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155" windowWidth="15285" windowHeight="4200" activeTab="3"/>
  </bookViews>
  <sheets>
    <sheet name="SP_RRC" sheetId="6" r:id="rId1"/>
    <sheet name="FP_RRC" sheetId="5" r:id="rId2"/>
    <sheet name="FP_SBS" sheetId="4" r:id="rId3"/>
    <sheet name="SP_SBS" sheetId="3" r:id="rId4"/>
    <sheet name="SP_BC" sheetId="2" r:id="rId5"/>
    <sheet name="FP_BC" sheetId="1" r:id="rId6"/>
  </sheets>
  <calcPr calcId="125725"/>
</workbook>
</file>

<file path=xl/calcChain.xml><?xml version="1.0" encoding="utf-8"?>
<calcChain xmlns="http://schemas.openxmlformats.org/spreadsheetml/2006/main">
  <c r="AB3" i="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2"/>
  <c r="AC2" s="1"/>
  <c r="R3" i="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2"/>
  <c r="R3" i="6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2"/>
  <c r="AF961" i="3"/>
  <c r="AC961"/>
  <c r="R961"/>
  <c r="D961"/>
  <c r="E961" s="1"/>
  <c r="B961"/>
  <c r="C961" s="1"/>
  <c r="AF960"/>
  <c r="AC960"/>
  <c r="R960"/>
  <c r="E960"/>
  <c r="D960"/>
  <c r="C960"/>
  <c r="B960"/>
  <c r="AF959"/>
  <c r="AC959"/>
  <c r="R959"/>
  <c r="D959"/>
  <c r="E959" s="1"/>
  <c r="B959"/>
  <c r="C959" s="1"/>
  <c r="AF958"/>
  <c r="AC958"/>
  <c r="R958"/>
  <c r="E958"/>
  <c r="D958"/>
  <c r="C958"/>
  <c r="B958"/>
  <c r="AF957"/>
  <c r="AC957"/>
  <c r="R957"/>
  <c r="D957"/>
  <c r="E957" s="1"/>
  <c r="B957"/>
  <c r="C957" s="1"/>
  <c r="AF956"/>
  <c r="AC956"/>
  <c r="R956"/>
  <c r="E956"/>
  <c r="D956"/>
  <c r="C956"/>
  <c r="B956"/>
  <c r="AF955"/>
  <c r="AC955"/>
  <c r="R955"/>
  <c r="D955"/>
  <c r="E955" s="1"/>
  <c r="B955"/>
  <c r="C955" s="1"/>
  <c r="AF954"/>
  <c r="AC954"/>
  <c r="R954"/>
  <c r="E954"/>
  <c r="D954"/>
  <c r="C954"/>
  <c r="B954"/>
  <c r="AF953"/>
  <c r="AC953"/>
  <c r="R953"/>
  <c r="D953"/>
  <c r="E953" s="1"/>
  <c r="B953"/>
  <c r="C953" s="1"/>
  <c r="AF952"/>
  <c r="AC952"/>
  <c r="R952"/>
  <c r="E952"/>
  <c r="D952"/>
  <c r="C952"/>
  <c r="B952"/>
  <c r="AF951"/>
  <c r="AC951"/>
  <c r="R951"/>
  <c r="D951"/>
  <c r="E951" s="1"/>
  <c r="B951"/>
  <c r="C951" s="1"/>
  <c r="AF950"/>
  <c r="AC950"/>
  <c r="R950"/>
  <c r="E950"/>
  <c r="D950"/>
  <c r="C950"/>
  <c r="B950"/>
  <c r="AF949"/>
  <c r="AC949"/>
  <c r="R949"/>
  <c r="D949"/>
  <c r="E949" s="1"/>
  <c r="B949"/>
  <c r="C949" s="1"/>
  <c r="AF948"/>
  <c r="AC948"/>
  <c r="R948"/>
  <c r="E948"/>
  <c r="D948"/>
  <c r="C948"/>
  <c r="B948"/>
  <c r="AF947"/>
  <c r="AC947"/>
  <c r="R947"/>
  <c r="D947"/>
  <c r="E947" s="1"/>
  <c r="B947"/>
  <c r="C947" s="1"/>
  <c r="AF946"/>
  <c r="AC946"/>
  <c r="R946"/>
  <c r="E946"/>
  <c r="D946"/>
  <c r="C946"/>
  <c r="B946"/>
  <c r="AF945"/>
  <c r="AC945"/>
  <c r="R945"/>
  <c r="D945"/>
  <c r="E945" s="1"/>
  <c r="B945"/>
  <c r="C945" s="1"/>
  <c r="AF944"/>
  <c r="AC944"/>
  <c r="R944"/>
  <c r="E944"/>
  <c r="D944"/>
  <c r="C944"/>
  <c r="B944"/>
  <c r="AF943"/>
  <c r="AC943"/>
  <c r="R943"/>
  <c r="D943"/>
  <c r="E943" s="1"/>
  <c r="B943"/>
  <c r="C943" s="1"/>
  <c r="AF942"/>
  <c r="AC942"/>
  <c r="R942"/>
  <c r="E942"/>
  <c r="D942"/>
  <c r="C942"/>
  <c r="B942"/>
  <c r="AF941"/>
  <c r="AC941"/>
  <c r="R941"/>
  <c r="D941"/>
  <c r="E941" s="1"/>
  <c r="B941"/>
  <c r="C941" s="1"/>
  <c r="AF940"/>
  <c r="AC940"/>
  <c r="R940"/>
  <c r="E940"/>
  <c r="D940"/>
  <c r="C940"/>
  <c r="B940"/>
  <c r="AF939"/>
  <c r="AC939"/>
  <c r="R939"/>
  <c r="D939"/>
  <c r="E939" s="1"/>
  <c r="B939"/>
  <c r="C939" s="1"/>
  <c r="AF938"/>
  <c r="AC938"/>
  <c r="R938"/>
  <c r="E938"/>
  <c r="D938"/>
  <c r="C938"/>
  <c r="B938"/>
  <c r="AF937"/>
  <c r="AC937"/>
  <c r="R937"/>
  <c r="D937"/>
  <c r="E937" s="1"/>
  <c r="B937"/>
  <c r="C937" s="1"/>
  <c r="AF936"/>
  <c r="AC936"/>
  <c r="R936"/>
  <c r="E936"/>
  <c r="D936"/>
  <c r="C936"/>
  <c r="B936"/>
  <c r="AF935"/>
  <c r="AC935"/>
  <c r="R935"/>
  <c r="D935"/>
  <c r="E935" s="1"/>
  <c r="B935"/>
  <c r="C935" s="1"/>
  <c r="AF934"/>
  <c r="AC934"/>
  <c r="R934"/>
  <c r="E934"/>
  <c r="D934"/>
  <c r="C934"/>
  <c r="B934"/>
  <c r="AF933"/>
  <c r="AC933"/>
  <c r="R933"/>
  <c r="D933"/>
  <c r="E933" s="1"/>
  <c r="B933"/>
  <c r="C933" s="1"/>
  <c r="AF932"/>
  <c r="AC932"/>
  <c r="R932"/>
  <c r="E932"/>
  <c r="D932"/>
  <c r="C932"/>
  <c r="B932"/>
  <c r="AF931"/>
  <c r="AC931"/>
  <c r="R931"/>
  <c r="D931"/>
  <c r="E931" s="1"/>
  <c r="B931"/>
  <c r="C931" s="1"/>
  <c r="AF930"/>
  <c r="AC930"/>
  <c r="R930"/>
  <c r="E930"/>
  <c r="D930"/>
  <c r="C930"/>
  <c r="B930"/>
  <c r="AF929"/>
  <c r="AC929"/>
  <c r="R929"/>
  <c r="D929"/>
  <c r="E929" s="1"/>
  <c r="B929"/>
  <c r="C929" s="1"/>
  <c r="AF928"/>
  <c r="AC928"/>
  <c r="R928"/>
  <c r="E928"/>
  <c r="D928"/>
  <c r="C928"/>
  <c r="B928"/>
  <c r="AF927"/>
  <c r="AC927"/>
  <c r="R927"/>
  <c r="D927"/>
  <c r="E927" s="1"/>
  <c r="B927"/>
  <c r="C927" s="1"/>
  <c r="AF926"/>
  <c r="AC926"/>
  <c r="R926"/>
  <c r="E926"/>
  <c r="D926"/>
  <c r="C926"/>
  <c r="B926"/>
  <c r="AF925"/>
  <c r="AC925"/>
  <c r="R925"/>
  <c r="D925"/>
  <c r="E925" s="1"/>
  <c r="B925"/>
  <c r="C925" s="1"/>
  <c r="AF924"/>
  <c r="AC924"/>
  <c r="R924"/>
  <c r="E924"/>
  <c r="D924"/>
  <c r="C924"/>
  <c r="B924"/>
  <c r="AF923"/>
  <c r="AC923"/>
  <c r="R923"/>
  <c r="D923"/>
  <c r="E923" s="1"/>
  <c r="B923"/>
  <c r="C923" s="1"/>
  <c r="AF922"/>
  <c r="AC922"/>
  <c r="R922"/>
  <c r="E922"/>
  <c r="D922"/>
  <c r="C922"/>
  <c r="B922"/>
  <c r="AF921"/>
  <c r="AC921"/>
  <c r="R921"/>
  <c r="D921"/>
  <c r="E921" s="1"/>
  <c r="B921"/>
  <c r="C921" s="1"/>
  <c r="AF920"/>
  <c r="AC920"/>
  <c r="R920"/>
  <c r="E920"/>
  <c r="D920"/>
  <c r="C920"/>
  <c r="B920"/>
  <c r="AF919"/>
  <c r="AC919"/>
  <c r="R919"/>
  <c r="D919"/>
  <c r="E919" s="1"/>
  <c r="B919"/>
  <c r="C919" s="1"/>
  <c r="AF918"/>
  <c r="AC918"/>
  <c r="R918"/>
  <c r="E918"/>
  <c r="D918"/>
  <c r="C918"/>
  <c r="B918"/>
  <c r="AF917"/>
  <c r="AC917"/>
  <c r="R917"/>
  <c r="D917"/>
  <c r="E917" s="1"/>
  <c r="B917"/>
  <c r="C917" s="1"/>
  <c r="AF916"/>
  <c r="AC916"/>
  <c r="R916"/>
  <c r="E916"/>
  <c r="D916"/>
  <c r="C916"/>
  <c r="B916"/>
  <c r="AF915"/>
  <c r="AC915"/>
  <c r="R915"/>
  <c r="D915"/>
  <c r="E915" s="1"/>
  <c r="B915"/>
  <c r="C915" s="1"/>
  <c r="AF914"/>
  <c r="AC914"/>
  <c r="R914"/>
  <c r="E914"/>
  <c r="D914"/>
  <c r="C914"/>
  <c r="B914"/>
  <c r="AF913"/>
  <c r="AC913"/>
  <c r="R913"/>
  <c r="D913"/>
  <c r="E913" s="1"/>
  <c r="B913"/>
  <c r="C913" s="1"/>
  <c r="AF912"/>
  <c r="AC912"/>
  <c r="R912"/>
  <c r="E912"/>
  <c r="D912"/>
  <c r="C912"/>
  <c r="B912"/>
  <c r="AF911"/>
  <c r="AC911"/>
  <c r="R911"/>
  <c r="D911"/>
  <c r="E911" s="1"/>
  <c r="B911"/>
  <c r="C911" s="1"/>
  <c r="AF910"/>
  <c r="AC910"/>
  <c r="R910"/>
  <c r="E910"/>
  <c r="D910"/>
  <c r="C910"/>
  <c r="B910"/>
  <c r="AF909"/>
  <c r="AC909"/>
  <c r="R909"/>
  <c r="D909"/>
  <c r="E909" s="1"/>
  <c r="B909"/>
  <c r="C909" s="1"/>
  <c r="AF908"/>
  <c r="AC908"/>
  <c r="R908"/>
  <c r="E908"/>
  <c r="D908"/>
  <c r="C908"/>
  <c r="B908"/>
  <c r="AF907"/>
  <c r="AC907"/>
  <c r="R907"/>
  <c r="D907"/>
  <c r="E907" s="1"/>
  <c r="B907"/>
  <c r="C907" s="1"/>
  <c r="AF906"/>
  <c r="AC906"/>
  <c r="R906"/>
  <c r="E906"/>
  <c r="D906"/>
  <c r="C906"/>
  <c r="B906"/>
  <c r="AF905"/>
  <c r="AC905"/>
  <c r="R905"/>
  <c r="D905"/>
  <c r="E905" s="1"/>
  <c r="B905"/>
  <c r="C905" s="1"/>
  <c r="AF904"/>
  <c r="AC904"/>
  <c r="R904"/>
  <c r="E904"/>
  <c r="D904"/>
  <c r="C904"/>
  <c r="B904"/>
  <c r="AF903"/>
  <c r="AC903"/>
  <c r="R903"/>
  <c r="D903"/>
  <c r="E903" s="1"/>
  <c r="B903"/>
  <c r="C903" s="1"/>
  <c r="AF902"/>
  <c r="AC902"/>
  <c r="R902"/>
  <c r="E902"/>
  <c r="D902"/>
  <c r="C902"/>
  <c r="B902"/>
  <c r="AF901"/>
  <c r="AC901"/>
  <c r="R901"/>
  <c r="D901"/>
  <c r="E901" s="1"/>
  <c r="B901"/>
  <c r="C901" s="1"/>
  <c r="AF900"/>
  <c r="AC900"/>
  <c r="R900"/>
  <c r="E900"/>
  <c r="D900"/>
  <c r="C900"/>
  <c r="B900"/>
  <c r="AF899"/>
  <c r="AC899"/>
  <c r="R899"/>
  <c r="D899"/>
  <c r="E899" s="1"/>
  <c r="B899"/>
  <c r="C899" s="1"/>
  <c r="AF898"/>
  <c r="AC898"/>
  <c r="R898"/>
  <c r="E898"/>
  <c r="D898"/>
  <c r="C898"/>
  <c r="B898"/>
  <c r="AF897"/>
  <c r="AC897"/>
  <c r="R897"/>
  <c r="D897"/>
  <c r="E897" s="1"/>
  <c r="B897"/>
  <c r="C897" s="1"/>
  <c r="AF896"/>
  <c r="AC896"/>
  <c r="R896"/>
  <c r="E896"/>
  <c r="D896"/>
  <c r="C896"/>
  <c r="B896"/>
  <c r="AF895"/>
  <c r="AC895"/>
  <c r="R895"/>
  <c r="D895"/>
  <c r="E895" s="1"/>
  <c r="B895"/>
  <c r="C895" s="1"/>
  <c r="AF894"/>
  <c r="AC894"/>
  <c r="R894"/>
  <c r="E894"/>
  <c r="D894"/>
  <c r="C894"/>
  <c r="B894"/>
  <c r="AF893"/>
  <c r="AC893"/>
  <c r="R893"/>
  <c r="D893"/>
  <c r="E893" s="1"/>
  <c r="B893"/>
  <c r="C893" s="1"/>
  <c r="AF892"/>
  <c r="AC892"/>
  <c r="R892"/>
  <c r="E892"/>
  <c r="D892"/>
  <c r="C892"/>
  <c r="B892"/>
  <c r="AF891"/>
  <c r="AC891"/>
  <c r="R891"/>
  <c r="D891"/>
  <c r="E891" s="1"/>
  <c r="B891"/>
  <c r="C891" s="1"/>
  <c r="AF890"/>
  <c r="AC890"/>
  <c r="R890"/>
  <c r="E890"/>
  <c r="D890"/>
  <c r="C890"/>
  <c r="B890"/>
  <c r="AF889"/>
  <c r="AC889"/>
  <c r="R889"/>
  <c r="D889"/>
  <c r="E889" s="1"/>
  <c r="B889"/>
  <c r="C889" s="1"/>
  <c r="AF888"/>
  <c r="AC888"/>
  <c r="R888"/>
  <c r="E888"/>
  <c r="D888"/>
  <c r="C888"/>
  <c r="B888"/>
  <c r="AF887"/>
  <c r="AC887"/>
  <c r="R887"/>
  <c r="D887"/>
  <c r="E887" s="1"/>
  <c r="B887"/>
  <c r="C887" s="1"/>
  <c r="AF886"/>
  <c r="AC886"/>
  <c r="R886"/>
  <c r="E886"/>
  <c r="D886"/>
  <c r="C886"/>
  <c r="B886"/>
  <c r="AF885"/>
  <c r="AC885"/>
  <c r="R885"/>
  <c r="D885"/>
  <c r="E885" s="1"/>
  <c r="B885"/>
  <c r="C885" s="1"/>
  <c r="AF884"/>
  <c r="AC884"/>
  <c r="R884"/>
  <c r="E884"/>
  <c r="D884"/>
  <c r="C884"/>
  <c r="B884"/>
  <c r="AF883"/>
  <c r="AC883"/>
  <c r="R883"/>
  <c r="D883"/>
  <c r="E883" s="1"/>
  <c r="B883"/>
  <c r="C883" s="1"/>
  <c r="AF882"/>
  <c r="AC882"/>
  <c r="R882"/>
  <c r="E882"/>
  <c r="D882"/>
  <c r="C882"/>
  <c r="B882"/>
  <c r="AF881"/>
  <c r="AC881"/>
  <c r="R881"/>
  <c r="D881"/>
  <c r="E881" s="1"/>
  <c r="B881"/>
  <c r="C881" s="1"/>
  <c r="AF880"/>
  <c r="AC880"/>
  <c r="R880"/>
  <c r="E880"/>
  <c r="D880"/>
  <c r="C880"/>
  <c r="B880"/>
  <c r="AF879"/>
  <c r="AC879"/>
  <c r="R879"/>
  <c r="D879"/>
  <c r="E879" s="1"/>
  <c r="B879"/>
  <c r="C879" s="1"/>
  <c r="AF878"/>
  <c r="AC878"/>
  <c r="R878"/>
  <c r="E878"/>
  <c r="D878"/>
  <c r="C878"/>
  <c r="B878"/>
  <c r="AF877"/>
  <c r="AC877"/>
  <c r="R877"/>
  <c r="D877"/>
  <c r="E877" s="1"/>
  <c r="B877"/>
  <c r="C877" s="1"/>
  <c r="AF876"/>
  <c r="AC876"/>
  <c r="R876"/>
  <c r="E876"/>
  <c r="D876"/>
  <c r="C876"/>
  <c r="B876"/>
  <c r="AF875"/>
  <c r="AC875"/>
  <c r="R875"/>
  <c r="D875"/>
  <c r="E875" s="1"/>
  <c r="B875"/>
  <c r="C875" s="1"/>
  <c r="AF874"/>
  <c r="AC874"/>
  <c r="R874"/>
  <c r="E874"/>
  <c r="D874"/>
  <c r="C874"/>
  <c r="B874"/>
  <c r="AF873"/>
  <c r="AC873"/>
  <c r="R873"/>
  <c r="D873"/>
  <c r="E873" s="1"/>
  <c r="B873"/>
  <c r="C873" s="1"/>
  <c r="AF872"/>
  <c r="AC872"/>
  <c r="R872"/>
  <c r="E872"/>
  <c r="D872"/>
  <c r="C872"/>
  <c r="B872"/>
  <c r="AF871"/>
  <c r="AC871"/>
  <c r="R871"/>
  <c r="D871"/>
  <c r="E871" s="1"/>
  <c r="B871"/>
  <c r="C871" s="1"/>
  <c r="AF870"/>
  <c r="AC870"/>
  <c r="R870"/>
  <c r="E870"/>
  <c r="D870"/>
  <c r="C870"/>
  <c r="B870"/>
  <c r="AF869"/>
  <c r="AC869"/>
  <c r="R869"/>
  <c r="D869"/>
  <c r="E869" s="1"/>
  <c r="B869"/>
  <c r="C869" s="1"/>
  <c r="AF868"/>
  <c r="AC868"/>
  <c r="R868"/>
  <c r="E868"/>
  <c r="D868"/>
  <c r="C868"/>
  <c r="B868"/>
  <c r="AF867"/>
  <c r="AC867"/>
  <c r="R867"/>
  <c r="D867"/>
  <c r="E867" s="1"/>
  <c r="B867"/>
  <c r="C867" s="1"/>
  <c r="AF866"/>
  <c r="AC866"/>
  <c r="R866"/>
  <c r="E866"/>
  <c r="D866"/>
  <c r="C866"/>
  <c r="B866"/>
  <c r="AF865"/>
  <c r="AC865"/>
  <c r="R865"/>
  <c r="D865"/>
  <c r="E865" s="1"/>
  <c r="B865"/>
  <c r="C865" s="1"/>
  <c r="AF864"/>
  <c r="AC864"/>
  <c r="R864"/>
  <c r="E864"/>
  <c r="D864"/>
  <c r="C864"/>
  <c r="B864"/>
  <c r="AF863"/>
  <c r="AC863"/>
  <c r="R863"/>
  <c r="D863"/>
  <c r="E863" s="1"/>
  <c r="B863"/>
  <c r="C863" s="1"/>
  <c r="AF862"/>
  <c r="AC862"/>
  <c r="R862"/>
  <c r="E862"/>
  <c r="D862"/>
  <c r="C862"/>
  <c r="B862"/>
  <c r="AF861"/>
  <c r="AC861"/>
  <c r="R861"/>
  <c r="D861"/>
  <c r="E861" s="1"/>
  <c r="B861"/>
  <c r="C861" s="1"/>
  <c r="AF860"/>
  <c r="AC860"/>
  <c r="R860"/>
  <c r="E860"/>
  <c r="D860"/>
  <c r="C860"/>
  <c r="B860"/>
  <c r="AF859"/>
  <c r="AC859"/>
  <c r="R859"/>
  <c r="D859"/>
  <c r="E859" s="1"/>
  <c r="B859"/>
  <c r="C859" s="1"/>
  <c r="AF858"/>
  <c r="AC858"/>
  <c r="R858"/>
  <c r="E858"/>
  <c r="D858"/>
  <c r="C858"/>
  <c r="B858"/>
  <c r="AF857"/>
  <c r="AC857"/>
  <c r="R857"/>
  <c r="D857"/>
  <c r="E857" s="1"/>
  <c r="B857"/>
  <c r="C857" s="1"/>
  <c r="AF856"/>
  <c r="AC856"/>
  <c r="R856"/>
  <c r="E856"/>
  <c r="D856"/>
  <c r="C856"/>
  <c r="B856"/>
  <c r="AF855"/>
  <c r="AC855"/>
  <c r="R855"/>
  <c r="D855"/>
  <c r="E855" s="1"/>
  <c r="B855"/>
  <c r="C855" s="1"/>
  <c r="AF854"/>
  <c r="AC854"/>
  <c r="R854"/>
  <c r="E854"/>
  <c r="D854"/>
  <c r="C854"/>
  <c r="B854"/>
  <c r="AF853"/>
  <c r="AC853"/>
  <c r="R853"/>
  <c r="D853"/>
  <c r="E853" s="1"/>
  <c r="B853"/>
  <c r="C853" s="1"/>
  <c r="AF852"/>
  <c r="AC852"/>
  <c r="R852"/>
  <c r="E852"/>
  <c r="D852"/>
  <c r="C852"/>
  <c r="B852"/>
  <c r="AF851"/>
  <c r="AC851"/>
  <c r="R851"/>
  <c r="D851"/>
  <c r="E851" s="1"/>
  <c r="B851"/>
  <c r="C851" s="1"/>
  <c r="AF850"/>
  <c r="AC850"/>
  <c r="R850"/>
  <c r="E850"/>
  <c r="D850"/>
  <c r="C850"/>
  <c r="B850"/>
  <c r="AF849"/>
  <c r="AC849"/>
  <c r="R849"/>
  <c r="D849"/>
  <c r="E849" s="1"/>
  <c r="B849"/>
  <c r="C849" s="1"/>
  <c r="AF848"/>
  <c r="AC848"/>
  <c r="R848"/>
  <c r="E848"/>
  <c r="D848"/>
  <c r="C848"/>
  <c r="B848"/>
  <c r="AF847"/>
  <c r="AC847"/>
  <c r="R847"/>
  <c r="D847"/>
  <c r="E847" s="1"/>
  <c r="B847"/>
  <c r="C847" s="1"/>
  <c r="AF846"/>
  <c r="AC846"/>
  <c r="R846"/>
  <c r="E846"/>
  <c r="D846"/>
  <c r="C846"/>
  <c r="B846"/>
  <c r="AF845"/>
  <c r="AC845"/>
  <c r="R845"/>
  <c r="D845"/>
  <c r="E845" s="1"/>
  <c r="B845"/>
  <c r="C845" s="1"/>
  <c r="AF844"/>
  <c r="AC844"/>
  <c r="R844"/>
  <c r="E844"/>
  <c r="D844"/>
  <c r="C844"/>
  <c r="B844"/>
  <c r="AF843"/>
  <c r="AC843"/>
  <c r="R843"/>
  <c r="D843"/>
  <c r="E843" s="1"/>
  <c r="B843"/>
  <c r="C843" s="1"/>
  <c r="AF842"/>
  <c r="AC842"/>
  <c r="R842"/>
  <c r="E842"/>
  <c r="D842"/>
  <c r="C842"/>
  <c r="B842"/>
  <c r="AF841"/>
  <c r="AC841"/>
  <c r="R841"/>
  <c r="D841"/>
  <c r="E841" s="1"/>
  <c r="B841"/>
  <c r="C841" s="1"/>
  <c r="AF840"/>
  <c r="AC840"/>
  <c r="R840"/>
  <c r="E840"/>
  <c r="D840"/>
  <c r="C840"/>
  <c r="B840"/>
  <c r="AF839"/>
  <c r="AC839"/>
  <c r="R839"/>
  <c r="D839"/>
  <c r="E839" s="1"/>
  <c r="B839"/>
  <c r="C839" s="1"/>
  <c r="AF838"/>
  <c r="AC838"/>
  <c r="R838"/>
  <c r="E838"/>
  <c r="D838"/>
  <c r="C838"/>
  <c r="B838"/>
  <c r="AF837"/>
  <c r="AC837"/>
  <c r="R837"/>
  <c r="D837"/>
  <c r="E837" s="1"/>
  <c r="B837"/>
  <c r="C837" s="1"/>
  <c r="AF836"/>
  <c r="AC836"/>
  <c r="R836"/>
  <c r="E836"/>
  <c r="D836"/>
  <c r="C836"/>
  <c r="B836"/>
  <c r="AF835"/>
  <c r="AC835"/>
  <c r="R835"/>
  <c r="D835"/>
  <c r="E835" s="1"/>
  <c r="B835"/>
  <c r="C835" s="1"/>
  <c r="AF834"/>
  <c r="AC834"/>
  <c r="R834"/>
  <c r="E834"/>
  <c r="D834"/>
  <c r="C834"/>
  <c r="B834"/>
  <c r="AF833"/>
  <c r="AC833"/>
  <c r="R833"/>
  <c r="D833"/>
  <c r="E833" s="1"/>
  <c r="B833"/>
  <c r="C833" s="1"/>
  <c r="AF832"/>
  <c r="AC832"/>
  <c r="R832"/>
  <c r="E832"/>
  <c r="D832"/>
  <c r="C832"/>
  <c r="B832"/>
  <c r="AF831"/>
  <c r="AC831"/>
  <c r="R831"/>
  <c r="D831"/>
  <c r="E831" s="1"/>
  <c r="B831"/>
  <c r="C831" s="1"/>
  <c r="AF830"/>
  <c r="AC830"/>
  <c r="R830"/>
  <c r="E830"/>
  <c r="D830"/>
  <c r="C830"/>
  <c r="B830"/>
  <c r="AF829"/>
  <c r="AC829"/>
  <c r="R829"/>
  <c r="D829"/>
  <c r="E829" s="1"/>
  <c r="B829"/>
  <c r="C829" s="1"/>
  <c r="AF828"/>
  <c r="AC828"/>
  <c r="R828"/>
  <c r="E828"/>
  <c r="D828"/>
  <c r="C828"/>
  <c r="B828"/>
  <c r="AF827"/>
  <c r="AC827"/>
  <c r="R827"/>
  <c r="D827"/>
  <c r="E827" s="1"/>
  <c r="B827"/>
  <c r="C827" s="1"/>
  <c r="AF826"/>
  <c r="AC826"/>
  <c r="R826"/>
  <c r="E826"/>
  <c r="D826"/>
  <c r="C826"/>
  <c r="B826"/>
  <c r="AF825"/>
  <c r="AC825"/>
  <c r="R825"/>
  <c r="D825"/>
  <c r="E825" s="1"/>
  <c r="B825"/>
  <c r="C825" s="1"/>
  <c r="AF824"/>
  <c r="AC824"/>
  <c r="R824"/>
  <c r="E824"/>
  <c r="D824"/>
  <c r="C824"/>
  <c r="B824"/>
  <c r="AF823"/>
  <c r="AC823"/>
  <c r="R823"/>
  <c r="D823"/>
  <c r="E823" s="1"/>
  <c r="B823"/>
  <c r="C823" s="1"/>
  <c r="AF822"/>
  <c r="AC822"/>
  <c r="R822"/>
  <c r="E822"/>
  <c r="D822"/>
  <c r="C822"/>
  <c r="B822"/>
  <c r="AF821"/>
  <c r="AC821"/>
  <c r="R821"/>
  <c r="D821"/>
  <c r="E821" s="1"/>
  <c r="B821"/>
  <c r="C821" s="1"/>
  <c r="AF820"/>
  <c r="AC820"/>
  <c r="R820"/>
  <c r="E820"/>
  <c r="D820"/>
  <c r="C820"/>
  <c r="B820"/>
  <c r="AF819"/>
  <c r="AC819"/>
  <c r="R819"/>
  <c r="D819"/>
  <c r="E819" s="1"/>
  <c r="B819"/>
  <c r="C819" s="1"/>
  <c r="AF818"/>
  <c r="AC818"/>
  <c r="R818"/>
  <c r="E818"/>
  <c r="D818"/>
  <c r="C818"/>
  <c r="B818"/>
  <c r="AF817"/>
  <c r="AC817"/>
  <c r="R817"/>
  <c r="D817"/>
  <c r="E817" s="1"/>
  <c r="B817"/>
  <c r="C817" s="1"/>
  <c r="AF816"/>
  <c r="AC816"/>
  <c r="R816"/>
  <c r="E816"/>
  <c r="D816"/>
  <c r="C816"/>
  <c r="B816"/>
  <c r="AF815"/>
  <c r="AC815"/>
  <c r="R815"/>
  <c r="D815"/>
  <c r="E815" s="1"/>
  <c r="B815"/>
  <c r="C815" s="1"/>
  <c r="AF814"/>
  <c r="AC814"/>
  <c r="R814"/>
  <c r="E814"/>
  <c r="D814"/>
  <c r="C814"/>
  <c r="B814"/>
  <c r="AF813"/>
  <c r="AC813"/>
  <c r="R813"/>
  <c r="D813"/>
  <c r="E813" s="1"/>
  <c r="B813"/>
  <c r="C813" s="1"/>
  <c r="AF812"/>
  <c r="AC812"/>
  <c r="R812"/>
  <c r="E812"/>
  <c r="D812"/>
  <c r="C812"/>
  <c r="B812"/>
  <c r="AF811"/>
  <c r="AC811"/>
  <c r="R811"/>
  <c r="D811"/>
  <c r="E811" s="1"/>
  <c r="B811"/>
  <c r="C811" s="1"/>
  <c r="AF810"/>
  <c r="AC810"/>
  <c r="R810"/>
  <c r="E810"/>
  <c r="D810"/>
  <c r="C810"/>
  <c r="B810"/>
  <c r="AF809"/>
  <c r="AC809"/>
  <c r="R809"/>
  <c r="D809"/>
  <c r="E809" s="1"/>
  <c r="B809"/>
  <c r="C809" s="1"/>
  <c r="AF808"/>
  <c r="AC808"/>
  <c r="R808"/>
  <c r="E808"/>
  <c r="D808"/>
  <c r="C808"/>
  <c r="B808"/>
  <c r="AF807"/>
  <c r="AC807"/>
  <c r="R807"/>
  <c r="D807"/>
  <c r="E807" s="1"/>
  <c r="B807"/>
  <c r="C807" s="1"/>
  <c r="AF806"/>
  <c r="AC806"/>
  <c r="R806"/>
  <c r="E806"/>
  <c r="D806"/>
  <c r="C806"/>
  <c r="B806"/>
  <c r="AF805"/>
  <c r="AC805"/>
  <c r="R805"/>
  <c r="D805"/>
  <c r="E805" s="1"/>
  <c r="B805"/>
  <c r="C805" s="1"/>
  <c r="AF804"/>
  <c r="AC804"/>
  <c r="R804"/>
  <c r="E804"/>
  <c r="D804"/>
  <c r="C804"/>
  <c r="B804"/>
  <c r="AF803"/>
  <c r="AC803"/>
  <c r="R803"/>
  <c r="D803"/>
  <c r="E803" s="1"/>
  <c r="B803"/>
  <c r="C803" s="1"/>
  <c r="AF802"/>
  <c r="AC802"/>
  <c r="R802"/>
  <c r="E802"/>
  <c r="D802"/>
  <c r="C802"/>
  <c r="B802"/>
  <c r="AF801"/>
  <c r="AC801"/>
  <c r="R801"/>
  <c r="D801"/>
  <c r="E801" s="1"/>
  <c r="B801"/>
  <c r="C801" s="1"/>
  <c r="AF800"/>
  <c r="AC800"/>
  <c r="R800"/>
  <c r="E800"/>
  <c r="D800"/>
  <c r="C800"/>
  <c r="B800"/>
  <c r="AF799"/>
  <c r="AC799"/>
  <c r="R799"/>
  <c r="D799"/>
  <c r="E799" s="1"/>
  <c r="B799"/>
  <c r="C799" s="1"/>
  <c r="AF798"/>
  <c r="AC798"/>
  <c r="R798"/>
  <c r="E798"/>
  <c r="D798"/>
  <c r="C798"/>
  <c r="B798"/>
  <c r="AF797"/>
  <c r="AC797"/>
  <c r="R797"/>
  <c r="D797"/>
  <c r="E797" s="1"/>
  <c r="B797"/>
  <c r="C797" s="1"/>
  <c r="AF796"/>
  <c r="AC796"/>
  <c r="R796"/>
  <c r="E796"/>
  <c r="D796"/>
  <c r="C796"/>
  <c r="B796"/>
  <c r="AF795"/>
  <c r="AC795"/>
  <c r="R795"/>
  <c r="D795"/>
  <c r="E795" s="1"/>
  <c r="B795"/>
  <c r="C795" s="1"/>
  <c r="AF794"/>
  <c r="AC794"/>
  <c r="R794"/>
  <c r="E794"/>
  <c r="D794"/>
  <c r="C794"/>
  <c r="B794"/>
  <c r="AF793"/>
  <c r="AC793"/>
  <c r="R793"/>
  <c r="D793"/>
  <c r="E793" s="1"/>
  <c r="B793"/>
  <c r="C793" s="1"/>
  <c r="AF792"/>
  <c r="AC792"/>
  <c r="R792"/>
  <c r="E792"/>
  <c r="D792"/>
  <c r="C792"/>
  <c r="B792"/>
  <c r="AF791"/>
  <c r="AC791"/>
  <c r="R791"/>
  <c r="D791"/>
  <c r="E791" s="1"/>
  <c r="B791"/>
  <c r="C791" s="1"/>
  <c r="AF790"/>
  <c r="AC790"/>
  <c r="R790"/>
  <c r="E790"/>
  <c r="D790"/>
  <c r="C790"/>
  <c r="B790"/>
  <c r="AF789"/>
  <c r="AC789"/>
  <c r="R789"/>
  <c r="D789"/>
  <c r="E789" s="1"/>
  <c r="B789"/>
  <c r="C789" s="1"/>
  <c r="AF788"/>
  <c r="AC788"/>
  <c r="R788"/>
  <c r="E788"/>
  <c r="D788"/>
  <c r="C788"/>
  <c r="B788"/>
  <c r="AF787"/>
  <c r="AC787"/>
  <c r="R787"/>
  <c r="D787"/>
  <c r="E787" s="1"/>
  <c r="B787"/>
  <c r="C787" s="1"/>
  <c r="AF786"/>
  <c r="AC786"/>
  <c r="R786"/>
  <c r="E786"/>
  <c r="D786"/>
  <c r="C786"/>
  <c r="B786"/>
  <c r="AF785"/>
  <c r="AC785"/>
  <c r="R785"/>
  <c r="D785"/>
  <c r="E785" s="1"/>
  <c r="B785"/>
  <c r="C785" s="1"/>
  <c r="AF784"/>
  <c r="AC784"/>
  <c r="R784"/>
  <c r="E784"/>
  <c r="D784"/>
  <c r="C784"/>
  <c r="B784"/>
  <c r="AF783"/>
  <c r="AC783"/>
  <c r="R783"/>
  <c r="D783"/>
  <c r="E783" s="1"/>
  <c r="B783"/>
  <c r="C783" s="1"/>
  <c r="AF782"/>
  <c r="AC782"/>
  <c r="R782"/>
  <c r="E782"/>
  <c r="D782"/>
  <c r="C782"/>
  <c r="B782"/>
  <c r="AF781"/>
  <c r="AC781"/>
  <c r="R781"/>
  <c r="D781"/>
  <c r="E781" s="1"/>
  <c r="B781"/>
  <c r="C781" s="1"/>
  <c r="AF780"/>
  <c r="AC780"/>
  <c r="R780"/>
  <c r="E780"/>
  <c r="D780"/>
  <c r="C780"/>
  <c r="B780"/>
  <c r="AF779"/>
  <c r="AC779"/>
  <c r="R779"/>
  <c r="D779"/>
  <c r="E779" s="1"/>
  <c r="B779"/>
  <c r="C779" s="1"/>
  <c r="AF778"/>
  <c r="AC778"/>
  <c r="R778"/>
  <c r="E778"/>
  <c r="D778"/>
  <c r="C778"/>
  <c r="B778"/>
  <c r="AF777"/>
  <c r="AC777"/>
  <c r="R777"/>
  <c r="D777"/>
  <c r="E777" s="1"/>
  <c r="B777"/>
  <c r="C777" s="1"/>
  <c r="AF776"/>
  <c r="AC776"/>
  <c r="R776"/>
  <c r="E776"/>
  <c r="D776"/>
  <c r="C776"/>
  <c r="B776"/>
  <c r="AF775"/>
  <c r="AC775"/>
  <c r="R775"/>
  <c r="D775"/>
  <c r="E775" s="1"/>
  <c r="B775"/>
  <c r="C775" s="1"/>
  <c r="AF774"/>
  <c r="AC774"/>
  <c r="R774"/>
  <c r="E774"/>
  <c r="D774"/>
  <c r="C774"/>
  <c r="B774"/>
  <c r="AF773"/>
  <c r="AC773"/>
  <c r="R773"/>
  <c r="D773"/>
  <c r="E773" s="1"/>
  <c r="B773"/>
  <c r="C773" s="1"/>
  <c r="AF772"/>
  <c r="AC772"/>
  <c r="R772"/>
  <c r="E772"/>
  <c r="D772"/>
  <c r="C772"/>
  <c r="B772"/>
  <c r="AF771"/>
  <c r="AC771"/>
  <c r="R771"/>
  <c r="D771"/>
  <c r="E771" s="1"/>
  <c r="B771"/>
  <c r="C771" s="1"/>
  <c r="AF770"/>
  <c r="AC770"/>
  <c r="R770"/>
  <c r="E770"/>
  <c r="D770"/>
  <c r="C770"/>
  <c r="B770"/>
  <c r="AF769"/>
  <c r="AC769"/>
  <c r="R769"/>
  <c r="D769"/>
  <c r="E769" s="1"/>
  <c r="B769"/>
  <c r="C769" s="1"/>
  <c r="AF768"/>
  <c r="AC768"/>
  <c r="R768"/>
  <c r="E768"/>
  <c r="D768"/>
  <c r="C768"/>
  <c r="B768"/>
  <c r="AF767"/>
  <c r="AC767"/>
  <c r="R767"/>
  <c r="D767"/>
  <c r="E767" s="1"/>
  <c r="B767"/>
  <c r="C767" s="1"/>
  <c r="AF766"/>
  <c r="AC766"/>
  <c r="R766"/>
  <c r="E766"/>
  <c r="D766"/>
  <c r="C766"/>
  <c r="B766"/>
  <c r="AF765"/>
  <c r="AC765"/>
  <c r="R765"/>
  <c r="D765"/>
  <c r="E765" s="1"/>
  <c r="B765"/>
  <c r="C765" s="1"/>
  <c r="AF764"/>
  <c r="AC764"/>
  <c r="R764"/>
  <c r="E764"/>
  <c r="D764"/>
  <c r="C764"/>
  <c r="B764"/>
  <c r="AF763"/>
  <c r="AC763"/>
  <c r="R763"/>
  <c r="D763"/>
  <c r="E763" s="1"/>
  <c r="B763"/>
  <c r="C763" s="1"/>
  <c r="AF762"/>
  <c r="AC762"/>
  <c r="R762"/>
  <c r="E762"/>
  <c r="D762"/>
  <c r="C762"/>
  <c r="B762"/>
  <c r="AF761"/>
  <c r="AC761"/>
  <c r="R761"/>
  <c r="D761"/>
  <c r="E761" s="1"/>
  <c r="B761"/>
  <c r="C761" s="1"/>
  <c r="AF760"/>
  <c r="AC760"/>
  <c r="R760"/>
  <c r="E760"/>
  <c r="D760"/>
  <c r="C760"/>
  <c r="B760"/>
  <c r="AF759"/>
  <c r="AC759"/>
  <c r="R759"/>
  <c r="D759"/>
  <c r="E759" s="1"/>
  <c r="B759"/>
  <c r="C759" s="1"/>
  <c r="AF758"/>
  <c r="AC758"/>
  <c r="R758"/>
  <c r="E758"/>
  <c r="D758"/>
  <c r="C758"/>
  <c r="B758"/>
  <c r="AF757"/>
  <c r="AC757"/>
  <c r="R757"/>
  <c r="D757"/>
  <c r="E757" s="1"/>
  <c r="B757"/>
  <c r="C757" s="1"/>
  <c r="AF756"/>
  <c r="AC756"/>
  <c r="R756"/>
  <c r="E756"/>
  <c r="D756"/>
  <c r="C756"/>
  <c r="B756"/>
  <c r="AF755"/>
  <c r="AC755"/>
  <c r="R755"/>
  <c r="D755"/>
  <c r="E755" s="1"/>
  <c r="B755"/>
  <c r="C755" s="1"/>
  <c r="AF754"/>
  <c r="AC754"/>
  <c r="R754"/>
  <c r="E754"/>
  <c r="D754"/>
  <c r="C754"/>
  <c r="B754"/>
  <c r="AF753"/>
  <c r="AC753"/>
  <c r="R753"/>
  <c r="D753"/>
  <c r="E753" s="1"/>
  <c r="B753"/>
  <c r="C753" s="1"/>
  <c r="AF752"/>
  <c r="AC752"/>
  <c r="R752"/>
  <c r="E752"/>
  <c r="D752"/>
  <c r="C752"/>
  <c r="B752"/>
  <c r="AF751"/>
  <c r="AC751"/>
  <c r="R751"/>
  <c r="D751"/>
  <c r="E751" s="1"/>
  <c r="B751"/>
  <c r="C751" s="1"/>
  <c r="AF750"/>
  <c r="AC750"/>
  <c r="R750"/>
  <c r="E750"/>
  <c r="D750"/>
  <c r="C750"/>
  <c r="B750"/>
  <c r="AF749"/>
  <c r="AC749"/>
  <c r="R749"/>
  <c r="D749"/>
  <c r="E749" s="1"/>
  <c r="B749"/>
  <c r="C749" s="1"/>
  <c r="AF748"/>
  <c r="AC748"/>
  <c r="R748"/>
  <c r="E748"/>
  <c r="D748"/>
  <c r="C748"/>
  <c r="B748"/>
  <c r="AF747"/>
  <c r="AC747"/>
  <c r="R747"/>
  <c r="D747"/>
  <c r="E747" s="1"/>
  <c r="B747"/>
  <c r="C747" s="1"/>
  <c r="AF746"/>
  <c r="AC746"/>
  <c r="R746"/>
  <c r="E746"/>
  <c r="D746"/>
  <c r="C746"/>
  <c r="B746"/>
  <c r="AF745"/>
  <c r="AC745"/>
  <c r="R745"/>
  <c r="D745"/>
  <c r="E745" s="1"/>
  <c r="B745"/>
  <c r="C745" s="1"/>
  <c r="AF744"/>
  <c r="AC744"/>
  <c r="R744"/>
  <c r="E744"/>
  <c r="D744"/>
  <c r="C744"/>
  <c r="B744"/>
  <c r="AF743"/>
  <c r="AC743"/>
  <c r="R743"/>
  <c r="D743"/>
  <c r="E743" s="1"/>
  <c r="B743"/>
  <c r="C743" s="1"/>
  <c r="AF742"/>
  <c r="AC742"/>
  <c r="R742"/>
  <c r="E742"/>
  <c r="D742"/>
  <c r="C742"/>
  <c r="B742"/>
  <c r="AF741"/>
  <c r="AC741"/>
  <c r="R741"/>
  <c r="D741"/>
  <c r="E741" s="1"/>
  <c r="B741"/>
  <c r="C741" s="1"/>
  <c r="AF740"/>
  <c r="AC740"/>
  <c r="R740"/>
  <c r="E740"/>
  <c r="D740"/>
  <c r="C740"/>
  <c r="B740"/>
  <c r="AF739"/>
  <c r="AC739"/>
  <c r="R739"/>
  <c r="D739"/>
  <c r="E739" s="1"/>
  <c r="B739"/>
  <c r="C739" s="1"/>
  <c r="AF738"/>
  <c r="AC738"/>
  <c r="R738"/>
  <c r="E738"/>
  <c r="D738"/>
  <c r="C738"/>
  <c r="B738"/>
  <c r="AF737"/>
  <c r="AC737"/>
  <c r="R737"/>
  <c r="D737"/>
  <c r="E737" s="1"/>
  <c r="B737"/>
  <c r="C737" s="1"/>
  <c r="AF736"/>
  <c r="AC736"/>
  <c r="R736"/>
  <c r="E736"/>
  <c r="D736"/>
  <c r="C736"/>
  <c r="B736"/>
  <c r="AF735"/>
  <c r="AC735"/>
  <c r="R735"/>
  <c r="D735"/>
  <c r="E735" s="1"/>
  <c r="B735"/>
  <c r="C735" s="1"/>
  <c r="AF734"/>
  <c r="AC734"/>
  <c r="R734"/>
  <c r="E734"/>
  <c r="D734"/>
  <c r="C734"/>
  <c r="B734"/>
  <c r="AF733"/>
  <c r="AC733"/>
  <c r="R733"/>
  <c r="D733"/>
  <c r="E733" s="1"/>
  <c r="B733"/>
  <c r="C733" s="1"/>
  <c r="AF732"/>
  <c r="AC732"/>
  <c r="R732"/>
  <c r="E732"/>
  <c r="D732"/>
  <c r="C732"/>
  <c r="B732"/>
  <c r="AF731"/>
  <c r="AC731"/>
  <c r="R731"/>
  <c r="D731"/>
  <c r="E731" s="1"/>
  <c r="B731"/>
  <c r="C731" s="1"/>
  <c r="AF730"/>
  <c r="AC730"/>
  <c r="R730"/>
  <c r="E730"/>
  <c r="D730"/>
  <c r="C730"/>
  <c r="B730"/>
  <c r="AF729"/>
  <c r="AC729"/>
  <c r="R729"/>
  <c r="D729"/>
  <c r="E729" s="1"/>
  <c r="B729"/>
  <c r="C729" s="1"/>
  <c r="AF728"/>
  <c r="AC728"/>
  <c r="R728"/>
  <c r="E728"/>
  <c r="D728"/>
  <c r="C728"/>
  <c r="B728"/>
  <c r="AF727"/>
  <c r="AC727"/>
  <c r="R727"/>
  <c r="D727"/>
  <c r="E727" s="1"/>
  <c r="B727"/>
  <c r="C727" s="1"/>
  <c r="AF726"/>
  <c r="AC726"/>
  <c r="R726"/>
  <c r="E726"/>
  <c r="D726"/>
  <c r="C726"/>
  <c r="B726"/>
  <c r="AF725"/>
  <c r="AC725"/>
  <c r="R725"/>
  <c r="D725"/>
  <c r="E725" s="1"/>
  <c r="B725"/>
  <c r="C725" s="1"/>
  <c r="AF724"/>
  <c r="AC724"/>
  <c r="R724"/>
  <c r="E724"/>
  <c r="D724"/>
  <c r="C724"/>
  <c r="B724"/>
  <c r="AF723"/>
  <c r="AC723"/>
  <c r="R723"/>
  <c r="D723"/>
  <c r="E723" s="1"/>
  <c r="B723"/>
  <c r="C723" s="1"/>
  <c r="AF722"/>
  <c r="AC722"/>
  <c r="R722"/>
  <c r="E722"/>
  <c r="D722"/>
  <c r="C722"/>
  <c r="B722"/>
  <c r="AF721"/>
  <c r="AC721"/>
  <c r="R721"/>
  <c r="D721"/>
  <c r="E721" s="1"/>
  <c r="B721"/>
  <c r="C721" s="1"/>
  <c r="AF720"/>
  <c r="AC720"/>
  <c r="R720"/>
  <c r="E720"/>
  <c r="D720"/>
  <c r="C720"/>
  <c r="B720"/>
  <c r="AF719"/>
  <c r="AC719"/>
  <c r="R719"/>
  <c r="D719"/>
  <c r="E719" s="1"/>
  <c r="B719"/>
  <c r="C719" s="1"/>
  <c r="AF718"/>
  <c r="AC718"/>
  <c r="R718"/>
  <c r="E718"/>
  <c r="D718"/>
  <c r="C718"/>
  <c r="B718"/>
  <c r="AF717"/>
  <c r="AC717"/>
  <c r="R717"/>
  <c r="D717"/>
  <c r="E717" s="1"/>
  <c r="B717"/>
  <c r="C717" s="1"/>
  <c r="AF716"/>
  <c r="AC716"/>
  <c r="R716"/>
  <c r="E716"/>
  <c r="D716"/>
  <c r="C716"/>
  <c r="B716"/>
  <c r="AF715"/>
  <c r="AC715"/>
  <c r="R715"/>
  <c r="D715"/>
  <c r="E715" s="1"/>
  <c r="B715"/>
  <c r="C715" s="1"/>
  <c r="AF714"/>
  <c r="AC714"/>
  <c r="R714"/>
  <c r="E714"/>
  <c r="D714"/>
  <c r="C714"/>
  <c r="B714"/>
  <c r="AF713"/>
  <c r="AC713"/>
  <c r="R713"/>
  <c r="D713"/>
  <c r="E713" s="1"/>
  <c r="B713"/>
  <c r="C713" s="1"/>
  <c r="AF712"/>
  <c r="AC712"/>
  <c r="R712"/>
  <c r="E712"/>
  <c r="D712"/>
  <c r="C712"/>
  <c r="B712"/>
  <c r="AF711"/>
  <c r="AC711"/>
  <c r="R711"/>
  <c r="D711"/>
  <c r="E711" s="1"/>
  <c r="B711"/>
  <c r="C711" s="1"/>
  <c r="AF710"/>
  <c r="AC710"/>
  <c r="R710"/>
  <c r="E710"/>
  <c r="D710"/>
  <c r="C710"/>
  <c r="B710"/>
  <c r="AF709"/>
  <c r="AC709"/>
  <c r="R709"/>
  <c r="D709"/>
  <c r="E709" s="1"/>
  <c r="B709"/>
  <c r="C709" s="1"/>
  <c r="AF708"/>
  <c r="AC708"/>
  <c r="R708"/>
  <c r="E708"/>
  <c r="D708"/>
  <c r="C708"/>
  <c r="B708"/>
  <c r="AF707"/>
  <c r="AC707"/>
  <c r="R707"/>
  <c r="D707"/>
  <c r="E707" s="1"/>
  <c r="C707"/>
  <c r="B707"/>
  <c r="AF706"/>
  <c r="AC706"/>
  <c r="R706"/>
  <c r="D706"/>
  <c r="E706" s="1"/>
  <c r="B706"/>
  <c r="C706" s="1"/>
  <c r="AF705"/>
  <c r="AC705"/>
  <c r="R705"/>
  <c r="E705"/>
  <c r="D705"/>
  <c r="C705"/>
  <c r="B705"/>
  <c r="AF704"/>
  <c r="AC704"/>
  <c r="R704"/>
  <c r="D704"/>
  <c r="E704" s="1"/>
  <c r="B704"/>
  <c r="C704" s="1"/>
  <c r="AF703"/>
  <c r="AC703"/>
  <c r="R703"/>
  <c r="E703"/>
  <c r="D703"/>
  <c r="C703"/>
  <c r="B703"/>
  <c r="AF702"/>
  <c r="AC702"/>
  <c r="R702"/>
  <c r="D702"/>
  <c r="E702" s="1"/>
  <c r="B702"/>
  <c r="C702" s="1"/>
  <c r="AF701"/>
  <c r="AC701"/>
  <c r="R701"/>
  <c r="E701"/>
  <c r="D701"/>
  <c r="C701"/>
  <c r="B701"/>
  <c r="AF700"/>
  <c r="AC700"/>
  <c r="R700"/>
  <c r="D700"/>
  <c r="E700" s="1"/>
  <c r="B700"/>
  <c r="C700" s="1"/>
  <c r="AF699"/>
  <c r="AC699"/>
  <c r="R699"/>
  <c r="E699"/>
  <c r="D699"/>
  <c r="C699"/>
  <c r="B699"/>
  <c r="AF698"/>
  <c r="AC698"/>
  <c r="R698"/>
  <c r="D698"/>
  <c r="E698" s="1"/>
  <c r="B698"/>
  <c r="C698" s="1"/>
  <c r="AF697"/>
  <c r="AC697"/>
  <c r="R697"/>
  <c r="E697"/>
  <c r="D697"/>
  <c r="C697"/>
  <c r="B697"/>
  <c r="AF696"/>
  <c r="AC696"/>
  <c r="R696"/>
  <c r="D696"/>
  <c r="E696" s="1"/>
  <c r="B696"/>
  <c r="C696" s="1"/>
  <c r="AF695"/>
  <c r="AC695"/>
  <c r="R695"/>
  <c r="E695"/>
  <c r="D695"/>
  <c r="C695"/>
  <c r="B695"/>
  <c r="AF694"/>
  <c r="AC694"/>
  <c r="R694"/>
  <c r="D694"/>
  <c r="E694" s="1"/>
  <c r="B694"/>
  <c r="C694" s="1"/>
  <c r="AF693"/>
  <c r="AC693"/>
  <c r="R693"/>
  <c r="E693"/>
  <c r="D693"/>
  <c r="C693"/>
  <c r="B693"/>
  <c r="AF692"/>
  <c r="AC692"/>
  <c r="R692"/>
  <c r="D692"/>
  <c r="E692" s="1"/>
  <c r="B692"/>
  <c r="C692" s="1"/>
  <c r="AF691"/>
  <c r="AC691"/>
  <c r="R691"/>
  <c r="E691"/>
  <c r="D691"/>
  <c r="C691"/>
  <c r="B691"/>
  <c r="AF690"/>
  <c r="AC690"/>
  <c r="R690"/>
  <c r="D690"/>
  <c r="E690" s="1"/>
  <c r="B690"/>
  <c r="C690" s="1"/>
  <c r="AF689"/>
  <c r="AC689"/>
  <c r="R689"/>
  <c r="E689"/>
  <c r="D689"/>
  <c r="C689"/>
  <c r="B689"/>
  <c r="AF688"/>
  <c r="AC688"/>
  <c r="R688"/>
  <c r="D688"/>
  <c r="E688" s="1"/>
  <c r="B688"/>
  <c r="C688" s="1"/>
  <c r="AF687"/>
  <c r="AC687"/>
  <c r="R687"/>
  <c r="E687"/>
  <c r="D687"/>
  <c r="C687"/>
  <c r="B687"/>
  <c r="AF686"/>
  <c r="AC686"/>
  <c r="R686"/>
  <c r="D686"/>
  <c r="E686" s="1"/>
  <c r="B686"/>
  <c r="C686" s="1"/>
  <c r="AF685"/>
  <c r="AC685"/>
  <c r="R685"/>
  <c r="E685"/>
  <c r="D685"/>
  <c r="C685"/>
  <c r="B685"/>
  <c r="AF684"/>
  <c r="AC684"/>
  <c r="R684"/>
  <c r="D684"/>
  <c r="E684" s="1"/>
  <c r="B684"/>
  <c r="C684" s="1"/>
  <c r="AF683"/>
  <c r="AC683"/>
  <c r="R683"/>
  <c r="E683"/>
  <c r="D683"/>
  <c r="C683"/>
  <c r="B683"/>
  <c r="AF682"/>
  <c r="AC682"/>
  <c r="R682"/>
  <c r="D682"/>
  <c r="E682" s="1"/>
  <c r="B682"/>
  <c r="C682" s="1"/>
  <c r="AF681"/>
  <c r="AC681"/>
  <c r="R681"/>
  <c r="E681"/>
  <c r="D681"/>
  <c r="C681"/>
  <c r="B681"/>
  <c r="AF680"/>
  <c r="AC680"/>
  <c r="R680"/>
  <c r="D680"/>
  <c r="E680" s="1"/>
  <c r="B680"/>
  <c r="C680" s="1"/>
  <c r="AF679"/>
  <c r="AC679"/>
  <c r="R679"/>
  <c r="E679"/>
  <c r="D679"/>
  <c r="C679"/>
  <c r="B679"/>
  <c r="AF678"/>
  <c r="AC678"/>
  <c r="R678"/>
  <c r="D678"/>
  <c r="E678" s="1"/>
  <c r="B678"/>
  <c r="C678" s="1"/>
  <c r="AF677"/>
  <c r="AC677"/>
  <c r="R677"/>
  <c r="E677"/>
  <c r="D677"/>
  <c r="C677"/>
  <c r="B677"/>
  <c r="AF676"/>
  <c r="AC676"/>
  <c r="R676"/>
  <c r="D676"/>
  <c r="E676" s="1"/>
  <c r="B676"/>
  <c r="C676" s="1"/>
  <c r="AF675"/>
  <c r="AC675"/>
  <c r="R675"/>
  <c r="E675"/>
  <c r="D675"/>
  <c r="C675"/>
  <c r="B675"/>
  <c r="AF674"/>
  <c r="AC674"/>
  <c r="R674"/>
  <c r="D674"/>
  <c r="E674" s="1"/>
  <c r="B674"/>
  <c r="C674" s="1"/>
  <c r="AF673"/>
  <c r="AC673"/>
  <c r="R673"/>
  <c r="E673"/>
  <c r="D673"/>
  <c r="C673"/>
  <c r="B673"/>
  <c r="AF672"/>
  <c r="AC672"/>
  <c r="R672"/>
  <c r="D672"/>
  <c r="E672" s="1"/>
  <c r="B672"/>
  <c r="C672" s="1"/>
  <c r="AF671"/>
  <c r="AC671"/>
  <c r="R671"/>
  <c r="E671"/>
  <c r="D671"/>
  <c r="C671"/>
  <c r="B671"/>
  <c r="AF670"/>
  <c r="AC670"/>
  <c r="R670"/>
  <c r="D670"/>
  <c r="E670" s="1"/>
  <c r="B670"/>
  <c r="C670" s="1"/>
  <c r="AF669"/>
  <c r="AC669"/>
  <c r="R669"/>
  <c r="E669"/>
  <c r="D669"/>
  <c r="C669"/>
  <c r="B669"/>
  <c r="AF668"/>
  <c r="AC668"/>
  <c r="R668"/>
  <c r="D668"/>
  <c r="E668" s="1"/>
  <c r="B668"/>
  <c r="C668" s="1"/>
  <c r="AF667"/>
  <c r="AC667"/>
  <c r="R667"/>
  <c r="E667"/>
  <c r="D667"/>
  <c r="C667"/>
  <c r="B667"/>
  <c r="AF666"/>
  <c r="AC666"/>
  <c r="R666"/>
  <c r="D666"/>
  <c r="E666" s="1"/>
  <c r="B666"/>
  <c r="C666" s="1"/>
  <c r="AF665"/>
  <c r="AC665"/>
  <c r="R665"/>
  <c r="E665"/>
  <c r="D665"/>
  <c r="C665"/>
  <c r="B665"/>
  <c r="AF664"/>
  <c r="AC664"/>
  <c r="R664"/>
  <c r="D664"/>
  <c r="E664" s="1"/>
  <c r="B664"/>
  <c r="C664" s="1"/>
  <c r="AF663"/>
  <c r="AC663"/>
  <c r="R663"/>
  <c r="E663"/>
  <c r="D663"/>
  <c r="C663"/>
  <c r="B663"/>
  <c r="AF662"/>
  <c r="AC662"/>
  <c r="R662"/>
  <c r="D662"/>
  <c r="E662" s="1"/>
  <c r="B662"/>
  <c r="C662" s="1"/>
  <c r="AF661"/>
  <c r="AC661"/>
  <c r="R661"/>
  <c r="E661"/>
  <c r="D661"/>
  <c r="C661"/>
  <c r="B661"/>
  <c r="AF660"/>
  <c r="AC660"/>
  <c r="R660"/>
  <c r="D660"/>
  <c r="E660" s="1"/>
  <c r="B660"/>
  <c r="C660" s="1"/>
  <c r="AF659"/>
  <c r="AC659"/>
  <c r="R659"/>
  <c r="E659"/>
  <c r="D659"/>
  <c r="C659"/>
  <c r="B659"/>
  <c r="AF658"/>
  <c r="AC658"/>
  <c r="R658"/>
  <c r="D658"/>
  <c r="E658" s="1"/>
  <c r="B658"/>
  <c r="C658" s="1"/>
  <c r="AF657"/>
  <c r="AC657"/>
  <c r="R657"/>
  <c r="E657"/>
  <c r="D657"/>
  <c r="C657"/>
  <c r="B657"/>
  <c r="AF656"/>
  <c r="AC656"/>
  <c r="R656"/>
  <c r="D656"/>
  <c r="E656" s="1"/>
  <c r="B656"/>
  <c r="C656" s="1"/>
  <c r="AF655"/>
  <c r="AC655"/>
  <c r="R655"/>
  <c r="E655"/>
  <c r="D655"/>
  <c r="C655"/>
  <c r="B655"/>
  <c r="AF654"/>
  <c r="AC654"/>
  <c r="R654"/>
  <c r="D654"/>
  <c r="E654" s="1"/>
  <c r="B654"/>
  <c r="C654" s="1"/>
  <c r="AF653"/>
  <c r="AC653"/>
  <c r="R653"/>
  <c r="E653"/>
  <c r="D653"/>
  <c r="C653"/>
  <c r="B653"/>
  <c r="AF652"/>
  <c r="AC652"/>
  <c r="R652"/>
  <c r="D652"/>
  <c r="E652" s="1"/>
  <c r="B652"/>
  <c r="C652" s="1"/>
  <c r="AF651"/>
  <c r="AC651"/>
  <c r="R651"/>
  <c r="E651"/>
  <c r="D651"/>
  <c r="C651"/>
  <c r="B651"/>
  <c r="AF650"/>
  <c r="AC650"/>
  <c r="R650"/>
  <c r="D650"/>
  <c r="E650" s="1"/>
  <c r="B650"/>
  <c r="C650" s="1"/>
  <c r="AF649"/>
  <c r="AC649"/>
  <c r="R649"/>
  <c r="E649"/>
  <c r="D649"/>
  <c r="C649"/>
  <c r="B649"/>
  <c r="AF648"/>
  <c r="AC648"/>
  <c r="R648"/>
  <c r="D648"/>
  <c r="E648" s="1"/>
  <c r="B648"/>
  <c r="C648" s="1"/>
  <c r="AF647"/>
  <c r="AC647"/>
  <c r="R647"/>
  <c r="E647"/>
  <c r="D647"/>
  <c r="C647"/>
  <c r="B647"/>
  <c r="AF646"/>
  <c r="AC646"/>
  <c r="R646"/>
  <c r="D646"/>
  <c r="E646" s="1"/>
  <c r="B646"/>
  <c r="C646" s="1"/>
  <c r="AF645"/>
  <c r="AC645"/>
  <c r="R645"/>
  <c r="E645"/>
  <c r="D645"/>
  <c r="C645"/>
  <c r="B645"/>
  <c r="AF644"/>
  <c r="AC644"/>
  <c r="R644"/>
  <c r="D644"/>
  <c r="E644" s="1"/>
  <c r="B644"/>
  <c r="C644" s="1"/>
  <c r="AF643"/>
  <c r="AC643"/>
  <c r="R643"/>
  <c r="E643"/>
  <c r="D643"/>
  <c r="C643"/>
  <c r="B643"/>
  <c r="AF642"/>
  <c r="AC642"/>
  <c r="R642"/>
  <c r="D642"/>
  <c r="E642" s="1"/>
  <c r="B642"/>
  <c r="C642" s="1"/>
  <c r="AF641"/>
  <c r="AC641"/>
  <c r="R641"/>
  <c r="E641"/>
  <c r="D641"/>
  <c r="C641"/>
  <c r="B641"/>
  <c r="AF640"/>
  <c r="AC640"/>
  <c r="R640"/>
  <c r="D640"/>
  <c r="E640" s="1"/>
  <c r="B640"/>
  <c r="C640" s="1"/>
  <c r="AF639"/>
  <c r="AC639"/>
  <c r="R639"/>
  <c r="E639"/>
  <c r="D639"/>
  <c r="C639"/>
  <c r="B639"/>
  <c r="AF638"/>
  <c r="AC638"/>
  <c r="R638"/>
  <c r="D638"/>
  <c r="E638" s="1"/>
  <c r="B638"/>
  <c r="C638" s="1"/>
  <c r="AF637"/>
  <c r="AC637"/>
  <c r="R637"/>
  <c r="E637"/>
  <c r="D637"/>
  <c r="C637"/>
  <c r="B637"/>
  <c r="AF636"/>
  <c r="AC636"/>
  <c r="R636"/>
  <c r="D636"/>
  <c r="E636" s="1"/>
  <c r="B636"/>
  <c r="C636" s="1"/>
  <c r="AF635"/>
  <c r="AC635"/>
  <c r="R635"/>
  <c r="E635"/>
  <c r="D635"/>
  <c r="C635"/>
  <c r="B635"/>
  <c r="AF634"/>
  <c r="AC634"/>
  <c r="R634"/>
  <c r="D634"/>
  <c r="E634" s="1"/>
  <c r="B634"/>
  <c r="C634" s="1"/>
  <c r="AF633"/>
  <c r="AC633"/>
  <c r="R633"/>
  <c r="E633"/>
  <c r="D633"/>
  <c r="C633"/>
  <c r="B633"/>
  <c r="AF632"/>
  <c r="AC632"/>
  <c r="R632"/>
  <c r="D632"/>
  <c r="E632" s="1"/>
  <c r="B632"/>
  <c r="C632" s="1"/>
  <c r="AF631"/>
  <c r="AC631"/>
  <c r="R631"/>
  <c r="E631"/>
  <c r="D631"/>
  <c r="C631"/>
  <c r="B631"/>
  <c r="AF630"/>
  <c r="AC630"/>
  <c r="R630"/>
  <c r="D630"/>
  <c r="E630" s="1"/>
  <c r="B630"/>
  <c r="C630" s="1"/>
  <c r="AF629"/>
  <c r="AC629"/>
  <c r="R629"/>
  <c r="E629"/>
  <c r="D629"/>
  <c r="C629"/>
  <c r="B629"/>
  <c r="AF628"/>
  <c r="AC628"/>
  <c r="R628"/>
  <c r="D628"/>
  <c r="E628" s="1"/>
  <c r="B628"/>
  <c r="C628" s="1"/>
  <c r="AF627"/>
  <c r="AC627"/>
  <c r="R627"/>
  <c r="E627"/>
  <c r="D627"/>
  <c r="C627"/>
  <c r="B627"/>
  <c r="AF626"/>
  <c r="AC626"/>
  <c r="R626"/>
  <c r="D626"/>
  <c r="E626" s="1"/>
  <c r="B626"/>
  <c r="C626" s="1"/>
  <c r="AF625"/>
  <c r="AC625"/>
  <c r="R625"/>
  <c r="E625"/>
  <c r="D625"/>
  <c r="C625"/>
  <c r="B625"/>
  <c r="AF624"/>
  <c r="AC624"/>
  <c r="R624"/>
  <c r="D624"/>
  <c r="E624" s="1"/>
  <c r="B624"/>
  <c r="C624" s="1"/>
  <c r="AF623"/>
  <c r="AC623"/>
  <c r="R623"/>
  <c r="E623"/>
  <c r="D623"/>
  <c r="C623"/>
  <c r="B623"/>
  <c r="AF622"/>
  <c r="AC622"/>
  <c r="R622"/>
  <c r="D622"/>
  <c r="E622" s="1"/>
  <c r="B622"/>
  <c r="C622" s="1"/>
  <c r="AF621"/>
  <c r="AC621"/>
  <c r="R621"/>
  <c r="E621"/>
  <c r="D621"/>
  <c r="C621"/>
  <c r="B621"/>
  <c r="AF620"/>
  <c r="AC620"/>
  <c r="R620"/>
  <c r="D620"/>
  <c r="E620" s="1"/>
  <c r="B620"/>
  <c r="C620" s="1"/>
  <c r="AF619"/>
  <c r="AC619"/>
  <c r="R619"/>
  <c r="E619"/>
  <c r="D619"/>
  <c r="C619"/>
  <c r="B619"/>
  <c r="AF618"/>
  <c r="AC618"/>
  <c r="R618"/>
  <c r="D618"/>
  <c r="E618" s="1"/>
  <c r="B618"/>
  <c r="C618" s="1"/>
  <c r="AF617"/>
  <c r="AC617"/>
  <c r="R617"/>
  <c r="E617"/>
  <c r="D617"/>
  <c r="C617"/>
  <c r="B617"/>
  <c r="AF616"/>
  <c r="AC616"/>
  <c r="R616"/>
  <c r="D616"/>
  <c r="E616" s="1"/>
  <c r="B616"/>
  <c r="C616" s="1"/>
  <c r="AF615"/>
  <c r="AC615"/>
  <c r="R615"/>
  <c r="E615"/>
  <c r="D615"/>
  <c r="C615"/>
  <c r="B615"/>
  <c r="AF614"/>
  <c r="AC614"/>
  <c r="R614"/>
  <c r="D614"/>
  <c r="E614" s="1"/>
  <c r="B614"/>
  <c r="C614" s="1"/>
  <c r="AF613"/>
  <c r="AC613"/>
  <c r="R613"/>
  <c r="E613"/>
  <c r="D613"/>
  <c r="C613"/>
  <c r="B613"/>
  <c r="AF612"/>
  <c r="AC612"/>
  <c r="R612"/>
  <c r="D612"/>
  <c r="E612" s="1"/>
  <c r="B612"/>
  <c r="C612" s="1"/>
  <c r="AF611"/>
  <c r="AC611"/>
  <c r="R611"/>
  <c r="E611"/>
  <c r="D611"/>
  <c r="C611"/>
  <c r="B611"/>
  <c r="AF610"/>
  <c r="AC610"/>
  <c r="R610"/>
  <c r="D610"/>
  <c r="E610" s="1"/>
  <c r="B610"/>
  <c r="C610" s="1"/>
  <c r="AF609"/>
  <c r="AC609"/>
  <c r="R609"/>
  <c r="E609"/>
  <c r="D609"/>
  <c r="C609"/>
  <c r="B609"/>
  <c r="AF608"/>
  <c r="AC608"/>
  <c r="R608"/>
  <c r="D608"/>
  <c r="E608" s="1"/>
  <c r="B608"/>
  <c r="C608" s="1"/>
  <c r="AF607"/>
  <c r="AC607"/>
  <c r="R607"/>
  <c r="E607"/>
  <c r="D607"/>
  <c r="C607"/>
  <c r="B607"/>
  <c r="AF606"/>
  <c r="AC606"/>
  <c r="R606"/>
  <c r="D606"/>
  <c r="E606" s="1"/>
  <c r="B606"/>
  <c r="C606" s="1"/>
  <c r="AF605"/>
  <c r="AC605"/>
  <c r="R605"/>
  <c r="E605"/>
  <c r="D605"/>
  <c r="C605"/>
  <c r="B605"/>
  <c r="AF604"/>
  <c r="AC604"/>
  <c r="R604"/>
  <c r="D604"/>
  <c r="E604" s="1"/>
  <c r="B604"/>
  <c r="C604" s="1"/>
  <c r="AF603"/>
  <c r="AC603"/>
  <c r="R603"/>
  <c r="E603"/>
  <c r="D603"/>
  <c r="C603"/>
  <c r="B603"/>
  <c r="AF602"/>
  <c r="AC602"/>
  <c r="R602"/>
  <c r="D602"/>
  <c r="E602" s="1"/>
  <c r="B602"/>
  <c r="C602" s="1"/>
  <c r="AF601"/>
  <c r="AC601"/>
  <c r="R601"/>
  <c r="E601"/>
  <c r="D601"/>
  <c r="C601"/>
  <c r="B601"/>
  <c r="AF600"/>
  <c r="AC600"/>
  <c r="R600"/>
  <c r="D600"/>
  <c r="E600" s="1"/>
  <c r="B600"/>
  <c r="C600" s="1"/>
  <c r="AF599"/>
  <c r="AC599"/>
  <c r="R599"/>
  <c r="E599"/>
  <c r="D599"/>
  <c r="C599"/>
  <c r="B599"/>
  <c r="AF598"/>
  <c r="AC598"/>
  <c r="R598"/>
  <c r="D598"/>
  <c r="E598" s="1"/>
  <c r="B598"/>
  <c r="C598" s="1"/>
  <c r="AF597"/>
  <c r="AC597"/>
  <c r="R597"/>
  <c r="E597"/>
  <c r="D597"/>
  <c r="C597"/>
  <c r="B597"/>
  <c r="AF596"/>
  <c r="AC596"/>
  <c r="R596"/>
  <c r="D596"/>
  <c r="E596" s="1"/>
  <c r="B596"/>
  <c r="C596" s="1"/>
  <c r="AF595"/>
  <c r="AC595"/>
  <c r="R595"/>
  <c r="E595"/>
  <c r="D595"/>
  <c r="C595"/>
  <c r="B595"/>
  <c r="AF594"/>
  <c r="AC594"/>
  <c r="R594"/>
  <c r="D594"/>
  <c r="E594" s="1"/>
  <c r="B594"/>
  <c r="C594" s="1"/>
  <c r="AF593"/>
  <c r="AC593"/>
  <c r="R593"/>
  <c r="E593"/>
  <c r="D593"/>
  <c r="C593"/>
  <c r="B593"/>
  <c r="AF592"/>
  <c r="AC592"/>
  <c r="R592"/>
  <c r="D592"/>
  <c r="E592" s="1"/>
  <c r="B592"/>
  <c r="C592" s="1"/>
  <c r="AF591"/>
  <c r="AC591"/>
  <c r="R591"/>
  <c r="E591"/>
  <c r="D591"/>
  <c r="C591"/>
  <c r="B591"/>
  <c r="AF590"/>
  <c r="AC590"/>
  <c r="R590"/>
  <c r="D590"/>
  <c r="E590" s="1"/>
  <c r="B590"/>
  <c r="C590" s="1"/>
  <c r="AF589"/>
  <c r="AC589"/>
  <c r="R589"/>
  <c r="E589"/>
  <c r="D589"/>
  <c r="C589"/>
  <c r="B589"/>
  <c r="AF588"/>
  <c r="AC588"/>
  <c r="R588"/>
  <c r="D588"/>
  <c r="E588" s="1"/>
  <c r="B588"/>
  <c r="C588" s="1"/>
  <c r="AF587"/>
  <c r="AC587"/>
  <c r="R587"/>
  <c r="E587"/>
  <c r="D587"/>
  <c r="C587"/>
  <c r="B587"/>
  <c r="AF586"/>
  <c r="AC586"/>
  <c r="R586"/>
  <c r="D586"/>
  <c r="E586" s="1"/>
  <c r="B586"/>
  <c r="C586" s="1"/>
  <c r="AF585"/>
  <c r="AC585"/>
  <c r="R585"/>
  <c r="E585"/>
  <c r="D585"/>
  <c r="C585"/>
  <c r="B585"/>
  <c r="AF584"/>
  <c r="AC584"/>
  <c r="R584"/>
  <c r="D584"/>
  <c r="E584" s="1"/>
  <c r="B584"/>
  <c r="C584" s="1"/>
  <c r="AF583"/>
  <c r="AC583"/>
  <c r="R583"/>
  <c r="E583"/>
  <c r="D583"/>
  <c r="C583"/>
  <c r="B583"/>
  <c r="AF582"/>
  <c r="AC582"/>
  <c r="R582"/>
  <c r="D582"/>
  <c r="E582" s="1"/>
  <c r="B582"/>
  <c r="C582" s="1"/>
  <c r="AF581"/>
  <c r="AC581"/>
  <c r="R581"/>
  <c r="E581"/>
  <c r="D581"/>
  <c r="C581"/>
  <c r="B581"/>
  <c r="AF580"/>
  <c r="AC580"/>
  <c r="R580"/>
  <c r="D580"/>
  <c r="E580" s="1"/>
  <c r="B580"/>
  <c r="C580" s="1"/>
  <c r="AF579"/>
  <c r="AC579"/>
  <c r="R579"/>
  <c r="E579"/>
  <c r="D579"/>
  <c r="C579"/>
  <c r="B579"/>
  <c r="AF578"/>
  <c r="AC578"/>
  <c r="R578"/>
  <c r="D578"/>
  <c r="E578" s="1"/>
  <c r="B578"/>
  <c r="C578" s="1"/>
  <c r="AF577"/>
  <c r="AC577"/>
  <c r="R577"/>
  <c r="E577"/>
  <c r="D577"/>
  <c r="C577"/>
  <c r="B577"/>
  <c r="AF576"/>
  <c r="AC576"/>
  <c r="R576"/>
  <c r="D576"/>
  <c r="E576" s="1"/>
  <c r="B576"/>
  <c r="C576" s="1"/>
  <c r="AF575"/>
  <c r="AC575"/>
  <c r="R575"/>
  <c r="E575"/>
  <c r="D575"/>
  <c r="C575"/>
  <c r="B575"/>
  <c r="AF574"/>
  <c r="AC574"/>
  <c r="R574"/>
  <c r="D574"/>
  <c r="E574" s="1"/>
  <c r="B574"/>
  <c r="C574" s="1"/>
  <c r="AF573"/>
  <c r="AC573"/>
  <c r="R573"/>
  <c r="E573"/>
  <c r="D573"/>
  <c r="C573"/>
  <c r="B573"/>
  <c r="AF572"/>
  <c r="AC572"/>
  <c r="R572"/>
  <c r="D572"/>
  <c r="E572" s="1"/>
  <c r="B572"/>
  <c r="C572" s="1"/>
  <c r="AF571"/>
  <c r="AC571"/>
  <c r="R571"/>
  <c r="E571"/>
  <c r="D571"/>
  <c r="C571"/>
  <c r="B571"/>
  <c r="AF570"/>
  <c r="AC570"/>
  <c r="R570"/>
  <c r="D570"/>
  <c r="E570" s="1"/>
  <c r="B570"/>
  <c r="C570" s="1"/>
  <c r="AF569"/>
  <c r="AC569"/>
  <c r="R569"/>
  <c r="E569"/>
  <c r="D569"/>
  <c r="C569"/>
  <c r="B569"/>
  <c r="AF568"/>
  <c r="AC568"/>
  <c r="R568"/>
  <c r="D568"/>
  <c r="E568" s="1"/>
  <c r="B568"/>
  <c r="C568" s="1"/>
  <c r="AF567"/>
  <c r="AC567"/>
  <c r="R567"/>
  <c r="E567"/>
  <c r="D567"/>
  <c r="C567"/>
  <c r="B567"/>
  <c r="AF566"/>
  <c r="AC566"/>
  <c r="R566"/>
  <c r="D566"/>
  <c r="E566" s="1"/>
  <c r="B566"/>
  <c r="C566" s="1"/>
  <c r="AF565"/>
  <c r="AC565"/>
  <c r="R565"/>
  <c r="E565"/>
  <c r="D565"/>
  <c r="C565"/>
  <c r="B565"/>
  <c r="AF564"/>
  <c r="AC564"/>
  <c r="R564"/>
  <c r="D564"/>
  <c r="E564" s="1"/>
  <c r="B564"/>
  <c r="C564" s="1"/>
  <c r="AF563"/>
  <c r="AC563"/>
  <c r="R563"/>
  <c r="E563"/>
  <c r="D563"/>
  <c r="C563"/>
  <c r="B563"/>
  <c r="AF562"/>
  <c r="AC562"/>
  <c r="R562"/>
  <c r="D562"/>
  <c r="E562" s="1"/>
  <c r="B562"/>
  <c r="C562" s="1"/>
  <c r="AF561"/>
  <c r="AC561"/>
  <c r="R561"/>
  <c r="E561"/>
  <c r="D561"/>
  <c r="C561"/>
  <c r="B561"/>
  <c r="AF560"/>
  <c r="AC560"/>
  <c r="R560"/>
  <c r="D560"/>
  <c r="E560" s="1"/>
  <c r="B560"/>
  <c r="C560" s="1"/>
  <c r="AF559"/>
  <c r="AC559"/>
  <c r="R559"/>
  <c r="E559"/>
  <c r="D559"/>
  <c r="C559"/>
  <c r="B559"/>
  <c r="AF558"/>
  <c r="AC558"/>
  <c r="R558"/>
  <c r="D558"/>
  <c r="E558" s="1"/>
  <c r="B558"/>
  <c r="C558" s="1"/>
  <c r="AF557"/>
  <c r="AC557"/>
  <c r="R557"/>
  <c r="E557"/>
  <c r="D557"/>
  <c r="C557"/>
  <c r="B557"/>
  <c r="AF556"/>
  <c r="AC556"/>
  <c r="R556"/>
  <c r="D556"/>
  <c r="E556" s="1"/>
  <c r="B556"/>
  <c r="C556" s="1"/>
  <c r="AF555"/>
  <c r="AC555"/>
  <c r="R555"/>
  <c r="E555"/>
  <c r="D555"/>
  <c r="C555"/>
  <c r="B555"/>
  <c r="AF554"/>
  <c r="AC554"/>
  <c r="R554"/>
  <c r="D554"/>
  <c r="E554" s="1"/>
  <c r="B554"/>
  <c r="C554" s="1"/>
  <c r="AF553"/>
  <c r="AC553"/>
  <c r="R553"/>
  <c r="E553"/>
  <c r="D553"/>
  <c r="C553"/>
  <c r="B553"/>
  <c r="AF552"/>
  <c r="AC552"/>
  <c r="R552"/>
  <c r="D552"/>
  <c r="E552" s="1"/>
  <c r="B552"/>
  <c r="C552" s="1"/>
  <c r="AF551"/>
  <c r="AC551"/>
  <c r="R551"/>
  <c r="E551"/>
  <c r="D551"/>
  <c r="C551"/>
  <c r="B551"/>
  <c r="AF550"/>
  <c r="AC550"/>
  <c r="R550"/>
  <c r="D550"/>
  <c r="E550" s="1"/>
  <c r="B550"/>
  <c r="C550" s="1"/>
  <c r="AF549"/>
  <c r="AC549"/>
  <c r="R549"/>
  <c r="E549"/>
  <c r="D549"/>
  <c r="C549"/>
  <c r="B549"/>
  <c r="AF548"/>
  <c r="AC548"/>
  <c r="R548"/>
  <c r="D548"/>
  <c r="E548" s="1"/>
  <c r="B548"/>
  <c r="C548" s="1"/>
  <c r="AF547"/>
  <c r="AC547"/>
  <c r="R547"/>
  <c r="E547"/>
  <c r="D547"/>
  <c r="C547"/>
  <c r="B547"/>
  <c r="AF546"/>
  <c r="AC546"/>
  <c r="R546"/>
  <c r="D546"/>
  <c r="E546" s="1"/>
  <c r="B546"/>
  <c r="C546" s="1"/>
  <c r="AF545"/>
  <c r="AC545"/>
  <c r="R545"/>
  <c r="E545"/>
  <c r="D545"/>
  <c r="C545"/>
  <c r="B545"/>
  <c r="AF544"/>
  <c r="AC544"/>
  <c r="R544"/>
  <c r="D544"/>
  <c r="E544" s="1"/>
  <c r="B544"/>
  <c r="C544" s="1"/>
  <c r="AF543"/>
  <c r="AC543"/>
  <c r="R543"/>
  <c r="E543"/>
  <c r="D543"/>
  <c r="C543"/>
  <c r="B543"/>
  <c r="AF542"/>
  <c r="AC542"/>
  <c r="R542"/>
  <c r="D542"/>
  <c r="E542" s="1"/>
  <c r="B542"/>
  <c r="C542" s="1"/>
  <c r="AF541"/>
  <c r="AC541"/>
  <c r="R541"/>
  <c r="E541"/>
  <c r="D541"/>
  <c r="C541"/>
  <c r="B541"/>
  <c r="AF540"/>
  <c r="AC540"/>
  <c r="R540"/>
  <c r="D540"/>
  <c r="E540" s="1"/>
  <c r="B540"/>
  <c r="C540" s="1"/>
  <c r="AF539"/>
  <c r="AC539"/>
  <c r="R539"/>
  <c r="E539"/>
  <c r="D539"/>
  <c r="C539"/>
  <c r="B539"/>
  <c r="AF538"/>
  <c r="AC538"/>
  <c r="R538"/>
  <c r="D538"/>
  <c r="E538" s="1"/>
  <c r="B538"/>
  <c r="C538" s="1"/>
  <c r="AF537"/>
  <c r="AC537"/>
  <c r="R537"/>
  <c r="E537"/>
  <c r="D537"/>
  <c r="C537"/>
  <c r="B537"/>
  <c r="AF536"/>
  <c r="AC536"/>
  <c r="R536"/>
  <c r="D536"/>
  <c r="E536" s="1"/>
  <c r="B536"/>
  <c r="C536" s="1"/>
  <c r="AF535"/>
  <c r="AC535"/>
  <c r="R535"/>
  <c r="E535"/>
  <c r="D535"/>
  <c r="C535"/>
  <c r="B535"/>
  <c r="AF534"/>
  <c r="AC534"/>
  <c r="R534"/>
  <c r="D534"/>
  <c r="E534" s="1"/>
  <c r="B534"/>
  <c r="C534" s="1"/>
  <c r="AF533"/>
  <c r="AC533"/>
  <c r="R533"/>
  <c r="E533"/>
  <c r="D533"/>
  <c r="C533"/>
  <c r="B533"/>
  <c r="AF532"/>
  <c r="AC532"/>
  <c r="R532"/>
  <c r="D532"/>
  <c r="E532" s="1"/>
  <c r="B532"/>
  <c r="C532" s="1"/>
  <c r="AF531"/>
  <c r="AC531"/>
  <c r="R531"/>
  <c r="E531"/>
  <c r="D531"/>
  <c r="C531"/>
  <c r="B531"/>
  <c r="AF530"/>
  <c r="AC530"/>
  <c r="R530"/>
  <c r="D530"/>
  <c r="E530" s="1"/>
  <c r="B530"/>
  <c r="C530" s="1"/>
  <c r="AF529"/>
  <c r="AC529"/>
  <c r="R529"/>
  <c r="E529"/>
  <c r="D529"/>
  <c r="C529"/>
  <c r="B529"/>
  <c r="AF528"/>
  <c r="AC528"/>
  <c r="R528"/>
  <c r="D528"/>
  <c r="E528" s="1"/>
  <c r="B528"/>
  <c r="C528" s="1"/>
  <c r="AF527"/>
  <c r="AC527"/>
  <c r="R527"/>
  <c r="E527"/>
  <c r="D527"/>
  <c r="C527"/>
  <c r="B527"/>
  <c r="AF526"/>
  <c r="AC526"/>
  <c r="R526"/>
  <c r="D526"/>
  <c r="E526" s="1"/>
  <c r="B526"/>
  <c r="C526" s="1"/>
  <c r="AF525"/>
  <c r="AC525"/>
  <c r="R525"/>
  <c r="E525"/>
  <c r="D525"/>
  <c r="C525"/>
  <c r="B525"/>
  <c r="AF524"/>
  <c r="AC524"/>
  <c r="R524"/>
  <c r="D524"/>
  <c r="E524" s="1"/>
  <c r="B524"/>
  <c r="C524" s="1"/>
  <c r="AF523"/>
  <c r="AC523"/>
  <c r="R523"/>
  <c r="E523"/>
  <c r="D523"/>
  <c r="C523"/>
  <c r="B523"/>
  <c r="AF522"/>
  <c r="AC522"/>
  <c r="R522"/>
  <c r="D522"/>
  <c r="E522" s="1"/>
  <c r="B522"/>
  <c r="C522" s="1"/>
  <c r="AF521"/>
  <c r="AC521"/>
  <c r="R521"/>
  <c r="E521"/>
  <c r="D521"/>
  <c r="C521"/>
  <c r="B521"/>
  <c r="AF520"/>
  <c r="AC520"/>
  <c r="R520"/>
  <c r="D520"/>
  <c r="E520" s="1"/>
  <c r="B520"/>
  <c r="C520" s="1"/>
  <c r="AF519"/>
  <c r="AC519"/>
  <c r="R519"/>
  <c r="E519"/>
  <c r="D519"/>
  <c r="C519"/>
  <c r="B519"/>
  <c r="AF518"/>
  <c r="AC518"/>
  <c r="R518"/>
  <c r="D518"/>
  <c r="E518" s="1"/>
  <c r="B518"/>
  <c r="C518" s="1"/>
  <c r="AF517"/>
  <c r="AC517"/>
  <c r="R517"/>
  <c r="E517"/>
  <c r="D517"/>
  <c r="C517"/>
  <c r="B517"/>
  <c r="AF516"/>
  <c r="AC516"/>
  <c r="R516"/>
  <c r="D516"/>
  <c r="E516" s="1"/>
  <c r="B516"/>
  <c r="C516" s="1"/>
  <c r="AF515"/>
  <c r="AC515"/>
  <c r="R515"/>
  <c r="E515"/>
  <c r="D515"/>
  <c r="C515"/>
  <c r="B515"/>
  <c r="AF514"/>
  <c r="AC514"/>
  <c r="R514"/>
  <c r="D514"/>
  <c r="E514" s="1"/>
  <c r="B514"/>
  <c r="C514" s="1"/>
  <c r="AF513"/>
  <c r="AC513"/>
  <c r="R513"/>
  <c r="E513"/>
  <c r="D513"/>
  <c r="C513"/>
  <c r="B513"/>
  <c r="AF512"/>
  <c r="AC512"/>
  <c r="R512"/>
  <c r="D512"/>
  <c r="E512" s="1"/>
  <c r="B512"/>
  <c r="C512" s="1"/>
  <c r="AF511"/>
  <c r="AC511"/>
  <c r="R511"/>
  <c r="E511"/>
  <c r="D511"/>
  <c r="C511"/>
  <c r="B511"/>
  <c r="AF510"/>
  <c r="AC510"/>
  <c r="R510"/>
  <c r="D510"/>
  <c r="E510" s="1"/>
  <c r="B510"/>
  <c r="C510" s="1"/>
  <c r="AF509"/>
  <c r="AC509"/>
  <c r="R509"/>
  <c r="E509"/>
  <c r="D509"/>
  <c r="C509"/>
  <c r="B509"/>
  <c r="AF508"/>
  <c r="AC508"/>
  <c r="R508"/>
  <c r="D508"/>
  <c r="E508" s="1"/>
  <c r="B508"/>
  <c r="C508" s="1"/>
  <c r="AF507"/>
  <c r="AC507"/>
  <c r="R507"/>
  <c r="E507"/>
  <c r="D507"/>
  <c r="C507"/>
  <c r="B507"/>
  <c r="AF506"/>
  <c r="AC506"/>
  <c r="R506"/>
  <c r="D506"/>
  <c r="E506" s="1"/>
  <c r="B506"/>
  <c r="C506" s="1"/>
  <c r="AF505"/>
  <c r="AC505"/>
  <c r="R505"/>
  <c r="E505"/>
  <c r="D505"/>
  <c r="C505"/>
  <c r="B505"/>
  <c r="AF504"/>
  <c r="AC504"/>
  <c r="R504"/>
  <c r="D504"/>
  <c r="E504" s="1"/>
  <c r="B504"/>
  <c r="C504" s="1"/>
  <c r="AF503"/>
  <c r="AC503"/>
  <c r="R503"/>
  <c r="E503"/>
  <c r="D503"/>
  <c r="C503"/>
  <c r="B503"/>
  <c r="AF502"/>
  <c r="AC502"/>
  <c r="R502"/>
  <c r="D502"/>
  <c r="E502" s="1"/>
  <c r="B502"/>
  <c r="C502" s="1"/>
  <c r="AF501"/>
  <c r="AC501"/>
  <c r="R501"/>
  <c r="E501"/>
  <c r="D501"/>
  <c r="C501"/>
  <c r="B501"/>
  <c r="AF500"/>
  <c r="AC500"/>
  <c r="R500"/>
  <c r="D500"/>
  <c r="E500" s="1"/>
  <c r="B500"/>
  <c r="C500" s="1"/>
  <c r="AF499"/>
  <c r="AC499"/>
  <c r="R499"/>
  <c r="E499"/>
  <c r="D499"/>
  <c r="C499"/>
  <c r="B499"/>
  <c r="AF498"/>
  <c r="AC498"/>
  <c r="R498"/>
  <c r="D498"/>
  <c r="E498" s="1"/>
  <c r="B498"/>
  <c r="C498" s="1"/>
  <c r="AF497"/>
  <c r="AC497"/>
  <c r="R497"/>
  <c r="E497"/>
  <c r="D497"/>
  <c r="C497"/>
  <c r="B497"/>
  <c r="AF496"/>
  <c r="AC496"/>
  <c r="R496"/>
  <c r="D496"/>
  <c r="E496" s="1"/>
  <c r="B496"/>
  <c r="C496" s="1"/>
  <c r="AF495"/>
  <c r="AC495"/>
  <c r="R495"/>
  <c r="E495"/>
  <c r="D495"/>
  <c r="C495"/>
  <c r="B495"/>
  <c r="AF494"/>
  <c r="AC494"/>
  <c r="R494"/>
  <c r="D494"/>
  <c r="E494" s="1"/>
  <c r="B494"/>
  <c r="C494" s="1"/>
  <c r="AF493"/>
  <c r="AC493"/>
  <c r="R493"/>
  <c r="E493"/>
  <c r="D493"/>
  <c r="C493"/>
  <c r="B493"/>
  <c r="AF492"/>
  <c r="AC492"/>
  <c r="R492"/>
  <c r="D492"/>
  <c r="E492" s="1"/>
  <c r="B492"/>
  <c r="C492" s="1"/>
  <c r="AF491"/>
  <c r="AC491"/>
  <c r="R491"/>
  <c r="E491"/>
  <c r="D491"/>
  <c r="C491"/>
  <c r="B491"/>
  <c r="AF490"/>
  <c r="AC490"/>
  <c r="R490"/>
  <c r="D490"/>
  <c r="E490" s="1"/>
  <c r="B490"/>
  <c r="C490" s="1"/>
  <c r="AF489"/>
  <c r="AC489"/>
  <c r="R489"/>
  <c r="E489"/>
  <c r="D489"/>
  <c r="C489"/>
  <c r="B489"/>
  <c r="AF488"/>
  <c r="AC488"/>
  <c r="R488"/>
  <c r="D488"/>
  <c r="E488" s="1"/>
  <c r="B488"/>
  <c r="C488" s="1"/>
  <c r="AF487"/>
  <c r="AC487"/>
  <c r="R487"/>
  <c r="E487"/>
  <c r="D487"/>
  <c r="C487"/>
  <c r="B487"/>
  <c r="AF486"/>
  <c r="AC486"/>
  <c r="R486"/>
  <c r="D486"/>
  <c r="E486" s="1"/>
  <c r="B486"/>
  <c r="C486" s="1"/>
  <c r="AF485"/>
  <c r="AC485"/>
  <c r="R485"/>
  <c r="E485"/>
  <c r="D485"/>
  <c r="C485"/>
  <c r="B485"/>
  <c r="AF484"/>
  <c r="AC484"/>
  <c r="R484"/>
  <c r="D484"/>
  <c r="E484" s="1"/>
  <c r="B484"/>
  <c r="C484" s="1"/>
  <c r="AF483"/>
  <c r="AC483"/>
  <c r="R483"/>
  <c r="E483"/>
  <c r="D483"/>
  <c r="C483"/>
  <c r="B483"/>
  <c r="AF482"/>
  <c r="AC482"/>
  <c r="R482"/>
  <c r="D482"/>
  <c r="E482" s="1"/>
  <c r="B482"/>
  <c r="C482" s="1"/>
  <c r="AF841" i="6"/>
  <c r="AB841"/>
  <c r="AC841" s="1"/>
  <c r="D841"/>
  <c r="E841" s="1"/>
  <c r="B841"/>
  <c r="C841" s="1"/>
  <c r="AF840"/>
  <c r="AB840"/>
  <c r="AC840"/>
  <c r="D840"/>
  <c r="E840"/>
  <c r="B840"/>
  <c r="C840"/>
  <c r="AF839"/>
  <c r="AB839"/>
  <c r="AC839" s="1"/>
  <c r="D839"/>
  <c r="E839" s="1"/>
  <c r="B839"/>
  <c r="C839" s="1"/>
  <c r="AF838"/>
  <c r="AB838"/>
  <c r="D838"/>
  <c r="E838"/>
  <c r="B838"/>
  <c r="C838"/>
  <c r="AF837"/>
  <c r="AC837"/>
  <c r="AB837"/>
  <c r="AD837"/>
  <c r="AE837" s="1"/>
  <c r="D837"/>
  <c r="E837" s="1"/>
  <c r="B837"/>
  <c r="C837" s="1"/>
  <c r="AF836"/>
  <c r="AB836"/>
  <c r="AC836"/>
  <c r="D836"/>
  <c r="E836"/>
  <c r="B836"/>
  <c r="C836"/>
  <c r="AF835"/>
  <c r="AB835"/>
  <c r="AC835" s="1"/>
  <c r="D835"/>
  <c r="E835" s="1"/>
  <c r="B835"/>
  <c r="C835" s="1"/>
  <c r="AF834"/>
  <c r="AB834"/>
  <c r="D834"/>
  <c r="E834"/>
  <c r="B834"/>
  <c r="C834"/>
  <c r="AF833"/>
  <c r="AC833"/>
  <c r="AB833"/>
  <c r="AD833"/>
  <c r="AE833" s="1"/>
  <c r="D833"/>
  <c r="E833" s="1"/>
  <c r="B833"/>
  <c r="C833" s="1"/>
  <c r="AF832"/>
  <c r="AB832"/>
  <c r="D832"/>
  <c r="E832"/>
  <c r="B832"/>
  <c r="C832"/>
  <c r="AF831"/>
  <c r="AC831"/>
  <c r="AB831"/>
  <c r="AD831"/>
  <c r="AE831" s="1"/>
  <c r="D831"/>
  <c r="E831" s="1"/>
  <c r="B831"/>
  <c r="C831" s="1"/>
  <c r="AF830"/>
  <c r="AB830"/>
  <c r="D830"/>
  <c r="E830"/>
  <c r="B830"/>
  <c r="C830"/>
  <c r="AF829"/>
  <c r="AC829"/>
  <c r="AB829"/>
  <c r="AD829"/>
  <c r="AE829" s="1"/>
  <c r="D829"/>
  <c r="E829" s="1"/>
  <c r="B829"/>
  <c r="C829" s="1"/>
  <c r="AF828"/>
  <c r="AB828"/>
  <c r="AC828" s="1"/>
  <c r="D828"/>
  <c r="E828"/>
  <c r="B828"/>
  <c r="C828"/>
  <c r="AF827"/>
  <c r="AC827"/>
  <c r="AB827"/>
  <c r="AD827"/>
  <c r="AE827" s="1"/>
  <c r="D827"/>
  <c r="E827" s="1"/>
  <c r="B827"/>
  <c r="C827" s="1"/>
  <c r="AF826"/>
  <c r="AB826"/>
  <c r="AC826" s="1"/>
  <c r="D826"/>
  <c r="E826"/>
  <c r="B826"/>
  <c r="C826"/>
  <c r="AF825"/>
  <c r="AC825"/>
  <c r="AB825"/>
  <c r="AD825"/>
  <c r="AE825" s="1"/>
  <c r="D825"/>
  <c r="E825" s="1"/>
  <c r="B825"/>
  <c r="C825" s="1"/>
  <c r="AF824"/>
  <c r="AB824"/>
  <c r="AC824" s="1"/>
  <c r="D824"/>
  <c r="E824"/>
  <c r="B824"/>
  <c r="C824"/>
  <c r="AF823"/>
  <c r="AC823"/>
  <c r="AB823"/>
  <c r="AD823"/>
  <c r="AE823" s="1"/>
  <c r="D823"/>
  <c r="E823" s="1"/>
  <c r="B823"/>
  <c r="C823" s="1"/>
  <c r="AF822"/>
  <c r="AB822"/>
  <c r="AC822" s="1"/>
  <c r="D822"/>
  <c r="E822"/>
  <c r="B822"/>
  <c r="C822"/>
  <c r="AF821"/>
  <c r="AC821"/>
  <c r="AB821"/>
  <c r="AD821"/>
  <c r="AE821" s="1"/>
  <c r="D821"/>
  <c r="E821" s="1"/>
  <c r="B821"/>
  <c r="C821" s="1"/>
  <c r="AF820"/>
  <c r="AB820"/>
  <c r="AC820" s="1"/>
  <c r="D820"/>
  <c r="E820"/>
  <c r="B820"/>
  <c r="C820"/>
  <c r="AF819"/>
  <c r="AC819"/>
  <c r="AB819"/>
  <c r="AD819"/>
  <c r="AE819" s="1"/>
  <c r="D819"/>
  <c r="E819" s="1"/>
  <c r="B819"/>
  <c r="C819" s="1"/>
  <c r="AF818"/>
  <c r="AB818"/>
  <c r="AC818" s="1"/>
  <c r="D818"/>
  <c r="E818"/>
  <c r="B818"/>
  <c r="C818"/>
  <c r="AF817"/>
  <c r="AC817"/>
  <c r="AB817"/>
  <c r="AD817"/>
  <c r="AE817" s="1"/>
  <c r="D817"/>
  <c r="E817" s="1"/>
  <c r="B817"/>
  <c r="C817" s="1"/>
  <c r="AF816"/>
  <c r="AB816"/>
  <c r="AC816" s="1"/>
  <c r="D816"/>
  <c r="E816"/>
  <c r="B816"/>
  <c r="C816"/>
  <c r="AF815"/>
  <c r="AC815"/>
  <c r="AB815"/>
  <c r="AD815"/>
  <c r="AE815" s="1"/>
  <c r="D815"/>
  <c r="E815" s="1"/>
  <c r="B815"/>
  <c r="C815" s="1"/>
  <c r="AF814"/>
  <c r="AB814"/>
  <c r="AC814" s="1"/>
  <c r="D814"/>
  <c r="E814"/>
  <c r="B814"/>
  <c r="C814"/>
  <c r="AF813"/>
  <c r="AC813"/>
  <c r="AB813"/>
  <c r="AD813"/>
  <c r="AE813" s="1"/>
  <c r="D813"/>
  <c r="E813" s="1"/>
  <c r="B813"/>
  <c r="C813" s="1"/>
  <c r="AF812"/>
  <c r="AB812"/>
  <c r="AC812" s="1"/>
  <c r="D812"/>
  <c r="E812"/>
  <c r="B812"/>
  <c r="C812"/>
  <c r="AF811"/>
  <c r="AC811"/>
  <c r="AB811"/>
  <c r="AD811"/>
  <c r="AE811" s="1"/>
  <c r="D811"/>
  <c r="E811" s="1"/>
  <c r="B811"/>
  <c r="C811" s="1"/>
  <c r="AF810"/>
  <c r="AB810"/>
  <c r="AC810" s="1"/>
  <c r="D810"/>
  <c r="E810"/>
  <c r="B810"/>
  <c r="C810"/>
  <c r="AF809"/>
  <c r="AC809"/>
  <c r="AB809"/>
  <c r="AD809"/>
  <c r="AE809" s="1"/>
  <c r="D809"/>
  <c r="E809" s="1"/>
  <c r="B809"/>
  <c r="C809" s="1"/>
  <c r="AF808"/>
  <c r="AB808"/>
  <c r="AC808" s="1"/>
  <c r="D808"/>
  <c r="E808"/>
  <c r="B808"/>
  <c r="C808"/>
  <c r="AF807"/>
  <c r="AC807"/>
  <c r="AB807"/>
  <c r="AD807"/>
  <c r="AE807" s="1"/>
  <c r="D807"/>
  <c r="E807" s="1"/>
  <c r="B807"/>
  <c r="C807" s="1"/>
  <c r="AF806"/>
  <c r="AB806"/>
  <c r="AC806" s="1"/>
  <c r="D806"/>
  <c r="E806"/>
  <c r="B806"/>
  <c r="C806"/>
  <c r="AF805"/>
  <c r="AC805"/>
  <c r="AB805"/>
  <c r="AD805"/>
  <c r="AE805" s="1"/>
  <c r="D805"/>
  <c r="E805" s="1"/>
  <c r="B805"/>
  <c r="C805" s="1"/>
  <c r="AF804"/>
  <c r="AB804"/>
  <c r="AC804" s="1"/>
  <c r="D804"/>
  <c r="E804"/>
  <c r="B804"/>
  <c r="C804"/>
  <c r="AF803"/>
  <c r="AC803"/>
  <c r="AB803"/>
  <c r="AD803"/>
  <c r="AE803" s="1"/>
  <c r="D803"/>
  <c r="E803" s="1"/>
  <c r="B803"/>
  <c r="C803" s="1"/>
  <c r="AF802"/>
  <c r="AB802"/>
  <c r="AC802" s="1"/>
  <c r="D802"/>
  <c r="E802"/>
  <c r="B802"/>
  <c r="C802"/>
  <c r="AF801"/>
  <c r="AC801"/>
  <c r="AB801"/>
  <c r="AD801"/>
  <c r="AE801" s="1"/>
  <c r="D801"/>
  <c r="E801" s="1"/>
  <c r="B801"/>
  <c r="C801" s="1"/>
  <c r="AF800"/>
  <c r="AB800"/>
  <c r="AC800" s="1"/>
  <c r="D800"/>
  <c r="E800"/>
  <c r="B800"/>
  <c r="C800"/>
  <c r="AF799"/>
  <c r="AC799"/>
  <c r="AB799"/>
  <c r="AD799"/>
  <c r="AE799" s="1"/>
  <c r="D799"/>
  <c r="E799" s="1"/>
  <c r="B799"/>
  <c r="C799" s="1"/>
  <c r="AF798"/>
  <c r="AB798"/>
  <c r="AC798" s="1"/>
  <c r="D798"/>
  <c r="E798"/>
  <c r="B798"/>
  <c r="C798"/>
  <c r="AF797"/>
  <c r="AC797"/>
  <c r="AB797"/>
  <c r="AD797"/>
  <c r="AE797" s="1"/>
  <c r="D797"/>
  <c r="E797" s="1"/>
  <c r="B797"/>
  <c r="C797" s="1"/>
  <c r="AF796"/>
  <c r="AB796"/>
  <c r="AC796" s="1"/>
  <c r="D796"/>
  <c r="E796"/>
  <c r="B796"/>
  <c r="C796"/>
  <c r="AF795"/>
  <c r="AC795"/>
  <c r="AB795"/>
  <c r="AD795"/>
  <c r="AE795" s="1"/>
  <c r="D795"/>
  <c r="E795" s="1"/>
  <c r="B795"/>
  <c r="C795" s="1"/>
  <c r="AF794"/>
  <c r="AB794"/>
  <c r="AC794" s="1"/>
  <c r="D794"/>
  <c r="E794"/>
  <c r="B794"/>
  <c r="C794"/>
  <c r="AF793"/>
  <c r="AC793"/>
  <c r="AB793"/>
  <c r="AD793"/>
  <c r="AE793" s="1"/>
  <c r="D793"/>
  <c r="E793" s="1"/>
  <c r="B793"/>
  <c r="C793" s="1"/>
  <c r="AF792"/>
  <c r="AB792"/>
  <c r="AC792" s="1"/>
  <c r="D792"/>
  <c r="E792"/>
  <c r="B792"/>
  <c r="C792"/>
  <c r="AF791"/>
  <c r="AC791"/>
  <c r="AB791"/>
  <c r="AD791"/>
  <c r="AE791" s="1"/>
  <c r="D791"/>
  <c r="E791" s="1"/>
  <c r="B791"/>
  <c r="C791" s="1"/>
  <c r="AF790"/>
  <c r="AB790"/>
  <c r="AC790" s="1"/>
  <c r="D790"/>
  <c r="E790"/>
  <c r="B790"/>
  <c r="C790"/>
  <c r="AF789"/>
  <c r="AC789"/>
  <c r="AB789"/>
  <c r="AD789"/>
  <c r="AE789" s="1"/>
  <c r="D789"/>
  <c r="E789" s="1"/>
  <c r="B789"/>
  <c r="C789" s="1"/>
  <c r="AF788"/>
  <c r="AB788"/>
  <c r="AC788" s="1"/>
  <c r="D788"/>
  <c r="E788"/>
  <c r="B788"/>
  <c r="C788"/>
  <c r="AF787"/>
  <c r="AC787"/>
  <c r="AB787"/>
  <c r="AD787"/>
  <c r="AE787" s="1"/>
  <c r="D787"/>
  <c r="E787" s="1"/>
  <c r="B787"/>
  <c r="C787" s="1"/>
  <c r="AF786"/>
  <c r="AB786"/>
  <c r="AC786" s="1"/>
  <c r="D786"/>
  <c r="E786"/>
  <c r="B786"/>
  <c r="C786"/>
  <c r="AF785"/>
  <c r="AC785"/>
  <c r="AB785"/>
  <c r="AD785"/>
  <c r="AE785" s="1"/>
  <c r="D785"/>
  <c r="E785" s="1"/>
  <c r="B785"/>
  <c r="C785" s="1"/>
  <c r="AF784"/>
  <c r="AB784"/>
  <c r="AC784" s="1"/>
  <c r="D784"/>
  <c r="E784"/>
  <c r="B784"/>
  <c r="C784"/>
  <c r="AF783"/>
  <c r="AC783"/>
  <c r="AB783"/>
  <c r="AD783"/>
  <c r="AE783" s="1"/>
  <c r="D783"/>
  <c r="E783" s="1"/>
  <c r="B783"/>
  <c r="C783" s="1"/>
  <c r="AF782"/>
  <c r="AB782"/>
  <c r="AC782" s="1"/>
  <c r="D782"/>
  <c r="E782"/>
  <c r="B782"/>
  <c r="C782"/>
  <c r="AF781"/>
  <c r="AC781"/>
  <c r="AB781"/>
  <c r="AD781"/>
  <c r="AE781" s="1"/>
  <c r="D781"/>
  <c r="E781" s="1"/>
  <c r="B781"/>
  <c r="C781" s="1"/>
  <c r="AF780"/>
  <c r="AB780"/>
  <c r="AC780" s="1"/>
  <c r="D780"/>
  <c r="E780"/>
  <c r="B780"/>
  <c r="C780"/>
  <c r="AF779"/>
  <c r="AC779"/>
  <c r="AB779"/>
  <c r="AD779"/>
  <c r="AE779" s="1"/>
  <c r="D779"/>
  <c r="E779" s="1"/>
  <c r="B779"/>
  <c r="C779" s="1"/>
  <c r="AF778"/>
  <c r="AB778"/>
  <c r="AC778" s="1"/>
  <c r="D778"/>
  <c r="E778"/>
  <c r="B778"/>
  <c r="C778"/>
  <c r="AF777"/>
  <c r="AC777"/>
  <c r="AB777"/>
  <c r="AD777"/>
  <c r="AE777" s="1"/>
  <c r="D777"/>
  <c r="E777" s="1"/>
  <c r="B777"/>
  <c r="C777" s="1"/>
  <c r="AF776"/>
  <c r="AB776"/>
  <c r="AC776" s="1"/>
  <c r="D776"/>
  <c r="E776"/>
  <c r="B776"/>
  <c r="C776"/>
  <c r="AF775"/>
  <c r="AC775"/>
  <c r="AB775"/>
  <c r="AD775"/>
  <c r="AE775" s="1"/>
  <c r="D775"/>
  <c r="E775" s="1"/>
  <c r="B775"/>
  <c r="C775" s="1"/>
  <c r="AF774"/>
  <c r="AB774"/>
  <c r="AC774" s="1"/>
  <c r="D774"/>
  <c r="E774"/>
  <c r="B774"/>
  <c r="C774"/>
  <c r="AF773"/>
  <c r="AC773"/>
  <c r="AB773"/>
  <c r="AD773"/>
  <c r="AE773" s="1"/>
  <c r="D773"/>
  <c r="E773" s="1"/>
  <c r="B773"/>
  <c r="C773" s="1"/>
  <c r="AF772"/>
  <c r="AB772"/>
  <c r="AC772" s="1"/>
  <c r="D772"/>
  <c r="E772"/>
  <c r="B772"/>
  <c r="C772"/>
  <c r="AF771"/>
  <c r="AC771"/>
  <c r="AB771"/>
  <c r="AD771"/>
  <c r="AE771" s="1"/>
  <c r="D771"/>
  <c r="E771" s="1"/>
  <c r="B771"/>
  <c r="C771" s="1"/>
  <c r="AF770"/>
  <c r="AB770"/>
  <c r="AC770" s="1"/>
  <c r="D770"/>
  <c r="E770"/>
  <c r="B770"/>
  <c r="C770"/>
  <c r="AF769"/>
  <c r="AC769"/>
  <c r="AB769"/>
  <c r="AD769"/>
  <c r="AE769" s="1"/>
  <c r="D769"/>
  <c r="E769" s="1"/>
  <c r="B769"/>
  <c r="C769" s="1"/>
  <c r="AF768"/>
  <c r="AB768"/>
  <c r="AC768" s="1"/>
  <c r="D768"/>
  <c r="E768"/>
  <c r="B768"/>
  <c r="C768"/>
  <c r="AF767"/>
  <c r="AC767"/>
  <c r="AB767"/>
  <c r="AD767"/>
  <c r="AE767" s="1"/>
  <c r="D767"/>
  <c r="E767" s="1"/>
  <c r="B767"/>
  <c r="C767" s="1"/>
  <c r="AF766"/>
  <c r="AB766"/>
  <c r="AC766" s="1"/>
  <c r="D766"/>
  <c r="E766"/>
  <c r="B766"/>
  <c r="C766"/>
  <c r="AF765"/>
  <c r="AC765"/>
  <c r="AB765"/>
  <c r="AD765"/>
  <c r="AE765" s="1"/>
  <c r="D765"/>
  <c r="E765" s="1"/>
  <c r="B765"/>
  <c r="C765" s="1"/>
  <c r="AF764"/>
  <c r="AB764"/>
  <c r="AC764" s="1"/>
  <c r="D764"/>
  <c r="E764"/>
  <c r="B764"/>
  <c r="C764"/>
  <c r="AF763"/>
  <c r="AC763"/>
  <c r="AB763"/>
  <c r="AD763"/>
  <c r="AE763" s="1"/>
  <c r="D763"/>
  <c r="E763" s="1"/>
  <c r="B763"/>
  <c r="C763" s="1"/>
  <c r="AF762"/>
  <c r="AB762"/>
  <c r="AC762" s="1"/>
  <c r="D762"/>
  <c r="E762"/>
  <c r="B762"/>
  <c r="C762"/>
  <c r="AF761"/>
  <c r="AC761"/>
  <c r="AB761"/>
  <c r="AD761"/>
  <c r="AE761" s="1"/>
  <c r="D761"/>
  <c r="E761" s="1"/>
  <c r="B761"/>
  <c r="C761" s="1"/>
  <c r="AF760"/>
  <c r="AB760"/>
  <c r="AC760" s="1"/>
  <c r="D760"/>
  <c r="E760"/>
  <c r="B760"/>
  <c r="C760"/>
  <c r="AF759"/>
  <c r="AC759"/>
  <c r="AB759"/>
  <c r="AD759"/>
  <c r="AE759" s="1"/>
  <c r="D759"/>
  <c r="E759" s="1"/>
  <c r="B759"/>
  <c r="C759" s="1"/>
  <c r="AF758"/>
  <c r="AB758"/>
  <c r="AC758" s="1"/>
  <c r="D758"/>
  <c r="E758"/>
  <c r="B758"/>
  <c r="C758"/>
  <c r="AF757"/>
  <c r="AC757"/>
  <c r="AB757"/>
  <c r="AD757"/>
  <c r="AE757" s="1"/>
  <c r="D757"/>
  <c r="E757" s="1"/>
  <c r="B757"/>
  <c r="C757" s="1"/>
  <c r="AF756"/>
  <c r="AB756"/>
  <c r="AD756"/>
  <c r="AE756" s="1"/>
  <c r="E756"/>
  <c r="D756"/>
  <c r="C756"/>
  <c r="B756"/>
  <c r="AF755"/>
  <c r="AB755"/>
  <c r="AD755"/>
  <c r="AE755" s="1"/>
  <c r="E755"/>
  <c r="D755"/>
  <c r="C755"/>
  <c r="B755"/>
  <c r="AF754"/>
  <c r="AB754"/>
  <c r="AD754"/>
  <c r="AE754" s="1"/>
  <c r="E754"/>
  <c r="D754"/>
  <c r="C754"/>
  <c r="B754"/>
  <c r="AF753"/>
  <c r="AB753"/>
  <c r="AD753"/>
  <c r="AE753" s="1"/>
  <c r="E753"/>
  <c r="D753"/>
  <c r="C753"/>
  <c r="B753"/>
  <c r="AF752"/>
  <c r="AB752"/>
  <c r="AD752"/>
  <c r="AE752" s="1"/>
  <c r="E752"/>
  <c r="D752"/>
  <c r="C752"/>
  <c r="B752"/>
  <c r="AF751"/>
  <c r="AB751"/>
  <c r="AD751"/>
  <c r="AE751" s="1"/>
  <c r="E751"/>
  <c r="D751"/>
  <c r="C751"/>
  <c r="B751"/>
  <c r="AF750"/>
  <c r="AB750"/>
  <c r="AD750"/>
  <c r="AE750" s="1"/>
  <c r="E750"/>
  <c r="D750"/>
  <c r="C750"/>
  <c r="B750"/>
  <c r="AF749"/>
  <c r="AB749"/>
  <c r="AD749"/>
  <c r="AE749" s="1"/>
  <c r="E749"/>
  <c r="D749"/>
  <c r="C749"/>
  <c r="B749"/>
  <c r="AF748"/>
  <c r="AB748"/>
  <c r="AD748"/>
  <c r="AE748" s="1"/>
  <c r="E748"/>
  <c r="D748"/>
  <c r="C748"/>
  <c r="B748"/>
  <c r="AF747"/>
  <c r="AB747"/>
  <c r="AD747"/>
  <c r="AE747" s="1"/>
  <c r="E747"/>
  <c r="D747"/>
  <c r="C747"/>
  <c r="B747"/>
  <c r="AF746"/>
  <c r="AB746"/>
  <c r="AD746"/>
  <c r="AE746" s="1"/>
  <c r="E746"/>
  <c r="D746"/>
  <c r="C746"/>
  <c r="B746"/>
  <c r="AF745"/>
  <c r="AB745"/>
  <c r="AD745"/>
  <c r="AE745" s="1"/>
  <c r="E745"/>
  <c r="D745"/>
  <c r="C745"/>
  <c r="B745"/>
  <c r="AF744"/>
  <c r="AB744"/>
  <c r="AD744"/>
  <c r="AE744" s="1"/>
  <c r="E744"/>
  <c r="D744"/>
  <c r="C744"/>
  <c r="B744"/>
  <c r="AF743"/>
  <c r="AB743"/>
  <c r="AD743"/>
  <c r="AE743" s="1"/>
  <c r="E743"/>
  <c r="D743"/>
  <c r="C743"/>
  <c r="B743"/>
  <c r="AF742"/>
  <c r="AB742"/>
  <c r="AD742"/>
  <c r="AE742" s="1"/>
  <c r="E742"/>
  <c r="D742"/>
  <c r="C742"/>
  <c r="B742"/>
  <c r="AF741"/>
  <c r="AB741"/>
  <c r="AD741"/>
  <c r="AE741" s="1"/>
  <c r="E741"/>
  <c r="D741"/>
  <c r="C741"/>
  <c r="B741"/>
  <c r="AF740"/>
  <c r="AB740"/>
  <c r="AD740"/>
  <c r="AE740" s="1"/>
  <c r="E740"/>
  <c r="D740"/>
  <c r="C740"/>
  <c r="B740"/>
  <c r="AF739"/>
  <c r="AB739"/>
  <c r="AD739"/>
  <c r="AE739" s="1"/>
  <c r="E739"/>
  <c r="D739"/>
  <c r="C739"/>
  <c r="B739"/>
  <c r="AF738"/>
  <c r="AB738"/>
  <c r="AD738"/>
  <c r="AE738" s="1"/>
  <c r="E738"/>
  <c r="D738"/>
  <c r="C738"/>
  <c r="B738"/>
  <c r="AF737"/>
  <c r="AB737"/>
  <c r="AD737"/>
  <c r="AE737" s="1"/>
  <c r="E737"/>
  <c r="D737"/>
  <c r="C737"/>
  <c r="B737"/>
  <c r="AF736"/>
  <c r="AB736"/>
  <c r="AD736"/>
  <c r="AE736" s="1"/>
  <c r="E736"/>
  <c r="D736"/>
  <c r="C736"/>
  <c r="B736"/>
  <c r="AF735"/>
  <c r="AB735"/>
  <c r="AD735"/>
  <c r="AE735" s="1"/>
  <c r="E735"/>
  <c r="D735"/>
  <c r="C735"/>
  <c r="B735"/>
  <c r="AF734"/>
  <c r="AB734"/>
  <c r="AD734"/>
  <c r="AE734" s="1"/>
  <c r="E734"/>
  <c r="D734"/>
  <c r="C734"/>
  <c r="B734"/>
  <c r="AF733"/>
  <c r="AB733"/>
  <c r="AD733"/>
  <c r="AE733" s="1"/>
  <c r="E733"/>
  <c r="D733"/>
  <c r="C733"/>
  <c r="B733"/>
  <c r="AF732"/>
  <c r="AB732"/>
  <c r="AD732"/>
  <c r="AE732" s="1"/>
  <c r="E732"/>
  <c r="D732"/>
  <c r="C732"/>
  <c r="B732"/>
  <c r="AF731"/>
  <c r="AB731"/>
  <c r="AD731"/>
  <c r="AE731" s="1"/>
  <c r="E731"/>
  <c r="D731"/>
  <c r="C731"/>
  <c r="B731"/>
  <c r="AF730"/>
  <c r="AB730"/>
  <c r="AD730"/>
  <c r="AE730" s="1"/>
  <c r="E730"/>
  <c r="D730"/>
  <c r="C730"/>
  <c r="B730"/>
  <c r="AF729"/>
  <c r="AB729"/>
  <c r="AD729"/>
  <c r="AE729" s="1"/>
  <c r="E729"/>
  <c r="D729"/>
  <c r="C729"/>
  <c r="B729"/>
  <c r="AF728"/>
  <c r="AB728"/>
  <c r="AD728"/>
  <c r="AE728" s="1"/>
  <c r="E728"/>
  <c r="D728"/>
  <c r="C728"/>
  <c r="B728"/>
  <c r="AF727"/>
  <c r="AB727"/>
  <c r="AD727"/>
  <c r="AE727" s="1"/>
  <c r="E727"/>
  <c r="D727"/>
  <c r="C727"/>
  <c r="B727"/>
  <c r="AF726"/>
  <c r="AB726"/>
  <c r="AD726"/>
  <c r="AE726" s="1"/>
  <c r="E726"/>
  <c r="D726"/>
  <c r="C726"/>
  <c r="B726"/>
  <c r="AF725"/>
  <c r="AB725"/>
  <c r="AD725"/>
  <c r="AE725" s="1"/>
  <c r="E725"/>
  <c r="D725"/>
  <c r="C725"/>
  <c r="B725"/>
  <c r="AF724"/>
  <c r="AB724"/>
  <c r="AD724"/>
  <c r="AE724" s="1"/>
  <c r="E724"/>
  <c r="D724"/>
  <c r="C724"/>
  <c r="B724"/>
  <c r="AF723"/>
  <c r="AB723"/>
  <c r="AD723"/>
  <c r="AE723" s="1"/>
  <c r="E723"/>
  <c r="D723"/>
  <c r="C723"/>
  <c r="B723"/>
  <c r="AF722"/>
  <c r="AB722"/>
  <c r="AD722"/>
  <c r="AE722" s="1"/>
  <c r="E722"/>
  <c r="D722"/>
  <c r="C722"/>
  <c r="B722"/>
  <c r="AF721"/>
  <c r="AB721"/>
  <c r="AD721"/>
  <c r="AE721" s="1"/>
  <c r="E721"/>
  <c r="D721"/>
  <c r="C721"/>
  <c r="B721"/>
  <c r="AF720"/>
  <c r="AB720"/>
  <c r="AD720"/>
  <c r="AE720" s="1"/>
  <c r="E720"/>
  <c r="D720"/>
  <c r="C720"/>
  <c r="B720"/>
  <c r="AF719"/>
  <c r="AB719"/>
  <c r="AD719"/>
  <c r="AE719" s="1"/>
  <c r="E719"/>
  <c r="D719"/>
  <c r="C719"/>
  <c r="B719"/>
  <c r="AF718"/>
  <c r="AB718"/>
  <c r="AD718"/>
  <c r="AE718" s="1"/>
  <c r="E718"/>
  <c r="D718"/>
  <c r="C718"/>
  <c r="B718"/>
  <c r="AF717"/>
  <c r="AB717"/>
  <c r="AD717"/>
  <c r="AE717" s="1"/>
  <c r="E717"/>
  <c r="D717"/>
  <c r="C717"/>
  <c r="B717"/>
  <c r="AF716"/>
  <c r="AB716"/>
  <c r="AD716"/>
  <c r="AE716" s="1"/>
  <c r="E716"/>
  <c r="D716"/>
  <c r="C716"/>
  <c r="B716"/>
  <c r="AF715"/>
  <c r="AB715"/>
  <c r="AD715"/>
  <c r="AE715" s="1"/>
  <c r="E715"/>
  <c r="D715"/>
  <c r="C715"/>
  <c r="B715"/>
  <c r="AF714"/>
  <c r="AB714"/>
  <c r="AD714"/>
  <c r="AE714" s="1"/>
  <c r="E714"/>
  <c r="D714"/>
  <c r="C714"/>
  <c r="B714"/>
  <c r="AF713"/>
  <c r="AB713"/>
  <c r="AD713"/>
  <c r="AE713" s="1"/>
  <c r="E713"/>
  <c r="D713"/>
  <c r="C713"/>
  <c r="B713"/>
  <c r="AF712"/>
  <c r="AB712"/>
  <c r="AD712"/>
  <c r="AE712" s="1"/>
  <c r="E712"/>
  <c r="D712"/>
  <c r="C712"/>
  <c r="B712"/>
  <c r="AF711"/>
  <c r="AB711"/>
  <c r="AD711"/>
  <c r="AE711" s="1"/>
  <c r="E711"/>
  <c r="D711"/>
  <c r="C711"/>
  <c r="B711"/>
  <c r="AF710"/>
  <c r="AB710"/>
  <c r="AD710"/>
  <c r="AE710" s="1"/>
  <c r="E710"/>
  <c r="D710"/>
  <c r="C710"/>
  <c r="B710"/>
  <c r="AF709"/>
  <c r="AB709"/>
  <c r="AD709"/>
  <c r="AE709" s="1"/>
  <c r="E709"/>
  <c r="D709"/>
  <c r="C709"/>
  <c r="B709"/>
  <c r="AF708"/>
  <c r="AB708"/>
  <c r="AD708"/>
  <c r="AE708" s="1"/>
  <c r="E708"/>
  <c r="D708"/>
  <c r="C708"/>
  <c r="B708"/>
  <c r="AF707"/>
  <c r="AB707"/>
  <c r="AD707"/>
  <c r="AE707" s="1"/>
  <c r="E707"/>
  <c r="D707"/>
  <c r="C707"/>
  <c r="B707"/>
  <c r="AF706"/>
  <c r="AB706"/>
  <c r="AD706"/>
  <c r="AE706" s="1"/>
  <c r="E706"/>
  <c r="D706"/>
  <c r="C706"/>
  <c r="B706"/>
  <c r="AF705"/>
  <c r="AB705"/>
  <c r="AD705"/>
  <c r="AE705" s="1"/>
  <c r="E705"/>
  <c r="D705"/>
  <c r="C705"/>
  <c r="B705"/>
  <c r="AF704"/>
  <c r="AB704"/>
  <c r="AD704"/>
  <c r="AE704" s="1"/>
  <c r="E704"/>
  <c r="D704"/>
  <c r="C704"/>
  <c r="B704"/>
  <c r="AF703"/>
  <c r="AB703"/>
  <c r="AD703"/>
  <c r="AE703" s="1"/>
  <c r="E703"/>
  <c r="D703"/>
  <c r="C703"/>
  <c r="B703"/>
  <c r="AF702"/>
  <c r="AB702"/>
  <c r="AD702"/>
  <c r="AE702" s="1"/>
  <c r="E702"/>
  <c r="D702"/>
  <c r="C702"/>
  <c r="B702"/>
  <c r="AF701"/>
  <c r="AB701"/>
  <c r="AD701"/>
  <c r="AE701" s="1"/>
  <c r="E701"/>
  <c r="D701"/>
  <c r="C701"/>
  <c r="B701"/>
  <c r="AF700"/>
  <c r="AB700"/>
  <c r="AD700"/>
  <c r="AE700" s="1"/>
  <c r="E700"/>
  <c r="D700"/>
  <c r="C700"/>
  <c r="B700"/>
  <c r="AF699"/>
  <c r="AB699"/>
  <c r="AD699"/>
  <c r="AE699" s="1"/>
  <c r="E699"/>
  <c r="D699"/>
  <c r="C699"/>
  <c r="B699"/>
  <c r="AF698"/>
  <c r="AB698"/>
  <c r="AD698"/>
  <c r="AE698" s="1"/>
  <c r="E698"/>
  <c r="D698"/>
  <c r="C698"/>
  <c r="B698"/>
  <c r="AF697"/>
  <c r="AB697"/>
  <c r="AD697"/>
  <c r="AE697" s="1"/>
  <c r="E697"/>
  <c r="D697"/>
  <c r="C697"/>
  <c r="B697"/>
  <c r="AF696"/>
  <c r="AB696"/>
  <c r="AD696"/>
  <c r="AE696" s="1"/>
  <c r="E696"/>
  <c r="D696"/>
  <c r="C696"/>
  <c r="B696"/>
  <c r="AF695"/>
  <c r="AB695"/>
  <c r="AD695"/>
  <c r="AE695" s="1"/>
  <c r="E695"/>
  <c r="D695"/>
  <c r="C695"/>
  <c r="B695"/>
  <c r="AF694"/>
  <c r="AB694"/>
  <c r="AD694"/>
  <c r="AE694" s="1"/>
  <c r="E694"/>
  <c r="D694"/>
  <c r="C694"/>
  <c r="B694"/>
  <c r="AF693"/>
  <c r="AB693"/>
  <c r="AD693"/>
  <c r="AE693" s="1"/>
  <c r="E693"/>
  <c r="D693"/>
  <c r="C693"/>
  <c r="B693"/>
  <c r="AF692"/>
  <c r="AB692"/>
  <c r="AD692"/>
  <c r="AE692" s="1"/>
  <c r="E692"/>
  <c r="D692"/>
  <c r="C692"/>
  <c r="B692"/>
  <c r="AF691"/>
  <c r="AB691"/>
  <c r="AD691"/>
  <c r="AE691" s="1"/>
  <c r="E691"/>
  <c r="D691"/>
  <c r="C691"/>
  <c r="B691"/>
  <c r="AF690"/>
  <c r="AB690"/>
  <c r="AD690"/>
  <c r="AE690" s="1"/>
  <c r="E690"/>
  <c r="D690"/>
  <c r="C690"/>
  <c r="B690"/>
  <c r="AF689"/>
  <c r="AB689"/>
  <c r="AD689"/>
  <c r="AE689" s="1"/>
  <c r="E689"/>
  <c r="D689"/>
  <c r="C689"/>
  <c r="B689"/>
  <c r="AF688"/>
  <c r="AB688"/>
  <c r="AD688"/>
  <c r="AE688" s="1"/>
  <c r="E688"/>
  <c r="D688"/>
  <c r="C688"/>
  <c r="B688"/>
  <c r="AF687"/>
  <c r="AB687"/>
  <c r="AD687"/>
  <c r="AE687" s="1"/>
  <c r="E687"/>
  <c r="D687"/>
  <c r="C687"/>
  <c r="B687"/>
  <c r="AF686"/>
  <c r="AB686"/>
  <c r="AD686"/>
  <c r="AE686" s="1"/>
  <c r="E686"/>
  <c r="D686"/>
  <c r="C686"/>
  <c r="B686"/>
  <c r="AF685"/>
  <c r="AB685"/>
  <c r="AD685"/>
  <c r="AE685" s="1"/>
  <c r="E685"/>
  <c r="D685"/>
  <c r="C685"/>
  <c r="B685"/>
  <c r="AF684"/>
  <c r="AB684"/>
  <c r="AD684"/>
  <c r="AE684" s="1"/>
  <c r="E684"/>
  <c r="D684"/>
  <c r="C684"/>
  <c r="B684"/>
  <c r="AF683"/>
  <c r="AB683"/>
  <c r="AD683"/>
  <c r="AE683" s="1"/>
  <c r="E683"/>
  <c r="D683"/>
  <c r="C683"/>
  <c r="B683"/>
  <c r="AF682"/>
  <c r="AB682"/>
  <c r="AD682"/>
  <c r="AE682" s="1"/>
  <c r="E682"/>
  <c r="D682"/>
  <c r="C682"/>
  <c r="B682"/>
  <c r="AF681"/>
  <c r="AB681"/>
  <c r="AD681"/>
  <c r="AE681" s="1"/>
  <c r="E681"/>
  <c r="D681"/>
  <c r="C681"/>
  <c r="B681"/>
  <c r="AF680"/>
  <c r="AB680"/>
  <c r="AD680"/>
  <c r="AE680" s="1"/>
  <c r="E680"/>
  <c r="D680"/>
  <c r="C680"/>
  <c r="B680"/>
  <c r="AF679"/>
  <c r="AB679"/>
  <c r="AD679"/>
  <c r="AE679" s="1"/>
  <c r="E679"/>
  <c r="D679"/>
  <c r="C679"/>
  <c r="B679"/>
  <c r="AF678"/>
  <c r="AB678"/>
  <c r="AD678"/>
  <c r="AE678" s="1"/>
  <c r="E678"/>
  <c r="D678"/>
  <c r="C678"/>
  <c r="B678"/>
  <c r="AF677"/>
  <c r="AB677"/>
  <c r="AD677"/>
  <c r="AE677" s="1"/>
  <c r="E677"/>
  <c r="D677"/>
  <c r="C677"/>
  <c r="B677"/>
  <c r="AF676"/>
  <c r="AB676"/>
  <c r="AD676"/>
  <c r="AE676" s="1"/>
  <c r="E676"/>
  <c r="D676"/>
  <c r="C676"/>
  <c r="B676"/>
  <c r="AF675"/>
  <c r="AB675"/>
  <c r="AD675"/>
  <c r="AE675" s="1"/>
  <c r="E675"/>
  <c r="D675"/>
  <c r="C675"/>
  <c r="B675"/>
  <c r="AF674"/>
  <c r="AB674"/>
  <c r="AD674"/>
  <c r="AE674" s="1"/>
  <c r="E674"/>
  <c r="D674"/>
  <c r="C674"/>
  <c r="B674"/>
  <c r="AF673"/>
  <c r="AB673"/>
  <c r="AD673"/>
  <c r="AE673" s="1"/>
  <c r="E673"/>
  <c r="D673"/>
  <c r="C673"/>
  <c r="B673"/>
  <c r="AF672"/>
  <c r="AB672"/>
  <c r="AD672"/>
  <c r="AE672" s="1"/>
  <c r="E672"/>
  <c r="D672"/>
  <c r="C672"/>
  <c r="B672"/>
  <c r="AF671"/>
  <c r="AB671"/>
  <c r="AD671"/>
  <c r="AE671" s="1"/>
  <c r="E671"/>
  <c r="D671"/>
  <c r="C671"/>
  <c r="B671"/>
  <c r="AF670"/>
  <c r="AB670"/>
  <c r="AD670"/>
  <c r="AE670" s="1"/>
  <c r="E670"/>
  <c r="D670"/>
  <c r="C670"/>
  <c r="B670"/>
  <c r="AF669"/>
  <c r="AB669"/>
  <c r="AD669"/>
  <c r="AE669" s="1"/>
  <c r="E669"/>
  <c r="D669"/>
  <c r="C669"/>
  <c r="B669"/>
  <c r="AF668"/>
  <c r="AB668"/>
  <c r="AD668"/>
  <c r="AE668" s="1"/>
  <c r="E668"/>
  <c r="D668"/>
  <c r="C668"/>
  <c r="B668"/>
  <c r="AF667"/>
  <c r="AB667"/>
  <c r="AD667"/>
  <c r="AE667" s="1"/>
  <c r="E667"/>
  <c r="D667"/>
  <c r="C667"/>
  <c r="B667"/>
  <c r="AF666"/>
  <c r="AB666"/>
  <c r="AD666"/>
  <c r="AE666" s="1"/>
  <c r="E666"/>
  <c r="D666"/>
  <c r="C666"/>
  <c r="B666"/>
  <c r="AF665"/>
  <c r="AB665"/>
  <c r="AD665"/>
  <c r="AE665" s="1"/>
  <c r="E665"/>
  <c r="D665"/>
  <c r="C665"/>
  <c r="B665"/>
  <c r="AF664"/>
  <c r="AB664"/>
  <c r="AD664"/>
  <c r="AE664" s="1"/>
  <c r="E664"/>
  <c r="D664"/>
  <c r="C664"/>
  <c r="B664"/>
  <c r="AF663"/>
  <c r="AB663"/>
  <c r="AD663"/>
  <c r="AE663" s="1"/>
  <c r="E663"/>
  <c r="D663"/>
  <c r="C663"/>
  <c r="B663"/>
  <c r="AF662"/>
  <c r="AB662"/>
  <c r="AD662"/>
  <c r="AE662" s="1"/>
  <c r="E662"/>
  <c r="D662"/>
  <c r="C662"/>
  <c r="B662"/>
  <c r="AF661"/>
  <c r="AB661"/>
  <c r="AD661"/>
  <c r="AE661" s="1"/>
  <c r="E661"/>
  <c r="D661"/>
  <c r="C661"/>
  <c r="B661"/>
  <c r="AF660"/>
  <c r="AB660"/>
  <c r="AD660"/>
  <c r="AE660" s="1"/>
  <c r="E660"/>
  <c r="D660"/>
  <c r="C660"/>
  <c r="B660"/>
  <c r="AF659"/>
  <c r="AB659"/>
  <c r="AD659"/>
  <c r="AE659" s="1"/>
  <c r="E659"/>
  <c r="D659"/>
  <c r="C659"/>
  <c r="B659"/>
  <c r="AF658"/>
  <c r="AB658"/>
  <c r="AD658"/>
  <c r="AE658" s="1"/>
  <c r="E658"/>
  <c r="D658"/>
  <c r="C658"/>
  <c r="B658"/>
  <c r="AF657"/>
  <c r="AB657"/>
  <c r="AD657"/>
  <c r="AE657" s="1"/>
  <c r="E657"/>
  <c r="D657"/>
  <c r="C657"/>
  <c r="B657"/>
  <c r="AF656"/>
  <c r="AB656"/>
  <c r="AD656"/>
  <c r="AE656" s="1"/>
  <c r="E656"/>
  <c r="D656"/>
  <c r="C656"/>
  <c r="B656"/>
  <c r="AF655"/>
  <c r="AB655"/>
  <c r="AD655"/>
  <c r="AE655" s="1"/>
  <c r="E655"/>
  <c r="D655"/>
  <c r="C655"/>
  <c r="B655"/>
  <c r="AF654"/>
  <c r="AB654"/>
  <c r="AD654"/>
  <c r="AE654" s="1"/>
  <c r="E654"/>
  <c r="D654"/>
  <c r="C654"/>
  <c r="B654"/>
  <c r="AF653"/>
  <c r="AB653"/>
  <c r="AD653"/>
  <c r="AE653" s="1"/>
  <c r="E653"/>
  <c r="D653"/>
  <c r="C653"/>
  <c r="B653"/>
  <c r="AF652"/>
  <c r="AB652"/>
  <c r="AD652"/>
  <c r="AE652" s="1"/>
  <c r="E652"/>
  <c r="D652"/>
  <c r="C652"/>
  <c r="B652"/>
  <c r="AF651"/>
  <c r="AB651"/>
  <c r="AD651"/>
  <c r="AE651" s="1"/>
  <c r="E651"/>
  <c r="D651"/>
  <c r="C651"/>
  <c r="B651"/>
  <c r="AF650"/>
  <c r="AB650"/>
  <c r="AD650"/>
  <c r="AE650" s="1"/>
  <c r="E650"/>
  <c r="D650"/>
  <c r="C650"/>
  <c r="B650"/>
  <c r="AF649"/>
  <c r="AB649"/>
  <c r="AD649"/>
  <c r="AE649" s="1"/>
  <c r="E649"/>
  <c r="D649"/>
  <c r="C649"/>
  <c r="B649"/>
  <c r="AF648"/>
  <c r="AB648"/>
  <c r="AD648"/>
  <c r="AE648" s="1"/>
  <c r="E648"/>
  <c r="D648"/>
  <c r="C648"/>
  <c r="B648"/>
  <c r="AF647"/>
  <c r="AB647"/>
  <c r="AD647"/>
  <c r="AE647" s="1"/>
  <c r="E647"/>
  <c r="D647"/>
  <c r="C647"/>
  <c r="B647"/>
  <c r="AF646"/>
  <c r="AB646"/>
  <c r="AD646"/>
  <c r="AE646" s="1"/>
  <c r="E646"/>
  <c r="D646"/>
  <c r="C646"/>
  <c r="B646"/>
  <c r="AF645"/>
  <c r="AB645"/>
  <c r="AD645"/>
  <c r="AE645" s="1"/>
  <c r="E645"/>
  <c r="D645"/>
  <c r="C645"/>
  <c r="B645"/>
  <c r="AF644"/>
  <c r="AB644"/>
  <c r="AD644"/>
  <c r="AE644" s="1"/>
  <c r="E644"/>
  <c r="D644"/>
  <c r="C644"/>
  <c r="B644"/>
  <c r="AF643"/>
  <c r="AB643"/>
  <c r="AD643"/>
  <c r="AE643" s="1"/>
  <c r="E643"/>
  <c r="D643"/>
  <c r="C643"/>
  <c r="B643"/>
  <c r="AF642"/>
  <c r="AB642"/>
  <c r="AD642"/>
  <c r="AE642" s="1"/>
  <c r="E642"/>
  <c r="D642"/>
  <c r="C642"/>
  <c r="B642"/>
  <c r="AF641"/>
  <c r="AB641"/>
  <c r="AD641"/>
  <c r="AE641" s="1"/>
  <c r="E641"/>
  <c r="D641"/>
  <c r="C641"/>
  <c r="B641"/>
  <c r="AF640"/>
  <c r="AB640"/>
  <c r="AD640"/>
  <c r="AE640" s="1"/>
  <c r="E640"/>
  <c r="D640"/>
  <c r="C640"/>
  <c r="B640"/>
  <c r="AF639"/>
  <c r="AB639"/>
  <c r="AD639"/>
  <c r="AE639" s="1"/>
  <c r="E639"/>
  <c r="D639"/>
  <c r="C639"/>
  <c r="B639"/>
  <c r="AF638"/>
  <c r="AB638"/>
  <c r="AD638"/>
  <c r="AE638" s="1"/>
  <c r="E638"/>
  <c r="D638"/>
  <c r="C638"/>
  <c r="B638"/>
  <c r="AF637"/>
  <c r="AB637"/>
  <c r="AD637"/>
  <c r="AE637" s="1"/>
  <c r="E637"/>
  <c r="D637"/>
  <c r="C637"/>
  <c r="B637"/>
  <c r="AF636"/>
  <c r="AB636"/>
  <c r="AD636"/>
  <c r="AE636" s="1"/>
  <c r="E636"/>
  <c r="D636"/>
  <c r="C636"/>
  <c r="B636"/>
  <c r="AF635"/>
  <c r="AB635"/>
  <c r="AD635"/>
  <c r="AE635" s="1"/>
  <c r="E635"/>
  <c r="D635"/>
  <c r="C635"/>
  <c r="B635"/>
  <c r="AF634"/>
  <c r="AB634"/>
  <c r="AD634"/>
  <c r="AE634" s="1"/>
  <c r="E634"/>
  <c r="D634"/>
  <c r="C634"/>
  <c r="B634"/>
  <c r="AF633"/>
  <c r="AB633"/>
  <c r="AD633"/>
  <c r="AE633" s="1"/>
  <c r="E633"/>
  <c r="D633"/>
  <c r="C633"/>
  <c r="B633"/>
  <c r="AF632"/>
  <c r="AB632"/>
  <c r="AD632"/>
  <c r="AE632" s="1"/>
  <c r="E632"/>
  <c r="D632"/>
  <c r="C632"/>
  <c r="B632"/>
  <c r="AF631"/>
  <c r="AB631"/>
  <c r="AD631"/>
  <c r="AE631" s="1"/>
  <c r="E631"/>
  <c r="D631"/>
  <c r="C631"/>
  <c r="B631"/>
  <c r="AF630"/>
  <c r="AB630"/>
  <c r="AD630"/>
  <c r="AE630" s="1"/>
  <c r="E630"/>
  <c r="D630"/>
  <c r="C630"/>
  <c r="B630"/>
  <c r="AF629"/>
  <c r="AB629"/>
  <c r="AD629"/>
  <c r="AE629" s="1"/>
  <c r="E629"/>
  <c r="D629"/>
  <c r="C629"/>
  <c r="B629"/>
  <c r="AF628"/>
  <c r="AB628"/>
  <c r="AD628"/>
  <c r="AE628" s="1"/>
  <c r="E628"/>
  <c r="D628"/>
  <c r="C628"/>
  <c r="B628"/>
  <c r="AF627"/>
  <c r="AB627"/>
  <c r="AD627"/>
  <c r="AE627" s="1"/>
  <c r="E627"/>
  <c r="D627"/>
  <c r="C627"/>
  <c r="B627"/>
  <c r="AF626"/>
  <c r="AB626"/>
  <c r="AD626"/>
  <c r="AE626" s="1"/>
  <c r="E626"/>
  <c r="D626"/>
  <c r="C626"/>
  <c r="B626"/>
  <c r="AF625"/>
  <c r="AB625"/>
  <c r="AD625"/>
  <c r="AE625" s="1"/>
  <c r="E625"/>
  <c r="D625"/>
  <c r="C625"/>
  <c r="B625"/>
  <c r="AF624"/>
  <c r="AB624"/>
  <c r="AD624"/>
  <c r="AE624" s="1"/>
  <c r="E624"/>
  <c r="D624"/>
  <c r="C624"/>
  <c r="B624"/>
  <c r="AF623"/>
  <c r="AB623"/>
  <c r="AD623"/>
  <c r="AE623" s="1"/>
  <c r="E623"/>
  <c r="D623"/>
  <c r="C623"/>
  <c r="B623"/>
  <c r="AF622"/>
  <c r="AB622"/>
  <c r="AD622"/>
  <c r="AE622" s="1"/>
  <c r="E622"/>
  <c r="D622"/>
  <c r="C622"/>
  <c r="B622"/>
  <c r="AF621"/>
  <c r="AB621"/>
  <c r="AD621"/>
  <c r="AE621" s="1"/>
  <c r="E621"/>
  <c r="D621"/>
  <c r="C621"/>
  <c r="B621"/>
  <c r="AF620"/>
  <c r="AB620"/>
  <c r="AD620"/>
  <c r="AE620" s="1"/>
  <c r="E620"/>
  <c r="D620"/>
  <c r="C620"/>
  <c r="B620"/>
  <c r="AF619"/>
  <c r="AB619"/>
  <c r="AD619"/>
  <c r="AE619" s="1"/>
  <c r="E619"/>
  <c r="D619"/>
  <c r="C619"/>
  <c r="B619"/>
  <c r="AF618"/>
  <c r="AB618"/>
  <c r="AD618"/>
  <c r="AE618" s="1"/>
  <c r="E618"/>
  <c r="D618"/>
  <c r="C618"/>
  <c r="B618"/>
  <c r="AF617"/>
  <c r="AB617"/>
  <c r="AD617"/>
  <c r="AE617" s="1"/>
  <c r="E617"/>
  <c r="D617"/>
  <c r="C617"/>
  <c r="B617"/>
  <c r="AF616"/>
  <c r="AB616"/>
  <c r="AD616"/>
  <c r="AE616" s="1"/>
  <c r="E616"/>
  <c r="D616"/>
  <c r="C616"/>
  <c r="B616"/>
  <c r="AF615"/>
  <c r="AB615"/>
  <c r="AD615"/>
  <c r="AE615" s="1"/>
  <c r="E615"/>
  <c r="D615"/>
  <c r="C615"/>
  <c r="B615"/>
  <c r="AF614"/>
  <c r="AB614"/>
  <c r="AD614"/>
  <c r="AE614" s="1"/>
  <c r="E614"/>
  <c r="D614"/>
  <c r="C614"/>
  <c r="B614"/>
  <c r="AF613"/>
  <c r="AB613"/>
  <c r="AD613"/>
  <c r="AE613" s="1"/>
  <c r="E613"/>
  <c r="D613"/>
  <c r="C613"/>
  <c r="B613"/>
  <c r="AF612"/>
  <c r="AB612"/>
  <c r="AD612"/>
  <c r="AE612" s="1"/>
  <c r="E612"/>
  <c r="D612"/>
  <c r="C612"/>
  <c r="B612"/>
  <c r="AF611"/>
  <c r="AB611"/>
  <c r="AD611"/>
  <c r="AE611" s="1"/>
  <c r="E611"/>
  <c r="D611"/>
  <c r="C611"/>
  <c r="B611"/>
  <c r="AF610"/>
  <c r="AB610"/>
  <c r="AD610"/>
  <c r="AE610" s="1"/>
  <c r="E610"/>
  <c r="D610"/>
  <c r="C610"/>
  <c r="B610"/>
  <c r="AF609"/>
  <c r="AB609"/>
  <c r="AD609"/>
  <c r="AE609" s="1"/>
  <c r="E609"/>
  <c r="D609"/>
  <c r="C609"/>
  <c r="B609"/>
  <c r="AF608"/>
  <c r="AB608"/>
  <c r="AD608"/>
  <c r="AE608" s="1"/>
  <c r="E608"/>
  <c r="D608"/>
  <c r="C608"/>
  <c r="B608"/>
  <c r="AF607"/>
  <c r="AB607"/>
  <c r="AD607"/>
  <c r="AE607" s="1"/>
  <c r="E607"/>
  <c r="D607"/>
  <c r="C607"/>
  <c r="B607"/>
  <c r="AF606"/>
  <c r="AB606"/>
  <c r="AD606"/>
  <c r="AE606" s="1"/>
  <c r="E606"/>
  <c r="D606"/>
  <c r="C606"/>
  <c r="B606"/>
  <c r="AF605"/>
  <c r="AB605"/>
  <c r="AD605"/>
  <c r="AE605" s="1"/>
  <c r="E605"/>
  <c r="D605"/>
  <c r="C605"/>
  <c r="B605"/>
  <c r="AF604"/>
  <c r="AB604"/>
  <c r="AD604"/>
  <c r="AE604" s="1"/>
  <c r="E604"/>
  <c r="D604"/>
  <c r="C604"/>
  <c r="B604"/>
  <c r="AF603"/>
  <c r="AB603"/>
  <c r="AD603"/>
  <c r="AE603" s="1"/>
  <c r="E603"/>
  <c r="D603"/>
  <c r="C603"/>
  <c r="B603"/>
  <c r="AF602"/>
  <c r="AB602"/>
  <c r="AD602"/>
  <c r="AE602" s="1"/>
  <c r="E602"/>
  <c r="D602"/>
  <c r="C602"/>
  <c r="B602"/>
  <c r="AF601"/>
  <c r="AB601"/>
  <c r="AD601"/>
  <c r="AE601" s="1"/>
  <c r="E601"/>
  <c r="D601"/>
  <c r="C601"/>
  <c r="B601"/>
  <c r="AF600"/>
  <c r="AB600"/>
  <c r="AD600"/>
  <c r="AE600" s="1"/>
  <c r="E600"/>
  <c r="D600"/>
  <c r="C600"/>
  <c r="B600"/>
  <c r="AF599"/>
  <c r="AB599"/>
  <c r="AD599"/>
  <c r="AE599" s="1"/>
  <c r="E599"/>
  <c r="D599"/>
  <c r="C599"/>
  <c r="B599"/>
  <c r="AF598"/>
  <c r="AB598"/>
  <c r="AD598"/>
  <c r="AE598" s="1"/>
  <c r="E598"/>
  <c r="D598"/>
  <c r="C598"/>
  <c r="B598"/>
  <c r="AF597"/>
  <c r="AB597"/>
  <c r="AD597"/>
  <c r="AE597" s="1"/>
  <c r="E597"/>
  <c r="D597"/>
  <c r="C597"/>
  <c r="B597"/>
  <c r="AF596"/>
  <c r="AB596"/>
  <c r="AD596"/>
  <c r="AE596" s="1"/>
  <c r="E596"/>
  <c r="D596"/>
  <c r="C596"/>
  <c r="B596"/>
  <c r="AF595"/>
  <c r="AB595"/>
  <c r="AD595"/>
  <c r="AE595" s="1"/>
  <c r="E595"/>
  <c r="D595"/>
  <c r="C595"/>
  <c r="B595"/>
  <c r="AF594"/>
  <c r="AB594"/>
  <c r="AD594"/>
  <c r="AE594" s="1"/>
  <c r="E594"/>
  <c r="D594"/>
  <c r="C594"/>
  <c r="B594"/>
  <c r="AF593"/>
  <c r="AB593"/>
  <c r="AD593"/>
  <c r="AE593" s="1"/>
  <c r="E593"/>
  <c r="D593"/>
  <c r="C593"/>
  <c r="B593"/>
  <c r="AF592"/>
  <c r="AB592"/>
  <c r="AD592"/>
  <c r="AE592" s="1"/>
  <c r="E592"/>
  <c r="D592"/>
  <c r="C592"/>
  <c r="B592"/>
  <c r="AF591"/>
  <c r="AB591"/>
  <c r="AD591"/>
  <c r="AE591" s="1"/>
  <c r="E591"/>
  <c r="D591"/>
  <c r="C591"/>
  <c r="B591"/>
  <c r="AF590"/>
  <c r="AB590"/>
  <c r="AD590"/>
  <c r="AE590" s="1"/>
  <c r="E590"/>
  <c r="D590"/>
  <c r="C590"/>
  <c r="B590"/>
  <c r="AF589"/>
  <c r="AB589"/>
  <c r="AD589"/>
  <c r="AE589" s="1"/>
  <c r="E589"/>
  <c r="D589"/>
  <c r="C589"/>
  <c r="B589"/>
  <c r="AF588"/>
  <c r="AB588"/>
  <c r="AD588"/>
  <c r="AE588" s="1"/>
  <c r="E588"/>
  <c r="D588"/>
  <c r="C588"/>
  <c r="B588"/>
  <c r="AF587"/>
  <c r="AB587"/>
  <c r="AD587"/>
  <c r="AE587" s="1"/>
  <c r="E587"/>
  <c r="D587"/>
  <c r="C587"/>
  <c r="B587"/>
  <c r="AF586"/>
  <c r="AB586"/>
  <c r="AD586"/>
  <c r="AE586" s="1"/>
  <c r="E586"/>
  <c r="D586"/>
  <c r="C586"/>
  <c r="B586"/>
  <c r="AF585"/>
  <c r="AB585"/>
  <c r="AD585"/>
  <c r="AE585" s="1"/>
  <c r="E585"/>
  <c r="D585"/>
  <c r="C585"/>
  <c r="B585"/>
  <c r="AF584"/>
  <c r="AB584"/>
  <c r="AD584"/>
  <c r="AE584" s="1"/>
  <c r="E584"/>
  <c r="D584"/>
  <c r="C584"/>
  <c r="B584"/>
  <c r="AF583"/>
  <c r="AB583"/>
  <c r="AD583"/>
  <c r="AE583" s="1"/>
  <c r="E583"/>
  <c r="D583"/>
  <c r="C583"/>
  <c r="B583"/>
  <c r="AF582"/>
  <c r="AB582"/>
  <c r="AD582"/>
  <c r="AE582" s="1"/>
  <c r="E582"/>
  <c r="D582"/>
  <c r="C582"/>
  <c r="B582"/>
  <c r="AF581"/>
  <c r="AB581"/>
  <c r="AD581"/>
  <c r="AE581" s="1"/>
  <c r="E581"/>
  <c r="D581"/>
  <c r="C581"/>
  <c r="B581"/>
  <c r="AF580"/>
  <c r="AB580"/>
  <c r="AD580"/>
  <c r="AE580" s="1"/>
  <c r="E580"/>
  <c r="D580"/>
  <c r="C580"/>
  <c r="B580"/>
  <c r="AF579"/>
  <c r="AB579"/>
  <c r="AD579"/>
  <c r="AE579" s="1"/>
  <c r="E579"/>
  <c r="D579"/>
  <c r="C579"/>
  <c r="B579"/>
  <c r="AF578"/>
  <c r="AB578"/>
  <c r="AD578"/>
  <c r="AE578" s="1"/>
  <c r="E578"/>
  <c r="D578"/>
  <c r="C578"/>
  <c r="B578"/>
  <c r="AF577"/>
  <c r="AB577"/>
  <c r="AD577"/>
  <c r="AE577" s="1"/>
  <c r="E577"/>
  <c r="D577"/>
  <c r="C577"/>
  <c r="B577"/>
  <c r="AF576"/>
  <c r="AB576"/>
  <c r="AD576"/>
  <c r="AE576" s="1"/>
  <c r="E576"/>
  <c r="D576"/>
  <c r="C576"/>
  <c r="B576"/>
  <c r="AF575"/>
  <c r="AB575"/>
  <c r="AD575"/>
  <c r="AE575" s="1"/>
  <c r="E575"/>
  <c r="D575"/>
  <c r="C575"/>
  <c r="B575"/>
  <c r="AF574"/>
  <c r="AB574"/>
  <c r="AD574"/>
  <c r="AE574" s="1"/>
  <c r="E574"/>
  <c r="D574"/>
  <c r="C574"/>
  <c r="B574"/>
  <c r="AF573"/>
  <c r="AB573"/>
  <c r="AD573"/>
  <c r="AE573" s="1"/>
  <c r="E573"/>
  <c r="D573"/>
  <c r="C573"/>
  <c r="B573"/>
  <c r="AF572"/>
  <c r="AB572"/>
  <c r="AD572"/>
  <c r="AE572" s="1"/>
  <c r="E572"/>
  <c r="D572"/>
  <c r="C572"/>
  <c r="B572"/>
  <c r="AF571"/>
  <c r="AB571"/>
  <c r="AD571"/>
  <c r="AE571" s="1"/>
  <c r="E571"/>
  <c r="D571"/>
  <c r="C571"/>
  <c r="B571"/>
  <c r="AF570"/>
  <c r="AB570"/>
  <c r="AD570"/>
  <c r="AE570" s="1"/>
  <c r="E570"/>
  <c r="D570"/>
  <c r="C570"/>
  <c r="B570"/>
  <c r="AF569"/>
  <c r="AB569"/>
  <c r="AD569"/>
  <c r="AE569" s="1"/>
  <c r="E569"/>
  <c r="D569"/>
  <c r="C569"/>
  <c r="B569"/>
  <c r="AF568"/>
  <c r="AB568"/>
  <c r="AD568"/>
  <c r="AE568" s="1"/>
  <c r="E568"/>
  <c r="D568"/>
  <c r="C568"/>
  <c r="B568"/>
  <c r="AF567"/>
  <c r="AB567"/>
  <c r="AD567"/>
  <c r="AE567" s="1"/>
  <c r="E567"/>
  <c r="D567"/>
  <c r="C567"/>
  <c r="B567"/>
  <c r="AF566"/>
  <c r="AB566"/>
  <c r="AD566"/>
  <c r="AE566" s="1"/>
  <c r="E566"/>
  <c r="D566"/>
  <c r="C566"/>
  <c r="B566"/>
  <c r="AF565"/>
  <c r="AB565"/>
  <c r="AD565"/>
  <c r="AE565" s="1"/>
  <c r="E565"/>
  <c r="D565"/>
  <c r="C565"/>
  <c r="B565"/>
  <c r="AF564"/>
  <c r="AB564"/>
  <c r="AD564"/>
  <c r="AE564" s="1"/>
  <c r="E564"/>
  <c r="D564"/>
  <c r="C564"/>
  <c r="B564"/>
  <c r="AF563"/>
  <c r="AB563"/>
  <c r="AD563"/>
  <c r="AE563" s="1"/>
  <c r="E563"/>
  <c r="D563"/>
  <c r="C563"/>
  <c r="B563"/>
  <c r="AF562"/>
  <c r="AB562"/>
  <c r="AD562"/>
  <c r="AE562" s="1"/>
  <c r="E562"/>
  <c r="D562"/>
  <c r="C562"/>
  <c r="B562"/>
  <c r="AF561"/>
  <c r="AB561"/>
  <c r="AD561"/>
  <c r="AE561" s="1"/>
  <c r="E561"/>
  <c r="D561"/>
  <c r="C561"/>
  <c r="B561"/>
  <c r="AF560"/>
  <c r="AB560"/>
  <c r="AD560"/>
  <c r="AE560" s="1"/>
  <c r="E560"/>
  <c r="D560"/>
  <c r="C560"/>
  <c r="B560"/>
  <c r="AF559"/>
  <c r="AB559"/>
  <c r="AD559"/>
  <c r="AE559" s="1"/>
  <c r="E559"/>
  <c r="D559"/>
  <c r="C559"/>
  <c r="B559"/>
  <c r="AF558"/>
  <c r="AB558"/>
  <c r="AD558"/>
  <c r="AE558" s="1"/>
  <c r="E558"/>
  <c r="D558"/>
  <c r="C558"/>
  <c r="B558"/>
  <c r="AF557"/>
  <c r="AB557"/>
  <c r="AD557"/>
  <c r="AE557" s="1"/>
  <c r="E557"/>
  <c r="D557"/>
  <c r="C557"/>
  <c r="B557"/>
  <c r="AF556"/>
  <c r="AB556"/>
  <c r="AD556"/>
  <c r="AE556" s="1"/>
  <c r="E556"/>
  <c r="D556"/>
  <c r="C556"/>
  <c r="B556"/>
  <c r="AF555"/>
  <c r="AB555"/>
  <c r="AD555"/>
  <c r="AE555" s="1"/>
  <c r="E555"/>
  <c r="D555"/>
  <c r="C555"/>
  <c r="B555"/>
  <c r="AF554"/>
  <c r="AB554"/>
  <c r="AD554"/>
  <c r="AE554" s="1"/>
  <c r="E554"/>
  <c r="D554"/>
  <c r="C554"/>
  <c r="B554"/>
  <c r="AF553"/>
  <c r="AB553"/>
  <c r="AD553"/>
  <c r="AE553" s="1"/>
  <c r="E553"/>
  <c r="D553"/>
  <c r="C553"/>
  <c r="B553"/>
  <c r="AF552"/>
  <c r="AB552"/>
  <c r="AD552"/>
  <c r="AE552" s="1"/>
  <c r="E552"/>
  <c r="D552"/>
  <c r="C552"/>
  <c r="B552"/>
  <c r="AF551"/>
  <c r="AB551"/>
  <c r="AD551"/>
  <c r="AE551" s="1"/>
  <c r="E551"/>
  <c r="D551"/>
  <c r="C551"/>
  <c r="B551"/>
  <c r="AF550"/>
  <c r="AB550"/>
  <c r="AD550"/>
  <c r="AE550" s="1"/>
  <c r="E550"/>
  <c r="D550"/>
  <c r="C550"/>
  <c r="B550"/>
  <c r="AF549"/>
  <c r="AB549"/>
  <c r="AD549"/>
  <c r="AE549" s="1"/>
  <c r="E549"/>
  <c r="D549"/>
  <c r="C549"/>
  <c r="B549"/>
  <c r="AF548"/>
  <c r="AB548"/>
  <c r="AD548"/>
  <c r="AE548" s="1"/>
  <c r="E548"/>
  <c r="D548"/>
  <c r="C548"/>
  <c r="B548"/>
  <c r="AF547"/>
  <c r="AB547"/>
  <c r="AD547"/>
  <c r="AE547" s="1"/>
  <c r="E547"/>
  <c r="D547"/>
  <c r="C547"/>
  <c r="B547"/>
  <c r="AF546"/>
  <c r="AB546"/>
  <c r="AD546"/>
  <c r="AE546" s="1"/>
  <c r="E546"/>
  <c r="D546"/>
  <c r="C546"/>
  <c r="B546"/>
  <c r="AF545"/>
  <c r="AB545"/>
  <c r="AD545"/>
  <c r="AE545" s="1"/>
  <c r="E545"/>
  <c r="D545"/>
  <c r="C545"/>
  <c r="B545"/>
  <c r="AF544"/>
  <c r="AB544"/>
  <c r="AD544"/>
  <c r="AE544" s="1"/>
  <c r="E544"/>
  <c r="D544"/>
  <c r="C544"/>
  <c r="B544"/>
  <c r="AF543"/>
  <c r="AB543"/>
  <c r="AD543"/>
  <c r="AE543" s="1"/>
  <c r="E543"/>
  <c r="D543"/>
  <c r="C543"/>
  <c r="B543"/>
  <c r="AF542"/>
  <c r="AB542"/>
  <c r="AD542"/>
  <c r="AE542" s="1"/>
  <c r="E542"/>
  <c r="D542"/>
  <c r="C542"/>
  <c r="B542"/>
  <c r="AF541"/>
  <c r="AB541"/>
  <c r="AD541"/>
  <c r="AE541" s="1"/>
  <c r="E541"/>
  <c r="D541"/>
  <c r="C541"/>
  <c r="B541"/>
  <c r="AF540"/>
  <c r="AB540"/>
  <c r="AD540"/>
  <c r="AE540" s="1"/>
  <c r="E540"/>
  <c r="D540"/>
  <c r="C540"/>
  <c r="B540"/>
  <c r="AF539"/>
  <c r="AB539"/>
  <c r="AD539"/>
  <c r="AE539" s="1"/>
  <c r="E539"/>
  <c r="D539"/>
  <c r="C539"/>
  <c r="B539"/>
  <c r="AF538"/>
  <c r="AB538"/>
  <c r="AD538"/>
  <c r="AE538" s="1"/>
  <c r="E538"/>
  <c r="D538"/>
  <c r="C538"/>
  <c r="B538"/>
  <c r="AF537"/>
  <c r="AB537"/>
  <c r="AD537"/>
  <c r="AE537" s="1"/>
  <c r="E537"/>
  <c r="D537"/>
  <c r="C537"/>
  <c r="B537"/>
  <c r="AF536"/>
  <c r="AB536"/>
  <c r="AD536"/>
  <c r="AE536" s="1"/>
  <c r="E536"/>
  <c r="D536"/>
  <c r="C536"/>
  <c r="B536"/>
  <c r="AF535"/>
  <c r="AB535"/>
  <c r="AC535"/>
  <c r="D535"/>
  <c r="E535" s="1"/>
  <c r="B535"/>
  <c r="C535" s="1"/>
  <c r="AF534"/>
  <c r="AB534"/>
  <c r="AC534" s="1"/>
  <c r="E534"/>
  <c r="D534"/>
  <c r="C534"/>
  <c r="B534"/>
  <c r="AF533"/>
  <c r="AB533"/>
  <c r="AC533"/>
  <c r="D533"/>
  <c r="E533" s="1"/>
  <c r="B533"/>
  <c r="C533" s="1"/>
  <c r="AF532"/>
  <c r="AB532"/>
  <c r="AC532" s="1"/>
  <c r="E532"/>
  <c r="D532"/>
  <c r="C532"/>
  <c r="B532"/>
  <c r="AF531"/>
  <c r="AB531"/>
  <c r="AC531"/>
  <c r="D531"/>
  <c r="E531" s="1"/>
  <c r="B531"/>
  <c r="C531" s="1"/>
  <c r="AF530"/>
  <c r="AB530"/>
  <c r="AC530" s="1"/>
  <c r="E530"/>
  <c r="D530"/>
  <c r="C530"/>
  <c r="B530"/>
  <c r="AF529"/>
  <c r="AB529"/>
  <c r="AC529"/>
  <c r="D529"/>
  <c r="E529" s="1"/>
  <c r="B529"/>
  <c r="C529" s="1"/>
  <c r="AF528"/>
  <c r="AB528"/>
  <c r="AC528" s="1"/>
  <c r="E528"/>
  <c r="D528"/>
  <c r="C528"/>
  <c r="B528"/>
  <c r="AF527"/>
  <c r="AB527"/>
  <c r="AC527"/>
  <c r="D527"/>
  <c r="E527" s="1"/>
  <c r="B527"/>
  <c r="C527" s="1"/>
  <c r="AF526"/>
  <c r="AB526"/>
  <c r="AC526" s="1"/>
  <c r="E526"/>
  <c r="D526"/>
  <c r="C526"/>
  <c r="B526"/>
  <c r="AF525"/>
  <c r="AB525"/>
  <c r="AC525"/>
  <c r="D525"/>
  <c r="E525" s="1"/>
  <c r="B525"/>
  <c r="C525" s="1"/>
  <c r="AF524"/>
  <c r="AB524"/>
  <c r="AC524" s="1"/>
  <c r="E524"/>
  <c r="D524"/>
  <c r="C524"/>
  <c r="B524"/>
  <c r="AF523"/>
  <c r="AB523"/>
  <c r="AC523"/>
  <c r="D523"/>
  <c r="E523" s="1"/>
  <c r="B523"/>
  <c r="C523" s="1"/>
  <c r="AF522"/>
  <c r="AB522"/>
  <c r="AC522" s="1"/>
  <c r="E522"/>
  <c r="D522"/>
  <c r="C522"/>
  <c r="B522"/>
  <c r="AF521"/>
  <c r="AB521"/>
  <c r="AC521"/>
  <c r="D521"/>
  <c r="E521" s="1"/>
  <c r="B521"/>
  <c r="C521" s="1"/>
  <c r="AF520"/>
  <c r="AB520"/>
  <c r="AC520" s="1"/>
  <c r="E520"/>
  <c r="D520"/>
  <c r="C520"/>
  <c r="B520"/>
  <c r="AF519"/>
  <c r="AB519"/>
  <c r="AC519"/>
  <c r="D519"/>
  <c r="E519" s="1"/>
  <c r="B519"/>
  <c r="C519" s="1"/>
  <c r="AF518"/>
  <c r="AB518"/>
  <c r="AC518" s="1"/>
  <c r="E518"/>
  <c r="D518"/>
  <c r="C518"/>
  <c r="B518"/>
  <c r="AF517"/>
  <c r="AB517"/>
  <c r="AC517"/>
  <c r="D517"/>
  <c r="E517" s="1"/>
  <c r="B517"/>
  <c r="C517" s="1"/>
  <c r="AF516"/>
  <c r="AB516"/>
  <c r="AC516" s="1"/>
  <c r="E516"/>
  <c r="D516"/>
  <c r="C516"/>
  <c r="B516"/>
  <c r="AF515"/>
  <c r="AB515"/>
  <c r="AC515"/>
  <c r="D515"/>
  <c r="E515" s="1"/>
  <c r="B515"/>
  <c r="C515" s="1"/>
  <c r="AF514"/>
  <c r="AB514"/>
  <c r="AC514" s="1"/>
  <c r="E514"/>
  <c r="D514"/>
  <c r="C514"/>
  <c r="B514"/>
  <c r="AF513"/>
  <c r="AB513"/>
  <c r="AC513"/>
  <c r="D513"/>
  <c r="E513" s="1"/>
  <c r="B513"/>
  <c r="C513" s="1"/>
  <c r="AF512"/>
  <c r="AB512"/>
  <c r="AC512" s="1"/>
  <c r="E512"/>
  <c r="D512"/>
  <c r="C512"/>
  <c r="B512"/>
  <c r="AF511"/>
  <c r="AB511"/>
  <c r="AC511"/>
  <c r="D511"/>
  <c r="E511" s="1"/>
  <c r="B511"/>
  <c r="C511" s="1"/>
  <c r="AF510"/>
  <c r="AB510"/>
  <c r="AC510" s="1"/>
  <c r="E510"/>
  <c r="D510"/>
  <c r="C510"/>
  <c r="B510"/>
  <c r="AF509"/>
  <c r="AB509"/>
  <c r="AC509"/>
  <c r="D509"/>
  <c r="E509" s="1"/>
  <c r="B509"/>
  <c r="C509" s="1"/>
  <c r="AF508"/>
  <c r="AB508"/>
  <c r="AC508" s="1"/>
  <c r="E508"/>
  <c r="D508"/>
  <c r="C508"/>
  <c r="B508"/>
  <c r="AF507"/>
  <c r="AB507"/>
  <c r="AC507"/>
  <c r="D507"/>
  <c r="E507" s="1"/>
  <c r="B507"/>
  <c r="C507" s="1"/>
  <c r="AF506"/>
  <c r="AB506"/>
  <c r="AC506" s="1"/>
  <c r="E506"/>
  <c r="D506"/>
  <c r="C506"/>
  <c r="B506"/>
  <c r="AF505"/>
  <c r="AB505"/>
  <c r="AC505"/>
  <c r="D505"/>
  <c r="E505" s="1"/>
  <c r="B505"/>
  <c r="C505" s="1"/>
  <c r="AF504"/>
  <c r="AB504"/>
  <c r="AC504" s="1"/>
  <c r="E504"/>
  <c r="D504"/>
  <c r="C504"/>
  <c r="B504"/>
  <c r="AF503"/>
  <c r="AB503"/>
  <c r="AC503"/>
  <c r="D503"/>
  <c r="E503" s="1"/>
  <c r="B503"/>
  <c r="C503" s="1"/>
  <c r="AF502"/>
  <c r="AB502"/>
  <c r="AC502" s="1"/>
  <c r="E502"/>
  <c r="D502"/>
  <c r="C502"/>
  <c r="B502"/>
  <c r="AF501"/>
  <c r="AB501"/>
  <c r="D501"/>
  <c r="E501"/>
  <c r="B501"/>
  <c r="C501"/>
  <c r="AF500"/>
  <c r="AC500"/>
  <c r="AB500"/>
  <c r="AD500"/>
  <c r="AE500" s="1"/>
  <c r="D500"/>
  <c r="E500" s="1"/>
  <c r="B500"/>
  <c r="C500" s="1"/>
  <c r="AF499"/>
  <c r="AB499"/>
  <c r="D499"/>
  <c r="E499"/>
  <c r="B499"/>
  <c r="C499"/>
  <c r="AF498"/>
  <c r="AC498"/>
  <c r="AB498"/>
  <c r="AD498"/>
  <c r="AE498" s="1"/>
  <c r="D498"/>
  <c r="E498" s="1"/>
  <c r="B498"/>
  <c r="C498" s="1"/>
  <c r="AF497"/>
  <c r="AB497"/>
  <c r="D497"/>
  <c r="E497"/>
  <c r="B497"/>
  <c r="C497"/>
  <c r="AF496"/>
  <c r="AC496"/>
  <c r="AB496"/>
  <c r="AD496"/>
  <c r="AE496" s="1"/>
  <c r="D496"/>
  <c r="E496" s="1"/>
  <c r="B496"/>
  <c r="C496" s="1"/>
  <c r="AF495"/>
  <c r="AB495"/>
  <c r="D495"/>
  <c r="E495"/>
  <c r="B495"/>
  <c r="C495"/>
  <c r="AF494"/>
  <c r="AC494"/>
  <c r="AB494"/>
  <c r="AD494"/>
  <c r="AE494" s="1"/>
  <c r="D494"/>
  <c r="E494" s="1"/>
  <c r="B494"/>
  <c r="C494" s="1"/>
  <c r="AF493"/>
  <c r="AB493"/>
  <c r="D493"/>
  <c r="E493"/>
  <c r="B493"/>
  <c r="C493"/>
  <c r="AF492"/>
  <c r="AC492"/>
  <c r="AB492"/>
  <c r="AD492"/>
  <c r="AE492" s="1"/>
  <c r="D492"/>
  <c r="E492" s="1"/>
  <c r="B492"/>
  <c r="C492" s="1"/>
  <c r="AF491"/>
  <c r="AB491"/>
  <c r="D491"/>
  <c r="E491"/>
  <c r="B491"/>
  <c r="C491"/>
  <c r="AF490"/>
  <c r="AC490"/>
  <c r="AB490"/>
  <c r="AD490"/>
  <c r="AE490" s="1"/>
  <c r="D490"/>
  <c r="E490" s="1"/>
  <c r="B490"/>
  <c r="C490" s="1"/>
  <c r="AF489"/>
  <c r="AB489"/>
  <c r="D489"/>
  <c r="E489"/>
  <c r="B489"/>
  <c r="C489"/>
  <c r="AF488"/>
  <c r="AC488"/>
  <c r="AB488"/>
  <c r="AD488"/>
  <c r="AE488" s="1"/>
  <c r="D488"/>
  <c r="E488" s="1"/>
  <c r="B488"/>
  <c r="C488" s="1"/>
  <c r="AF487"/>
  <c r="AB487"/>
  <c r="D487"/>
  <c r="E487"/>
  <c r="B487"/>
  <c r="C487"/>
  <c r="AF486"/>
  <c r="AC486"/>
  <c r="AB486"/>
  <c r="AD486"/>
  <c r="AE486" s="1"/>
  <c r="D486"/>
  <c r="E486" s="1"/>
  <c r="B486"/>
  <c r="C486" s="1"/>
  <c r="AF485"/>
  <c r="AB485"/>
  <c r="D485"/>
  <c r="E485"/>
  <c r="B485"/>
  <c r="C485"/>
  <c r="AF484"/>
  <c r="AC484"/>
  <c r="AB484"/>
  <c r="AD484"/>
  <c r="AE484" s="1"/>
  <c r="D484"/>
  <c r="E484" s="1"/>
  <c r="B484"/>
  <c r="C484" s="1"/>
  <c r="AF483"/>
  <c r="AB483"/>
  <c r="D483"/>
  <c r="E483"/>
  <c r="B483"/>
  <c r="C483"/>
  <c r="AF482"/>
  <c r="AC482"/>
  <c r="AB482"/>
  <c r="AD482"/>
  <c r="AE482" s="1"/>
  <c r="D482"/>
  <c r="E482" s="1"/>
  <c r="B482"/>
  <c r="C482" s="1"/>
  <c r="AF481"/>
  <c r="AB481"/>
  <c r="D481"/>
  <c r="E481"/>
  <c r="B481"/>
  <c r="C481"/>
  <c r="AF480"/>
  <c r="AC480"/>
  <c r="AB480"/>
  <c r="AD480"/>
  <c r="AE480" s="1"/>
  <c r="D480"/>
  <c r="E480" s="1"/>
  <c r="B480"/>
  <c r="C480" s="1"/>
  <c r="AF479"/>
  <c r="AB479"/>
  <c r="D479"/>
  <c r="E479"/>
  <c r="B479"/>
  <c r="C479"/>
  <c r="AF478"/>
  <c r="AC478"/>
  <c r="AB478"/>
  <c r="AD478"/>
  <c r="AE478" s="1"/>
  <c r="D478"/>
  <c r="E478" s="1"/>
  <c r="B478"/>
  <c r="C478" s="1"/>
  <c r="AF477"/>
  <c r="AC477"/>
  <c r="AB477"/>
  <c r="AD477"/>
  <c r="AE477" s="1"/>
  <c r="D477"/>
  <c r="E477" s="1"/>
  <c r="B477"/>
  <c r="C477" s="1"/>
  <c r="AF476"/>
  <c r="AB476"/>
  <c r="AC476" s="1"/>
  <c r="D476"/>
  <c r="E476"/>
  <c r="B476"/>
  <c r="C476"/>
  <c r="AF475"/>
  <c r="AC475"/>
  <c r="AB475"/>
  <c r="AD475"/>
  <c r="AE475" s="1"/>
  <c r="D475"/>
  <c r="E475" s="1"/>
  <c r="B475"/>
  <c r="C475" s="1"/>
  <c r="AF474"/>
  <c r="AB474"/>
  <c r="AC474" s="1"/>
  <c r="D474"/>
  <c r="E474"/>
  <c r="B474"/>
  <c r="C474"/>
  <c r="AF473"/>
  <c r="AC473"/>
  <c r="AB473"/>
  <c r="AD473"/>
  <c r="AE473" s="1"/>
  <c r="D473"/>
  <c r="E473" s="1"/>
  <c r="B473"/>
  <c r="C473" s="1"/>
  <c r="AF472"/>
  <c r="AB472"/>
  <c r="AC472" s="1"/>
  <c r="D472"/>
  <c r="E472"/>
  <c r="B472"/>
  <c r="C472"/>
  <c r="AF471"/>
  <c r="AC471"/>
  <c r="AB471"/>
  <c r="AD471"/>
  <c r="AE471" s="1"/>
  <c r="D471"/>
  <c r="E471" s="1"/>
  <c r="B471"/>
  <c r="C471" s="1"/>
  <c r="AF470"/>
  <c r="AB470"/>
  <c r="AC470" s="1"/>
  <c r="D470"/>
  <c r="E470"/>
  <c r="B470"/>
  <c r="C470"/>
  <c r="AF469"/>
  <c r="AC469"/>
  <c r="AB469"/>
  <c r="AD469"/>
  <c r="AE469" s="1"/>
  <c r="D469"/>
  <c r="E469" s="1"/>
  <c r="B469"/>
  <c r="C469" s="1"/>
  <c r="AF468"/>
  <c r="AB468"/>
  <c r="AC468" s="1"/>
  <c r="D468"/>
  <c r="E468"/>
  <c r="B468"/>
  <c r="C468"/>
  <c r="AF467"/>
  <c r="AC467"/>
  <c r="AB467"/>
  <c r="AD467"/>
  <c r="AE467" s="1"/>
  <c r="D467"/>
  <c r="E467" s="1"/>
  <c r="B467"/>
  <c r="C467" s="1"/>
  <c r="AF466"/>
  <c r="AB466"/>
  <c r="AC466" s="1"/>
  <c r="D466"/>
  <c r="E466"/>
  <c r="B466"/>
  <c r="C466"/>
  <c r="AF465"/>
  <c r="AC465"/>
  <c r="AB465"/>
  <c r="AD465"/>
  <c r="AE465" s="1"/>
  <c r="D465"/>
  <c r="E465" s="1"/>
  <c r="B465"/>
  <c r="C465" s="1"/>
  <c r="AF464"/>
  <c r="AB464"/>
  <c r="AC464" s="1"/>
  <c r="D464"/>
  <c r="E464"/>
  <c r="B464"/>
  <c r="C464"/>
  <c r="AF463"/>
  <c r="AC463"/>
  <c r="AB463"/>
  <c r="AD463"/>
  <c r="AE463" s="1"/>
  <c r="D463"/>
  <c r="E463" s="1"/>
  <c r="B463"/>
  <c r="C463" s="1"/>
  <c r="AF462"/>
  <c r="AB462"/>
  <c r="AC462" s="1"/>
  <c r="D462"/>
  <c r="E462"/>
  <c r="B462"/>
  <c r="C462"/>
  <c r="AF461"/>
  <c r="AC461"/>
  <c r="AB461"/>
  <c r="AD461"/>
  <c r="AE461" s="1"/>
  <c r="D461"/>
  <c r="E461" s="1"/>
  <c r="B461"/>
  <c r="C461" s="1"/>
  <c r="AF460"/>
  <c r="AB460"/>
  <c r="AC460" s="1"/>
  <c r="D460"/>
  <c r="E460"/>
  <c r="B460"/>
  <c r="C460"/>
  <c r="AF459"/>
  <c r="AC459"/>
  <c r="AB459"/>
  <c r="AD459"/>
  <c r="AE459" s="1"/>
  <c r="D459"/>
  <c r="E459" s="1"/>
  <c r="B459"/>
  <c r="C459" s="1"/>
  <c r="AF458"/>
  <c r="AB458"/>
  <c r="AC458" s="1"/>
  <c r="D458"/>
  <c r="E458"/>
  <c r="B458"/>
  <c r="C458"/>
  <c r="AF457"/>
  <c r="AC457"/>
  <c r="AB457"/>
  <c r="AD457"/>
  <c r="AE457" s="1"/>
  <c r="D457"/>
  <c r="E457" s="1"/>
  <c r="B457"/>
  <c r="C457" s="1"/>
  <c r="AF456"/>
  <c r="AB456"/>
  <c r="AC456" s="1"/>
  <c r="D456"/>
  <c r="E456"/>
  <c r="B456"/>
  <c r="C456"/>
  <c r="AF455"/>
  <c r="AC455"/>
  <c r="AB455"/>
  <c r="AD455"/>
  <c r="AE455" s="1"/>
  <c r="D455"/>
  <c r="E455" s="1"/>
  <c r="B455"/>
  <c r="C455" s="1"/>
  <c r="AF454"/>
  <c r="AB454"/>
  <c r="AC454" s="1"/>
  <c r="D454"/>
  <c r="E454"/>
  <c r="B454"/>
  <c r="C454"/>
  <c r="AF453"/>
  <c r="AC453"/>
  <c r="AB453"/>
  <c r="AD453"/>
  <c r="AE453" s="1"/>
  <c r="D453"/>
  <c r="E453" s="1"/>
  <c r="B453"/>
  <c r="C453" s="1"/>
  <c r="AF452"/>
  <c r="AB452"/>
  <c r="AC452" s="1"/>
  <c r="D452"/>
  <c r="E452"/>
  <c r="B452"/>
  <c r="C452"/>
  <c r="AF451"/>
  <c r="AC451"/>
  <c r="AB451"/>
  <c r="AD451"/>
  <c r="AE451" s="1"/>
  <c r="D451"/>
  <c r="E451" s="1"/>
  <c r="B451"/>
  <c r="C451" s="1"/>
  <c r="AF450"/>
  <c r="AB450"/>
  <c r="AC450" s="1"/>
  <c r="D450"/>
  <c r="E450"/>
  <c r="B450"/>
  <c r="C450"/>
  <c r="AF449"/>
  <c r="AC449"/>
  <c r="AB449"/>
  <c r="AD449"/>
  <c r="AE449" s="1"/>
  <c r="D449"/>
  <c r="E449" s="1"/>
  <c r="B449"/>
  <c r="C449" s="1"/>
  <c r="AF448"/>
  <c r="AB448"/>
  <c r="AC448" s="1"/>
  <c r="D448"/>
  <c r="E448"/>
  <c r="B448"/>
  <c r="C448"/>
  <c r="AF447"/>
  <c r="AC447"/>
  <c r="AB447"/>
  <c r="AD447"/>
  <c r="AE447" s="1"/>
  <c r="D447"/>
  <c r="E447" s="1"/>
  <c r="B447"/>
  <c r="C447" s="1"/>
  <c r="AF446"/>
  <c r="AB446"/>
  <c r="AC446" s="1"/>
  <c r="D446"/>
  <c r="E446"/>
  <c r="B446"/>
  <c r="C446"/>
  <c r="AF445"/>
  <c r="AC445"/>
  <c r="AB445"/>
  <c r="AD445"/>
  <c r="AE445" s="1"/>
  <c r="D445"/>
  <c r="E445" s="1"/>
  <c r="B445"/>
  <c r="C445" s="1"/>
  <c r="AF444"/>
  <c r="AB444"/>
  <c r="AC444" s="1"/>
  <c r="D444"/>
  <c r="E444"/>
  <c r="B444"/>
  <c r="C444"/>
  <c r="AF443"/>
  <c r="AC443"/>
  <c r="AB443"/>
  <c r="AD443"/>
  <c r="AE443" s="1"/>
  <c r="D443"/>
  <c r="E443" s="1"/>
  <c r="B443"/>
  <c r="C443" s="1"/>
  <c r="AF442"/>
  <c r="AB442"/>
  <c r="AC442" s="1"/>
  <c r="D442"/>
  <c r="E442"/>
  <c r="B442"/>
  <c r="C442"/>
  <c r="AF441"/>
  <c r="AC441"/>
  <c r="AB441"/>
  <c r="AD441"/>
  <c r="AE441" s="1"/>
  <c r="D441"/>
  <c r="E441" s="1"/>
  <c r="B441"/>
  <c r="C441" s="1"/>
  <c r="AF440"/>
  <c r="AB440"/>
  <c r="AC440" s="1"/>
  <c r="D440"/>
  <c r="E440"/>
  <c r="B440"/>
  <c r="C440"/>
  <c r="AF439"/>
  <c r="AC439"/>
  <c r="AB439"/>
  <c r="AD439"/>
  <c r="AE439" s="1"/>
  <c r="D439"/>
  <c r="E439" s="1"/>
  <c r="B439"/>
  <c r="C439" s="1"/>
  <c r="AF438"/>
  <c r="AB438"/>
  <c r="AC438" s="1"/>
  <c r="D438"/>
  <c r="E438"/>
  <c r="B438"/>
  <c r="C438"/>
  <c r="AF437"/>
  <c r="AC437"/>
  <c r="AB437"/>
  <c r="AD437"/>
  <c r="AE437" s="1"/>
  <c r="D437"/>
  <c r="E437" s="1"/>
  <c r="B437"/>
  <c r="C437" s="1"/>
  <c r="AF436"/>
  <c r="AB436"/>
  <c r="AC436" s="1"/>
  <c r="D436"/>
  <c r="E436"/>
  <c r="B436"/>
  <c r="C436"/>
  <c r="AF435"/>
  <c r="AC435"/>
  <c r="AB435"/>
  <c r="AD435"/>
  <c r="AE435" s="1"/>
  <c r="D435"/>
  <c r="E435" s="1"/>
  <c r="B435"/>
  <c r="C435" s="1"/>
  <c r="AF434"/>
  <c r="AB434"/>
  <c r="AC434" s="1"/>
  <c r="D434"/>
  <c r="E434"/>
  <c r="B434"/>
  <c r="C434"/>
  <c r="AF433"/>
  <c r="AC433"/>
  <c r="AB433"/>
  <c r="AD433"/>
  <c r="AE433" s="1"/>
  <c r="D433"/>
  <c r="E433" s="1"/>
  <c r="B433"/>
  <c r="C433" s="1"/>
  <c r="AF432"/>
  <c r="AB432"/>
  <c r="AC432" s="1"/>
  <c r="D432"/>
  <c r="E432"/>
  <c r="B432"/>
  <c r="C432"/>
  <c r="AF431"/>
  <c r="AC431"/>
  <c r="AB431"/>
  <c r="AD431"/>
  <c r="AE431" s="1"/>
  <c r="D431"/>
  <c r="E431" s="1"/>
  <c r="B431"/>
  <c r="C431" s="1"/>
  <c r="AF430"/>
  <c r="AB430"/>
  <c r="AC430" s="1"/>
  <c r="D430"/>
  <c r="E430"/>
  <c r="B430"/>
  <c r="C430"/>
  <c r="AF429"/>
  <c r="AC429"/>
  <c r="AB429"/>
  <c r="AD429"/>
  <c r="AE429" s="1"/>
  <c r="D429"/>
  <c r="E429" s="1"/>
  <c r="B429"/>
  <c r="C429" s="1"/>
  <c r="AF428"/>
  <c r="AB428"/>
  <c r="AC428" s="1"/>
  <c r="D428"/>
  <c r="E428"/>
  <c r="B428"/>
  <c r="C428"/>
  <c r="AF427"/>
  <c r="AC427"/>
  <c r="AB427"/>
  <c r="AD427"/>
  <c r="AE427" s="1"/>
  <c r="D427"/>
  <c r="E427" s="1"/>
  <c r="B427"/>
  <c r="C427" s="1"/>
  <c r="AF426"/>
  <c r="AB426"/>
  <c r="AC426" s="1"/>
  <c r="D426"/>
  <c r="E426"/>
  <c r="B426"/>
  <c r="C426"/>
  <c r="AF425"/>
  <c r="AC425"/>
  <c r="AB425"/>
  <c r="AD425"/>
  <c r="AE425" s="1"/>
  <c r="D425"/>
  <c r="E425" s="1"/>
  <c r="B425"/>
  <c r="C425" s="1"/>
  <c r="AF424"/>
  <c r="AB424"/>
  <c r="AC424" s="1"/>
  <c r="D424"/>
  <c r="E424"/>
  <c r="B424"/>
  <c r="C424"/>
  <c r="AF423"/>
  <c r="AC423"/>
  <c r="AB423"/>
  <c r="AD423"/>
  <c r="AE423" s="1"/>
  <c r="D423"/>
  <c r="E423" s="1"/>
  <c r="B423"/>
  <c r="C423" s="1"/>
  <c r="AF422"/>
  <c r="AB422"/>
  <c r="AC422" s="1"/>
  <c r="D422"/>
  <c r="E422"/>
  <c r="B422"/>
  <c r="C422"/>
  <c r="AF421"/>
  <c r="AC421"/>
  <c r="AB421"/>
  <c r="AD421"/>
  <c r="AE421" s="1"/>
  <c r="D421"/>
  <c r="E421" s="1"/>
  <c r="B421"/>
  <c r="C421" s="1"/>
  <c r="AF420"/>
  <c r="AB420"/>
  <c r="AC420" s="1"/>
  <c r="D420"/>
  <c r="E420"/>
  <c r="B420"/>
  <c r="C420"/>
  <c r="AF419"/>
  <c r="AC419"/>
  <c r="AB419"/>
  <c r="AD419"/>
  <c r="AE419" s="1"/>
  <c r="D419"/>
  <c r="E419" s="1"/>
  <c r="B419"/>
  <c r="C419" s="1"/>
  <c r="AF418"/>
  <c r="AB418"/>
  <c r="AC418" s="1"/>
  <c r="D418"/>
  <c r="E418"/>
  <c r="B418"/>
  <c r="C418"/>
  <c r="AF417"/>
  <c r="AC417"/>
  <c r="AB417"/>
  <c r="AD417"/>
  <c r="AE417" s="1"/>
  <c r="D417"/>
  <c r="E417" s="1"/>
  <c r="B417"/>
  <c r="C417" s="1"/>
  <c r="AF416"/>
  <c r="AB416"/>
  <c r="AC416" s="1"/>
  <c r="D416"/>
  <c r="E416"/>
  <c r="B416"/>
  <c r="C416"/>
  <c r="AF415"/>
  <c r="AC415"/>
  <c r="AB415"/>
  <c r="AD415"/>
  <c r="AE415" s="1"/>
  <c r="D415"/>
  <c r="E415" s="1"/>
  <c r="B415"/>
  <c r="C415" s="1"/>
  <c r="AF414"/>
  <c r="AB414"/>
  <c r="AC414" s="1"/>
  <c r="D414"/>
  <c r="E414"/>
  <c r="B414"/>
  <c r="C414"/>
  <c r="AF413"/>
  <c r="AC413"/>
  <c r="AB413"/>
  <c r="AD413"/>
  <c r="AE413" s="1"/>
  <c r="D413"/>
  <c r="E413" s="1"/>
  <c r="B413"/>
  <c r="C413" s="1"/>
  <c r="AF412"/>
  <c r="AB412"/>
  <c r="AC412" s="1"/>
  <c r="D412"/>
  <c r="E412"/>
  <c r="B412"/>
  <c r="C412"/>
  <c r="AF411"/>
  <c r="AC411"/>
  <c r="AB411"/>
  <c r="AD411"/>
  <c r="AE411" s="1"/>
  <c r="D411"/>
  <c r="E411" s="1"/>
  <c r="B411"/>
  <c r="C411" s="1"/>
  <c r="AF410"/>
  <c r="AB410"/>
  <c r="AC410" s="1"/>
  <c r="D410"/>
  <c r="E410"/>
  <c r="B410"/>
  <c r="C410"/>
  <c r="AF409"/>
  <c r="AC409"/>
  <c r="AB409"/>
  <c r="AD409"/>
  <c r="AE409" s="1"/>
  <c r="D409"/>
  <c r="E409" s="1"/>
  <c r="B409"/>
  <c r="C409" s="1"/>
  <c r="AF408"/>
  <c r="AB408"/>
  <c r="AC408" s="1"/>
  <c r="D408"/>
  <c r="E408"/>
  <c r="B408"/>
  <c r="C408"/>
  <c r="AF407"/>
  <c r="AC407"/>
  <c r="AB407"/>
  <c r="AD407"/>
  <c r="AE407" s="1"/>
  <c r="D407"/>
  <c r="E407" s="1"/>
  <c r="B407"/>
  <c r="C407" s="1"/>
  <c r="AF406"/>
  <c r="AB406"/>
  <c r="AC406" s="1"/>
  <c r="D406"/>
  <c r="E406"/>
  <c r="B406"/>
  <c r="C406"/>
  <c r="AF405"/>
  <c r="AC405"/>
  <c r="AB405"/>
  <c r="AD405"/>
  <c r="AE405" s="1"/>
  <c r="D405"/>
  <c r="E405" s="1"/>
  <c r="B405"/>
  <c r="C405" s="1"/>
  <c r="AF404"/>
  <c r="AB404"/>
  <c r="AC404" s="1"/>
  <c r="D404"/>
  <c r="E404"/>
  <c r="B404"/>
  <c r="C404"/>
  <c r="AF403"/>
  <c r="AC403"/>
  <c r="AB403"/>
  <c r="AD403"/>
  <c r="AE403" s="1"/>
  <c r="D403"/>
  <c r="E403" s="1"/>
  <c r="B403"/>
  <c r="C403" s="1"/>
  <c r="AF402"/>
  <c r="AB402"/>
  <c r="AC402" s="1"/>
  <c r="D402"/>
  <c r="E402"/>
  <c r="B402"/>
  <c r="C402"/>
  <c r="AF401"/>
  <c r="AC401"/>
  <c r="AB401"/>
  <c r="AD401"/>
  <c r="AE401" s="1"/>
  <c r="D401"/>
  <c r="E401" s="1"/>
  <c r="B401"/>
  <c r="C401" s="1"/>
  <c r="AF400"/>
  <c r="AB400"/>
  <c r="AC400" s="1"/>
  <c r="D400"/>
  <c r="E400"/>
  <c r="B400"/>
  <c r="C400"/>
  <c r="AF399"/>
  <c r="AC399"/>
  <c r="AB399"/>
  <c r="AD399"/>
  <c r="AE399" s="1"/>
  <c r="D399"/>
  <c r="E399" s="1"/>
  <c r="B399"/>
  <c r="C399" s="1"/>
  <c r="AF398"/>
  <c r="AB398"/>
  <c r="AC398" s="1"/>
  <c r="D398"/>
  <c r="E398"/>
  <c r="B398"/>
  <c r="C398"/>
  <c r="AF397"/>
  <c r="AC397"/>
  <c r="AB397"/>
  <c r="AD397"/>
  <c r="AE397" s="1"/>
  <c r="D397"/>
  <c r="E397" s="1"/>
  <c r="B397"/>
  <c r="C397" s="1"/>
  <c r="AF396"/>
  <c r="AB396"/>
  <c r="AC396" s="1"/>
  <c r="D396"/>
  <c r="E396"/>
  <c r="B396"/>
  <c r="C396"/>
  <c r="AF395"/>
  <c r="AC395"/>
  <c r="AB395"/>
  <c r="AD395"/>
  <c r="AE395" s="1"/>
  <c r="D395"/>
  <c r="E395" s="1"/>
  <c r="B395"/>
  <c r="C395" s="1"/>
  <c r="AF394"/>
  <c r="AB394"/>
  <c r="AC394" s="1"/>
  <c r="D394"/>
  <c r="E394"/>
  <c r="B394"/>
  <c r="C394"/>
  <c r="AF393"/>
  <c r="AC393"/>
  <c r="AB393"/>
  <c r="AD393"/>
  <c r="AE393" s="1"/>
  <c r="D393"/>
  <c r="E393" s="1"/>
  <c r="B393"/>
  <c r="C393" s="1"/>
  <c r="AF392"/>
  <c r="AB392"/>
  <c r="AC392" s="1"/>
  <c r="D392"/>
  <c r="E392"/>
  <c r="B392"/>
  <c r="C392"/>
  <c r="AF391"/>
  <c r="AC391"/>
  <c r="AB391"/>
  <c r="AD391"/>
  <c r="AE391" s="1"/>
  <c r="D391"/>
  <c r="E391" s="1"/>
  <c r="B391"/>
  <c r="C391" s="1"/>
  <c r="AF390"/>
  <c r="AB390"/>
  <c r="AC390" s="1"/>
  <c r="D390"/>
  <c r="E390"/>
  <c r="B390"/>
  <c r="C390"/>
  <c r="AF389"/>
  <c r="AC389"/>
  <c r="AB389"/>
  <c r="AD389"/>
  <c r="AE389" s="1"/>
  <c r="D389"/>
  <c r="E389" s="1"/>
  <c r="B389"/>
  <c r="C389" s="1"/>
  <c r="AF388"/>
  <c r="AB388"/>
  <c r="AC388" s="1"/>
  <c r="D388"/>
  <c r="E388"/>
  <c r="B388"/>
  <c r="C388"/>
  <c r="AF387"/>
  <c r="AC387"/>
  <c r="AB387"/>
  <c r="AD387"/>
  <c r="AE387" s="1"/>
  <c r="D387"/>
  <c r="E387" s="1"/>
  <c r="B387"/>
  <c r="C387" s="1"/>
  <c r="AF386"/>
  <c r="AB386"/>
  <c r="AC386" s="1"/>
  <c r="D386"/>
  <c r="E386"/>
  <c r="B386"/>
  <c r="C386"/>
  <c r="AF385"/>
  <c r="AC385"/>
  <c r="AB385"/>
  <c r="AD385"/>
  <c r="AE385" s="1"/>
  <c r="D385"/>
  <c r="E385" s="1"/>
  <c r="B385"/>
  <c r="C385" s="1"/>
  <c r="AF384"/>
  <c r="AB384"/>
  <c r="AC384" s="1"/>
  <c r="D384"/>
  <c r="E384"/>
  <c r="B384"/>
  <c r="C384"/>
  <c r="AF383"/>
  <c r="AC383"/>
  <c r="AB383"/>
  <c r="AD383"/>
  <c r="AE383" s="1"/>
  <c r="D383"/>
  <c r="E383" s="1"/>
  <c r="B383"/>
  <c r="C383" s="1"/>
  <c r="AF382"/>
  <c r="AB382"/>
  <c r="AC382" s="1"/>
  <c r="D382"/>
  <c r="E382"/>
  <c r="B382"/>
  <c r="C382"/>
  <c r="AF381"/>
  <c r="AC381"/>
  <c r="AB381"/>
  <c r="AD381"/>
  <c r="AE381" s="1"/>
  <c r="D381"/>
  <c r="E381" s="1"/>
  <c r="B381"/>
  <c r="C381" s="1"/>
  <c r="AF380"/>
  <c r="AB380"/>
  <c r="AC380" s="1"/>
  <c r="D380"/>
  <c r="E380"/>
  <c r="B380"/>
  <c r="C380"/>
  <c r="AF379"/>
  <c r="AC379"/>
  <c r="AB379"/>
  <c r="AD379"/>
  <c r="AE379" s="1"/>
  <c r="D379"/>
  <c r="E379" s="1"/>
  <c r="B379"/>
  <c r="C379" s="1"/>
  <c r="AF378"/>
  <c r="AB378"/>
  <c r="AC378" s="1"/>
  <c r="D378"/>
  <c r="E378"/>
  <c r="B378"/>
  <c r="C378"/>
  <c r="AF377"/>
  <c r="AC377"/>
  <c r="AB377"/>
  <c r="AD377"/>
  <c r="AE377" s="1"/>
  <c r="D377"/>
  <c r="E377" s="1"/>
  <c r="B377"/>
  <c r="C377" s="1"/>
  <c r="AF376"/>
  <c r="AB376"/>
  <c r="AC376" s="1"/>
  <c r="D376"/>
  <c r="E376"/>
  <c r="B376"/>
  <c r="C376"/>
  <c r="AF375"/>
  <c r="AC375"/>
  <c r="AB375"/>
  <c r="AD375"/>
  <c r="AE375" s="1"/>
  <c r="D375"/>
  <c r="E375" s="1"/>
  <c r="B375"/>
  <c r="C375" s="1"/>
  <c r="AF374"/>
  <c r="AB374"/>
  <c r="AC374" s="1"/>
  <c r="D374"/>
  <c r="E374"/>
  <c r="B374"/>
  <c r="C374"/>
  <c r="AF373"/>
  <c r="AC373"/>
  <c r="AB373"/>
  <c r="AD373"/>
  <c r="AE373" s="1"/>
  <c r="D373"/>
  <c r="E373" s="1"/>
  <c r="B373"/>
  <c r="C373" s="1"/>
  <c r="AF372"/>
  <c r="AB372"/>
  <c r="AC372" s="1"/>
  <c r="D372"/>
  <c r="E372"/>
  <c r="B372"/>
  <c r="C372"/>
  <c r="AF371"/>
  <c r="AC371"/>
  <c r="AB371"/>
  <c r="AD371"/>
  <c r="AE371" s="1"/>
  <c r="D371"/>
  <c r="E371" s="1"/>
  <c r="B371"/>
  <c r="C371" s="1"/>
  <c r="AF370"/>
  <c r="AB370"/>
  <c r="AC370" s="1"/>
  <c r="D370"/>
  <c r="E370"/>
  <c r="B370"/>
  <c r="C370"/>
  <c r="AF369"/>
  <c r="AC369"/>
  <c r="AB369"/>
  <c r="AD369"/>
  <c r="AE369" s="1"/>
  <c r="D369"/>
  <c r="E369" s="1"/>
  <c r="B369"/>
  <c r="C369" s="1"/>
  <c r="AF368"/>
  <c r="AB368"/>
  <c r="AC368" s="1"/>
  <c r="D368"/>
  <c r="E368"/>
  <c r="B368"/>
  <c r="C368"/>
  <c r="AF367"/>
  <c r="AC367"/>
  <c r="AB367"/>
  <c r="AD367"/>
  <c r="AE367" s="1"/>
  <c r="D367"/>
  <c r="E367" s="1"/>
  <c r="B367"/>
  <c r="C367" s="1"/>
  <c r="AF366"/>
  <c r="AB366"/>
  <c r="AC366" s="1"/>
  <c r="D366"/>
  <c r="E366"/>
  <c r="B366"/>
  <c r="C366"/>
  <c r="AF365"/>
  <c r="AC365"/>
  <c r="AB365"/>
  <c r="AD365"/>
  <c r="AE365" s="1"/>
  <c r="D365"/>
  <c r="E365" s="1"/>
  <c r="B365"/>
  <c r="C365" s="1"/>
  <c r="AF364"/>
  <c r="AB364"/>
  <c r="AC364" s="1"/>
  <c r="D364"/>
  <c r="E364"/>
  <c r="B364"/>
  <c r="C364"/>
  <c r="AF363"/>
  <c r="AC363"/>
  <c r="AB363"/>
  <c r="AD363"/>
  <c r="AE363" s="1"/>
  <c r="D363"/>
  <c r="E363" s="1"/>
  <c r="B363"/>
  <c r="C363" s="1"/>
  <c r="AF362"/>
  <c r="AB362"/>
  <c r="AC362" s="1"/>
  <c r="D362"/>
  <c r="E362"/>
  <c r="B362"/>
  <c r="C362"/>
  <c r="AJ961" i="4"/>
  <c r="AB961"/>
  <c r="AC961" s="1"/>
  <c r="R961"/>
  <c r="D961"/>
  <c r="E961"/>
  <c r="B961"/>
  <c r="C961" s="1"/>
  <c r="AJ960"/>
  <c r="AB960"/>
  <c r="AC960" s="1"/>
  <c r="R960"/>
  <c r="D960"/>
  <c r="E960"/>
  <c r="B960"/>
  <c r="C960"/>
  <c r="AJ959"/>
  <c r="AB959"/>
  <c r="AC959" s="1"/>
  <c r="R959"/>
  <c r="D959"/>
  <c r="E959"/>
  <c r="B959"/>
  <c r="C959"/>
  <c r="AJ958"/>
  <c r="AB958"/>
  <c r="AC958" s="1"/>
  <c r="R958"/>
  <c r="D958"/>
  <c r="E958"/>
  <c r="B958"/>
  <c r="C958"/>
  <c r="AJ957"/>
  <c r="AB957"/>
  <c r="AC957" s="1"/>
  <c r="R957"/>
  <c r="D957"/>
  <c r="E957"/>
  <c r="B957"/>
  <c r="C957"/>
  <c r="AJ956"/>
  <c r="AB956"/>
  <c r="AC956" s="1"/>
  <c r="R956"/>
  <c r="D956"/>
  <c r="E956"/>
  <c r="B956"/>
  <c r="C956"/>
  <c r="AJ955"/>
  <c r="AB955"/>
  <c r="AC955" s="1"/>
  <c r="R955"/>
  <c r="D955"/>
  <c r="E955"/>
  <c r="B955"/>
  <c r="C955"/>
  <c r="AJ954"/>
  <c r="AB954"/>
  <c r="AH954" s="1"/>
  <c r="AI954" s="1"/>
  <c r="R954"/>
  <c r="D954"/>
  <c r="E954" s="1"/>
  <c r="B954"/>
  <c r="C954" s="1"/>
  <c r="AJ953"/>
  <c r="AB953"/>
  <c r="AH953"/>
  <c r="AI953" s="1"/>
  <c r="R953"/>
  <c r="D953"/>
  <c r="E953"/>
  <c r="B953"/>
  <c r="C953"/>
  <c r="AJ952"/>
  <c r="AB952"/>
  <c r="AH952" s="1"/>
  <c r="AI952" s="1"/>
  <c r="R952"/>
  <c r="D952"/>
  <c r="E952" s="1"/>
  <c r="B952"/>
  <c r="C952" s="1"/>
  <c r="AJ951"/>
  <c r="AB951"/>
  <c r="AH951"/>
  <c r="AI951" s="1"/>
  <c r="R951"/>
  <c r="D951"/>
  <c r="E951"/>
  <c r="B951"/>
  <c r="C951"/>
  <c r="AJ950"/>
  <c r="AC950"/>
  <c r="AB950"/>
  <c r="AH950"/>
  <c r="AI950" s="1"/>
  <c r="R950"/>
  <c r="D950"/>
  <c r="E950"/>
  <c r="B950"/>
  <c r="C950"/>
  <c r="AJ949"/>
  <c r="AB949"/>
  <c r="AH949" s="1"/>
  <c r="AI949" s="1"/>
  <c r="R949"/>
  <c r="D949"/>
  <c r="E949" s="1"/>
  <c r="B949"/>
  <c r="C949" s="1"/>
  <c r="AJ948"/>
  <c r="AB948"/>
  <c r="AH948"/>
  <c r="AI948" s="1"/>
  <c r="R948"/>
  <c r="D948"/>
  <c r="E948"/>
  <c r="B948"/>
  <c r="C948"/>
  <c r="AJ947"/>
  <c r="AB947"/>
  <c r="AH947" s="1"/>
  <c r="AI947" s="1"/>
  <c r="R947"/>
  <c r="D947"/>
  <c r="E947" s="1"/>
  <c r="B947"/>
  <c r="C947" s="1"/>
  <c r="AJ946"/>
  <c r="AB946"/>
  <c r="AH946"/>
  <c r="AI946" s="1"/>
  <c r="R946"/>
  <c r="D946"/>
  <c r="E946"/>
  <c r="B946"/>
  <c r="C946"/>
  <c r="AJ945"/>
  <c r="AB945"/>
  <c r="AH945" s="1"/>
  <c r="AI945" s="1"/>
  <c r="R945"/>
  <c r="D945"/>
  <c r="E945" s="1"/>
  <c r="B945"/>
  <c r="C945" s="1"/>
  <c r="AJ944"/>
  <c r="AB944"/>
  <c r="AH944"/>
  <c r="AI944" s="1"/>
  <c r="R944"/>
  <c r="D944"/>
  <c r="E944"/>
  <c r="B944"/>
  <c r="C944"/>
  <c r="AJ943"/>
  <c r="AB943"/>
  <c r="AH943" s="1"/>
  <c r="AI943" s="1"/>
  <c r="R943"/>
  <c r="D943"/>
  <c r="E943" s="1"/>
  <c r="B943"/>
  <c r="C943" s="1"/>
  <c r="AJ942"/>
  <c r="AB942"/>
  <c r="AH942"/>
  <c r="AI942" s="1"/>
  <c r="R942"/>
  <c r="D942"/>
  <c r="E942"/>
  <c r="B942"/>
  <c r="C942"/>
  <c r="AJ941"/>
  <c r="AB941"/>
  <c r="AH941" s="1"/>
  <c r="AI941" s="1"/>
  <c r="R941"/>
  <c r="D941"/>
  <c r="E941" s="1"/>
  <c r="B941"/>
  <c r="C941" s="1"/>
  <c r="AJ940"/>
  <c r="AB940"/>
  <c r="AH940"/>
  <c r="AI940" s="1"/>
  <c r="R940"/>
  <c r="D940"/>
  <c r="E940"/>
  <c r="B940"/>
  <c r="C940"/>
  <c r="AJ939"/>
  <c r="AB939"/>
  <c r="AH939" s="1"/>
  <c r="AI939" s="1"/>
  <c r="R939"/>
  <c r="D939"/>
  <c r="E939" s="1"/>
  <c r="B939"/>
  <c r="C939" s="1"/>
  <c r="AJ938"/>
  <c r="AB938"/>
  <c r="AH938"/>
  <c r="AI938" s="1"/>
  <c r="R938"/>
  <c r="D938"/>
  <c r="E938"/>
  <c r="B938"/>
  <c r="C938"/>
  <c r="AJ937"/>
  <c r="AB937"/>
  <c r="AH937" s="1"/>
  <c r="AI937" s="1"/>
  <c r="R937"/>
  <c r="D937"/>
  <c r="E937" s="1"/>
  <c r="B937"/>
  <c r="C937" s="1"/>
  <c r="AJ936"/>
  <c r="AB936"/>
  <c r="AH936"/>
  <c r="AI936" s="1"/>
  <c r="R936"/>
  <c r="D936"/>
  <c r="E936"/>
  <c r="B936"/>
  <c r="C936"/>
  <c r="AJ935"/>
  <c r="AB935"/>
  <c r="AH935" s="1"/>
  <c r="AI935" s="1"/>
  <c r="R935"/>
  <c r="D935"/>
  <c r="E935" s="1"/>
  <c r="B935"/>
  <c r="C935" s="1"/>
  <c r="AJ934"/>
  <c r="AB934"/>
  <c r="AH934"/>
  <c r="AI934" s="1"/>
  <c r="R934"/>
  <c r="D934"/>
  <c r="E934"/>
  <c r="B934"/>
  <c r="C934"/>
  <c r="AJ933"/>
  <c r="AB933"/>
  <c r="AH933" s="1"/>
  <c r="AI933" s="1"/>
  <c r="R933"/>
  <c r="D933"/>
  <c r="E933" s="1"/>
  <c r="B933"/>
  <c r="C933" s="1"/>
  <c r="AJ932"/>
  <c r="AB932"/>
  <c r="AH932"/>
  <c r="AI932" s="1"/>
  <c r="R932"/>
  <c r="D932"/>
  <c r="E932"/>
  <c r="B932"/>
  <c r="C932"/>
  <c r="AJ931"/>
  <c r="AB931"/>
  <c r="AH931" s="1"/>
  <c r="AI931" s="1"/>
  <c r="R931"/>
  <c r="D931"/>
  <c r="E931" s="1"/>
  <c r="B931"/>
  <c r="C931" s="1"/>
  <c r="AJ930"/>
  <c r="AB930"/>
  <c r="AH930"/>
  <c r="AI930" s="1"/>
  <c r="R930"/>
  <c r="D930"/>
  <c r="E930"/>
  <c r="B930"/>
  <c r="C930"/>
  <c r="AJ929"/>
  <c r="AB929"/>
  <c r="AH929" s="1"/>
  <c r="AI929" s="1"/>
  <c r="R929"/>
  <c r="D929"/>
  <c r="E929" s="1"/>
  <c r="B929"/>
  <c r="C929" s="1"/>
  <c r="AJ928"/>
  <c r="AB928"/>
  <c r="AH928"/>
  <c r="AI928" s="1"/>
  <c r="R928"/>
  <c r="D928"/>
  <c r="E928"/>
  <c r="B928"/>
  <c r="C928"/>
  <c r="AJ927"/>
  <c r="AB927"/>
  <c r="AH927" s="1"/>
  <c r="AI927" s="1"/>
  <c r="R927"/>
  <c r="D927"/>
  <c r="E927" s="1"/>
  <c r="B927"/>
  <c r="C927" s="1"/>
  <c r="AJ926"/>
  <c r="AB926"/>
  <c r="AH926"/>
  <c r="AI926" s="1"/>
  <c r="R926"/>
  <c r="D926"/>
  <c r="E926"/>
  <c r="B926"/>
  <c r="C926"/>
  <c r="AJ925"/>
  <c r="AB925"/>
  <c r="AH925" s="1"/>
  <c r="AI925" s="1"/>
  <c r="R925"/>
  <c r="D925"/>
  <c r="E925" s="1"/>
  <c r="B925"/>
  <c r="C925" s="1"/>
  <c r="AJ924"/>
  <c r="AB924"/>
  <c r="AH924"/>
  <c r="AI924" s="1"/>
  <c r="R924"/>
  <c r="D924"/>
  <c r="E924"/>
  <c r="B924"/>
  <c r="C924"/>
  <c r="AJ923"/>
  <c r="AB923"/>
  <c r="AH923" s="1"/>
  <c r="AI923" s="1"/>
  <c r="R923"/>
  <c r="D923"/>
  <c r="E923" s="1"/>
  <c r="B923"/>
  <c r="C923" s="1"/>
  <c r="AJ922"/>
  <c r="AB922"/>
  <c r="AH922"/>
  <c r="AI922" s="1"/>
  <c r="R922"/>
  <c r="D922"/>
  <c r="E922"/>
  <c r="B922"/>
  <c r="C922"/>
  <c r="AJ921"/>
  <c r="AB921"/>
  <c r="AH921" s="1"/>
  <c r="AI921" s="1"/>
  <c r="R921"/>
  <c r="D921"/>
  <c r="E921" s="1"/>
  <c r="B921"/>
  <c r="C921" s="1"/>
  <c r="AJ920"/>
  <c r="AB920"/>
  <c r="AH920"/>
  <c r="AI920" s="1"/>
  <c r="R920"/>
  <c r="D920"/>
  <c r="E920"/>
  <c r="B920"/>
  <c r="C920"/>
  <c r="AJ919"/>
  <c r="AB919"/>
  <c r="AH919" s="1"/>
  <c r="AI919" s="1"/>
  <c r="R919"/>
  <c r="D919"/>
  <c r="E919" s="1"/>
  <c r="B919"/>
  <c r="C919" s="1"/>
  <c r="AJ918"/>
  <c r="AB918"/>
  <c r="AH918"/>
  <c r="AI918" s="1"/>
  <c r="R918"/>
  <c r="D918"/>
  <c r="E918"/>
  <c r="B918"/>
  <c r="C918"/>
  <c r="AJ917"/>
  <c r="AB917"/>
  <c r="AH917" s="1"/>
  <c r="AI917" s="1"/>
  <c r="R917"/>
  <c r="D917"/>
  <c r="E917" s="1"/>
  <c r="B917"/>
  <c r="C917" s="1"/>
  <c r="AJ916"/>
  <c r="AB916"/>
  <c r="AH916"/>
  <c r="AI916" s="1"/>
  <c r="R916"/>
  <c r="D916"/>
  <c r="E916"/>
  <c r="B916"/>
  <c r="C916"/>
  <c r="AJ915"/>
  <c r="AB915"/>
  <c r="AH915" s="1"/>
  <c r="AI915" s="1"/>
  <c r="R915"/>
  <c r="D915"/>
  <c r="E915" s="1"/>
  <c r="B915"/>
  <c r="C915" s="1"/>
  <c r="AJ914"/>
  <c r="AB914"/>
  <c r="AH914"/>
  <c r="AI914" s="1"/>
  <c r="R914"/>
  <c r="D914"/>
  <c r="E914"/>
  <c r="B914"/>
  <c r="C914"/>
  <c r="AJ913"/>
  <c r="AB913"/>
  <c r="AH913" s="1"/>
  <c r="AI913" s="1"/>
  <c r="R913"/>
  <c r="D913"/>
  <c r="E913" s="1"/>
  <c r="B913"/>
  <c r="C913" s="1"/>
  <c r="AJ912"/>
  <c r="AB912"/>
  <c r="AH912"/>
  <c r="AI912" s="1"/>
  <c r="R912"/>
  <c r="D912"/>
  <c r="E912"/>
  <c r="B912"/>
  <c r="C912"/>
  <c r="AJ911"/>
  <c r="AB911"/>
  <c r="AH911" s="1"/>
  <c r="AI911" s="1"/>
  <c r="R911"/>
  <c r="D911"/>
  <c r="E911" s="1"/>
  <c r="B911"/>
  <c r="C911" s="1"/>
  <c r="AJ910"/>
  <c r="AB910"/>
  <c r="AH910"/>
  <c r="AI910" s="1"/>
  <c r="R910"/>
  <c r="D910"/>
  <c r="E910"/>
  <c r="B910"/>
  <c r="C910"/>
  <c r="AJ909"/>
  <c r="AB909"/>
  <c r="AH909" s="1"/>
  <c r="AI909" s="1"/>
  <c r="R909"/>
  <c r="D909"/>
  <c r="E909" s="1"/>
  <c r="B909"/>
  <c r="C909" s="1"/>
  <c r="AJ908"/>
  <c r="AB908"/>
  <c r="AH908"/>
  <c r="AI908" s="1"/>
  <c r="R908"/>
  <c r="D908"/>
  <c r="E908" s="1"/>
  <c r="B908"/>
  <c r="C908" s="1"/>
  <c r="AJ907"/>
  <c r="AB907"/>
  <c r="AH907" s="1"/>
  <c r="AI907" s="1"/>
  <c r="R907"/>
  <c r="D907"/>
  <c r="E907" s="1"/>
  <c r="B907"/>
  <c r="C907" s="1"/>
  <c r="AJ906"/>
  <c r="AB906"/>
  <c r="AH906"/>
  <c r="AI906" s="1"/>
  <c r="R906"/>
  <c r="D906"/>
  <c r="E906" s="1"/>
  <c r="B906"/>
  <c r="C906" s="1"/>
  <c r="AJ905"/>
  <c r="AB905"/>
  <c r="AH905" s="1"/>
  <c r="AI905" s="1"/>
  <c r="R905"/>
  <c r="D905"/>
  <c r="E905" s="1"/>
  <c r="B905"/>
  <c r="C905" s="1"/>
  <c r="AJ904"/>
  <c r="AB904"/>
  <c r="AH904"/>
  <c r="AI904" s="1"/>
  <c r="R904"/>
  <c r="D904"/>
  <c r="E904" s="1"/>
  <c r="B904"/>
  <c r="C904" s="1"/>
  <c r="AJ903"/>
  <c r="AB903"/>
  <c r="AH903" s="1"/>
  <c r="AI903" s="1"/>
  <c r="R903"/>
  <c r="D903"/>
  <c r="E903" s="1"/>
  <c r="B903"/>
  <c r="C903" s="1"/>
  <c r="AJ902"/>
  <c r="AB902"/>
  <c r="AH902"/>
  <c r="AI902" s="1"/>
  <c r="R902"/>
  <c r="D902"/>
  <c r="E902" s="1"/>
  <c r="B902"/>
  <c r="C902" s="1"/>
  <c r="AJ901"/>
  <c r="AB901"/>
  <c r="AH901" s="1"/>
  <c r="AI901" s="1"/>
  <c r="R901"/>
  <c r="D901"/>
  <c r="E901" s="1"/>
  <c r="B901"/>
  <c r="C901" s="1"/>
  <c r="AJ900"/>
  <c r="AB900"/>
  <c r="AH900"/>
  <c r="AI900" s="1"/>
  <c r="R900"/>
  <c r="D900"/>
  <c r="E900" s="1"/>
  <c r="B900"/>
  <c r="C900" s="1"/>
  <c r="AJ899"/>
  <c r="AB899"/>
  <c r="AH899" s="1"/>
  <c r="AI899" s="1"/>
  <c r="R899"/>
  <c r="D899"/>
  <c r="E899" s="1"/>
  <c r="B899"/>
  <c r="C899" s="1"/>
  <c r="AJ898"/>
  <c r="AB898"/>
  <c r="AH898"/>
  <c r="AI898" s="1"/>
  <c r="R898"/>
  <c r="D898"/>
  <c r="E898" s="1"/>
  <c r="B898"/>
  <c r="C898" s="1"/>
  <c r="AJ897"/>
  <c r="AB897"/>
  <c r="AH897" s="1"/>
  <c r="AI897" s="1"/>
  <c r="R897"/>
  <c r="D897"/>
  <c r="E897" s="1"/>
  <c r="B897"/>
  <c r="C897" s="1"/>
  <c r="AJ896"/>
  <c r="AB896"/>
  <c r="AH896"/>
  <c r="AI896" s="1"/>
  <c r="R896"/>
  <c r="D896"/>
  <c r="E896" s="1"/>
  <c r="B896"/>
  <c r="C896" s="1"/>
  <c r="AJ895"/>
  <c r="AB895"/>
  <c r="AH895" s="1"/>
  <c r="AI895" s="1"/>
  <c r="R895"/>
  <c r="D895"/>
  <c r="E895" s="1"/>
  <c r="B895"/>
  <c r="C895" s="1"/>
  <c r="AJ894"/>
  <c r="AB894"/>
  <c r="AH894"/>
  <c r="AI894" s="1"/>
  <c r="R894"/>
  <c r="D894"/>
  <c r="E894" s="1"/>
  <c r="B894"/>
  <c r="C894" s="1"/>
  <c r="AJ893"/>
  <c r="AB893"/>
  <c r="AH893" s="1"/>
  <c r="AI893" s="1"/>
  <c r="R893"/>
  <c r="D893"/>
  <c r="E893" s="1"/>
  <c r="B893"/>
  <c r="C893" s="1"/>
  <c r="AJ892"/>
  <c r="AB892"/>
  <c r="AH892"/>
  <c r="AI892" s="1"/>
  <c r="R892"/>
  <c r="D892"/>
  <c r="E892" s="1"/>
  <c r="B892"/>
  <c r="C892" s="1"/>
  <c r="AJ891"/>
  <c r="AB891"/>
  <c r="AH891" s="1"/>
  <c r="AI891" s="1"/>
  <c r="R891"/>
  <c r="D891"/>
  <c r="E891" s="1"/>
  <c r="B891"/>
  <c r="C891" s="1"/>
  <c r="AJ890"/>
  <c r="AB890"/>
  <c r="AH890"/>
  <c r="AI890" s="1"/>
  <c r="R890"/>
  <c r="D890"/>
  <c r="E890" s="1"/>
  <c r="B890"/>
  <c r="C890" s="1"/>
  <c r="AJ889"/>
  <c r="AB889"/>
  <c r="AH889" s="1"/>
  <c r="AI889" s="1"/>
  <c r="R889"/>
  <c r="D889"/>
  <c r="E889" s="1"/>
  <c r="B889"/>
  <c r="C889" s="1"/>
  <c r="AJ888"/>
  <c r="AB888"/>
  <c r="AH888"/>
  <c r="AI888" s="1"/>
  <c r="R888"/>
  <c r="D888"/>
  <c r="E888" s="1"/>
  <c r="B888"/>
  <c r="C888" s="1"/>
  <c r="AJ887"/>
  <c r="AB887"/>
  <c r="AH887" s="1"/>
  <c r="AI887" s="1"/>
  <c r="R887"/>
  <c r="D887"/>
  <c r="E887" s="1"/>
  <c r="B887"/>
  <c r="C887" s="1"/>
  <c r="AJ886"/>
  <c r="AB886"/>
  <c r="AH886"/>
  <c r="AI886" s="1"/>
  <c r="R886"/>
  <c r="D886"/>
  <c r="E886" s="1"/>
  <c r="B886"/>
  <c r="C886" s="1"/>
  <c r="AJ885"/>
  <c r="AB885"/>
  <c r="AH885" s="1"/>
  <c r="AI885" s="1"/>
  <c r="R885"/>
  <c r="D885"/>
  <c r="E885" s="1"/>
  <c r="B885"/>
  <c r="C885" s="1"/>
  <c r="AJ884"/>
  <c r="AB884"/>
  <c r="AH884"/>
  <c r="AI884" s="1"/>
  <c r="R884"/>
  <c r="D884"/>
  <c r="E884" s="1"/>
  <c r="B884"/>
  <c r="C884" s="1"/>
  <c r="AJ883"/>
  <c r="AB883"/>
  <c r="AH883" s="1"/>
  <c r="AI883" s="1"/>
  <c r="R883"/>
  <c r="D883"/>
  <c r="E883" s="1"/>
  <c r="B883"/>
  <c r="C883" s="1"/>
  <c r="AJ882"/>
  <c r="AB882"/>
  <c r="AH882"/>
  <c r="AI882" s="1"/>
  <c r="R882"/>
  <c r="D882"/>
  <c r="E882" s="1"/>
  <c r="B882"/>
  <c r="C882" s="1"/>
  <c r="AJ881"/>
  <c r="AB881"/>
  <c r="AH881" s="1"/>
  <c r="AI881" s="1"/>
  <c r="R881"/>
  <c r="D881"/>
  <c r="E881" s="1"/>
  <c r="B881"/>
  <c r="C881" s="1"/>
  <c r="AJ880"/>
  <c r="AB880"/>
  <c r="AH880"/>
  <c r="AI880" s="1"/>
  <c r="R880"/>
  <c r="D880"/>
  <c r="E880" s="1"/>
  <c r="B880"/>
  <c r="C880" s="1"/>
  <c r="AJ879"/>
  <c r="AB879"/>
  <c r="AH879" s="1"/>
  <c r="AI879" s="1"/>
  <c r="R879"/>
  <c r="D879"/>
  <c r="E879" s="1"/>
  <c r="B879"/>
  <c r="C879" s="1"/>
  <c r="AJ878"/>
  <c r="AB878"/>
  <c r="AH878"/>
  <c r="AI878" s="1"/>
  <c r="R878"/>
  <c r="D878"/>
  <c r="E878" s="1"/>
  <c r="B878"/>
  <c r="C878" s="1"/>
  <c r="AJ877"/>
  <c r="AB877"/>
  <c r="AH877" s="1"/>
  <c r="AI877" s="1"/>
  <c r="R877"/>
  <c r="D877"/>
  <c r="E877" s="1"/>
  <c r="B877"/>
  <c r="C877" s="1"/>
  <c r="AJ876"/>
  <c r="AB876"/>
  <c r="AH876"/>
  <c r="AI876" s="1"/>
  <c r="R876"/>
  <c r="D876"/>
  <c r="E876" s="1"/>
  <c r="B876"/>
  <c r="C876" s="1"/>
  <c r="AJ875"/>
  <c r="AB875"/>
  <c r="AH875" s="1"/>
  <c r="AI875" s="1"/>
  <c r="R875"/>
  <c r="D875"/>
  <c r="E875" s="1"/>
  <c r="B875"/>
  <c r="C875" s="1"/>
  <c r="AJ874"/>
  <c r="AB874"/>
  <c r="AH874"/>
  <c r="AI874" s="1"/>
  <c r="R874"/>
  <c r="D874"/>
  <c r="E874" s="1"/>
  <c r="B874"/>
  <c r="C874" s="1"/>
  <c r="AJ873"/>
  <c r="AB873"/>
  <c r="AH873" s="1"/>
  <c r="AI873" s="1"/>
  <c r="R873"/>
  <c r="D873"/>
  <c r="E873" s="1"/>
  <c r="B873"/>
  <c r="C873" s="1"/>
  <c r="AJ872"/>
  <c r="AB872"/>
  <c r="AH872"/>
  <c r="AI872" s="1"/>
  <c r="R872"/>
  <c r="D872"/>
  <c r="E872" s="1"/>
  <c r="B872"/>
  <c r="C872" s="1"/>
  <c r="AJ871"/>
  <c r="AB871"/>
  <c r="AH871" s="1"/>
  <c r="AI871" s="1"/>
  <c r="R871"/>
  <c r="D871"/>
  <c r="E871" s="1"/>
  <c r="B871"/>
  <c r="C871" s="1"/>
  <c r="AJ870"/>
  <c r="AB870"/>
  <c r="AH870"/>
  <c r="AI870" s="1"/>
  <c r="R870"/>
  <c r="D870"/>
  <c r="E870" s="1"/>
  <c r="B870"/>
  <c r="C870" s="1"/>
  <c r="AJ869"/>
  <c r="AB869"/>
  <c r="AH869" s="1"/>
  <c r="AI869" s="1"/>
  <c r="R869"/>
  <c r="D869"/>
  <c r="E869" s="1"/>
  <c r="B869"/>
  <c r="C869" s="1"/>
  <c r="AJ868"/>
  <c r="AB868"/>
  <c r="AH868"/>
  <c r="AI868" s="1"/>
  <c r="R868"/>
  <c r="D868"/>
  <c r="E868" s="1"/>
  <c r="B868"/>
  <c r="C868" s="1"/>
  <c r="AJ867"/>
  <c r="AB867"/>
  <c r="AH867" s="1"/>
  <c r="AI867" s="1"/>
  <c r="R867"/>
  <c r="D867"/>
  <c r="E867" s="1"/>
  <c r="B867"/>
  <c r="C867" s="1"/>
  <c r="AJ866"/>
  <c r="AB866"/>
  <c r="AH866"/>
  <c r="AI866" s="1"/>
  <c r="R866"/>
  <c r="D866"/>
  <c r="E866" s="1"/>
  <c r="B866"/>
  <c r="C866" s="1"/>
  <c r="AJ865"/>
  <c r="AB865"/>
  <c r="AH865" s="1"/>
  <c r="AI865" s="1"/>
  <c r="R865"/>
  <c r="D865"/>
  <c r="E865" s="1"/>
  <c r="B865"/>
  <c r="C865" s="1"/>
  <c r="AJ864"/>
  <c r="AB864"/>
  <c r="AH864"/>
  <c r="AI864" s="1"/>
  <c r="R864"/>
  <c r="D864"/>
  <c r="E864" s="1"/>
  <c r="B864"/>
  <c r="C864" s="1"/>
  <c r="AJ863"/>
  <c r="AB863"/>
  <c r="AH863" s="1"/>
  <c r="AI863" s="1"/>
  <c r="R863"/>
  <c r="D863"/>
  <c r="E863" s="1"/>
  <c r="B863"/>
  <c r="C863" s="1"/>
  <c r="AJ862"/>
  <c r="AB862"/>
  <c r="AH862"/>
  <c r="AI862" s="1"/>
  <c r="R862"/>
  <c r="D862"/>
  <c r="E862" s="1"/>
  <c r="B862"/>
  <c r="C862" s="1"/>
  <c r="AJ861"/>
  <c r="AB861"/>
  <c r="AH861" s="1"/>
  <c r="AI861" s="1"/>
  <c r="R861"/>
  <c r="D861"/>
  <c r="E861" s="1"/>
  <c r="B861"/>
  <c r="C861" s="1"/>
  <c r="AJ860"/>
  <c r="AB860"/>
  <c r="AH860"/>
  <c r="AI860" s="1"/>
  <c r="R860"/>
  <c r="D860"/>
  <c r="E860" s="1"/>
  <c r="B860"/>
  <c r="C860" s="1"/>
  <c r="AJ859"/>
  <c r="AB859"/>
  <c r="AH859" s="1"/>
  <c r="AI859" s="1"/>
  <c r="R859"/>
  <c r="D859"/>
  <c r="E859" s="1"/>
  <c r="B859"/>
  <c r="C859" s="1"/>
  <c r="AJ858"/>
  <c r="AB858"/>
  <c r="AH858"/>
  <c r="AI858" s="1"/>
  <c r="R858"/>
  <c r="D858"/>
  <c r="E858" s="1"/>
  <c r="B858"/>
  <c r="C858" s="1"/>
  <c r="AJ857"/>
  <c r="AB857"/>
  <c r="AH857" s="1"/>
  <c r="AI857" s="1"/>
  <c r="R857"/>
  <c r="E857"/>
  <c r="D857"/>
  <c r="C857"/>
  <c r="B857"/>
  <c r="AJ856"/>
  <c r="AB856"/>
  <c r="AH856"/>
  <c r="AI856" s="1"/>
  <c r="R856"/>
  <c r="D856"/>
  <c r="E856" s="1"/>
  <c r="B856"/>
  <c r="C856" s="1"/>
  <c r="AJ855"/>
  <c r="AB855"/>
  <c r="AH855" s="1"/>
  <c r="AI855" s="1"/>
  <c r="R855"/>
  <c r="D855"/>
  <c r="E855" s="1"/>
  <c r="B855"/>
  <c r="C855" s="1"/>
  <c r="AJ854"/>
  <c r="AB854"/>
  <c r="AH854"/>
  <c r="AI854" s="1"/>
  <c r="R854"/>
  <c r="D854"/>
  <c r="E854" s="1"/>
  <c r="B854"/>
  <c r="C854" s="1"/>
  <c r="AJ853"/>
  <c r="AB853"/>
  <c r="AH853" s="1"/>
  <c r="AI853" s="1"/>
  <c r="R853"/>
  <c r="E853"/>
  <c r="D853"/>
  <c r="C853"/>
  <c r="B853"/>
  <c r="AJ852"/>
  <c r="AB852"/>
  <c r="AH852"/>
  <c r="AI852" s="1"/>
  <c r="R852"/>
  <c r="D852"/>
  <c r="E852" s="1"/>
  <c r="B852"/>
  <c r="C852" s="1"/>
  <c r="AJ851"/>
  <c r="AB851"/>
  <c r="AH851" s="1"/>
  <c r="AI851" s="1"/>
  <c r="R851"/>
  <c r="E851"/>
  <c r="D851"/>
  <c r="C851"/>
  <c r="B851"/>
  <c r="AJ850"/>
  <c r="AB850"/>
  <c r="AH850"/>
  <c r="AI850" s="1"/>
  <c r="R850"/>
  <c r="D850"/>
  <c r="E850" s="1"/>
  <c r="B850"/>
  <c r="C850" s="1"/>
  <c r="AJ849"/>
  <c r="AB849"/>
  <c r="AH849" s="1"/>
  <c r="AI849" s="1"/>
  <c r="R849"/>
  <c r="E849"/>
  <c r="D849"/>
  <c r="C849"/>
  <c r="B849"/>
  <c r="AJ848"/>
  <c r="AB848"/>
  <c r="AH848"/>
  <c r="AI848" s="1"/>
  <c r="R848"/>
  <c r="D848"/>
  <c r="E848" s="1"/>
  <c r="B848"/>
  <c r="C848" s="1"/>
  <c r="AJ847"/>
  <c r="AB847"/>
  <c r="AH847" s="1"/>
  <c r="AI847" s="1"/>
  <c r="R847"/>
  <c r="E847"/>
  <c r="D847"/>
  <c r="C847"/>
  <c r="B847"/>
  <c r="AJ846"/>
  <c r="AB846"/>
  <c r="AH846"/>
  <c r="AI846" s="1"/>
  <c r="R846"/>
  <c r="D846"/>
  <c r="E846" s="1"/>
  <c r="B846"/>
  <c r="C846" s="1"/>
  <c r="AJ845"/>
  <c r="AB845"/>
  <c r="AH845" s="1"/>
  <c r="AI845" s="1"/>
  <c r="R845"/>
  <c r="E845"/>
  <c r="D845"/>
  <c r="C845"/>
  <c r="B845"/>
  <c r="AJ844"/>
  <c r="AB844"/>
  <c r="AH844"/>
  <c r="AI844" s="1"/>
  <c r="R844"/>
  <c r="D844"/>
  <c r="E844" s="1"/>
  <c r="B844"/>
  <c r="C844" s="1"/>
  <c r="AJ843"/>
  <c r="AB843"/>
  <c r="AH843" s="1"/>
  <c r="AI843" s="1"/>
  <c r="R843"/>
  <c r="E843"/>
  <c r="D843"/>
  <c r="C843"/>
  <c r="B843"/>
  <c r="AJ842"/>
  <c r="AB842"/>
  <c r="AH842"/>
  <c r="AI842" s="1"/>
  <c r="R842"/>
  <c r="D842"/>
  <c r="E842" s="1"/>
  <c r="B842"/>
  <c r="C842" s="1"/>
  <c r="AJ841"/>
  <c r="AB841"/>
  <c r="AH841" s="1"/>
  <c r="AI841" s="1"/>
  <c r="R841"/>
  <c r="D841"/>
  <c r="E841" s="1"/>
  <c r="B841"/>
  <c r="C841" s="1"/>
  <c r="AJ840"/>
  <c r="AB840"/>
  <c r="AH840"/>
  <c r="AI840" s="1"/>
  <c r="R840"/>
  <c r="D840"/>
  <c r="E840" s="1"/>
  <c r="B840"/>
  <c r="C840" s="1"/>
  <c r="AJ839"/>
  <c r="AB839"/>
  <c r="AH839" s="1"/>
  <c r="AI839" s="1"/>
  <c r="R839"/>
  <c r="D839"/>
  <c r="E839" s="1"/>
  <c r="B839"/>
  <c r="C839" s="1"/>
  <c r="AJ838"/>
  <c r="AB838"/>
  <c r="AH838"/>
  <c r="AI838" s="1"/>
  <c r="R838"/>
  <c r="D838"/>
  <c r="E838"/>
  <c r="B838"/>
  <c r="C838"/>
  <c r="AJ837"/>
  <c r="AB837"/>
  <c r="AH837" s="1"/>
  <c r="AI837" s="1"/>
  <c r="R837"/>
  <c r="D837"/>
  <c r="E837" s="1"/>
  <c r="B837"/>
  <c r="C837" s="1"/>
  <c r="AJ836"/>
  <c r="AB836"/>
  <c r="AH836"/>
  <c r="AI836" s="1"/>
  <c r="R836"/>
  <c r="D836"/>
  <c r="E836"/>
  <c r="B836"/>
  <c r="C836"/>
  <c r="AJ835"/>
  <c r="AB835"/>
  <c r="AH835" s="1"/>
  <c r="AI835" s="1"/>
  <c r="R835"/>
  <c r="E835"/>
  <c r="D835"/>
  <c r="C835"/>
  <c r="B835"/>
  <c r="AJ834"/>
  <c r="AB834"/>
  <c r="AH834"/>
  <c r="AI834" s="1"/>
  <c r="R834"/>
  <c r="D834"/>
  <c r="E834"/>
  <c r="B834"/>
  <c r="C834"/>
  <c r="AJ833"/>
  <c r="AB833"/>
  <c r="AH833" s="1"/>
  <c r="AI833" s="1"/>
  <c r="R833"/>
  <c r="D833"/>
  <c r="E833" s="1"/>
  <c r="B833"/>
  <c r="C833" s="1"/>
  <c r="AJ832"/>
  <c r="AB832"/>
  <c r="AH832"/>
  <c r="AI832" s="1"/>
  <c r="R832"/>
  <c r="D832"/>
  <c r="E832" s="1"/>
  <c r="B832"/>
  <c r="C832" s="1"/>
  <c r="AJ831"/>
  <c r="AB831"/>
  <c r="AH831" s="1"/>
  <c r="AI831" s="1"/>
  <c r="R831"/>
  <c r="D831"/>
  <c r="E831" s="1"/>
  <c r="B831"/>
  <c r="C831" s="1"/>
  <c r="AJ830"/>
  <c r="AB830"/>
  <c r="AH830"/>
  <c r="AI830" s="1"/>
  <c r="R830"/>
  <c r="D830"/>
  <c r="E830"/>
  <c r="B830"/>
  <c r="C830"/>
  <c r="AJ829"/>
  <c r="AB829"/>
  <c r="AH829" s="1"/>
  <c r="AI829" s="1"/>
  <c r="R829"/>
  <c r="D829"/>
  <c r="E829" s="1"/>
  <c r="B829"/>
  <c r="C829" s="1"/>
  <c r="AJ828"/>
  <c r="AB828"/>
  <c r="R828"/>
  <c r="D828"/>
  <c r="E828"/>
  <c r="B828"/>
  <c r="C828"/>
  <c r="AJ827"/>
  <c r="AB827"/>
  <c r="AC827" s="1"/>
  <c r="R827"/>
  <c r="D827"/>
  <c r="E827" s="1"/>
  <c r="B827"/>
  <c r="C827" s="1"/>
  <c r="AJ826"/>
  <c r="AB826"/>
  <c r="AC826" s="1"/>
  <c r="R826"/>
  <c r="D826"/>
  <c r="E826"/>
  <c r="B826"/>
  <c r="C826"/>
  <c r="AJ825"/>
  <c r="AB825"/>
  <c r="AC825" s="1"/>
  <c r="R825"/>
  <c r="D825"/>
  <c r="E825"/>
  <c r="B825"/>
  <c r="C825"/>
  <c r="AJ824"/>
  <c r="AB824"/>
  <c r="AC824" s="1"/>
  <c r="R824"/>
  <c r="D824"/>
  <c r="E824" s="1"/>
  <c r="B824"/>
  <c r="C824" s="1"/>
  <c r="AJ823"/>
  <c r="AB823"/>
  <c r="AC823" s="1"/>
  <c r="R823"/>
  <c r="D823"/>
  <c r="E823"/>
  <c r="B823"/>
  <c r="C823"/>
  <c r="AJ822"/>
  <c r="AB822"/>
  <c r="AC822" s="1"/>
  <c r="R822"/>
  <c r="D822"/>
  <c r="E822"/>
  <c r="B822"/>
  <c r="C822"/>
  <c r="AJ821"/>
  <c r="AB821"/>
  <c r="AC821" s="1"/>
  <c r="R821"/>
  <c r="D821"/>
  <c r="E821"/>
  <c r="B821"/>
  <c r="C821"/>
  <c r="AJ820"/>
  <c r="AB820"/>
  <c r="AC820" s="1"/>
  <c r="R820"/>
  <c r="D820"/>
  <c r="E820"/>
  <c r="B820"/>
  <c r="C820"/>
  <c r="AJ819"/>
  <c r="AB819"/>
  <c r="AC819" s="1"/>
  <c r="R819"/>
  <c r="D819"/>
  <c r="E819"/>
  <c r="B819"/>
  <c r="C819"/>
  <c r="AJ818"/>
  <c r="AB818"/>
  <c r="AC818" s="1"/>
  <c r="R818"/>
  <c r="D818"/>
  <c r="E818"/>
  <c r="B818"/>
  <c r="C818"/>
  <c r="AJ817"/>
  <c r="AB817"/>
  <c r="AH817" s="1"/>
  <c r="AI817" s="1"/>
  <c r="R817"/>
  <c r="D817"/>
  <c r="E817" s="1"/>
  <c r="B817"/>
  <c r="C817" s="1"/>
  <c r="AJ816"/>
  <c r="AB816"/>
  <c r="AH816"/>
  <c r="AI816" s="1"/>
  <c r="R816"/>
  <c r="D816"/>
  <c r="E816" s="1"/>
  <c r="B816"/>
  <c r="C816" s="1"/>
  <c r="AJ815"/>
  <c r="AB815"/>
  <c r="AH815" s="1"/>
  <c r="AI815" s="1"/>
  <c r="R815"/>
  <c r="D815"/>
  <c r="E815" s="1"/>
  <c r="B815"/>
  <c r="C815" s="1"/>
  <c r="AJ814"/>
  <c r="AB814"/>
  <c r="AH814"/>
  <c r="AI814" s="1"/>
  <c r="R814"/>
  <c r="D814"/>
  <c r="E814"/>
  <c r="B814"/>
  <c r="C814"/>
  <c r="AJ813"/>
  <c r="AB813"/>
  <c r="AH813" s="1"/>
  <c r="AI813" s="1"/>
  <c r="R813"/>
  <c r="D813"/>
  <c r="E813" s="1"/>
  <c r="B813"/>
  <c r="C813" s="1"/>
  <c r="AJ812"/>
  <c r="AB812"/>
  <c r="AH812"/>
  <c r="AI812" s="1"/>
  <c r="R812"/>
  <c r="D812"/>
  <c r="E812"/>
  <c r="B812"/>
  <c r="C812"/>
  <c r="AJ811"/>
  <c r="AB811"/>
  <c r="AH811" s="1"/>
  <c r="AI811" s="1"/>
  <c r="R811"/>
  <c r="E811"/>
  <c r="D811"/>
  <c r="C811"/>
  <c r="B811"/>
  <c r="AJ810"/>
  <c r="AB810"/>
  <c r="AH810"/>
  <c r="AI810" s="1"/>
  <c r="R810"/>
  <c r="D810"/>
  <c r="E810"/>
  <c r="B810"/>
  <c r="C810"/>
  <c r="AJ809"/>
  <c r="AB809"/>
  <c r="AH809" s="1"/>
  <c r="AI809" s="1"/>
  <c r="R809"/>
  <c r="D809"/>
  <c r="E809" s="1"/>
  <c r="B809"/>
  <c r="C809" s="1"/>
  <c r="AJ808"/>
  <c r="AB808"/>
  <c r="AH808"/>
  <c r="AI808" s="1"/>
  <c r="R808"/>
  <c r="D808"/>
  <c r="E808" s="1"/>
  <c r="B808"/>
  <c r="C808" s="1"/>
  <c r="AJ807"/>
  <c r="AB807"/>
  <c r="AH807" s="1"/>
  <c r="AI807" s="1"/>
  <c r="R807"/>
  <c r="E807"/>
  <c r="D807"/>
  <c r="C807"/>
  <c r="B807"/>
  <c r="AJ806"/>
  <c r="AB806"/>
  <c r="AH806"/>
  <c r="AI806" s="1"/>
  <c r="R806"/>
  <c r="D806"/>
  <c r="E806"/>
  <c r="B806"/>
  <c r="C806"/>
  <c r="AJ805"/>
  <c r="AB805"/>
  <c r="AH805" s="1"/>
  <c r="AI805" s="1"/>
  <c r="R805"/>
  <c r="E805"/>
  <c r="D805"/>
  <c r="C805"/>
  <c r="B805"/>
  <c r="AJ804"/>
  <c r="AB804"/>
  <c r="AH804"/>
  <c r="AI804" s="1"/>
  <c r="R804"/>
  <c r="D804"/>
  <c r="E804"/>
  <c r="B804"/>
  <c r="C804"/>
  <c r="AJ803"/>
  <c r="AB803"/>
  <c r="AH803" s="1"/>
  <c r="AI803" s="1"/>
  <c r="R803"/>
  <c r="E803"/>
  <c r="D803"/>
  <c r="C803"/>
  <c r="B803"/>
  <c r="AJ802"/>
  <c r="AB802"/>
  <c r="AH802"/>
  <c r="AI802" s="1"/>
  <c r="R802"/>
  <c r="D802"/>
  <c r="E802"/>
  <c r="B802"/>
  <c r="C802"/>
  <c r="AJ801"/>
  <c r="AB801"/>
  <c r="AH801" s="1"/>
  <c r="AI801" s="1"/>
  <c r="R801"/>
  <c r="E801"/>
  <c r="D801"/>
  <c r="C801"/>
  <c r="B801"/>
  <c r="AJ800"/>
  <c r="AB800"/>
  <c r="AH800"/>
  <c r="AI800" s="1"/>
  <c r="R800"/>
  <c r="D800"/>
  <c r="E800"/>
  <c r="B800"/>
  <c r="C800"/>
  <c r="AJ799"/>
  <c r="AB799"/>
  <c r="AH799" s="1"/>
  <c r="AI799" s="1"/>
  <c r="R799"/>
  <c r="E799"/>
  <c r="D799"/>
  <c r="C799"/>
  <c r="B799"/>
  <c r="AJ798"/>
  <c r="AB798"/>
  <c r="AH798"/>
  <c r="AI798" s="1"/>
  <c r="R798"/>
  <c r="D798"/>
  <c r="E798"/>
  <c r="B798"/>
  <c r="C798"/>
  <c r="AJ797"/>
  <c r="AB797"/>
  <c r="AH797" s="1"/>
  <c r="AI797" s="1"/>
  <c r="R797"/>
  <c r="E797"/>
  <c r="D797"/>
  <c r="C797"/>
  <c r="B797"/>
  <c r="AJ796"/>
  <c r="AB796"/>
  <c r="AH796"/>
  <c r="AI796" s="1"/>
  <c r="R796"/>
  <c r="D796"/>
  <c r="E796"/>
  <c r="B796"/>
  <c r="C796"/>
  <c r="AJ795"/>
  <c r="AB795"/>
  <c r="AH795" s="1"/>
  <c r="AI795" s="1"/>
  <c r="R795"/>
  <c r="D795"/>
  <c r="E795" s="1"/>
  <c r="B795"/>
  <c r="C795" s="1"/>
  <c r="AJ794"/>
  <c r="AB794"/>
  <c r="AH794"/>
  <c r="AI794" s="1"/>
  <c r="R794"/>
  <c r="D794"/>
  <c r="E794"/>
  <c r="B794"/>
  <c r="C794"/>
  <c r="AJ793"/>
  <c r="AB793"/>
  <c r="AH793" s="1"/>
  <c r="AI793" s="1"/>
  <c r="R793"/>
  <c r="E793"/>
  <c r="D793"/>
  <c r="C793"/>
  <c r="B793"/>
  <c r="AJ792"/>
  <c r="AB792"/>
  <c r="AH792"/>
  <c r="AI792" s="1"/>
  <c r="R792"/>
  <c r="D792"/>
  <c r="E792"/>
  <c r="B792"/>
  <c r="C792"/>
  <c r="AJ791"/>
  <c r="AB791"/>
  <c r="AH791" s="1"/>
  <c r="AI791" s="1"/>
  <c r="R791"/>
  <c r="E791"/>
  <c r="D791"/>
  <c r="C791"/>
  <c r="B791"/>
  <c r="AJ790"/>
  <c r="AB790"/>
  <c r="AH790"/>
  <c r="AI790" s="1"/>
  <c r="R790"/>
  <c r="D790"/>
  <c r="E790"/>
  <c r="B790"/>
  <c r="C790"/>
  <c r="AJ789"/>
  <c r="AB789"/>
  <c r="AH789" s="1"/>
  <c r="AI789" s="1"/>
  <c r="R789"/>
  <c r="D789"/>
  <c r="E789" s="1"/>
  <c r="B789"/>
  <c r="C789" s="1"/>
  <c r="AJ788"/>
  <c r="AB788"/>
  <c r="AH788"/>
  <c r="AI788" s="1"/>
  <c r="R788"/>
  <c r="D788"/>
  <c r="E788"/>
  <c r="B788"/>
  <c r="C788"/>
  <c r="AJ787"/>
  <c r="AB787"/>
  <c r="AH787" s="1"/>
  <c r="AI787" s="1"/>
  <c r="R787"/>
  <c r="D787"/>
  <c r="E787" s="1"/>
  <c r="B787"/>
  <c r="C787" s="1"/>
  <c r="AJ786"/>
  <c r="AB786"/>
  <c r="AH786"/>
  <c r="AI786" s="1"/>
  <c r="R786"/>
  <c r="D786"/>
  <c r="E786"/>
  <c r="B786"/>
  <c r="C786"/>
  <c r="AJ785"/>
  <c r="AB785"/>
  <c r="AH785" s="1"/>
  <c r="AI785" s="1"/>
  <c r="R785"/>
  <c r="D785"/>
  <c r="E785" s="1"/>
  <c r="B785"/>
  <c r="C785" s="1"/>
  <c r="AJ784"/>
  <c r="AB784"/>
  <c r="AH784"/>
  <c r="AI784" s="1"/>
  <c r="R784"/>
  <c r="D784"/>
  <c r="E784"/>
  <c r="B784"/>
  <c r="C784"/>
  <c r="AJ783"/>
  <c r="AB783"/>
  <c r="AH783" s="1"/>
  <c r="AI783" s="1"/>
  <c r="R783"/>
  <c r="D783"/>
  <c r="E783" s="1"/>
  <c r="B783"/>
  <c r="C783" s="1"/>
  <c r="AJ782"/>
  <c r="AB782"/>
  <c r="AH782"/>
  <c r="AI782" s="1"/>
  <c r="R782"/>
  <c r="D782"/>
  <c r="E782"/>
  <c r="B782"/>
  <c r="C782"/>
  <c r="AJ781"/>
  <c r="AB781"/>
  <c r="AH781" s="1"/>
  <c r="AI781" s="1"/>
  <c r="R781"/>
  <c r="D781"/>
  <c r="E781" s="1"/>
  <c r="B781"/>
  <c r="C781" s="1"/>
  <c r="AJ780"/>
  <c r="AB780"/>
  <c r="AH780"/>
  <c r="AI780" s="1"/>
  <c r="R780"/>
  <c r="D780"/>
  <c r="E780"/>
  <c r="B780"/>
  <c r="C780"/>
  <c r="AJ779"/>
  <c r="AB779"/>
  <c r="AH779" s="1"/>
  <c r="AI779" s="1"/>
  <c r="R779"/>
  <c r="D779"/>
  <c r="E779" s="1"/>
  <c r="B779"/>
  <c r="C779" s="1"/>
  <c r="AJ778"/>
  <c r="AB778"/>
  <c r="AH778"/>
  <c r="AI778" s="1"/>
  <c r="R778"/>
  <c r="D778"/>
  <c r="E778"/>
  <c r="B778"/>
  <c r="C778"/>
  <c r="AJ777"/>
  <c r="AB777"/>
  <c r="AH777" s="1"/>
  <c r="AI777" s="1"/>
  <c r="R777"/>
  <c r="D777"/>
  <c r="E777" s="1"/>
  <c r="B777"/>
  <c r="C777" s="1"/>
  <c r="AJ776"/>
  <c r="AB776"/>
  <c r="AH776"/>
  <c r="AI776" s="1"/>
  <c r="R776"/>
  <c r="D776"/>
  <c r="E776"/>
  <c r="B776"/>
  <c r="C776"/>
  <c r="AJ775"/>
  <c r="AB775"/>
  <c r="AH775" s="1"/>
  <c r="AI775" s="1"/>
  <c r="R775"/>
  <c r="D775"/>
  <c r="E775" s="1"/>
  <c r="B775"/>
  <c r="C775" s="1"/>
  <c r="AJ774"/>
  <c r="AB774"/>
  <c r="AH774"/>
  <c r="AI774" s="1"/>
  <c r="R774"/>
  <c r="D774"/>
  <c r="E774"/>
  <c r="B774"/>
  <c r="C774"/>
  <c r="AJ773"/>
  <c r="AB773"/>
  <c r="AH773" s="1"/>
  <c r="AI773" s="1"/>
  <c r="R773"/>
  <c r="D773"/>
  <c r="E773" s="1"/>
  <c r="B773"/>
  <c r="C773" s="1"/>
  <c r="AJ772"/>
  <c r="AB772"/>
  <c r="AH772"/>
  <c r="AI772" s="1"/>
  <c r="R772"/>
  <c r="D772"/>
  <c r="E772"/>
  <c r="B772"/>
  <c r="C772"/>
  <c r="AJ771"/>
  <c r="AB771"/>
  <c r="AH771" s="1"/>
  <c r="AI771" s="1"/>
  <c r="R771"/>
  <c r="D771"/>
  <c r="E771" s="1"/>
  <c r="B771"/>
  <c r="C771" s="1"/>
  <c r="AJ770"/>
  <c r="AB770"/>
  <c r="AH770"/>
  <c r="AI770" s="1"/>
  <c r="R770"/>
  <c r="D770"/>
  <c r="E770"/>
  <c r="B770"/>
  <c r="C770"/>
  <c r="AJ769"/>
  <c r="AB769"/>
  <c r="AH769" s="1"/>
  <c r="AI769" s="1"/>
  <c r="R769"/>
  <c r="D769"/>
  <c r="E769" s="1"/>
  <c r="B769"/>
  <c r="C769" s="1"/>
  <c r="AJ768"/>
  <c r="AB768"/>
  <c r="AH768"/>
  <c r="AI768" s="1"/>
  <c r="R768"/>
  <c r="D768"/>
  <c r="E768"/>
  <c r="B768"/>
  <c r="C768"/>
  <c r="AJ767"/>
  <c r="AB767"/>
  <c r="AH767" s="1"/>
  <c r="AI767" s="1"/>
  <c r="R767"/>
  <c r="D767"/>
  <c r="E767" s="1"/>
  <c r="B767"/>
  <c r="C767" s="1"/>
  <c r="AJ766"/>
  <c r="AB766"/>
  <c r="AH766"/>
  <c r="AI766" s="1"/>
  <c r="R766"/>
  <c r="D766"/>
  <c r="E766"/>
  <c r="B766"/>
  <c r="C766"/>
  <c r="AJ765"/>
  <c r="AB765"/>
  <c r="AH765" s="1"/>
  <c r="AI765" s="1"/>
  <c r="R765"/>
  <c r="D765"/>
  <c r="E765" s="1"/>
  <c r="B765"/>
  <c r="C765" s="1"/>
  <c r="AJ764"/>
  <c r="AB764"/>
  <c r="AH764"/>
  <c r="AI764" s="1"/>
  <c r="R764"/>
  <c r="D764"/>
  <c r="E764"/>
  <c r="B764"/>
  <c r="C764"/>
  <c r="AJ763"/>
  <c r="AB763"/>
  <c r="AH763" s="1"/>
  <c r="AI763" s="1"/>
  <c r="R763"/>
  <c r="D763"/>
  <c r="E763" s="1"/>
  <c r="B763"/>
  <c r="C763" s="1"/>
  <c r="AJ762"/>
  <c r="AB762"/>
  <c r="AH762"/>
  <c r="AI762" s="1"/>
  <c r="R762"/>
  <c r="D762"/>
  <c r="E762"/>
  <c r="B762"/>
  <c r="C762"/>
  <c r="AJ761"/>
  <c r="AB761"/>
  <c r="AH761" s="1"/>
  <c r="AI761" s="1"/>
  <c r="R761"/>
  <c r="D761"/>
  <c r="E761" s="1"/>
  <c r="B761"/>
  <c r="C761" s="1"/>
  <c r="AJ760"/>
  <c r="AB760"/>
  <c r="AH760"/>
  <c r="AI760" s="1"/>
  <c r="R760"/>
  <c r="D760"/>
  <c r="E760"/>
  <c r="B760"/>
  <c r="C760"/>
  <c r="AJ759"/>
  <c r="AB759"/>
  <c r="AH759" s="1"/>
  <c r="AI759" s="1"/>
  <c r="R759"/>
  <c r="D759"/>
  <c r="E759" s="1"/>
  <c r="B759"/>
  <c r="C759" s="1"/>
  <c r="AJ758"/>
  <c r="AB758"/>
  <c r="AH758"/>
  <c r="AI758" s="1"/>
  <c r="R758"/>
  <c r="D758"/>
  <c r="E758"/>
  <c r="B758"/>
  <c r="C758"/>
  <c r="AJ757"/>
  <c r="AB757"/>
  <c r="AH757" s="1"/>
  <c r="AI757" s="1"/>
  <c r="R757"/>
  <c r="D757"/>
  <c r="E757" s="1"/>
  <c r="B757"/>
  <c r="C757" s="1"/>
  <c r="AJ756"/>
  <c r="AB756"/>
  <c r="AH756"/>
  <c r="AI756" s="1"/>
  <c r="R756"/>
  <c r="D756"/>
  <c r="E756"/>
  <c r="B756"/>
  <c r="C756"/>
  <c r="AJ755"/>
  <c r="AB755"/>
  <c r="AH755" s="1"/>
  <c r="AI755" s="1"/>
  <c r="R755"/>
  <c r="D755"/>
  <c r="E755" s="1"/>
  <c r="B755"/>
  <c r="C755" s="1"/>
  <c r="AJ754"/>
  <c r="AB754"/>
  <c r="AH754"/>
  <c r="AI754" s="1"/>
  <c r="R754"/>
  <c r="D754"/>
  <c r="E754"/>
  <c r="B754"/>
  <c r="C754"/>
  <c r="AJ753"/>
  <c r="AB753"/>
  <c r="AH753" s="1"/>
  <c r="AI753" s="1"/>
  <c r="R753"/>
  <c r="D753"/>
  <c r="E753" s="1"/>
  <c r="B753"/>
  <c r="C753" s="1"/>
  <c r="AJ752"/>
  <c r="AB752"/>
  <c r="AH752"/>
  <c r="AI752" s="1"/>
  <c r="R752"/>
  <c r="D752"/>
  <c r="E752"/>
  <c r="B752"/>
  <c r="C752"/>
  <c r="AJ751"/>
  <c r="AB751"/>
  <c r="AH751" s="1"/>
  <c r="AI751" s="1"/>
  <c r="R751"/>
  <c r="D751"/>
  <c r="E751" s="1"/>
  <c r="B751"/>
  <c r="C751" s="1"/>
  <c r="AJ750"/>
  <c r="AB750"/>
  <c r="AH750"/>
  <c r="AI750" s="1"/>
  <c r="R750"/>
  <c r="D750"/>
  <c r="E750"/>
  <c r="B750"/>
  <c r="C750"/>
  <c r="AJ749"/>
  <c r="AB749"/>
  <c r="AH749" s="1"/>
  <c r="AI749" s="1"/>
  <c r="R749"/>
  <c r="D749"/>
  <c r="E749" s="1"/>
  <c r="B749"/>
  <c r="C749" s="1"/>
  <c r="AJ748"/>
  <c r="AB748"/>
  <c r="AH748"/>
  <c r="AI748" s="1"/>
  <c r="R748"/>
  <c r="D748"/>
  <c r="E748"/>
  <c r="B748"/>
  <c r="C748"/>
  <c r="AJ747"/>
  <c r="AB747"/>
  <c r="AH747" s="1"/>
  <c r="AI747" s="1"/>
  <c r="R747"/>
  <c r="D747"/>
  <c r="E747" s="1"/>
  <c r="B747"/>
  <c r="C747" s="1"/>
  <c r="AJ746"/>
  <c r="AB746"/>
  <c r="AH746"/>
  <c r="AI746" s="1"/>
  <c r="R746"/>
  <c r="D746"/>
  <c r="E746"/>
  <c r="B746"/>
  <c r="C746"/>
  <c r="AJ745"/>
  <c r="AB745"/>
  <c r="AH745" s="1"/>
  <c r="AI745" s="1"/>
  <c r="R745"/>
  <c r="D745"/>
  <c r="E745" s="1"/>
  <c r="B745"/>
  <c r="C745" s="1"/>
  <c r="AJ744"/>
  <c r="AB744"/>
  <c r="AH744"/>
  <c r="AI744" s="1"/>
  <c r="R744"/>
  <c r="D744"/>
  <c r="E744"/>
  <c r="B744"/>
  <c r="C744"/>
  <c r="AJ743"/>
  <c r="AB743"/>
  <c r="AH743" s="1"/>
  <c r="AI743" s="1"/>
  <c r="R743"/>
  <c r="D743"/>
  <c r="E743" s="1"/>
  <c r="B743"/>
  <c r="C743" s="1"/>
  <c r="AJ742"/>
  <c r="AB742"/>
  <c r="AH742"/>
  <c r="AI742" s="1"/>
  <c r="R742"/>
  <c r="D742"/>
  <c r="E742"/>
  <c r="B742"/>
  <c r="C742"/>
  <c r="AJ741"/>
  <c r="AB741"/>
  <c r="AH741" s="1"/>
  <c r="AI741" s="1"/>
  <c r="R741"/>
  <c r="D741"/>
  <c r="E741" s="1"/>
  <c r="B741"/>
  <c r="C741" s="1"/>
  <c r="AJ740"/>
  <c r="AB740"/>
  <c r="AH740"/>
  <c r="AI740" s="1"/>
  <c r="R740"/>
  <c r="D740"/>
  <c r="E740"/>
  <c r="B740"/>
  <c r="C740"/>
  <c r="AJ739"/>
  <c r="AB739"/>
  <c r="AH739" s="1"/>
  <c r="AI739" s="1"/>
  <c r="R739"/>
  <c r="D739"/>
  <c r="E739" s="1"/>
  <c r="B739"/>
  <c r="C739" s="1"/>
  <c r="AJ738"/>
  <c r="AB738"/>
  <c r="AH738"/>
  <c r="AI738" s="1"/>
  <c r="R738"/>
  <c r="D738"/>
  <c r="E738"/>
  <c r="B738"/>
  <c r="C738"/>
  <c r="AJ737"/>
  <c r="AB737"/>
  <c r="AH737" s="1"/>
  <c r="AI737" s="1"/>
  <c r="R737"/>
  <c r="D737"/>
  <c r="E737" s="1"/>
  <c r="B737"/>
  <c r="C737" s="1"/>
  <c r="AJ736"/>
  <c r="AB736"/>
  <c r="AH736"/>
  <c r="AI736" s="1"/>
  <c r="R736"/>
  <c r="D736"/>
  <c r="E736"/>
  <c r="B736"/>
  <c r="C736"/>
  <c r="AJ735"/>
  <c r="AB735"/>
  <c r="AH735" s="1"/>
  <c r="AI735" s="1"/>
  <c r="R735"/>
  <c r="D735"/>
  <c r="E735" s="1"/>
  <c r="B735"/>
  <c r="C735" s="1"/>
  <c r="AJ734"/>
  <c r="AB734"/>
  <c r="AH734"/>
  <c r="AI734" s="1"/>
  <c r="R734"/>
  <c r="D734"/>
  <c r="E734"/>
  <c r="B734"/>
  <c r="C734"/>
  <c r="AJ733"/>
  <c r="AB733"/>
  <c r="AH733" s="1"/>
  <c r="AI733" s="1"/>
  <c r="R733"/>
  <c r="D733"/>
  <c r="E733" s="1"/>
  <c r="B733"/>
  <c r="C733" s="1"/>
  <c r="AJ732"/>
  <c r="AB732"/>
  <c r="AH732"/>
  <c r="AI732" s="1"/>
  <c r="R732"/>
  <c r="D732"/>
  <c r="E732"/>
  <c r="B732"/>
  <c r="C732"/>
  <c r="AJ731"/>
  <c r="AB731"/>
  <c r="AH731" s="1"/>
  <c r="AI731" s="1"/>
  <c r="R731"/>
  <c r="D731"/>
  <c r="E731" s="1"/>
  <c r="B731"/>
  <c r="C731" s="1"/>
  <c r="AJ730"/>
  <c r="AB730"/>
  <c r="AH730"/>
  <c r="AI730" s="1"/>
  <c r="R730"/>
  <c r="D730"/>
  <c r="E730"/>
  <c r="B730"/>
  <c r="C730"/>
  <c r="AJ729"/>
  <c r="AB729"/>
  <c r="AH729" s="1"/>
  <c r="AI729" s="1"/>
  <c r="R729"/>
  <c r="D729"/>
  <c r="E729" s="1"/>
  <c r="B729"/>
  <c r="C729" s="1"/>
  <c r="AJ728"/>
  <c r="AB728"/>
  <c r="AH728"/>
  <c r="AI728" s="1"/>
  <c r="R728"/>
  <c r="D728"/>
  <c r="E728"/>
  <c r="B728"/>
  <c r="C728"/>
  <c r="AJ727"/>
  <c r="AB727"/>
  <c r="AH727" s="1"/>
  <c r="AI727" s="1"/>
  <c r="R727"/>
  <c r="D727"/>
  <c r="E727" s="1"/>
  <c r="B727"/>
  <c r="C727" s="1"/>
  <c r="AJ726"/>
  <c r="AB726"/>
  <c r="AH726"/>
  <c r="AI726" s="1"/>
  <c r="R726"/>
  <c r="D726"/>
  <c r="E726"/>
  <c r="B726"/>
  <c r="C726"/>
  <c r="AJ725"/>
  <c r="AB725"/>
  <c r="AH725" s="1"/>
  <c r="AI725" s="1"/>
  <c r="R725"/>
  <c r="D725"/>
  <c r="E725" s="1"/>
  <c r="B725"/>
  <c r="C725" s="1"/>
  <c r="AJ724"/>
  <c r="AB724"/>
  <c r="AH724"/>
  <c r="AI724" s="1"/>
  <c r="R724"/>
  <c r="D724"/>
  <c r="E724"/>
  <c r="B724"/>
  <c r="C724"/>
  <c r="AJ723"/>
  <c r="AB723"/>
  <c r="AH723" s="1"/>
  <c r="AI723" s="1"/>
  <c r="R723"/>
  <c r="D723"/>
  <c r="E723" s="1"/>
  <c r="B723"/>
  <c r="C723" s="1"/>
  <c r="AJ722"/>
  <c r="AB722"/>
  <c r="AH722"/>
  <c r="AI722" s="1"/>
  <c r="R722"/>
  <c r="D722"/>
  <c r="E722"/>
  <c r="B722"/>
  <c r="C722"/>
  <c r="AI961" i="5"/>
  <c r="AC961"/>
  <c r="AD961" s="1"/>
  <c r="D961"/>
  <c r="E961" s="1"/>
  <c r="B961"/>
  <c r="C961" s="1"/>
  <c r="AI960"/>
  <c r="AC960"/>
  <c r="AD960" s="1"/>
  <c r="S960"/>
  <c r="E960"/>
  <c r="D960"/>
  <c r="C960"/>
  <c r="B960"/>
  <c r="AI959"/>
  <c r="AC959"/>
  <c r="AD959"/>
  <c r="S959"/>
  <c r="R959"/>
  <c r="R960" s="1"/>
  <c r="R961" s="1"/>
  <c r="S961" s="1"/>
  <c r="D959"/>
  <c r="E959" s="1"/>
  <c r="B959"/>
  <c r="C959" s="1"/>
  <c r="AI958"/>
  <c r="AC958"/>
  <c r="AD958" s="1"/>
  <c r="S958"/>
  <c r="R958"/>
  <c r="D958"/>
  <c r="E958" s="1"/>
  <c r="B958"/>
  <c r="C958" s="1"/>
  <c r="AI957"/>
  <c r="AC957"/>
  <c r="AD957" s="1"/>
  <c r="D957"/>
  <c r="E957" s="1"/>
  <c r="B957"/>
  <c r="C957" s="1"/>
  <c r="AI956"/>
  <c r="AC956"/>
  <c r="AD956" s="1"/>
  <c r="S956"/>
  <c r="E956"/>
  <c r="D956"/>
  <c r="C956"/>
  <c r="B956"/>
  <c r="AI955"/>
  <c r="AC955"/>
  <c r="AD955"/>
  <c r="R955"/>
  <c r="R956"/>
  <c r="R957" s="1"/>
  <c r="S957" s="1"/>
  <c r="D955"/>
  <c r="E955"/>
  <c r="B955"/>
  <c r="C955"/>
  <c r="AI954"/>
  <c r="AD954"/>
  <c r="AC954"/>
  <c r="AG954"/>
  <c r="AH954" s="1"/>
  <c r="E954"/>
  <c r="D954"/>
  <c r="C954"/>
  <c r="B954"/>
  <c r="AI953"/>
  <c r="AC953"/>
  <c r="AD953"/>
  <c r="D953"/>
  <c r="E953"/>
  <c r="B953"/>
  <c r="C953"/>
  <c r="AI952"/>
  <c r="AD952"/>
  <c r="AC952"/>
  <c r="AG952"/>
  <c r="AH952" s="1"/>
  <c r="S952"/>
  <c r="D952"/>
  <c r="E952" s="1"/>
  <c r="B952"/>
  <c r="C952" s="1"/>
  <c r="AI951"/>
  <c r="AC951"/>
  <c r="AD951" s="1"/>
  <c r="D951"/>
  <c r="E951" s="1"/>
  <c r="B951"/>
  <c r="C951" s="1"/>
  <c r="AI950"/>
  <c r="AC950"/>
  <c r="AD950" s="1"/>
  <c r="S950"/>
  <c r="E950"/>
  <c r="D950"/>
  <c r="C950"/>
  <c r="B950"/>
  <c r="AI949"/>
  <c r="AC949"/>
  <c r="AD949"/>
  <c r="R949"/>
  <c r="R950"/>
  <c r="R951" s="1"/>
  <c r="D949"/>
  <c r="E949" s="1"/>
  <c r="B949"/>
  <c r="C949" s="1"/>
  <c r="AI948"/>
  <c r="AC948"/>
  <c r="AD948" s="1"/>
  <c r="S948"/>
  <c r="E948"/>
  <c r="D948"/>
  <c r="C948"/>
  <c r="B948"/>
  <c r="AI947"/>
  <c r="AC947"/>
  <c r="AD947"/>
  <c r="S947"/>
  <c r="D947"/>
  <c r="E947" s="1"/>
  <c r="B947"/>
  <c r="C947" s="1"/>
  <c r="AI946"/>
  <c r="AC946"/>
  <c r="AD946" s="1"/>
  <c r="D946"/>
  <c r="E946" s="1"/>
  <c r="B946"/>
  <c r="C946" s="1"/>
  <c r="AI945"/>
  <c r="AC945"/>
  <c r="AD945" s="1"/>
  <c r="R945"/>
  <c r="R946" s="1"/>
  <c r="D945"/>
  <c r="E945" s="1"/>
  <c r="B945"/>
  <c r="C945" s="1"/>
  <c r="AI944"/>
  <c r="AC944"/>
  <c r="AD944" s="1"/>
  <c r="S944"/>
  <c r="E944"/>
  <c r="D944"/>
  <c r="C944"/>
  <c r="B944"/>
  <c r="AI943"/>
  <c r="AC943"/>
  <c r="AD943"/>
  <c r="S943"/>
  <c r="D943"/>
  <c r="E943" s="1"/>
  <c r="B943"/>
  <c r="C943" s="1"/>
  <c r="AI942"/>
  <c r="AC942"/>
  <c r="AD942" s="1"/>
  <c r="S942"/>
  <c r="E942"/>
  <c r="D942"/>
  <c r="C942"/>
  <c r="B942"/>
  <c r="AI941"/>
  <c r="AC941"/>
  <c r="AD941"/>
  <c r="R941"/>
  <c r="R942"/>
  <c r="R943" s="1"/>
  <c r="R944" s="1"/>
  <c r="D941"/>
  <c r="E941"/>
  <c r="B941"/>
  <c r="C941"/>
  <c r="AI940"/>
  <c r="AD940"/>
  <c r="AC940"/>
  <c r="AG940"/>
  <c r="AH940" s="1"/>
  <c r="S940"/>
  <c r="D940"/>
  <c r="E940" s="1"/>
  <c r="B940"/>
  <c r="C940" s="1"/>
  <c r="AI939"/>
  <c r="AC939"/>
  <c r="AD939" s="1"/>
  <c r="R939"/>
  <c r="R940" s="1"/>
  <c r="D939"/>
  <c r="E939" s="1"/>
  <c r="B939"/>
  <c r="C939" s="1"/>
  <c r="AI938"/>
  <c r="AC938"/>
  <c r="AD938" s="1"/>
  <c r="D938"/>
  <c r="E938" s="1"/>
  <c r="B938"/>
  <c r="C938" s="1"/>
  <c r="AI937"/>
  <c r="AC937"/>
  <c r="AD937" s="1"/>
  <c r="D937"/>
  <c r="E937" s="1"/>
  <c r="B937"/>
  <c r="C937" s="1"/>
  <c r="AI936"/>
  <c r="AC936"/>
  <c r="AD936" s="1"/>
  <c r="S936"/>
  <c r="E936"/>
  <c r="D936"/>
  <c r="C936"/>
  <c r="B936"/>
  <c r="AI935"/>
  <c r="AC935"/>
  <c r="AD935"/>
  <c r="R935"/>
  <c r="R936"/>
  <c r="R937" s="1"/>
  <c r="D935"/>
  <c r="E935" s="1"/>
  <c r="B935"/>
  <c r="C935" s="1"/>
  <c r="AI934"/>
  <c r="AC934"/>
  <c r="AD934" s="1"/>
  <c r="S934"/>
  <c r="E934"/>
  <c r="D934"/>
  <c r="C934"/>
  <c r="B934"/>
  <c r="AI933"/>
  <c r="AC933"/>
  <c r="AD933"/>
  <c r="D933"/>
  <c r="E933"/>
  <c r="B933"/>
  <c r="C933"/>
  <c r="AI932"/>
  <c r="AD932"/>
  <c r="AC932"/>
  <c r="AG932"/>
  <c r="AH932" s="1"/>
  <c r="S932"/>
  <c r="D932"/>
  <c r="E932" s="1"/>
  <c r="B932"/>
  <c r="C932" s="1"/>
  <c r="AI931"/>
  <c r="AC931"/>
  <c r="AD931" s="1"/>
  <c r="S931"/>
  <c r="D931"/>
  <c r="E931"/>
  <c r="B931"/>
  <c r="C931"/>
  <c r="AI930"/>
  <c r="AD930"/>
  <c r="AC930"/>
  <c r="AG930"/>
  <c r="AH930" s="1"/>
  <c r="E930"/>
  <c r="D930"/>
  <c r="C930"/>
  <c r="B930"/>
  <c r="AI929"/>
  <c r="AC929"/>
  <c r="AD929"/>
  <c r="D929"/>
  <c r="E929"/>
  <c r="B929"/>
  <c r="C929"/>
  <c r="AI928"/>
  <c r="AD928"/>
  <c r="AC928"/>
  <c r="AG928"/>
  <c r="AH928" s="1"/>
  <c r="S928"/>
  <c r="D928"/>
  <c r="E928" s="1"/>
  <c r="B928"/>
  <c r="C928" s="1"/>
  <c r="AI927"/>
  <c r="AC927"/>
  <c r="AD927" s="1"/>
  <c r="S927"/>
  <c r="D927"/>
  <c r="E927"/>
  <c r="B927"/>
  <c r="C927"/>
  <c r="AI926"/>
  <c r="AD926"/>
  <c r="AC926"/>
  <c r="AG926"/>
  <c r="AH926" s="1"/>
  <c r="S926"/>
  <c r="D926"/>
  <c r="E926" s="1"/>
  <c r="B926"/>
  <c r="C926" s="1"/>
  <c r="AI925"/>
  <c r="AC925"/>
  <c r="AD925" s="1"/>
  <c r="R925"/>
  <c r="R926" s="1"/>
  <c r="R927"/>
  <c r="R928" s="1"/>
  <c r="R929" s="1"/>
  <c r="D925"/>
  <c r="E925"/>
  <c r="B925"/>
  <c r="C925"/>
  <c r="AI924"/>
  <c r="AD924"/>
  <c r="AC924"/>
  <c r="AG924"/>
  <c r="AH924" s="1"/>
  <c r="S924"/>
  <c r="D924"/>
  <c r="E924" s="1"/>
  <c r="B924"/>
  <c r="C924" s="1"/>
  <c r="AI923"/>
  <c r="AC923"/>
  <c r="AD923" s="1"/>
  <c r="R923"/>
  <c r="R924" s="1"/>
  <c r="D923"/>
  <c r="E923" s="1"/>
  <c r="B923"/>
  <c r="C923" s="1"/>
  <c r="AI922"/>
  <c r="AC922"/>
  <c r="D922"/>
  <c r="E922" s="1"/>
  <c r="B922"/>
  <c r="C922" s="1"/>
  <c r="AI921"/>
  <c r="AC921"/>
  <c r="AD921" s="1"/>
  <c r="R921"/>
  <c r="R922" s="1"/>
  <c r="S922"/>
  <c r="D921"/>
  <c r="E921"/>
  <c r="B921"/>
  <c r="C921"/>
  <c r="AI920"/>
  <c r="AD920"/>
  <c r="AC920"/>
  <c r="AG920"/>
  <c r="AH920" s="1"/>
  <c r="S920"/>
  <c r="D920"/>
  <c r="E920" s="1"/>
  <c r="B920"/>
  <c r="C920" s="1"/>
  <c r="AI919"/>
  <c r="AC919"/>
  <c r="AD919" s="1"/>
  <c r="D919"/>
  <c r="E919" s="1"/>
  <c r="B919"/>
  <c r="C919" s="1"/>
  <c r="AI918"/>
  <c r="AC918"/>
  <c r="S918"/>
  <c r="E918"/>
  <c r="D918"/>
  <c r="C918"/>
  <c r="B918"/>
  <c r="AI917"/>
  <c r="AC917"/>
  <c r="AD917"/>
  <c r="D917"/>
  <c r="E917"/>
  <c r="B917"/>
  <c r="C917"/>
  <c r="AI916"/>
  <c r="AD916"/>
  <c r="AC916"/>
  <c r="AG916"/>
  <c r="AH916" s="1"/>
  <c r="S916"/>
  <c r="D916"/>
  <c r="E916" s="1"/>
  <c r="B916"/>
  <c r="C916" s="1"/>
  <c r="AI915"/>
  <c r="AC915"/>
  <c r="AD915" s="1"/>
  <c r="S915"/>
  <c r="D915"/>
  <c r="E915" s="1"/>
  <c r="B915"/>
  <c r="C915" s="1"/>
  <c r="AI914"/>
  <c r="AC914"/>
  <c r="R914"/>
  <c r="D914"/>
  <c r="E914" s="1"/>
  <c r="B914"/>
  <c r="C914" s="1"/>
  <c r="AI913"/>
  <c r="AC913"/>
  <c r="AD913" s="1"/>
  <c r="R913"/>
  <c r="S913" s="1"/>
  <c r="D913"/>
  <c r="E913" s="1"/>
  <c r="B913"/>
  <c r="C913" s="1"/>
  <c r="AI912"/>
  <c r="AC912"/>
  <c r="S912"/>
  <c r="E912"/>
  <c r="D912"/>
  <c r="C912"/>
  <c r="B912"/>
  <c r="AI911"/>
  <c r="AC911"/>
  <c r="AD911"/>
  <c r="S911"/>
  <c r="D911"/>
  <c r="E911" s="1"/>
  <c r="B911"/>
  <c r="C911" s="1"/>
  <c r="AI910"/>
  <c r="AC910"/>
  <c r="S910"/>
  <c r="R910"/>
  <c r="R911" s="1"/>
  <c r="R912" s="1"/>
  <c r="D910"/>
  <c r="E910" s="1"/>
  <c r="B910"/>
  <c r="C910" s="1"/>
  <c r="AI909"/>
  <c r="AC909"/>
  <c r="AD909" s="1"/>
  <c r="D909"/>
  <c r="E909" s="1"/>
  <c r="B909"/>
  <c r="C909" s="1"/>
  <c r="AI908"/>
  <c r="AC908"/>
  <c r="S908"/>
  <c r="E908"/>
  <c r="D908"/>
  <c r="C908"/>
  <c r="B908"/>
  <c r="AI907"/>
  <c r="AC907"/>
  <c r="AD907"/>
  <c r="R907"/>
  <c r="R908"/>
  <c r="R909" s="1"/>
  <c r="S909"/>
  <c r="D907"/>
  <c r="E907"/>
  <c r="B907"/>
  <c r="C907"/>
  <c r="AI906"/>
  <c r="AD906"/>
  <c r="AC906"/>
  <c r="AG906"/>
  <c r="AH906" s="1"/>
  <c r="E906"/>
  <c r="D906"/>
  <c r="C906"/>
  <c r="B906"/>
  <c r="AI905"/>
  <c r="AC905"/>
  <c r="AD905"/>
  <c r="D905"/>
  <c r="E905"/>
  <c r="B905"/>
  <c r="C905"/>
  <c r="AI904"/>
  <c r="AD904"/>
  <c r="AC904"/>
  <c r="AG904"/>
  <c r="AH904" s="1"/>
  <c r="S904"/>
  <c r="D904"/>
  <c r="E904" s="1"/>
  <c r="B904"/>
  <c r="C904" s="1"/>
  <c r="AI903"/>
  <c r="AC903"/>
  <c r="AD903" s="1"/>
  <c r="D903"/>
  <c r="E903" s="1"/>
  <c r="B903"/>
  <c r="C903" s="1"/>
  <c r="AI902"/>
  <c r="AC902"/>
  <c r="S902"/>
  <c r="E902"/>
  <c r="D902"/>
  <c r="C902"/>
  <c r="B902"/>
  <c r="AI901"/>
  <c r="AC901"/>
  <c r="AG901"/>
  <c r="AH901" s="1"/>
  <c r="R901"/>
  <c r="R902" s="1"/>
  <c r="R903" s="1"/>
  <c r="D901"/>
  <c r="E901"/>
  <c r="B901"/>
  <c r="C901"/>
  <c r="AI900"/>
  <c r="AD900"/>
  <c r="AC900"/>
  <c r="AG900"/>
  <c r="AH900" s="1"/>
  <c r="S900"/>
  <c r="D900"/>
  <c r="E900" s="1"/>
  <c r="B900"/>
  <c r="C900" s="1"/>
  <c r="AI899"/>
  <c r="AC899"/>
  <c r="AG899" s="1"/>
  <c r="AH899" s="1"/>
  <c r="S899"/>
  <c r="D899"/>
  <c r="E899" s="1"/>
  <c r="B899"/>
  <c r="C899" s="1"/>
  <c r="AI898"/>
  <c r="AC898"/>
  <c r="D898"/>
  <c r="E898" s="1"/>
  <c r="B898"/>
  <c r="C898" s="1"/>
  <c r="AI897"/>
  <c r="AC897"/>
  <c r="AG897" s="1"/>
  <c r="AH897"/>
  <c r="D897"/>
  <c r="E897"/>
  <c r="B897"/>
  <c r="C897"/>
  <c r="AI896"/>
  <c r="AD896"/>
  <c r="AC896"/>
  <c r="AG896"/>
  <c r="AH896" s="1"/>
  <c r="S896"/>
  <c r="D896"/>
  <c r="E896" s="1"/>
  <c r="B896"/>
  <c r="C896" s="1"/>
  <c r="AI895"/>
  <c r="AC895"/>
  <c r="AG895" s="1"/>
  <c r="AH895"/>
  <c r="S895"/>
  <c r="D895"/>
  <c r="E895" s="1"/>
  <c r="B895"/>
  <c r="C895" s="1"/>
  <c r="AI894"/>
  <c r="AC894"/>
  <c r="S894"/>
  <c r="E894"/>
  <c r="D894"/>
  <c r="C894"/>
  <c r="B894"/>
  <c r="AI893"/>
  <c r="AC893"/>
  <c r="AG893"/>
  <c r="AH893" s="1"/>
  <c r="R893"/>
  <c r="R894" s="1"/>
  <c r="R895"/>
  <c r="R896" s="1"/>
  <c r="R897" s="1"/>
  <c r="D893"/>
  <c r="E893"/>
  <c r="B893"/>
  <c r="C893"/>
  <c r="AI892"/>
  <c r="AD892"/>
  <c r="AC892"/>
  <c r="AG892"/>
  <c r="AH892" s="1"/>
  <c r="S892"/>
  <c r="D892"/>
  <c r="E892" s="1"/>
  <c r="B892"/>
  <c r="C892" s="1"/>
  <c r="AI891"/>
  <c r="AC891"/>
  <c r="AG891" s="1"/>
  <c r="AH891" s="1"/>
  <c r="D891"/>
  <c r="E891"/>
  <c r="B891"/>
  <c r="C891"/>
  <c r="AI890"/>
  <c r="AD890"/>
  <c r="AC890"/>
  <c r="AG890"/>
  <c r="AH890" s="1"/>
  <c r="E890"/>
  <c r="D890"/>
  <c r="C890"/>
  <c r="B890"/>
  <c r="AI889"/>
  <c r="AC889"/>
  <c r="AG889"/>
  <c r="AH889" s="1"/>
  <c r="D889"/>
  <c r="E889" s="1"/>
  <c r="B889"/>
  <c r="C889" s="1"/>
  <c r="AI888"/>
  <c r="AC888"/>
  <c r="S888"/>
  <c r="E888"/>
  <c r="D888"/>
  <c r="C888"/>
  <c r="B888"/>
  <c r="AI887"/>
  <c r="AC887"/>
  <c r="AG887"/>
  <c r="AH887" s="1"/>
  <c r="R887"/>
  <c r="R888" s="1"/>
  <c r="R889" s="1"/>
  <c r="D887"/>
  <c r="E887"/>
  <c r="B887"/>
  <c r="C887"/>
  <c r="AI886"/>
  <c r="AD886"/>
  <c r="AC886"/>
  <c r="AG886"/>
  <c r="AH886" s="1"/>
  <c r="S886"/>
  <c r="D886"/>
  <c r="E886" s="1"/>
  <c r="B886"/>
  <c r="C886" s="1"/>
  <c r="AI885"/>
  <c r="AC885"/>
  <c r="AG885" s="1"/>
  <c r="AH885" s="1"/>
  <c r="D885"/>
  <c r="E885"/>
  <c r="B885"/>
  <c r="C885"/>
  <c r="AI884"/>
  <c r="AD884"/>
  <c r="AC884"/>
  <c r="AG884"/>
  <c r="AH884" s="1"/>
  <c r="S884"/>
  <c r="R884"/>
  <c r="R885" s="1"/>
  <c r="R886" s="1"/>
  <c r="E884"/>
  <c r="D884"/>
  <c r="C884"/>
  <c r="B884"/>
  <c r="AI883"/>
  <c r="AC883"/>
  <c r="AG883"/>
  <c r="AH883" s="1"/>
  <c r="S883"/>
  <c r="D883"/>
  <c r="E883" s="1"/>
  <c r="B883"/>
  <c r="C883" s="1"/>
  <c r="AI882"/>
  <c r="AC882"/>
  <c r="R882"/>
  <c r="D882"/>
  <c r="E882" s="1"/>
  <c r="B882"/>
  <c r="C882" s="1"/>
  <c r="AI881"/>
  <c r="AC881"/>
  <c r="AG881" s="1"/>
  <c r="AH881" s="1"/>
  <c r="S881"/>
  <c r="D881"/>
  <c r="E881" s="1"/>
  <c r="B881"/>
  <c r="C881" s="1"/>
  <c r="AI880"/>
  <c r="AC880"/>
  <c r="D880"/>
  <c r="E880" s="1"/>
  <c r="B880"/>
  <c r="C880" s="1"/>
  <c r="AI879"/>
  <c r="AC879"/>
  <c r="AG879" s="1"/>
  <c r="AH879"/>
  <c r="R879"/>
  <c r="R880"/>
  <c r="D879"/>
  <c r="E879"/>
  <c r="B879"/>
  <c r="C879"/>
  <c r="AI878"/>
  <c r="AD878"/>
  <c r="AC878"/>
  <c r="AG878"/>
  <c r="AH878" s="1"/>
  <c r="E878"/>
  <c r="D878"/>
  <c r="C878"/>
  <c r="B878"/>
  <c r="AI877"/>
  <c r="AC877"/>
  <c r="AG877"/>
  <c r="AH877" s="1"/>
  <c r="S877"/>
  <c r="D877"/>
  <c r="E877"/>
  <c r="B877"/>
  <c r="C877"/>
  <c r="AI876"/>
  <c r="AD876"/>
  <c r="AC876"/>
  <c r="AG876"/>
  <c r="AH876" s="1"/>
  <c r="E876"/>
  <c r="D876"/>
  <c r="C876"/>
  <c r="B876"/>
  <c r="AI875"/>
  <c r="AC875"/>
  <c r="AG875"/>
  <c r="AH875" s="1"/>
  <c r="S875"/>
  <c r="D875"/>
  <c r="E875"/>
  <c r="B875"/>
  <c r="C875"/>
  <c r="AI874"/>
  <c r="AD874"/>
  <c r="AC874"/>
  <c r="AG874"/>
  <c r="AH874" s="1"/>
  <c r="S874"/>
  <c r="D874"/>
  <c r="E874" s="1"/>
  <c r="B874"/>
  <c r="C874" s="1"/>
  <c r="AI873"/>
  <c r="AC873"/>
  <c r="AG873" s="1"/>
  <c r="AH873"/>
  <c r="S873"/>
  <c r="D873"/>
  <c r="E873" s="1"/>
  <c r="B873"/>
  <c r="C873" s="1"/>
  <c r="AI872"/>
  <c r="AC872"/>
  <c r="D872"/>
  <c r="E872" s="1"/>
  <c r="C872"/>
  <c r="B872"/>
  <c r="AI871"/>
  <c r="AC871"/>
  <c r="AG871"/>
  <c r="AH871" s="1"/>
  <c r="S871"/>
  <c r="D871"/>
  <c r="E871"/>
  <c r="B871"/>
  <c r="C871"/>
  <c r="AI870"/>
  <c r="AD870"/>
  <c r="AC870"/>
  <c r="AG870"/>
  <c r="AH870" s="1"/>
  <c r="S870"/>
  <c r="R870"/>
  <c r="R871" s="1"/>
  <c r="R872" s="1"/>
  <c r="E870"/>
  <c r="D870"/>
  <c r="C870"/>
  <c r="B870"/>
  <c r="AI869"/>
  <c r="AC869"/>
  <c r="AG869"/>
  <c r="AH869" s="1"/>
  <c r="S869"/>
  <c r="D869"/>
  <c r="E869"/>
  <c r="B869"/>
  <c r="C869"/>
  <c r="AI868"/>
  <c r="AD868"/>
  <c r="AC868"/>
  <c r="AG868"/>
  <c r="AH868" s="1"/>
  <c r="S868"/>
  <c r="R868"/>
  <c r="R869"/>
  <c r="D868"/>
  <c r="E868" s="1"/>
  <c r="B868"/>
  <c r="C868" s="1"/>
  <c r="AI867"/>
  <c r="AC867"/>
  <c r="AG867" s="1"/>
  <c r="AH867" s="1"/>
  <c r="R867"/>
  <c r="S867"/>
  <c r="D867"/>
  <c r="E867"/>
  <c r="B867"/>
  <c r="C867"/>
  <c r="AI866"/>
  <c r="AD866"/>
  <c r="AC866"/>
  <c r="AG866"/>
  <c r="AH866" s="1"/>
  <c r="S866"/>
  <c r="D866"/>
  <c r="E866" s="1"/>
  <c r="B866"/>
  <c r="C866" s="1"/>
  <c r="AI865"/>
  <c r="AC865"/>
  <c r="AG865" s="1"/>
  <c r="AH865" s="1"/>
  <c r="S865"/>
  <c r="D865"/>
  <c r="E865" s="1"/>
  <c r="B865"/>
  <c r="C865" s="1"/>
  <c r="AI864"/>
  <c r="AC864"/>
  <c r="AD864" s="1"/>
  <c r="D864"/>
  <c r="E864" s="1"/>
  <c r="B864"/>
  <c r="C864" s="1"/>
  <c r="AI863"/>
  <c r="AC863"/>
  <c r="AG863" s="1"/>
  <c r="AH863" s="1"/>
  <c r="R863"/>
  <c r="R864"/>
  <c r="D863"/>
  <c r="E863"/>
  <c r="B863"/>
  <c r="C863"/>
  <c r="AI862"/>
  <c r="AD862"/>
  <c r="AC862"/>
  <c r="AG862"/>
  <c r="AH862" s="1"/>
  <c r="E862"/>
  <c r="D862"/>
  <c r="C862"/>
  <c r="B862"/>
  <c r="AI861"/>
  <c r="AC861"/>
  <c r="AG861"/>
  <c r="AH861" s="1"/>
  <c r="S861"/>
  <c r="D861"/>
  <c r="E861"/>
  <c r="B861"/>
  <c r="C861"/>
  <c r="AI860"/>
  <c r="AD860"/>
  <c r="AC860"/>
  <c r="AG860"/>
  <c r="AH860" s="1"/>
  <c r="E860"/>
  <c r="D860"/>
  <c r="C860"/>
  <c r="B860"/>
  <c r="AI859"/>
  <c r="AC859"/>
  <c r="AG859"/>
  <c r="AH859" s="1"/>
  <c r="S859"/>
  <c r="D859"/>
  <c r="E859"/>
  <c r="B859"/>
  <c r="C859"/>
  <c r="AI858"/>
  <c r="AD858"/>
  <c r="AC858"/>
  <c r="AG858"/>
  <c r="AH858" s="1"/>
  <c r="S858"/>
  <c r="D858"/>
  <c r="E858" s="1"/>
  <c r="B858"/>
  <c r="C858" s="1"/>
  <c r="AI857"/>
  <c r="AC857"/>
  <c r="AG857" s="1"/>
  <c r="AH857" s="1"/>
  <c r="S857"/>
  <c r="R857"/>
  <c r="R858" s="1"/>
  <c r="R859" s="1"/>
  <c r="R860" s="1"/>
  <c r="D857"/>
  <c r="E857" s="1"/>
  <c r="B857"/>
  <c r="C857" s="1"/>
  <c r="AI856"/>
  <c r="AC856"/>
  <c r="AD856" s="1"/>
  <c r="R856"/>
  <c r="S856" s="1"/>
  <c r="D856"/>
  <c r="E856" s="1"/>
  <c r="B856"/>
  <c r="C856" s="1"/>
  <c r="AI855"/>
  <c r="AC855"/>
  <c r="AG855" s="1"/>
  <c r="AH855" s="1"/>
  <c r="S855"/>
  <c r="R855"/>
  <c r="D855"/>
  <c r="E855"/>
  <c r="B855"/>
  <c r="C855"/>
  <c r="AI854"/>
  <c r="AD854"/>
  <c r="AC854"/>
  <c r="AG854"/>
  <c r="AH854" s="1"/>
  <c r="S854"/>
  <c r="R854"/>
  <c r="E854"/>
  <c r="D854"/>
  <c r="C854"/>
  <c r="B854"/>
  <c r="AI853"/>
  <c r="AC853"/>
  <c r="AG853"/>
  <c r="AH853" s="1"/>
  <c r="S853"/>
  <c r="D853"/>
  <c r="E853"/>
  <c r="B853"/>
  <c r="C853"/>
  <c r="AI852"/>
  <c r="AD852"/>
  <c r="AC852"/>
  <c r="AG852"/>
  <c r="AH852" s="1"/>
  <c r="E852"/>
  <c r="D852"/>
  <c r="C852"/>
  <c r="B852"/>
  <c r="AI851"/>
  <c r="AC851"/>
  <c r="AG851"/>
  <c r="AH851" s="1"/>
  <c r="D851"/>
  <c r="E851" s="1"/>
  <c r="B851"/>
  <c r="C851" s="1"/>
  <c r="AI850"/>
  <c r="AC850"/>
  <c r="AD850" s="1"/>
  <c r="S850"/>
  <c r="E850"/>
  <c r="D850"/>
  <c r="C850"/>
  <c r="B850"/>
  <c r="AI849"/>
  <c r="AC849"/>
  <c r="AG849"/>
  <c r="AH849" s="1"/>
  <c r="S849"/>
  <c r="D849"/>
  <c r="E849"/>
  <c r="B849"/>
  <c r="C849"/>
  <c r="AI848"/>
  <c r="AD848"/>
  <c r="AC848"/>
  <c r="AG848"/>
  <c r="AH848" s="1"/>
  <c r="E848"/>
  <c r="D848"/>
  <c r="C848"/>
  <c r="B848"/>
  <c r="AI847"/>
  <c r="AC847"/>
  <c r="AG847"/>
  <c r="AH847" s="1"/>
  <c r="D847"/>
  <c r="E847" s="1"/>
  <c r="B847"/>
  <c r="C847" s="1"/>
  <c r="AI846"/>
  <c r="AC846"/>
  <c r="AD846" s="1"/>
  <c r="D846"/>
  <c r="E846" s="1"/>
  <c r="B846"/>
  <c r="C846" s="1"/>
  <c r="AI845"/>
  <c r="AC845"/>
  <c r="AG845" s="1"/>
  <c r="AH845" s="1"/>
  <c r="S845"/>
  <c r="D845"/>
  <c r="E845" s="1"/>
  <c r="B845"/>
  <c r="C845" s="1"/>
  <c r="AI844"/>
  <c r="AC844"/>
  <c r="AD844" s="1"/>
  <c r="D844"/>
  <c r="E844" s="1"/>
  <c r="B844"/>
  <c r="C844" s="1"/>
  <c r="AI843"/>
  <c r="AC843"/>
  <c r="AG843" s="1"/>
  <c r="AH843" s="1"/>
  <c r="S843"/>
  <c r="D843"/>
  <c r="E843" s="1"/>
  <c r="B843"/>
  <c r="C843" s="1"/>
  <c r="AI842"/>
  <c r="AC842"/>
  <c r="AD842" s="1"/>
  <c r="S842"/>
  <c r="E842"/>
  <c r="D842"/>
  <c r="C842"/>
  <c r="B842"/>
  <c r="AI841"/>
  <c r="AC841"/>
  <c r="AD841"/>
  <c r="S841"/>
  <c r="R841"/>
  <c r="R842" s="1"/>
  <c r="R843" s="1"/>
  <c r="R844" s="1"/>
  <c r="D841"/>
  <c r="E841" s="1"/>
  <c r="B841"/>
  <c r="C841" s="1"/>
  <c r="AI840"/>
  <c r="AC840"/>
  <c r="AG840"/>
  <c r="AH840" s="1"/>
  <c r="D840"/>
  <c r="E840" s="1"/>
  <c r="B840"/>
  <c r="C840" s="1"/>
  <c r="AI839"/>
  <c r="AC839"/>
  <c r="AD839"/>
  <c r="S839"/>
  <c r="D839"/>
  <c r="E839" s="1"/>
  <c r="B839"/>
  <c r="C839" s="1"/>
  <c r="AI838"/>
  <c r="AC838"/>
  <c r="AG838"/>
  <c r="AH838" s="1"/>
  <c r="R838"/>
  <c r="R839" s="1"/>
  <c r="R840" s="1"/>
  <c r="S840" s="1"/>
  <c r="D838"/>
  <c r="E838" s="1"/>
  <c r="B838"/>
  <c r="C838" s="1"/>
  <c r="AI837"/>
  <c r="AC837"/>
  <c r="AD837"/>
  <c r="S837"/>
  <c r="D837"/>
  <c r="E837" s="1"/>
  <c r="B837"/>
  <c r="C837" s="1"/>
  <c r="AI836"/>
  <c r="AC836"/>
  <c r="AG836"/>
  <c r="AH836" s="1"/>
  <c r="R836"/>
  <c r="R837" s="1"/>
  <c r="D836"/>
  <c r="E836" s="1"/>
  <c r="B836"/>
  <c r="C836" s="1"/>
  <c r="AI835"/>
  <c r="AC835"/>
  <c r="AD835"/>
  <c r="D835"/>
  <c r="E835"/>
  <c r="B835"/>
  <c r="C835"/>
  <c r="AI834"/>
  <c r="AC834"/>
  <c r="AG834" s="1"/>
  <c r="AH834" s="1"/>
  <c r="S834"/>
  <c r="R834"/>
  <c r="R835" s="1"/>
  <c r="S835" s="1"/>
  <c r="D834"/>
  <c r="E834"/>
  <c r="B834"/>
  <c r="C834"/>
  <c r="AI833"/>
  <c r="AC833"/>
  <c r="AD833" s="1"/>
  <c r="S833"/>
  <c r="D833"/>
  <c r="E833"/>
  <c r="B833"/>
  <c r="C833"/>
  <c r="AI832"/>
  <c r="AC832"/>
  <c r="AG832" s="1"/>
  <c r="AH832" s="1"/>
  <c r="D832"/>
  <c r="E832"/>
  <c r="B832"/>
  <c r="C832"/>
  <c r="AI831"/>
  <c r="AC831"/>
  <c r="AD831" s="1"/>
  <c r="D831"/>
  <c r="E831" s="1"/>
  <c r="B831"/>
  <c r="C831" s="1"/>
  <c r="AI830"/>
  <c r="AC830"/>
  <c r="AG830"/>
  <c r="AH830" s="1"/>
  <c r="R830"/>
  <c r="R831" s="1"/>
  <c r="D830"/>
  <c r="E830" s="1"/>
  <c r="B830"/>
  <c r="C830" s="1"/>
  <c r="AI829"/>
  <c r="AC829"/>
  <c r="AD829"/>
  <c r="S829"/>
  <c r="D829"/>
  <c r="E829" s="1"/>
  <c r="B829"/>
  <c r="C829" s="1"/>
  <c r="AI828"/>
  <c r="AC828"/>
  <c r="AG828"/>
  <c r="AH828" s="1"/>
  <c r="R828"/>
  <c r="R829" s="1"/>
  <c r="D828"/>
  <c r="E828" s="1"/>
  <c r="B828"/>
  <c r="C828" s="1"/>
  <c r="AI827"/>
  <c r="AC827"/>
  <c r="AD827"/>
  <c r="S827"/>
  <c r="D827"/>
  <c r="E827" s="1"/>
  <c r="B827"/>
  <c r="C827" s="1"/>
  <c r="AI826"/>
  <c r="AC826"/>
  <c r="AG826"/>
  <c r="AH826" s="1"/>
  <c r="S826"/>
  <c r="D826"/>
  <c r="E826"/>
  <c r="B826"/>
  <c r="C826"/>
  <c r="AI825"/>
  <c r="AC825"/>
  <c r="AD825" s="1"/>
  <c r="S825"/>
  <c r="D825"/>
  <c r="E825"/>
  <c r="B825"/>
  <c r="C825"/>
  <c r="AI824"/>
  <c r="AC824"/>
  <c r="AG824" s="1"/>
  <c r="AH824" s="1"/>
  <c r="R824"/>
  <c r="R825"/>
  <c r="R826" s="1"/>
  <c r="R827" s="1"/>
  <c r="D824"/>
  <c r="E824"/>
  <c r="B824"/>
  <c r="C824"/>
  <c r="AI823"/>
  <c r="AC823"/>
  <c r="AD823" s="1"/>
  <c r="S823"/>
  <c r="D823"/>
  <c r="E823"/>
  <c r="B823"/>
  <c r="C823"/>
  <c r="AI822"/>
  <c r="AC822"/>
  <c r="AG822" s="1"/>
  <c r="AH822" s="1"/>
  <c r="R822"/>
  <c r="R823"/>
  <c r="D822"/>
  <c r="E822"/>
  <c r="B822"/>
  <c r="C822"/>
  <c r="AI821"/>
  <c r="AD821"/>
  <c r="AC821"/>
  <c r="AG821"/>
  <c r="AH821" s="1"/>
  <c r="S821"/>
  <c r="D821"/>
  <c r="E821" s="1"/>
  <c r="B821"/>
  <c r="C821" s="1"/>
  <c r="AI820"/>
  <c r="AC820"/>
  <c r="AG820" s="1"/>
  <c r="AH820" s="1"/>
  <c r="D820"/>
  <c r="E820"/>
  <c r="B820"/>
  <c r="C820"/>
  <c r="AI819"/>
  <c r="AD819"/>
  <c r="AC819"/>
  <c r="AG819"/>
  <c r="AH819" s="1"/>
  <c r="E819"/>
  <c r="D819"/>
  <c r="C819"/>
  <c r="B819"/>
  <c r="AI818"/>
  <c r="AC818"/>
  <c r="AG818"/>
  <c r="AH818" s="1"/>
  <c r="S818"/>
  <c r="D818"/>
  <c r="E818"/>
  <c r="B818"/>
  <c r="C818"/>
  <c r="AI817"/>
  <c r="AD817"/>
  <c r="AC817"/>
  <c r="AG817"/>
  <c r="AH817" s="1"/>
  <c r="S817"/>
  <c r="R817"/>
  <c r="R818"/>
  <c r="R819" s="1"/>
  <c r="D817"/>
  <c r="E817" s="1"/>
  <c r="B817"/>
  <c r="C817" s="1"/>
  <c r="AI816"/>
  <c r="AC816"/>
  <c r="AG816"/>
  <c r="AH816" s="1"/>
  <c r="D816"/>
  <c r="E816" s="1"/>
  <c r="B816"/>
  <c r="C816" s="1"/>
  <c r="AI815"/>
  <c r="AC815"/>
  <c r="AD815"/>
  <c r="D815"/>
  <c r="E815"/>
  <c r="B815"/>
  <c r="C815"/>
  <c r="AI814"/>
  <c r="AC814"/>
  <c r="AG814" s="1"/>
  <c r="AH814" s="1"/>
  <c r="D814"/>
  <c r="E814"/>
  <c r="B814"/>
  <c r="C814"/>
  <c r="AI813"/>
  <c r="AC813"/>
  <c r="AD813" s="1"/>
  <c r="S813"/>
  <c r="D813"/>
  <c r="E813"/>
  <c r="B813"/>
  <c r="C813"/>
  <c r="AI812"/>
  <c r="AC812"/>
  <c r="AG812" s="1"/>
  <c r="AH812" s="1"/>
  <c r="D812"/>
  <c r="E812"/>
  <c r="B812"/>
  <c r="C812"/>
  <c r="AI811"/>
  <c r="AC811"/>
  <c r="AD811" s="1"/>
  <c r="S811"/>
  <c r="D811"/>
  <c r="E811"/>
  <c r="B811"/>
  <c r="C811"/>
  <c r="AI810"/>
  <c r="AC810"/>
  <c r="AG810" s="1"/>
  <c r="AH810" s="1"/>
  <c r="S810"/>
  <c r="D810"/>
  <c r="E810" s="1"/>
  <c r="B810"/>
  <c r="C810" s="1"/>
  <c r="AI809"/>
  <c r="AC809"/>
  <c r="AD809"/>
  <c r="S809"/>
  <c r="D809"/>
  <c r="E809" s="1"/>
  <c r="B809"/>
  <c r="C809" s="1"/>
  <c r="AI808"/>
  <c r="AC808"/>
  <c r="AG808"/>
  <c r="AH808" s="1"/>
  <c r="R808"/>
  <c r="R809" s="1"/>
  <c r="R810" s="1"/>
  <c r="R811" s="1"/>
  <c r="R812" s="1"/>
  <c r="D808"/>
  <c r="E808"/>
  <c r="B808"/>
  <c r="C808"/>
  <c r="AI807"/>
  <c r="AD807"/>
  <c r="AC807"/>
  <c r="AG807"/>
  <c r="AH807" s="1"/>
  <c r="S807"/>
  <c r="R807"/>
  <c r="D807"/>
  <c r="E807" s="1"/>
  <c r="B807"/>
  <c r="C807" s="1"/>
  <c r="AI806"/>
  <c r="AC806"/>
  <c r="AG806"/>
  <c r="AH806" s="1"/>
  <c r="R806"/>
  <c r="S806" s="1"/>
  <c r="D806"/>
  <c r="E806" s="1"/>
  <c r="B806"/>
  <c r="C806" s="1"/>
  <c r="AI805"/>
  <c r="AC805"/>
  <c r="AD805" s="1"/>
  <c r="S805"/>
  <c r="E805"/>
  <c r="D805"/>
  <c r="C805"/>
  <c r="B805"/>
  <c r="AI804"/>
  <c r="AC804"/>
  <c r="AG804"/>
  <c r="AH804" s="1"/>
  <c r="D804"/>
  <c r="E804" s="1"/>
  <c r="B804"/>
  <c r="C804" s="1"/>
  <c r="AI803"/>
  <c r="AC803"/>
  <c r="AD803" s="1"/>
  <c r="D803"/>
  <c r="E803" s="1"/>
  <c r="B803"/>
  <c r="C803" s="1"/>
  <c r="AI802"/>
  <c r="AC802"/>
  <c r="AG802" s="1"/>
  <c r="AH802" s="1"/>
  <c r="S802"/>
  <c r="D802"/>
  <c r="E802" s="1"/>
  <c r="B802"/>
  <c r="C802" s="1"/>
  <c r="AI801"/>
  <c r="AC801"/>
  <c r="AD801" s="1"/>
  <c r="D801"/>
  <c r="E801" s="1"/>
  <c r="B801"/>
  <c r="C801" s="1"/>
  <c r="AI800"/>
  <c r="AC800"/>
  <c r="AG800" s="1"/>
  <c r="AH800" s="1"/>
  <c r="D800"/>
  <c r="E800"/>
  <c r="B800"/>
  <c r="C800"/>
  <c r="AI799"/>
  <c r="AD799"/>
  <c r="AC799"/>
  <c r="AG799"/>
  <c r="AH799" s="1"/>
  <c r="E799"/>
  <c r="D799"/>
  <c r="C799"/>
  <c r="B799"/>
  <c r="AI798"/>
  <c r="AC798"/>
  <c r="AG798"/>
  <c r="AH798" s="1"/>
  <c r="D798"/>
  <c r="E798" s="1"/>
  <c r="B798"/>
  <c r="C798" s="1"/>
  <c r="AI797"/>
  <c r="AC797"/>
  <c r="AD797" s="1"/>
  <c r="D797"/>
  <c r="E797" s="1"/>
  <c r="B797"/>
  <c r="C797" s="1"/>
  <c r="AI796"/>
  <c r="AC796"/>
  <c r="AG796" s="1"/>
  <c r="AH796" s="1"/>
  <c r="D796"/>
  <c r="E796"/>
  <c r="B796"/>
  <c r="C796"/>
  <c r="AI795"/>
  <c r="AD795"/>
  <c r="AC795"/>
  <c r="AG795"/>
  <c r="AH795" s="1"/>
  <c r="S795"/>
  <c r="R795"/>
  <c r="R796"/>
  <c r="D795"/>
  <c r="E795" s="1"/>
  <c r="B795"/>
  <c r="C795" s="1"/>
  <c r="AI794"/>
  <c r="AC794"/>
  <c r="AG794" s="1"/>
  <c r="AH794" s="1"/>
  <c r="D794"/>
  <c r="E794"/>
  <c r="B794"/>
  <c r="C794"/>
  <c r="AI793"/>
  <c r="AD793"/>
  <c r="AC793"/>
  <c r="AG793"/>
  <c r="AH793" s="1"/>
  <c r="S793"/>
  <c r="R793"/>
  <c r="R794"/>
  <c r="S794" s="1"/>
  <c r="E793"/>
  <c r="D793"/>
  <c r="C793"/>
  <c r="B793"/>
  <c r="AI792"/>
  <c r="AC792"/>
  <c r="AG792"/>
  <c r="AH792" s="1"/>
  <c r="D792"/>
  <c r="E792" s="1"/>
  <c r="B792"/>
  <c r="C792" s="1"/>
  <c r="AI791"/>
  <c r="AC791"/>
  <c r="AD791" s="1"/>
  <c r="D791"/>
  <c r="E791" s="1"/>
  <c r="B791"/>
  <c r="C791" s="1"/>
  <c r="AI790"/>
  <c r="AC790"/>
  <c r="AG790" s="1"/>
  <c r="AH790" s="1"/>
  <c r="R790"/>
  <c r="R791"/>
  <c r="D790"/>
  <c r="E790"/>
  <c r="B790"/>
  <c r="C790"/>
  <c r="AI789"/>
  <c r="AD789"/>
  <c r="AC789"/>
  <c r="AG789"/>
  <c r="AH789" s="1"/>
  <c r="E789"/>
  <c r="D789"/>
  <c r="C789"/>
  <c r="B789"/>
  <c r="AI788"/>
  <c r="AC788"/>
  <c r="AG788"/>
  <c r="AH788" s="1"/>
  <c r="D788"/>
  <c r="E788" s="1"/>
  <c r="B788"/>
  <c r="C788" s="1"/>
  <c r="AI787"/>
  <c r="AC787"/>
  <c r="AD787" s="1"/>
  <c r="D787"/>
  <c r="E787" s="1"/>
  <c r="B787"/>
  <c r="C787" s="1"/>
  <c r="AI786"/>
  <c r="AC786"/>
  <c r="AG786" s="1"/>
  <c r="AH786" s="1"/>
  <c r="R786"/>
  <c r="R787"/>
  <c r="D786"/>
  <c r="E786"/>
  <c r="B786"/>
  <c r="C786"/>
  <c r="AI785"/>
  <c r="AD785"/>
  <c r="AC785"/>
  <c r="AG785"/>
  <c r="AH785" s="1"/>
  <c r="S785"/>
  <c r="R785"/>
  <c r="E785"/>
  <c r="D785"/>
  <c r="C785"/>
  <c r="B785"/>
  <c r="AI784"/>
  <c r="AC784"/>
  <c r="AG784"/>
  <c r="AH784" s="1"/>
  <c r="D784"/>
  <c r="E784" s="1"/>
  <c r="B784"/>
  <c r="C784" s="1"/>
  <c r="AI783"/>
  <c r="AC783"/>
  <c r="AD783" s="1"/>
  <c r="D783"/>
  <c r="E783" s="1"/>
  <c r="B783"/>
  <c r="C783" s="1"/>
  <c r="AI782"/>
  <c r="AC782"/>
  <c r="AG782" s="1"/>
  <c r="AH782" s="1"/>
  <c r="D782"/>
  <c r="E782"/>
  <c r="B782"/>
  <c r="C782"/>
  <c r="AI781"/>
  <c r="AD781"/>
  <c r="AC781"/>
  <c r="AG781"/>
  <c r="AH781" s="1"/>
  <c r="E781"/>
  <c r="D781"/>
  <c r="C781"/>
  <c r="B781"/>
  <c r="AI780"/>
  <c r="AC780"/>
  <c r="AG780"/>
  <c r="AH780" s="1"/>
  <c r="D780"/>
  <c r="E780" s="1"/>
  <c r="B780"/>
  <c r="C780" s="1"/>
  <c r="AI779"/>
  <c r="AC779"/>
  <c r="AD779" s="1"/>
  <c r="D779"/>
  <c r="E779" s="1"/>
  <c r="B779"/>
  <c r="C779" s="1"/>
  <c r="AI778"/>
  <c r="AC778"/>
  <c r="AG778" s="1"/>
  <c r="AH778" s="1"/>
  <c r="D778"/>
  <c r="E778"/>
  <c r="B778"/>
  <c r="C778"/>
  <c r="AI777"/>
  <c r="AD777"/>
  <c r="AC777"/>
  <c r="AG777"/>
  <c r="AH777" s="1"/>
  <c r="E777"/>
  <c r="D777"/>
  <c r="C777"/>
  <c r="B777"/>
  <c r="AI776"/>
  <c r="AC776"/>
  <c r="AG776"/>
  <c r="AH776" s="1"/>
  <c r="D776"/>
  <c r="E776" s="1"/>
  <c r="B776"/>
  <c r="C776" s="1"/>
  <c r="AI775"/>
  <c r="AC775"/>
  <c r="AD775" s="1"/>
  <c r="D775"/>
  <c r="E775" s="1"/>
  <c r="B775"/>
  <c r="C775" s="1"/>
  <c r="AI774"/>
  <c r="AC774"/>
  <c r="AG774" s="1"/>
  <c r="AH774" s="1"/>
  <c r="D774"/>
  <c r="E774"/>
  <c r="B774"/>
  <c r="C774"/>
  <c r="AI773"/>
  <c r="AD773"/>
  <c r="AC773"/>
  <c r="AG773"/>
  <c r="AH773" s="1"/>
  <c r="S773"/>
  <c r="R773"/>
  <c r="R774" s="1"/>
  <c r="R775" s="1"/>
  <c r="E773"/>
  <c r="D773"/>
  <c r="C773"/>
  <c r="B773"/>
  <c r="AI772"/>
  <c r="AC772"/>
  <c r="AG772"/>
  <c r="AH772" s="1"/>
  <c r="R772"/>
  <c r="S772" s="1"/>
  <c r="D772"/>
  <c r="E772" s="1"/>
  <c r="B772"/>
  <c r="C772" s="1"/>
  <c r="AI771"/>
  <c r="AC771"/>
  <c r="AD771" s="1"/>
  <c r="R771"/>
  <c r="S771" s="1"/>
  <c r="D771"/>
  <c r="E771" s="1"/>
  <c r="B771"/>
  <c r="C771" s="1"/>
  <c r="AI770"/>
  <c r="AC770"/>
  <c r="AG770" s="1"/>
  <c r="AH770" s="1"/>
  <c r="D770"/>
  <c r="E770"/>
  <c r="B770"/>
  <c r="C770"/>
  <c r="AI769"/>
  <c r="AD769"/>
  <c r="AC769"/>
  <c r="AG769"/>
  <c r="AH769" s="1"/>
  <c r="E769"/>
  <c r="D769"/>
  <c r="C769"/>
  <c r="B769"/>
  <c r="AI768"/>
  <c r="AC768"/>
  <c r="AG768"/>
  <c r="AH768" s="1"/>
  <c r="D768"/>
  <c r="E768" s="1"/>
  <c r="B768"/>
  <c r="C768" s="1"/>
  <c r="AI767"/>
  <c r="AC767"/>
  <c r="AD767" s="1"/>
  <c r="D767"/>
  <c r="E767" s="1"/>
  <c r="B767"/>
  <c r="C767" s="1"/>
  <c r="AI766"/>
  <c r="AC766"/>
  <c r="AG766" s="1"/>
  <c r="AH766" s="1"/>
  <c r="D766"/>
  <c r="E766"/>
  <c r="B766"/>
  <c r="C766"/>
  <c r="AI765"/>
  <c r="AD765"/>
  <c r="AC765"/>
  <c r="AG765"/>
  <c r="AH765" s="1"/>
  <c r="E765"/>
  <c r="D765"/>
  <c r="C765"/>
  <c r="B765"/>
  <c r="AI764"/>
  <c r="AC764"/>
  <c r="AG764"/>
  <c r="AH764" s="1"/>
  <c r="R764"/>
  <c r="R765" s="1"/>
  <c r="D764"/>
  <c r="E764" s="1"/>
  <c r="B764"/>
  <c r="C764" s="1"/>
  <c r="AI763"/>
  <c r="AC763"/>
  <c r="AD763" s="1"/>
  <c r="D763"/>
  <c r="E763" s="1"/>
  <c r="B763"/>
  <c r="C763" s="1"/>
  <c r="AI762"/>
  <c r="AC762"/>
  <c r="AG762" s="1"/>
  <c r="AH762" s="1"/>
  <c r="R762"/>
  <c r="R763"/>
  <c r="S763" s="1"/>
  <c r="D762"/>
  <c r="E762" s="1"/>
  <c r="B762"/>
  <c r="C762" s="1"/>
  <c r="AI761"/>
  <c r="AC761"/>
  <c r="AD761" s="1"/>
  <c r="D761"/>
  <c r="E761" s="1"/>
  <c r="B761"/>
  <c r="C761" s="1"/>
  <c r="AI760"/>
  <c r="AC760"/>
  <c r="AG760" s="1"/>
  <c r="AH760" s="1"/>
  <c r="D760"/>
  <c r="E760"/>
  <c r="B760"/>
  <c r="C760"/>
  <c r="AI759"/>
  <c r="AD759"/>
  <c r="AC759"/>
  <c r="AG759"/>
  <c r="AH759" s="1"/>
  <c r="E759"/>
  <c r="D759"/>
  <c r="C759"/>
  <c r="B759"/>
  <c r="AI758"/>
  <c r="AC758"/>
  <c r="AG758"/>
  <c r="AH758" s="1"/>
  <c r="D758"/>
  <c r="E758" s="1"/>
  <c r="B758"/>
  <c r="C758" s="1"/>
  <c r="AI757"/>
  <c r="AC757"/>
  <c r="AD757" s="1"/>
  <c r="R757"/>
  <c r="S757" s="1"/>
  <c r="D757"/>
  <c r="E757" s="1"/>
  <c r="B757"/>
  <c r="C757" s="1"/>
  <c r="AI756"/>
  <c r="AC756"/>
  <c r="AG756" s="1"/>
  <c r="AH756" s="1"/>
  <c r="D756"/>
  <c r="E756"/>
  <c r="B756"/>
  <c r="C756"/>
  <c r="AI755"/>
  <c r="AD755"/>
  <c r="AC755"/>
  <c r="AG755"/>
  <c r="AH755" s="1"/>
  <c r="S755"/>
  <c r="R755"/>
  <c r="R756" s="1"/>
  <c r="S756" s="1"/>
  <c r="E755"/>
  <c r="D755"/>
  <c r="C755"/>
  <c r="B755"/>
  <c r="AI754"/>
  <c r="AC754"/>
  <c r="AG754"/>
  <c r="AH754" s="1"/>
  <c r="D754"/>
  <c r="E754" s="1"/>
  <c r="B754"/>
  <c r="C754" s="1"/>
  <c r="AI753"/>
  <c r="AC753"/>
  <c r="AD753" s="1"/>
  <c r="R753"/>
  <c r="S753" s="1"/>
  <c r="D753"/>
  <c r="E753" s="1"/>
  <c r="B753"/>
  <c r="C753" s="1"/>
  <c r="AI752"/>
  <c r="AC752"/>
  <c r="AG752" s="1"/>
  <c r="AH752" s="1"/>
  <c r="D752"/>
  <c r="E752"/>
  <c r="B752"/>
  <c r="C752"/>
  <c r="AI751"/>
  <c r="AD751"/>
  <c r="AC751"/>
  <c r="AG751"/>
  <c r="AH751" s="1"/>
  <c r="E751"/>
  <c r="D751"/>
  <c r="C751"/>
  <c r="B751"/>
  <c r="AI750"/>
  <c r="AC750"/>
  <c r="AG750"/>
  <c r="AH750" s="1"/>
  <c r="R750"/>
  <c r="R751" s="1"/>
  <c r="D750"/>
  <c r="E750" s="1"/>
  <c r="B750"/>
  <c r="C750" s="1"/>
  <c r="AI749"/>
  <c r="AC749"/>
  <c r="AD749" s="1"/>
  <c r="R749"/>
  <c r="S749" s="1"/>
  <c r="D749"/>
  <c r="E749" s="1"/>
  <c r="B749"/>
  <c r="C749" s="1"/>
  <c r="AI748"/>
  <c r="AC748"/>
  <c r="AG748" s="1"/>
  <c r="AH748" s="1"/>
  <c r="D748"/>
  <c r="E748"/>
  <c r="B748"/>
  <c r="C748"/>
  <c r="AI747"/>
  <c r="AD747"/>
  <c r="AC747"/>
  <c r="AG747"/>
  <c r="AH747" s="1"/>
  <c r="S747"/>
  <c r="R747"/>
  <c r="R748"/>
  <c r="S748" s="1"/>
  <c r="E747"/>
  <c r="D747"/>
  <c r="C747"/>
  <c r="B747"/>
  <c r="AI746"/>
  <c r="AC746"/>
  <c r="AG746"/>
  <c r="AH746" s="1"/>
  <c r="D746"/>
  <c r="E746" s="1"/>
  <c r="B746"/>
  <c r="C746" s="1"/>
  <c r="AI745"/>
  <c r="AC745"/>
  <c r="AD745" s="1"/>
  <c r="D745"/>
  <c r="E745" s="1"/>
  <c r="B745"/>
  <c r="C745" s="1"/>
  <c r="AI744"/>
  <c r="AC744"/>
  <c r="AG744" s="1"/>
  <c r="AH744" s="1"/>
  <c r="D744"/>
  <c r="E744"/>
  <c r="B744"/>
  <c r="C744"/>
  <c r="AI743"/>
  <c r="AD743"/>
  <c r="AC743"/>
  <c r="AG743"/>
  <c r="AH743" s="1"/>
  <c r="E743"/>
  <c r="D743"/>
  <c r="C743"/>
  <c r="B743"/>
  <c r="AI742"/>
  <c r="AC742"/>
  <c r="AG742"/>
  <c r="AH742" s="1"/>
  <c r="D742"/>
  <c r="E742" s="1"/>
  <c r="B742"/>
  <c r="C742" s="1"/>
  <c r="AI741"/>
  <c r="AC741"/>
  <c r="AD741" s="1"/>
  <c r="D741"/>
  <c r="E741" s="1"/>
  <c r="B741"/>
  <c r="C741" s="1"/>
  <c r="AI740"/>
  <c r="AC740"/>
  <c r="AG740" s="1"/>
  <c r="AH740" s="1"/>
  <c r="D740"/>
  <c r="E740"/>
  <c r="B740"/>
  <c r="C740"/>
  <c r="AI739"/>
  <c r="AD739"/>
  <c r="AC739"/>
  <c r="AG739"/>
  <c r="AH739" s="1"/>
  <c r="E739"/>
  <c r="D739"/>
  <c r="C739"/>
  <c r="B739"/>
  <c r="AI738"/>
  <c r="AC738"/>
  <c r="AG738"/>
  <c r="AH738" s="1"/>
  <c r="D738"/>
  <c r="E738" s="1"/>
  <c r="B738"/>
  <c r="C738" s="1"/>
  <c r="AI737"/>
  <c r="AC737"/>
  <c r="AD737" s="1"/>
  <c r="D737"/>
  <c r="E737" s="1"/>
  <c r="B737"/>
  <c r="C737" s="1"/>
  <c r="AI736"/>
  <c r="AC736"/>
  <c r="AG736" s="1"/>
  <c r="AH736" s="1"/>
  <c r="D736"/>
  <c r="E736"/>
  <c r="B736"/>
  <c r="C736"/>
  <c r="AI735"/>
  <c r="AD735"/>
  <c r="AC735"/>
  <c r="AG735"/>
  <c r="AH735" s="1"/>
  <c r="S735"/>
  <c r="R735"/>
  <c r="R736"/>
  <c r="D735"/>
  <c r="E735" s="1"/>
  <c r="B735"/>
  <c r="C735" s="1"/>
  <c r="AI734"/>
  <c r="AC734"/>
  <c r="AG734" s="1"/>
  <c r="AH734" s="1"/>
  <c r="D734"/>
  <c r="E734"/>
  <c r="B734"/>
  <c r="C734"/>
  <c r="AI733"/>
  <c r="AD733"/>
  <c r="AC733"/>
  <c r="AG733"/>
  <c r="AH733" s="1"/>
  <c r="S733"/>
  <c r="R733"/>
  <c r="R734"/>
  <c r="S734" s="1"/>
  <c r="E733"/>
  <c r="D733"/>
  <c r="C733"/>
  <c r="B733"/>
  <c r="AI732"/>
  <c r="AC732"/>
  <c r="AG732"/>
  <c r="AH732" s="1"/>
  <c r="D732"/>
  <c r="E732" s="1"/>
  <c r="B732"/>
  <c r="C732" s="1"/>
  <c r="AI731"/>
  <c r="AC731"/>
  <c r="AD731" s="1"/>
  <c r="D731"/>
  <c r="E731" s="1"/>
  <c r="B731"/>
  <c r="C731" s="1"/>
  <c r="AI730"/>
  <c r="AC730"/>
  <c r="AG730" s="1"/>
  <c r="AH730" s="1"/>
  <c r="D730"/>
  <c r="E730"/>
  <c r="B730"/>
  <c r="C730"/>
  <c r="AI729"/>
  <c r="AD729"/>
  <c r="AC729"/>
  <c r="AG729"/>
  <c r="AH729" s="1"/>
  <c r="E729"/>
  <c r="D729"/>
  <c r="C729"/>
  <c r="B729"/>
  <c r="AI728"/>
  <c r="AC728"/>
  <c r="AG728"/>
  <c r="AH728" s="1"/>
  <c r="D728"/>
  <c r="E728" s="1"/>
  <c r="B728"/>
  <c r="C728" s="1"/>
  <c r="AI727"/>
  <c r="AC727"/>
  <c r="AD727" s="1"/>
  <c r="D727"/>
  <c r="E727" s="1"/>
  <c r="B727"/>
  <c r="C727" s="1"/>
  <c r="AI726"/>
  <c r="AC726"/>
  <c r="AG726" s="1"/>
  <c r="AH726" s="1"/>
  <c r="D726"/>
  <c r="E726"/>
  <c r="B726"/>
  <c r="C726"/>
  <c r="AI725"/>
  <c r="AD725"/>
  <c r="AC725"/>
  <c r="AG725"/>
  <c r="AH725" s="1"/>
  <c r="E725"/>
  <c r="D725"/>
  <c r="C725"/>
  <c r="B725"/>
  <c r="AI724"/>
  <c r="AC724"/>
  <c r="AD724"/>
  <c r="R724"/>
  <c r="D724"/>
  <c r="E724" s="1"/>
  <c r="B724"/>
  <c r="C724" s="1"/>
  <c r="AI723"/>
  <c r="AC723"/>
  <c r="R723"/>
  <c r="S723" s="1"/>
  <c r="D723"/>
  <c r="E723" s="1"/>
  <c r="B723"/>
  <c r="C723" s="1"/>
  <c r="AI722"/>
  <c r="AC722"/>
  <c r="AD722" s="1"/>
  <c r="D722"/>
  <c r="E722" s="1"/>
  <c r="B722"/>
  <c r="C722" s="1"/>
  <c r="AI721"/>
  <c r="AC721"/>
  <c r="AD721" s="1"/>
  <c r="S721"/>
  <c r="R721"/>
  <c r="R722"/>
  <c r="S722" s="1"/>
  <c r="D721"/>
  <c r="E721" s="1"/>
  <c r="B721"/>
  <c r="C721" s="1"/>
  <c r="AI720"/>
  <c r="AC720"/>
  <c r="AD720" s="1"/>
  <c r="D720"/>
  <c r="E720" s="1"/>
  <c r="B720"/>
  <c r="C720" s="1"/>
  <c r="AI719"/>
  <c r="AC719"/>
  <c r="AD719" s="1"/>
  <c r="D719"/>
  <c r="E719" s="1"/>
  <c r="B719"/>
  <c r="C719" s="1"/>
  <c r="AI718"/>
  <c r="AC718"/>
  <c r="AG718"/>
  <c r="AH718" s="1"/>
  <c r="R718"/>
  <c r="R719" s="1"/>
  <c r="D718"/>
  <c r="E718" s="1"/>
  <c r="B718"/>
  <c r="C718" s="1"/>
  <c r="AI717"/>
  <c r="AC717"/>
  <c r="AD717"/>
  <c r="S717"/>
  <c r="D717"/>
  <c r="E717" s="1"/>
  <c r="B717"/>
  <c r="C717" s="1"/>
  <c r="AI716"/>
  <c r="AC716"/>
  <c r="AG716"/>
  <c r="AH716" s="1"/>
  <c r="D716"/>
  <c r="E716" s="1"/>
  <c r="B716"/>
  <c r="C716" s="1"/>
  <c r="AI715"/>
  <c r="AC715"/>
  <c r="AD715"/>
  <c r="S715"/>
  <c r="D715"/>
  <c r="E715" s="1"/>
  <c r="B715"/>
  <c r="C715" s="1"/>
  <c r="AI714"/>
  <c r="AC714"/>
  <c r="AG714"/>
  <c r="AH714" s="1"/>
  <c r="S714"/>
  <c r="D714"/>
  <c r="E714"/>
  <c r="B714"/>
  <c r="C714"/>
  <c r="AI713"/>
  <c r="AC713"/>
  <c r="AD713" s="1"/>
  <c r="S713"/>
  <c r="D713"/>
  <c r="E713"/>
  <c r="B713"/>
  <c r="C713"/>
  <c r="AI712"/>
  <c r="AC712"/>
  <c r="AG712" s="1"/>
  <c r="AH712" s="1"/>
  <c r="D712"/>
  <c r="E712"/>
  <c r="B712"/>
  <c r="C712"/>
  <c r="AI711"/>
  <c r="AC711"/>
  <c r="AD711" s="1"/>
  <c r="S711"/>
  <c r="D711"/>
  <c r="E711"/>
  <c r="B711"/>
  <c r="C711"/>
  <c r="AI710"/>
  <c r="AC710"/>
  <c r="AG710" s="1"/>
  <c r="AH710" s="1"/>
  <c r="R710"/>
  <c r="R711"/>
  <c r="R712" s="1"/>
  <c r="D710"/>
  <c r="E710" s="1"/>
  <c r="B710"/>
  <c r="C710" s="1"/>
  <c r="AI709"/>
  <c r="AC709"/>
  <c r="AD709"/>
  <c r="S709"/>
  <c r="D709"/>
  <c r="E709" s="1"/>
  <c r="B709"/>
  <c r="C709" s="1"/>
  <c r="AI708"/>
  <c r="AC708"/>
  <c r="AG708"/>
  <c r="AH708" s="1"/>
  <c r="R708"/>
  <c r="R709" s="1"/>
  <c r="D708"/>
  <c r="E708" s="1"/>
  <c r="B708"/>
  <c r="C708" s="1"/>
  <c r="AI707"/>
  <c r="AC707"/>
  <c r="AD707"/>
  <c r="D707"/>
  <c r="E707"/>
  <c r="B707"/>
  <c r="C707"/>
  <c r="AI706"/>
  <c r="AC706"/>
  <c r="AG706" s="1"/>
  <c r="AH706" s="1"/>
  <c r="S706"/>
  <c r="D706"/>
  <c r="E706" s="1"/>
  <c r="B706"/>
  <c r="C706" s="1"/>
  <c r="AI705"/>
  <c r="AC705"/>
  <c r="AD705"/>
  <c r="S705"/>
  <c r="R705"/>
  <c r="R706" s="1"/>
  <c r="R707" s="1"/>
  <c r="S707" s="1"/>
  <c r="D705"/>
  <c r="E705" s="1"/>
  <c r="B705"/>
  <c r="C705" s="1"/>
  <c r="AI704"/>
  <c r="AC704"/>
  <c r="AG704"/>
  <c r="AH704" s="1"/>
  <c r="D704"/>
  <c r="E704" s="1"/>
  <c r="B704"/>
  <c r="C704" s="1"/>
  <c r="AI703"/>
  <c r="AC703"/>
  <c r="AD703"/>
  <c r="D703"/>
  <c r="E703"/>
  <c r="B703"/>
  <c r="C703"/>
  <c r="AI702"/>
  <c r="AC702"/>
  <c r="AG702" s="1"/>
  <c r="AH702" s="1"/>
  <c r="D702"/>
  <c r="E702"/>
  <c r="B702"/>
  <c r="C702"/>
  <c r="AI701"/>
  <c r="AC701"/>
  <c r="AD701" s="1"/>
  <c r="S701"/>
  <c r="D701"/>
  <c r="E701"/>
  <c r="B701"/>
  <c r="C701"/>
  <c r="AI700"/>
  <c r="AC700"/>
  <c r="AG700" s="1"/>
  <c r="AH700" s="1"/>
  <c r="D700"/>
  <c r="E700"/>
  <c r="B700"/>
  <c r="C700"/>
  <c r="AI699"/>
  <c r="AC699"/>
  <c r="AD699" s="1"/>
  <c r="S699"/>
  <c r="D699"/>
  <c r="E699"/>
  <c r="B699"/>
  <c r="C699"/>
  <c r="AI698"/>
  <c r="AC698"/>
  <c r="AG698" s="1"/>
  <c r="AH698" s="1"/>
  <c r="S698"/>
  <c r="D698"/>
  <c r="E698" s="1"/>
  <c r="B698"/>
  <c r="C698" s="1"/>
  <c r="AI697"/>
  <c r="AC697"/>
  <c r="AD697"/>
  <c r="S697"/>
  <c r="D697"/>
  <c r="E697" s="1"/>
  <c r="B697"/>
  <c r="C697" s="1"/>
  <c r="AI696"/>
  <c r="AC696"/>
  <c r="AG696"/>
  <c r="AH696" s="1"/>
  <c r="D696"/>
  <c r="E696" s="1"/>
  <c r="B696"/>
  <c r="C696" s="1"/>
  <c r="AI695"/>
  <c r="AC695"/>
  <c r="AD695"/>
  <c r="S695"/>
  <c r="R695"/>
  <c r="R696" s="1"/>
  <c r="D695"/>
  <c r="E695" s="1"/>
  <c r="B695"/>
  <c r="C695" s="1"/>
  <c r="AI694"/>
  <c r="AC694"/>
  <c r="AG694"/>
  <c r="AH694" s="1"/>
  <c r="R694"/>
  <c r="S694" s="1"/>
  <c r="D694"/>
  <c r="E694" s="1"/>
  <c r="B694"/>
  <c r="C694" s="1"/>
  <c r="AI693"/>
  <c r="AC693"/>
  <c r="AD693"/>
  <c r="S693"/>
  <c r="D693"/>
  <c r="E693" s="1"/>
  <c r="B693"/>
  <c r="C693" s="1"/>
  <c r="AI692"/>
  <c r="AC692"/>
  <c r="AG692"/>
  <c r="AH692" s="1"/>
  <c r="R692"/>
  <c r="R693" s="1"/>
  <c r="D692"/>
  <c r="E692" s="1"/>
  <c r="B692"/>
  <c r="C692" s="1"/>
  <c r="AI691"/>
  <c r="AC691"/>
  <c r="AD691"/>
  <c r="D691"/>
  <c r="E691"/>
  <c r="B691"/>
  <c r="C691"/>
  <c r="AI690"/>
  <c r="AC690"/>
  <c r="AG690" s="1"/>
  <c r="AH690" s="1"/>
  <c r="S690"/>
  <c r="D690"/>
  <c r="E690" s="1"/>
  <c r="B690"/>
  <c r="C690" s="1"/>
  <c r="AI689"/>
  <c r="AC689"/>
  <c r="AD689"/>
  <c r="S689"/>
  <c r="D689"/>
  <c r="E689" s="1"/>
  <c r="B689"/>
  <c r="C689" s="1"/>
  <c r="AI688"/>
  <c r="AC688"/>
  <c r="AG688"/>
  <c r="AH688" s="1"/>
  <c r="D688"/>
  <c r="E688" s="1"/>
  <c r="B688"/>
  <c r="C688" s="1"/>
  <c r="AI687"/>
  <c r="AC687"/>
  <c r="AD687"/>
  <c r="R687"/>
  <c r="R688"/>
  <c r="D687"/>
  <c r="E687"/>
  <c r="B687"/>
  <c r="C687"/>
  <c r="AI686"/>
  <c r="AC686"/>
  <c r="AG686" s="1"/>
  <c r="AH686" s="1"/>
  <c r="D686"/>
  <c r="E686"/>
  <c r="B686"/>
  <c r="C686"/>
  <c r="AI685"/>
  <c r="AC685"/>
  <c r="AD685" s="1"/>
  <c r="S685"/>
  <c r="D685"/>
  <c r="E685"/>
  <c r="B685"/>
  <c r="C685"/>
  <c r="AI684"/>
  <c r="AC684"/>
  <c r="AG684" s="1"/>
  <c r="AH684" s="1"/>
  <c r="D684"/>
  <c r="E684"/>
  <c r="B684"/>
  <c r="C684"/>
  <c r="AI683"/>
  <c r="AC683"/>
  <c r="AD683" s="1"/>
  <c r="S683"/>
  <c r="D683"/>
  <c r="E683"/>
  <c r="B683"/>
  <c r="C683" s="1"/>
  <c r="AI682"/>
  <c r="AC682"/>
  <c r="AG682" s="1"/>
  <c r="AH682" s="1"/>
  <c r="S682"/>
  <c r="D682"/>
  <c r="E682" s="1"/>
  <c r="B682"/>
  <c r="C682" s="1"/>
  <c r="AI681"/>
  <c r="AC681"/>
  <c r="AD681" s="1"/>
  <c r="S681"/>
  <c r="E681"/>
  <c r="D681"/>
  <c r="C681"/>
  <c r="B681"/>
  <c r="AI680"/>
  <c r="AC680"/>
  <c r="AG680"/>
  <c r="AH680" s="1"/>
  <c r="D680"/>
  <c r="E680" s="1"/>
  <c r="B680"/>
  <c r="C680" s="1"/>
  <c r="AI679"/>
  <c r="AC679"/>
  <c r="AD679" s="1"/>
  <c r="S679"/>
  <c r="E679"/>
  <c r="D679"/>
  <c r="C679"/>
  <c r="B679"/>
  <c r="AI678"/>
  <c r="AC678"/>
  <c r="AG678"/>
  <c r="AH678" s="1"/>
  <c r="D678"/>
  <c r="E678" s="1"/>
  <c r="B678"/>
  <c r="C678" s="1"/>
  <c r="AI677"/>
  <c r="AC677"/>
  <c r="AD677"/>
  <c r="S677"/>
  <c r="R677"/>
  <c r="R678" s="1"/>
  <c r="D677"/>
  <c r="E677" s="1"/>
  <c r="B677"/>
  <c r="C677" s="1"/>
  <c r="AI676"/>
  <c r="AC676"/>
  <c r="AG676"/>
  <c r="AH676" s="1"/>
  <c r="R676"/>
  <c r="S676" s="1"/>
  <c r="D676"/>
  <c r="E676" s="1"/>
  <c r="B676"/>
  <c r="C676" s="1"/>
  <c r="AI675"/>
  <c r="AC675"/>
  <c r="AD675"/>
  <c r="R675"/>
  <c r="S675"/>
  <c r="D675"/>
  <c r="E675"/>
  <c r="B675"/>
  <c r="C675"/>
  <c r="AI674"/>
  <c r="AC674"/>
  <c r="AG674" s="1"/>
  <c r="AH674" s="1"/>
  <c r="S674"/>
  <c r="D674"/>
  <c r="E674" s="1"/>
  <c r="B674"/>
  <c r="C674" s="1"/>
  <c r="AI673"/>
  <c r="AC673"/>
  <c r="AD673"/>
  <c r="S673"/>
  <c r="R673"/>
  <c r="R674" s="1"/>
  <c r="D673"/>
  <c r="E673" s="1"/>
  <c r="B673"/>
  <c r="C673" s="1"/>
  <c r="AI672"/>
  <c r="AC672"/>
  <c r="AG672"/>
  <c r="AH672" s="1"/>
  <c r="D672"/>
  <c r="E672" s="1"/>
  <c r="B672"/>
  <c r="C672" s="1"/>
  <c r="AI671"/>
  <c r="AC671"/>
  <c r="AD671" s="1"/>
  <c r="D671"/>
  <c r="E671" s="1"/>
  <c r="B671"/>
  <c r="C671" s="1"/>
  <c r="AI670"/>
  <c r="AC670"/>
  <c r="AG670" s="1"/>
  <c r="AH670" s="1"/>
  <c r="R670"/>
  <c r="R671"/>
  <c r="D670"/>
  <c r="E670"/>
  <c r="B670"/>
  <c r="C670"/>
  <c r="AI669"/>
  <c r="AD669"/>
  <c r="AC669"/>
  <c r="AG669"/>
  <c r="AH669" s="1"/>
  <c r="S669"/>
  <c r="D669"/>
  <c r="E669" s="1"/>
  <c r="B669"/>
  <c r="C669" s="1"/>
  <c r="AI668"/>
  <c r="AC668"/>
  <c r="AG668" s="1"/>
  <c r="AH668" s="1"/>
  <c r="D668"/>
  <c r="E668"/>
  <c r="B668"/>
  <c r="C668"/>
  <c r="AI667"/>
  <c r="AD667"/>
  <c r="AC667"/>
  <c r="AG667"/>
  <c r="AH667" s="1"/>
  <c r="S667"/>
  <c r="D667"/>
  <c r="E667" s="1"/>
  <c r="B667"/>
  <c r="C667" s="1"/>
  <c r="AI666"/>
  <c r="AC666"/>
  <c r="AG666" s="1"/>
  <c r="AH666" s="1"/>
  <c r="S666"/>
  <c r="D666"/>
  <c r="E666" s="1"/>
  <c r="B666"/>
  <c r="C666" s="1"/>
  <c r="AI665"/>
  <c r="AC665"/>
  <c r="AD665" s="1"/>
  <c r="S665"/>
  <c r="E665"/>
  <c r="D665"/>
  <c r="C665"/>
  <c r="B665"/>
  <c r="AI664"/>
  <c r="AC664"/>
  <c r="AG664"/>
  <c r="AH664" s="1"/>
  <c r="R664"/>
  <c r="R665" s="1"/>
  <c r="R666" s="1"/>
  <c r="R667" s="1"/>
  <c r="R668" s="1"/>
  <c r="D664"/>
  <c r="E664"/>
  <c r="B664"/>
  <c r="C664"/>
  <c r="AI663"/>
  <c r="AD663"/>
  <c r="AC663"/>
  <c r="AG663"/>
  <c r="AH663" s="1"/>
  <c r="S663"/>
  <c r="D663"/>
  <c r="E663" s="1"/>
  <c r="B663"/>
  <c r="C663" s="1"/>
  <c r="AI662"/>
  <c r="AC662"/>
  <c r="AG662" s="1"/>
  <c r="AH662" s="1"/>
  <c r="D662"/>
  <c r="E662"/>
  <c r="B662"/>
  <c r="C662"/>
  <c r="AI661"/>
  <c r="AD661"/>
  <c r="AC661"/>
  <c r="AG661"/>
  <c r="AH661" s="1"/>
  <c r="S661"/>
  <c r="R661"/>
  <c r="R662"/>
  <c r="D661"/>
  <c r="E661" s="1"/>
  <c r="B661"/>
  <c r="C661" s="1"/>
  <c r="AI660"/>
  <c r="AC660"/>
  <c r="AG660" s="1"/>
  <c r="AH660" s="1"/>
  <c r="D660"/>
  <c r="E660"/>
  <c r="B660"/>
  <c r="C660"/>
  <c r="AI659"/>
  <c r="AD659"/>
  <c r="AC659"/>
  <c r="AG659"/>
  <c r="AH659" s="1"/>
  <c r="E659"/>
  <c r="D659"/>
  <c r="C659"/>
  <c r="B659"/>
  <c r="AI658"/>
  <c r="AC658"/>
  <c r="AG658"/>
  <c r="AH658" s="1"/>
  <c r="S658"/>
  <c r="D658"/>
  <c r="E658"/>
  <c r="B658"/>
  <c r="C658"/>
  <c r="AI657"/>
  <c r="AD657"/>
  <c r="AC657"/>
  <c r="AG657"/>
  <c r="AH657" s="1"/>
  <c r="S657"/>
  <c r="D657"/>
  <c r="E657" s="1"/>
  <c r="B657"/>
  <c r="C657" s="1"/>
  <c r="AI656"/>
  <c r="AC656"/>
  <c r="AG656" s="1"/>
  <c r="AH656" s="1"/>
  <c r="D656"/>
  <c r="E656"/>
  <c r="B656"/>
  <c r="C656"/>
  <c r="AI655"/>
  <c r="AD655"/>
  <c r="AC655"/>
  <c r="AG655"/>
  <c r="AH655" s="1"/>
  <c r="E655"/>
  <c r="D655"/>
  <c r="C655"/>
  <c r="B655"/>
  <c r="AI654"/>
  <c r="AC654"/>
  <c r="AG654"/>
  <c r="AH654" s="1"/>
  <c r="D654"/>
  <c r="E654" s="1"/>
  <c r="B654"/>
  <c r="C654" s="1"/>
  <c r="AI653"/>
  <c r="AC653"/>
  <c r="AD653" s="1"/>
  <c r="S653"/>
  <c r="E653"/>
  <c r="D653"/>
  <c r="C653"/>
  <c r="B653"/>
  <c r="AI652"/>
  <c r="AC652"/>
  <c r="AG652"/>
  <c r="AH652" s="1"/>
  <c r="D652"/>
  <c r="E652" s="1"/>
  <c r="B652"/>
  <c r="C652" s="1"/>
  <c r="AI651"/>
  <c r="AC651"/>
  <c r="AD651" s="1"/>
  <c r="S651"/>
  <c r="E651"/>
  <c r="D651"/>
  <c r="C651"/>
  <c r="B651"/>
  <c r="AI650"/>
  <c r="AC650"/>
  <c r="AG650"/>
  <c r="AH650" s="1"/>
  <c r="S650"/>
  <c r="D650"/>
  <c r="E650"/>
  <c r="B650"/>
  <c r="C650"/>
  <c r="AI649"/>
  <c r="AD649"/>
  <c r="AC649"/>
  <c r="AG649"/>
  <c r="AH649" s="1"/>
  <c r="S649"/>
  <c r="D649"/>
  <c r="E649" s="1"/>
  <c r="B649"/>
  <c r="C649" s="1"/>
  <c r="AI648"/>
  <c r="AC648"/>
  <c r="AG648" s="1"/>
  <c r="AH648" s="1"/>
  <c r="D648"/>
  <c r="E648"/>
  <c r="B648"/>
  <c r="C648"/>
  <c r="AI647"/>
  <c r="AD647"/>
  <c r="AC647"/>
  <c r="AG647"/>
  <c r="AH647" s="1"/>
  <c r="S647"/>
  <c r="R647"/>
  <c r="R648"/>
  <c r="D647"/>
  <c r="E647" s="1"/>
  <c r="B647"/>
  <c r="C647" s="1"/>
  <c r="AI646"/>
  <c r="AC646"/>
  <c r="AG646" s="1"/>
  <c r="AH646" s="1"/>
  <c r="R646"/>
  <c r="S646"/>
  <c r="D646"/>
  <c r="E646"/>
  <c r="B646"/>
  <c r="C646"/>
  <c r="AI645"/>
  <c r="AD645"/>
  <c r="AC645"/>
  <c r="AG645"/>
  <c r="AH645" s="1"/>
  <c r="S645"/>
  <c r="D645"/>
  <c r="E645" s="1"/>
  <c r="B645"/>
  <c r="C645" s="1"/>
  <c r="AI644"/>
  <c r="AC644"/>
  <c r="AG644" s="1"/>
  <c r="AH644" s="1"/>
  <c r="R644"/>
  <c r="R645"/>
  <c r="D644"/>
  <c r="E644"/>
  <c r="B644"/>
  <c r="C644"/>
  <c r="AI643"/>
  <c r="AD643"/>
  <c r="AC643"/>
  <c r="AG643"/>
  <c r="AH643" s="1"/>
  <c r="E643"/>
  <c r="D643"/>
  <c r="C643"/>
  <c r="B643"/>
  <c r="AI642"/>
  <c r="AC642"/>
  <c r="AG642"/>
  <c r="AH642" s="1"/>
  <c r="S642"/>
  <c r="R642"/>
  <c r="R643"/>
  <c r="S643" s="1"/>
  <c r="D642"/>
  <c r="E642" s="1"/>
  <c r="B642"/>
  <c r="C642" s="1"/>
  <c r="AI641"/>
  <c r="AC641"/>
  <c r="AD641" s="1"/>
  <c r="D641"/>
  <c r="E641" s="1"/>
  <c r="B641"/>
  <c r="C641" s="1"/>
  <c r="AI640"/>
  <c r="AC640"/>
  <c r="AG640" s="1"/>
  <c r="AH640" s="1"/>
  <c r="S640"/>
  <c r="D640"/>
  <c r="E640" s="1"/>
  <c r="B640"/>
  <c r="C640" s="1"/>
  <c r="AI639"/>
  <c r="AC639"/>
  <c r="AD639" s="1"/>
  <c r="S639"/>
  <c r="E639"/>
  <c r="D639"/>
  <c r="C639"/>
  <c r="B639"/>
  <c r="AI638"/>
  <c r="AC638"/>
  <c r="AG638"/>
  <c r="AH638" s="1"/>
  <c r="S638"/>
  <c r="D638"/>
  <c r="E638"/>
  <c r="B638"/>
  <c r="C638"/>
  <c r="AI637"/>
  <c r="AD637"/>
  <c r="AC637"/>
  <c r="AG637"/>
  <c r="AH637" s="1"/>
  <c r="S637"/>
  <c r="R637"/>
  <c r="R638"/>
  <c r="R639" s="1"/>
  <c r="R640" s="1"/>
  <c r="R641" s="1"/>
  <c r="S641" s="1"/>
  <c r="D637"/>
  <c r="E637" s="1"/>
  <c r="B637"/>
  <c r="C637" s="1"/>
  <c r="AI636"/>
  <c r="AC636"/>
  <c r="AG636" s="1"/>
  <c r="AH636" s="1"/>
  <c r="S636"/>
  <c r="D636"/>
  <c r="E636" s="1"/>
  <c r="B636"/>
  <c r="C636" s="1"/>
  <c r="AI635"/>
  <c r="AC635"/>
  <c r="AD635" s="1"/>
  <c r="D635"/>
  <c r="E635" s="1"/>
  <c r="B635"/>
  <c r="C635" s="1"/>
  <c r="AI634"/>
  <c r="AC634"/>
  <c r="AG634" s="1"/>
  <c r="AH634" s="1"/>
  <c r="D634"/>
  <c r="E634"/>
  <c r="B634"/>
  <c r="C634"/>
  <c r="AI633"/>
  <c r="AD633"/>
  <c r="AC633"/>
  <c r="AG633"/>
  <c r="AH633" s="1"/>
  <c r="E633"/>
  <c r="D633"/>
  <c r="C633"/>
  <c r="B633"/>
  <c r="AI632"/>
  <c r="AC632"/>
  <c r="AG632"/>
  <c r="AH632" s="1"/>
  <c r="S632"/>
  <c r="R632"/>
  <c r="R633"/>
  <c r="D632"/>
  <c r="E632"/>
  <c r="B632"/>
  <c r="C632"/>
  <c r="AI631"/>
  <c r="AD631"/>
  <c r="AC631"/>
  <c r="AG631"/>
  <c r="AH631" s="1"/>
  <c r="S631"/>
  <c r="R631"/>
  <c r="E631"/>
  <c r="D631"/>
  <c r="C631"/>
  <c r="B631"/>
  <c r="AI630"/>
  <c r="AC630"/>
  <c r="AG630"/>
  <c r="AH630" s="1"/>
  <c r="S630"/>
  <c r="D630"/>
  <c r="E630"/>
  <c r="B630"/>
  <c r="C630"/>
  <c r="AI629"/>
  <c r="AD629"/>
  <c r="AC629"/>
  <c r="AG629"/>
  <c r="AH629" s="1"/>
  <c r="E629"/>
  <c r="D629"/>
  <c r="C629"/>
  <c r="B629"/>
  <c r="AI628"/>
  <c r="AC628"/>
  <c r="AG628"/>
  <c r="AH628" s="1"/>
  <c r="S628"/>
  <c r="D628"/>
  <c r="E628"/>
  <c r="B628"/>
  <c r="C628"/>
  <c r="AI627"/>
  <c r="AD627"/>
  <c r="AC627"/>
  <c r="AG627"/>
  <c r="AH627" s="1"/>
  <c r="S627"/>
  <c r="D627"/>
  <c r="E627" s="1"/>
  <c r="B627"/>
  <c r="C627" s="1"/>
  <c r="AI626"/>
  <c r="AC626"/>
  <c r="AG626" s="1"/>
  <c r="AH626" s="1"/>
  <c r="R626"/>
  <c r="R627"/>
  <c r="R628" s="1"/>
  <c r="R629" s="1"/>
  <c r="D626"/>
  <c r="E626"/>
  <c r="B626"/>
  <c r="C626"/>
  <c r="AI625"/>
  <c r="AD625"/>
  <c r="AC625"/>
  <c r="AG625"/>
  <c r="AH625" s="1"/>
  <c r="E625"/>
  <c r="D625"/>
  <c r="C625"/>
  <c r="B625"/>
  <c r="AI624"/>
  <c r="AC624"/>
  <c r="AG624"/>
  <c r="AH624" s="1"/>
  <c r="S624"/>
  <c r="R624"/>
  <c r="R625"/>
  <c r="S625" s="1"/>
  <c r="D624"/>
  <c r="E624" s="1"/>
  <c r="B624"/>
  <c r="C624" s="1"/>
  <c r="AI623"/>
  <c r="AC623"/>
  <c r="AD623" s="1"/>
  <c r="S623"/>
  <c r="E623"/>
  <c r="D623"/>
  <c r="C623"/>
  <c r="B623"/>
  <c r="AI622"/>
  <c r="AC622"/>
  <c r="AG622"/>
  <c r="AH622" s="1"/>
  <c r="S622"/>
  <c r="D622"/>
  <c r="E622"/>
  <c r="B622"/>
  <c r="C622"/>
  <c r="AI621"/>
  <c r="AD621"/>
  <c r="AC621"/>
  <c r="AG621"/>
  <c r="AH621" s="1"/>
  <c r="E621"/>
  <c r="D621"/>
  <c r="C621"/>
  <c r="B621"/>
  <c r="AI620"/>
  <c r="AC620"/>
  <c r="AG620"/>
  <c r="AH620" s="1"/>
  <c r="S620"/>
  <c r="D620"/>
  <c r="E620"/>
  <c r="B620"/>
  <c r="C620"/>
  <c r="AI619"/>
  <c r="AD619"/>
  <c r="AC619"/>
  <c r="AG619"/>
  <c r="AH619" s="1"/>
  <c r="E619"/>
  <c r="D619"/>
  <c r="C619"/>
  <c r="B619"/>
  <c r="AI618"/>
  <c r="AC618"/>
  <c r="AG618"/>
  <c r="AH618" s="1"/>
  <c r="D618"/>
  <c r="E618" s="1"/>
  <c r="B618"/>
  <c r="C618" s="1"/>
  <c r="AI617"/>
  <c r="AC617"/>
  <c r="AD617" s="1"/>
  <c r="D617"/>
  <c r="E617" s="1"/>
  <c r="B617"/>
  <c r="C617" s="1"/>
  <c r="AI616"/>
  <c r="AC616"/>
  <c r="AG616" s="1"/>
  <c r="AH616" s="1"/>
  <c r="S616"/>
  <c r="D616"/>
  <c r="E616" s="1"/>
  <c r="B616"/>
  <c r="C616" s="1"/>
  <c r="AI615"/>
  <c r="AC615"/>
  <c r="AD615" s="1"/>
  <c r="R615"/>
  <c r="S615" s="1"/>
  <c r="D615"/>
  <c r="E615" s="1"/>
  <c r="B615"/>
  <c r="C615" s="1"/>
  <c r="AI614"/>
  <c r="AC614"/>
  <c r="AG614" s="1"/>
  <c r="AH614" s="1"/>
  <c r="S614"/>
  <c r="D614"/>
  <c r="E614" s="1"/>
  <c r="B614"/>
  <c r="C614" s="1"/>
  <c r="AI613"/>
  <c r="AC613"/>
  <c r="AD613" s="1"/>
  <c r="D613"/>
  <c r="E613" s="1"/>
  <c r="B613"/>
  <c r="C613" s="1"/>
  <c r="AI612"/>
  <c r="AC612"/>
  <c r="AG612" s="1"/>
  <c r="AH612" s="1"/>
  <c r="S612"/>
  <c r="R612"/>
  <c r="R613" s="1"/>
  <c r="D612"/>
  <c r="E612" s="1"/>
  <c r="B612"/>
  <c r="C612" s="1"/>
  <c r="AI611"/>
  <c r="AC611"/>
  <c r="AD611" s="1"/>
  <c r="S611"/>
  <c r="E611"/>
  <c r="D611"/>
  <c r="C611"/>
  <c r="B611"/>
  <c r="AI610"/>
  <c r="AC610"/>
  <c r="AG610"/>
  <c r="AH610" s="1"/>
  <c r="R610"/>
  <c r="R611" s="1"/>
  <c r="D610"/>
  <c r="E610" s="1"/>
  <c r="B610"/>
  <c r="C610" s="1"/>
  <c r="AI609"/>
  <c r="AC609"/>
  <c r="AD609" s="1"/>
  <c r="R609"/>
  <c r="S609" s="1"/>
  <c r="D609"/>
  <c r="E609" s="1"/>
  <c r="B609"/>
  <c r="C609" s="1"/>
  <c r="AI608"/>
  <c r="AC608"/>
  <c r="AG608" s="1"/>
  <c r="AH608" s="1"/>
  <c r="S608"/>
  <c r="D608"/>
  <c r="E608" s="1"/>
  <c r="B608"/>
  <c r="C608" s="1"/>
  <c r="AI607"/>
  <c r="AC607"/>
  <c r="AD607" s="1"/>
  <c r="S607"/>
  <c r="E607"/>
  <c r="D607"/>
  <c r="C607"/>
  <c r="B607"/>
  <c r="AI606"/>
  <c r="AC606"/>
  <c r="AG606"/>
  <c r="AH606" s="1"/>
  <c r="S606"/>
  <c r="D606"/>
  <c r="E606"/>
  <c r="B606"/>
  <c r="C606"/>
  <c r="AI605"/>
  <c r="AD605"/>
  <c r="AC605"/>
  <c r="AG605"/>
  <c r="AH605" s="1"/>
  <c r="E605"/>
  <c r="D605"/>
  <c r="C605"/>
  <c r="B605"/>
  <c r="AI604"/>
  <c r="AC604"/>
  <c r="AG604"/>
  <c r="AH604" s="1"/>
  <c r="S604"/>
  <c r="D604"/>
  <c r="E604"/>
  <c r="B604"/>
  <c r="C604"/>
  <c r="AI603"/>
  <c r="AD603"/>
  <c r="AC603"/>
  <c r="AG603"/>
  <c r="AH603" s="1"/>
  <c r="S603"/>
  <c r="R603"/>
  <c r="R604"/>
  <c r="R605" s="1"/>
  <c r="E603"/>
  <c r="D603"/>
  <c r="C603"/>
  <c r="B603"/>
  <c r="AI602"/>
  <c r="AC602"/>
  <c r="AG602"/>
  <c r="AH602" s="1"/>
  <c r="D602"/>
  <c r="E602" s="1"/>
  <c r="B602"/>
  <c r="C602" s="1"/>
  <c r="AI601"/>
  <c r="AC601"/>
  <c r="AD601" s="1"/>
  <c r="D601"/>
  <c r="E601" s="1"/>
  <c r="B601"/>
  <c r="C601" s="1"/>
  <c r="AI600"/>
  <c r="AC600"/>
  <c r="AG600" s="1"/>
  <c r="AH600" s="1"/>
  <c r="S600"/>
  <c r="D600"/>
  <c r="E600" s="1"/>
  <c r="B600"/>
  <c r="C600" s="1"/>
  <c r="AI599"/>
  <c r="AC599"/>
  <c r="AD599" s="1"/>
  <c r="R599"/>
  <c r="S599" s="1"/>
  <c r="D599"/>
  <c r="E599" s="1"/>
  <c r="B599"/>
  <c r="C599" s="1"/>
  <c r="AI598"/>
  <c r="AC598"/>
  <c r="AG598" s="1"/>
  <c r="AH598" s="1"/>
  <c r="S598"/>
  <c r="D598"/>
  <c r="E598" s="1"/>
  <c r="B598"/>
  <c r="C598" s="1"/>
  <c r="AI597"/>
  <c r="AC597"/>
  <c r="AD597" s="1"/>
  <c r="R597"/>
  <c r="S597" s="1"/>
  <c r="E597"/>
  <c r="D597"/>
  <c r="C597"/>
  <c r="B597"/>
  <c r="AI596"/>
  <c r="AC596"/>
  <c r="AG596"/>
  <c r="AH596" s="1"/>
  <c r="S596"/>
  <c r="D596"/>
  <c r="E596"/>
  <c r="B596"/>
  <c r="C596"/>
  <c r="AI595"/>
  <c r="AD595"/>
  <c r="AC595"/>
  <c r="AG595"/>
  <c r="AH595" s="1"/>
  <c r="S595"/>
  <c r="D595"/>
  <c r="E595" s="1"/>
  <c r="B595"/>
  <c r="C595" s="1"/>
  <c r="AI594"/>
  <c r="AC594"/>
  <c r="AG594" s="1"/>
  <c r="AH594" s="1"/>
  <c r="D594"/>
  <c r="E594"/>
  <c r="B594"/>
  <c r="C594"/>
  <c r="AI593"/>
  <c r="AD593"/>
  <c r="AC593"/>
  <c r="AG593"/>
  <c r="AH593" s="1"/>
  <c r="E593"/>
  <c r="D593"/>
  <c r="C593"/>
  <c r="B593"/>
  <c r="AI592"/>
  <c r="AC592"/>
  <c r="AG592"/>
  <c r="AH592" s="1"/>
  <c r="S592"/>
  <c r="D592"/>
  <c r="E592"/>
  <c r="B592"/>
  <c r="C592"/>
  <c r="AI591"/>
  <c r="AD591"/>
  <c r="AC591"/>
  <c r="AG591"/>
  <c r="AH591" s="1"/>
  <c r="S591"/>
  <c r="D591"/>
  <c r="E591" s="1"/>
  <c r="B591"/>
  <c r="C591" s="1"/>
  <c r="AI590"/>
  <c r="AC590"/>
  <c r="AG590" s="1"/>
  <c r="AH590" s="1"/>
  <c r="S590"/>
  <c r="D590"/>
  <c r="E590" s="1"/>
  <c r="B590"/>
  <c r="C590" s="1"/>
  <c r="AI589"/>
  <c r="AC589"/>
  <c r="AD589" s="1"/>
  <c r="D589"/>
  <c r="E589" s="1"/>
  <c r="B589"/>
  <c r="C589" s="1"/>
  <c r="AI588"/>
  <c r="AC588"/>
  <c r="AG588" s="1"/>
  <c r="AH588" s="1"/>
  <c r="S588"/>
  <c r="R588"/>
  <c r="R589" s="1"/>
  <c r="D588"/>
  <c r="E588" s="1"/>
  <c r="B588"/>
  <c r="C588" s="1"/>
  <c r="AI587"/>
  <c r="AC587"/>
  <c r="AD587" s="1"/>
  <c r="D587"/>
  <c r="E587" s="1"/>
  <c r="B587"/>
  <c r="C587" s="1"/>
  <c r="AI586"/>
  <c r="AC586"/>
  <c r="AG586" s="1"/>
  <c r="AH586" s="1"/>
  <c r="R586"/>
  <c r="R587"/>
  <c r="S587" s="1"/>
  <c r="D586"/>
  <c r="E586" s="1"/>
  <c r="B586"/>
  <c r="C586" s="1"/>
  <c r="AI585"/>
  <c r="AC585"/>
  <c r="AD585" s="1"/>
  <c r="D585"/>
  <c r="E585" s="1"/>
  <c r="B585"/>
  <c r="C585" s="1"/>
  <c r="AI584"/>
  <c r="AC584"/>
  <c r="AG584" s="1"/>
  <c r="AH584" s="1"/>
  <c r="S584"/>
  <c r="D584"/>
  <c r="E584" s="1"/>
  <c r="B584"/>
  <c r="C584" s="1"/>
  <c r="AI583"/>
  <c r="AC583"/>
  <c r="AD583" s="1"/>
  <c r="R583"/>
  <c r="S583" s="1"/>
  <c r="E583"/>
  <c r="D583"/>
  <c r="C583"/>
  <c r="B583"/>
  <c r="AI582"/>
  <c r="AC582"/>
  <c r="AG582"/>
  <c r="AH582" s="1"/>
  <c r="S582"/>
  <c r="D582"/>
  <c r="E582"/>
  <c r="B582"/>
  <c r="C582"/>
  <c r="AI581"/>
  <c r="AD581"/>
  <c r="AC581"/>
  <c r="AG581"/>
  <c r="AH581" s="1"/>
  <c r="S581"/>
  <c r="R581"/>
  <c r="R582"/>
  <c r="D581"/>
  <c r="E581" s="1"/>
  <c r="B581"/>
  <c r="C581" s="1"/>
  <c r="AI580"/>
  <c r="AC580"/>
  <c r="AG580" s="1"/>
  <c r="AH580" s="1"/>
  <c r="S580"/>
  <c r="D580"/>
  <c r="E580" s="1"/>
  <c r="B580"/>
  <c r="C580" s="1"/>
  <c r="AI579"/>
  <c r="AC579"/>
  <c r="AD579" s="1"/>
  <c r="S579"/>
  <c r="E579"/>
  <c r="D579"/>
  <c r="C579"/>
  <c r="B579"/>
  <c r="AI578"/>
  <c r="AC578"/>
  <c r="AG578"/>
  <c r="AH578" s="1"/>
  <c r="D578"/>
  <c r="E578" s="1"/>
  <c r="B578"/>
  <c r="C578" s="1"/>
  <c r="AI577"/>
  <c r="AC577"/>
  <c r="AD577" s="1"/>
  <c r="R577"/>
  <c r="S577" s="1"/>
  <c r="E577"/>
  <c r="D577"/>
  <c r="C577"/>
  <c r="B577"/>
  <c r="AI576"/>
  <c r="AC576"/>
  <c r="AG576"/>
  <c r="AH576" s="1"/>
  <c r="S576"/>
  <c r="D576"/>
  <c r="E576"/>
  <c r="B576"/>
  <c r="C576"/>
  <c r="AI575"/>
  <c r="AD575"/>
  <c r="AC575"/>
  <c r="AG575"/>
  <c r="AH575" s="1"/>
  <c r="S575"/>
  <c r="D575"/>
  <c r="E575" s="1"/>
  <c r="B575"/>
  <c r="C575" s="1"/>
  <c r="AI574"/>
  <c r="AC574"/>
  <c r="AG574" s="1"/>
  <c r="AH574" s="1"/>
  <c r="S574"/>
  <c r="D574"/>
  <c r="E574" s="1"/>
  <c r="B574"/>
  <c r="C574" s="1"/>
  <c r="AI573"/>
  <c r="AC573"/>
  <c r="AD573" s="1"/>
  <c r="D573"/>
  <c r="E573" s="1"/>
  <c r="B573"/>
  <c r="C573" s="1"/>
  <c r="AI572"/>
  <c r="AC572"/>
  <c r="AG572" s="1"/>
  <c r="AH572" s="1"/>
  <c r="S572"/>
  <c r="D572"/>
  <c r="E572" s="1"/>
  <c r="B572"/>
  <c r="C572" s="1"/>
  <c r="AI571"/>
  <c r="AC571"/>
  <c r="AD571" s="1"/>
  <c r="D571"/>
  <c r="E571" s="1"/>
  <c r="B571"/>
  <c r="C571" s="1"/>
  <c r="AI570"/>
  <c r="AC570"/>
  <c r="AG570" s="1"/>
  <c r="AH570" s="1"/>
  <c r="R570"/>
  <c r="R571"/>
  <c r="D570"/>
  <c r="E570"/>
  <c r="B570"/>
  <c r="C570"/>
  <c r="AI569"/>
  <c r="AD569"/>
  <c r="AC569"/>
  <c r="AG569"/>
  <c r="AH569" s="1"/>
  <c r="E569"/>
  <c r="D569"/>
  <c r="C569"/>
  <c r="B569"/>
  <c r="AI568"/>
  <c r="AC568"/>
  <c r="AG568"/>
  <c r="AH568" s="1"/>
  <c r="S568"/>
  <c r="D568"/>
  <c r="E568"/>
  <c r="B568"/>
  <c r="C568"/>
  <c r="AI567"/>
  <c r="AD567"/>
  <c r="AC567"/>
  <c r="AG567"/>
  <c r="AH567" s="1"/>
  <c r="S567"/>
  <c r="R567"/>
  <c r="R568"/>
  <c r="R569" s="1"/>
  <c r="S569" s="1"/>
  <c r="D567"/>
  <c r="E567" s="1"/>
  <c r="B567"/>
  <c r="C567" s="1"/>
  <c r="AI566"/>
  <c r="AC566"/>
  <c r="AG566" s="1"/>
  <c r="AH566" s="1"/>
  <c r="S566"/>
  <c r="D566"/>
  <c r="E566" s="1"/>
  <c r="B566"/>
  <c r="C566" s="1"/>
  <c r="AI565"/>
  <c r="AC565"/>
  <c r="AD565" s="1"/>
  <c r="R565"/>
  <c r="S565" s="1"/>
  <c r="E565"/>
  <c r="D565"/>
  <c r="C565"/>
  <c r="B565"/>
  <c r="AI564"/>
  <c r="AC564"/>
  <c r="AG564"/>
  <c r="AH564" s="1"/>
  <c r="S564"/>
  <c r="D564"/>
  <c r="E564"/>
  <c r="B564"/>
  <c r="C564"/>
  <c r="AI563"/>
  <c r="AD563"/>
  <c r="AC563"/>
  <c r="AG563"/>
  <c r="AH563" s="1"/>
  <c r="S563"/>
  <c r="D563"/>
  <c r="E563" s="1"/>
  <c r="B563"/>
  <c r="C563" s="1"/>
  <c r="AI562"/>
  <c r="AC562"/>
  <c r="AG562" s="1"/>
  <c r="AH562" s="1"/>
  <c r="D562"/>
  <c r="E562"/>
  <c r="B562"/>
  <c r="C562"/>
  <c r="AI561"/>
  <c r="AD561"/>
  <c r="AC561"/>
  <c r="AG561"/>
  <c r="AH561" s="1"/>
  <c r="S561"/>
  <c r="R561"/>
  <c r="R562"/>
  <c r="D561"/>
  <c r="E561" s="1"/>
  <c r="B561"/>
  <c r="C561" s="1"/>
  <c r="AI560"/>
  <c r="AC560"/>
  <c r="AG560" s="1"/>
  <c r="AH560" s="1"/>
  <c r="R560"/>
  <c r="S560"/>
  <c r="D560"/>
  <c r="E560"/>
  <c r="B560"/>
  <c r="C560"/>
  <c r="AI559"/>
  <c r="AD559"/>
  <c r="AC559"/>
  <c r="AG559"/>
  <c r="AH559" s="1"/>
  <c r="E559"/>
  <c r="D559"/>
  <c r="C559"/>
  <c r="B559"/>
  <c r="AI558"/>
  <c r="AC558"/>
  <c r="AG558"/>
  <c r="AH558" s="1"/>
  <c r="D558"/>
  <c r="E558" s="1"/>
  <c r="B558"/>
  <c r="C558" s="1"/>
  <c r="AI557"/>
  <c r="AC557"/>
  <c r="AD557" s="1"/>
  <c r="D557"/>
  <c r="E557" s="1"/>
  <c r="B557"/>
  <c r="C557" s="1"/>
  <c r="AI556"/>
  <c r="AC556"/>
  <c r="AG556" s="1"/>
  <c r="AH556" s="1"/>
  <c r="D556"/>
  <c r="E556"/>
  <c r="B556"/>
  <c r="C556"/>
  <c r="AI555"/>
  <c r="AD555"/>
  <c r="AC555"/>
  <c r="AG555"/>
  <c r="AH555" s="1"/>
  <c r="S555"/>
  <c r="R555"/>
  <c r="R556"/>
  <c r="D555"/>
  <c r="E555" s="1"/>
  <c r="B555"/>
  <c r="C555" s="1"/>
  <c r="AI554"/>
  <c r="AC554"/>
  <c r="AG554" s="1"/>
  <c r="AH554" s="1"/>
  <c r="D554"/>
  <c r="E554"/>
  <c r="B554"/>
  <c r="C554"/>
  <c r="AI553"/>
  <c r="AD553"/>
  <c r="AC553"/>
  <c r="AG553"/>
  <c r="AH553" s="1"/>
  <c r="E553"/>
  <c r="D553"/>
  <c r="C553"/>
  <c r="B553"/>
  <c r="AI552"/>
  <c r="AC552"/>
  <c r="D552"/>
  <c r="E552" s="1"/>
  <c r="B552"/>
  <c r="C552" s="1"/>
  <c r="AI551"/>
  <c r="AD551"/>
  <c r="AC551"/>
  <c r="AG551"/>
  <c r="AH551" s="1"/>
  <c r="D551"/>
  <c r="E551"/>
  <c r="B551"/>
  <c r="C551"/>
  <c r="AI550"/>
  <c r="AD550"/>
  <c r="AC550"/>
  <c r="AG550"/>
  <c r="AH550" s="1"/>
  <c r="E550"/>
  <c r="D550"/>
  <c r="C550"/>
  <c r="B550"/>
  <c r="AI549"/>
  <c r="AC549"/>
  <c r="AG549"/>
  <c r="AH549" s="1"/>
  <c r="D549"/>
  <c r="E549" s="1"/>
  <c r="B549"/>
  <c r="C549" s="1"/>
  <c r="AI548"/>
  <c r="AC548"/>
  <c r="AD548" s="1"/>
  <c r="D548"/>
  <c r="E548" s="1"/>
  <c r="B548"/>
  <c r="C548" s="1"/>
  <c r="AI547"/>
  <c r="AC547"/>
  <c r="AG547" s="1"/>
  <c r="AH547" s="1"/>
  <c r="R547"/>
  <c r="R548"/>
  <c r="D547"/>
  <c r="E547"/>
  <c r="B547"/>
  <c r="C547"/>
  <c r="AI546"/>
  <c r="AD546"/>
  <c r="AC546"/>
  <c r="AG546"/>
  <c r="AH546" s="1"/>
  <c r="E546"/>
  <c r="D546"/>
  <c r="C546"/>
  <c r="B546"/>
  <c r="AI545"/>
  <c r="AC545"/>
  <c r="AG545"/>
  <c r="AH545" s="1"/>
  <c r="R545"/>
  <c r="R546" s="1"/>
  <c r="S546" s="1"/>
  <c r="D545"/>
  <c r="E545"/>
  <c r="B545"/>
  <c r="C545"/>
  <c r="AI544"/>
  <c r="AD544"/>
  <c r="AC544"/>
  <c r="AG544"/>
  <c r="AH544" s="1"/>
  <c r="S544"/>
  <c r="R544"/>
  <c r="E544"/>
  <c r="D544"/>
  <c r="C544"/>
  <c r="B544"/>
  <c r="AI543"/>
  <c r="AC543"/>
  <c r="AG543"/>
  <c r="AH543" s="1"/>
  <c r="D543"/>
  <c r="E543" s="1"/>
  <c r="B543"/>
  <c r="C543" s="1"/>
  <c r="AI542"/>
  <c r="AC542"/>
  <c r="AD542" s="1"/>
  <c r="D542"/>
  <c r="E542" s="1"/>
  <c r="B542"/>
  <c r="C542" s="1"/>
  <c r="AI541"/>
  <c r="AC541"/>
  <c r="AG541" s="1"/>
  <c r="AH541" s="1"/>
  <c r="D541"/>
  <c r="E541"/>
  <c r="B541"/>
  <c r="C541"/>
  <c r="AI540"/>
  <c r="AD540"/>
  <c r="AC540"/>
  <c r="AG540"/>
  <c r="AH540" s="1"/>
  <c r="S540"/>
  <c r="R540"/>
  <c r="R541" s="1"/>
  <c r="R542" s="1"/>
  <c r="E540"/>
  <c r="D540"/>
  <c r="C540"/>
  <c r="B540"/>
  <c r="AI539"/>
  <c r="AC539"/>
  <c r="AG539"/>
  <c r="AH539" s="1"/>
  <c r="D539"/>
  <c r="E539" s="1"/>
  <c r="B539"/>
  <c r="C539" s="1"/>
  <c r="AI538"/>
  <c r="AC538"/>
  <c r="AD538" s="1"/>
  <c r="R538"/>
  <c r="S538" s="1"/>
  <c r="D538"/>
  <c r="E538" s="1"/>
  <c r="B538"/>
  <c r="C538" s="1"/>
  <c r="AI537"/>
  <c r="AC537"/>
  <c r="AG537" s="1"/>
  <c r="AH537" s="1"/>
  <c r="D537"/>
  <c r="E537"/>
  <c r="B537"/>
  <c r="C537"/>
  <c r="AI536"/>
  <c r="AD536"/>
  <c r="AC536"/>
  <c r="AG536"/>
  <c r="AH536" s="1"/>
  <c r="E536"/>
  <c r="D536"/>
  <c r="C536"/>
  <c r="B536"/>
  <c r="AI535"/>
  <c r="AC535"/>
  <c r="AG535"/>
  <c r="AH535" s="1"/>
  <c r="R535"/>
  <c r="R536" s="1"/>
  <c r="D535"/>
  <c r="E535" s="1"/>
  <c r="B535"/>
  <c r="C535" s="1"/>
  <c r="AI534"/>
  <c r="AC534"/>
  <c r="AD534" s="1"/>
  <c r="D534"/>
  <c r="E534" s="1"/>
  <c r="B534"/>
  <c r="C534" s="1"/>
  <c r="AI533"/>
  <c r="AC533"/>
  <c r="AG533" s="1"/>
  <c r="AH533" s="1"/>
  <c r="D533"/>
  <c r="E533"/>
  <c r="B533"/>
  <c r="C533"/>
  <c r="AI532"/>
  <c r="AD532"/>
  <c r="AC532"/>
  <c r="AG532"/>
  <c r="AH532" s="1"/>
  <c r="E532"/>
  <c r="D532"/>
  <c r="C532"/>
  <c r="B532"/>
  <c r="AI531"/>
  <c r="AC531"/>
  <c r="AG531"/>
  <c r="AH531" s="1"/>
  <c r="D531"/>
  <c r="E531" s="1"/>
  <c r="B531"/>
  <c r="C531" s="1"/>
  <c r="AI530"/>
  <c r="AC530"/>
  <c r="AD530" s="1"/>
  <c r="D530"/>
  <c r="E530" s="1"/>
  <c r="B530"/>
  <c r="C530" s="1"/>
  <c r="AI529"/>
  <c r="AC529"/>
  <c r="AG529" s="1"/>
  <c r="AH529" s="1"/>
  <c r="D529"/>
  <c r="E529"/>
  <c r="B529"/>
  <c r="C529"/>
  <c r="AI528"/>
  <c r="AD528"/>
  <c r="AC528"/>
  <c r="AG528"/>
  <c r="AH528" s="1"/>
  <c r="E528"/>
  <c r="D528"/>
  <c r="C528"/>
  <c r="B528"/>
  <c r="AI527"/>
  <c r="AC527"/>
  <c r="AG527"/>
  <c r="AH527" s="1"/>
  <c r="D527"/>
  <c r="E527" s="1"/>
  <c r="B527"/>
  <c r="C527" s="1"/>
  <c r="AI526"/>
  <c r="AC526"/>
  <c r="AD526" s="1"/>
  <c r="D526"/>
  <c r="E526" s="1"/>
  <c r="B526"/>
  <c r="C526" s="1"/>
  <c r="AI525"/>
  <c r="AC525"/>
  <c r="AG525" s="1"/>
  <c r="AH525" s="1"/>
  <c r="D525"/>
  <c r="E525"/>
  <c r="B525"/>
  <c r="C525"/>
  <c r="AI524"/>
  <c r="AD524"/>
  <c r="AC524"/>
  <c r="AG524"/>
  <c r="AH524" s="1"/>
  <c r="E524"/>
  <c r="D524"/>
  <c r="C524"/>
  <c r="B524"/>
  <c r="AI523"/>
  <c r="AC523"/>
  <c r="AG523"/>
  <c r="AH523" s="1"/>
  <c r="D523"/>
  <c r="E523" s="1"/>
  <c r="B523"/>
  <c r="C523" s="1"/>
  <c r="AI522"/>
  <c r="AC522"/>
  <c r="AD522" s="1"/>
  <c r="D522"/>
  <c r="E522" s="1"/>
  <c r="B522"/>
  <c r="C522" s="1"/>
  <c r="AI521"/>
  <c r="AC521"/>
  <c r="AG521" s="1"/>
  <c r="AH521" s="1"/>
  <c r="D521"/>
  <c r="E521"/>
  <c r="B521"/>
  <c r="C521"/>
  <c r="AI520"/>
  <c r="AD520"/>
  <c r="AC520"/>
  <c r="AG520"/>
  <c r="AH520" s="1"/>
  <c r="E520"/>
  <c r="D520"/>
  <c r="C520"/>
  <c r="B520"/>
  <c r="AI519"/>
  <c r="AC519"/>
  <c r="AG519"/>
  <c r="AH519" s="1"/>
  <c r="R519"/>
  <c r="R520" s="1"/>
  <c r="D519"/>
  <c r="E519" s="1"/>
  <c r="B519"/>
  <c r="C519" s="1"/>
  <c r="AI518"/>
  <c r="AC518"/>
  <c r="AD518" s="1"/>
  <c r="D518"/>
  <c r="E518" s="1"/>
  <c r="B518"/>
  <c r="C518" s="1"/>
  <c r="AI517"/>
  <c r="AC517"/>
  <c r="AG517" s="1"/>
  <c r="AH517" s="1"/>
  <c r="R517"/>
  <c r="R518"/>
  <c r="S518" s="1"/>
  <c r="D517"/>
  <c r="E517" s="1"/>
  <c r="B517"/>
  <c r="C517" s="1"/>
  <c r="AI516"/>
  <c r="AC516"/>
  <c r="AD516" s="1"/>
  <c r="R516"/>
  <c r="S516" s="1"/>
  <c r="D516"/>
  <c r="E516" s="1"/>
  <c r="B516"/>
  <c r="C516" s="1"/>
  <c r="AI515"/>
  <c r="AC515"/>
  <c r="AG515" s="1"/>
  <c r="AH515" s="1"/>
  <c r="D515"/>
  <c r="E515"/>
  <c r="B515"/>
  <c r="C515"/>
  <c r="AI514"/>
  <c r="AD514"/>
  <c r="AC514"/>
  <c r="AG514"/>
  <c r="AH514" s="1"/>
  <c r="S514"/>
  <c r="R514"/>
  <c r="R515" s="1"/>
  <c r="S515" s="1"/>
  <c r="E514"/>
  <c r="D514"/>
  <c r="C514"/>
  <c r="B514"/>
  <c r="AI513"/>
  <c r="AC513"/>
  <c r="AG513"/>
  <c r="AH513" s="1"/>
  <c r="R513"/>
  <c r="S513" s="1"/>
  <c r="D513"/>
  <c r="E513" s="1"/>
  <c r="B513"/>
  <c r="C513" s="1"/>
  <c r="AI512"/>
  <c r="AC512"/>
  <c r="AD512" s="1"/>
  <c r="D512"/>
  <c r="E512" s="1"/>
  <c r="B512"/>
  <c r="C512" s="1"/>
  <c r="AI511"/>
  <c r="AC511"/>
  <c r="AG511" s="1"/>
  <c r="AH511" s="1"/>
  <c r="D511"/>
  <c r="E511"/>
  <c r="B511"/>
  <c r="C511"/>
  <c r="AI510"/>
  <c r="AD510"/>
  <c r="AC510"/>
  <c r="AG510"/>
  <c r="AH510" s="1"/>
  <c r="E510"/>
  <c r="D510"/>
  <c r="C510"/>
  <c r="B510"/>
  <c r="AI509"/>
  <c r="AC509"/>
  <c r="AG509"/>
  <c r="AH509" s="1"/>
  <c r="D509"/>
  <c r="E509" s="1"/>
  <c r="B509"/>
  <c r="C509" s="1"/>
  <c r="AI508"/>
  <c r="AC508"/>
  <c r="AD508" s="1"/>
  <c r="D508"/>
  <c r="E508" s="1"/>
  <c r="B508"/>
  <c r="C508" s="1"/>
  <c r="AI507"/>
  <c r="AC507"/>
  <c r="AG507" s="1"/>
  <c r="AH507" s="1"/>
  <c r="R507"/>
  <c r="R508"/>
  <c r="D507"/>
  <c r="E507"/>
  <c r="B507"/>
  <c r="C507"/>
  <c r="AI506"/>
  <c r="AD506"/>
  <c r="AC506"/>
  <c r="AG506"/>
  <c r="AH506" s="1"/>
  <c r="E506"/>
  <c r="D506"/>
  <c r="C506"/>
  <c r="B506"/>
  <c r="AI505"/>
  <c r="AC505"/>
  <c r="AG505"/>
  <c r="AH505" s="1"/>
  <c r="D505"/>
  <c r="E505" s="1"/>
  <c r="B505"/>
  <c r="C505" s="1"/>
  <c r="AI504"/>
  <c r="AC504"/>
  <c r="AD504" s="1"/>
  <c r="D504"/>
  <c r="E504" s="1"/>
  <c r="B504"/>
  <c r="C504" s="1"/>
  <c r="AI503"/>
  <c r="AC503"/>
  <c r="AG503" s="1"/>
  <c r="AH503" s="1"/>
  <c r="D503"/>
  <c r="E503"/>
  <c r="B503"/>
  <c r="C503"/>
  <c r="AI502"/>
  <c r="AD502"/>
  <c r="AC502"/>
  <c r="AG502"/>
  <c r="AH502" s="1"/>
  <c r="S502"/>
  <c r="R502"/>
  <c r="R503" s="1"/>
  <c r="R504" s="1"/>
  <c r="E502"/>
  <c r="D502"/>
  <c r="C502"/>
  <c r="B502"/>
  <c r="AI501"/>
  <c r="AC501"/>
  <c r="AG501"/>
  <c r="AH501" s="1"/>
  <c r="D501"/>
  <c r="E501" s="1"/>
  <c r="B501"/>
  <c r="C501" s="1"/>
  <c r="AI500"/>
  <c r="AC500"/>
  <c r="AD500" s="1"/>
  <c r="D500"/>
  <c r="E500" s="1"/>
  <c r="B500"/>
  <c r="C500" s="1"/>
  <c r="AI499"/>
  <c r="AC499"/>
  <c r="AG499" s="1"/>
  <c r="AH499" s="1"/>
  <c r="R499"/>
  <c r="R500"/>
  <c r="D499"/>
  <c r="E499"/>
  <c r="B499"/>
  <c r="C499"/>
  <c r="AI498"/>
  <c r="AD498"/>
  <c r="AC498"/>
  <c r="AG498"/>
  <c r="AH498" s="1"/>
  <c r="E498"/>
  <c r="D498"/>
  <c r="C498"/>
  <c r="B498"/>
  <c r="AI497"/>
  <c r="AC497"/>
  <c r="AG497"/>
  <c r="AH497" s="1"/>
  <c r="D497"/>
  <c r="E497" s="1"/>
  <c r="B497"/>
  <c r="C497" s="1"/>
  <c r="AI496"/>
  <c r="AC496"/>
  <c r="AD496" s="1"/>
  <c r="D496"/>
  <c r="E496" s="1"/>
  <c r="B496"/>
  <c r="C496" s="1"/>
  <c r="AI495"/>
  <c r="AC495"/>
  <c r="AG495" s="1"/>
  <c r="AH495" s="1"/>
  <c r="D495"/>
  <c r="E495"/>
  <c r="B495"/>
  <c r="C495"/>
  <c r="AI494"/>
  <c r="AD494"/>
  <c r="AC494"/>
  <c r="AG494"/>
  <c r="AH494" s="1"/>
  <c r="E494"/>
  <c r="D494"/>
  <c r="C494"/>
  <c r="B494"/>
  <c r="AI493"/>
  <c r="AC493"/>
  <c r="AG493"/>
  <c r="AH493" s="1"/>
  <c r="D493"/>
  <c r="E493" s="1"/>
  <c r="B493"/>
  <c r="C493" s="1"/>
  <c r="AI492"/>
  <c r="AC492"/>
  <c r="AD492" s="1"/>
  <c r="D492"/>
  <c r="E492" s="1"/>
  <c r="B492"/>
  <c r="C492" s="1"/>
  <c r="AI491"/>
  <c r="AC491"/>
  <c r="AG491" s="1"/>
  <c r="AH491" s="1"/>
  <c r="R491"/>
  <c r="R492"/>
  <c r="D491"/>
  <c r="E491"/>
  <c r="B491"/>
  <c r="C491"/>
  <c r="AI490"/>
  <c r="AD490"/>
  <c r="AC490"/>
  <c r="AG490"/>
  <c r="AH490" s="1"/>
  <c r="E490"/>
  <c r="D490"/>
  <c r="C490"/>
  <c r="B490"/>
  <c r="AI489"/>
  <c r="AC489"/>
  <c r="AG489"/>
  <c r="AH489" s="1"/>
  <c r="D489"/>
  <c r="E489" s="1"/>
  <c r="B489"/>
  <c r="C489" s="1"/>
  <c r="AI488"/>
  <c r="AC488"/>
  <c r="AD488" s="1"/>
  <c r="D488"/>
  <c r="E488" s="1"/>
  <c r="B488"/>
  <c r="C488" s="1"/>
  <c r="AI487"/>
  <c r="AC487"/>
  <c r="AG487" s="1"/>
  <c r="AH487" s="1"/>
  <c r="R487"/>
  <c r="R488"/>
  <c r="D487"/>
  <c r="E487"/>
  <c r="B487"/>
  <c r="C487"/>
  <c r="AI486"/>
  <c r="AD486"/>
  <c r="AC486"/>
  <c r="AG486"/>
  <c r="AH486" s="1"/>
  <c r="S486"/>
  <c r="R486"/>
  <c r="E486"/>
  <c r="D486"/>
  <c r="C486"/>
  <c r="B486"/>
  <c r="AI485"/>
  <c r="AC485"/>
  <c r="AG485"/>
  <c r="AH485" s="1"/>
  <c r="D485"/>
  <c r="E485" s="1"/>
  <c r="B485"/>
  <c r="C485" s="1"/>
  <c r="AI484"/>
  <c r="AC484"/>
  <c r="AD484" s="1"/>
  <c r="D484"/>
  <c r="E484" s="1"/>
  <c r="B484"/>
  <c r="C484" s="1"/>
  <c r="AI483"/>
  <c r="AC483"/>
  <c r="AG483" s="1"/>
  <c r="AH483" s="1"/>
  <c r="D483"/>
  <c r="E483"/>
  <c r="B483"/>
  <c r="C483"/>
  <c r="AI482"/>
  <c r="AD482"/>
  <c r="AC482"/>
  <c r="AG482"/>
  <c r="AH482" s="1"/>
  <c r="S482"/>
  <c r="R482"/>
  <c r="R483" s="1"/>
  <c r="R484" s="1"/>
  <c r="E482"/>
  <c r="D482"/>
  <c r="C482"/>
  <c r="B482"/>
  <c r="AJ721" i="4"/>
  <c r="AB721"/>
  <c r="AC721"/>
  <c r="R721"/>
  <c r="D721"/>
  <c r="E721" s="1"/>
  <c r="B721"/>
  <c r="C721" s="1"/>
  <c r="AJ720"/>
  <c r="AB720"/>
  <c r="AC720"/>
  <c r="R720"/>
  <c r="D720"/>
  <c r="E720" s="1"/>
  <c r="B720"/>
  <c r="C720" s="1"/>
  <c r="AJ719"/>
  <c r="AB719"/>
  <c r="AC719"/>
  <c r="R719"/>
  <c r="D719"/>
  <c r="E719" s="1"/>
  <c r="B719"/>
  <c r="C719" s="1"/>
  <c r="AJ718"/>
  <c r="AB718"/>
  <c r="AC718"/>
  <c r="R718"/>
  <c r="D718"/>
  <c r="E718" s="1"/>
  <c r="B718"/>
  <c r="C718" s="1"/>
  <c r="AJ717"/>
  <c r="AB717"/>
  <c r="AC717"/>
  <c r="R717"/>
  <c r="D717"/>
  <c r="E717" s="1"/>
  <c r="B717"/>
  <c r="C717" s="1"/>
  <c r="AJ716"/>
  <c r="AB716"/>
  <c r="AC716"/>
  <c r="R716"/>
  <c r="E716"/>
  <c r="D716"/>
  <c r="C716"/>
  <c r="B716"/>
  <c r="AJ715"/>
  <c r="AB715"/>
  <c r="AC715"/>
  <c r="R715"/>
  <c r="D715"/>
  <c r="E715" s="1"/>
  <c r="B715"/>
  <c r="C715" s="1"/>
  <c r="AJ714"/>
  <c r="AB714"/>
  <c r="AC714"/>
  <c r="R714"/>
  <c r="D714"/>
  <c r="E714" s="1"/>
  <c r="B714"/>
  <c r="C714" s="1"/>
  <c r="AJ713"/>
  <c r="AB713"/>
  <c r="AC713"/>
  <c r="R713"/>
  <c r="D713"/>
  <c r="E713" s="1"/>
  <c r="B713"/>
  <c r="C713" s="1"/>
  <c r="AJ712"/>
  <c r="AB712"/>
  <c r="AC712"/>
  <c r="R712"/>
  <c r="D712"/>
  <c r="E712" s="1"/>
  <c r="B712"/>
  <c r="C712" s="1"/>
  <c r="AJ711"/>
  <c r="AB711"/>
  <c r="AC711"/>
  <c r="R711"/>
  <c r="D711"/>
  <c r="E711" s="1"/>
  <c r="B711"/>
  <c r="C711" s="1"/>
  <c r="AJ710"/>
  <c r="AB710"/>
  <c r="AC710"/>
  <c r="R710"/>
  <c r="D710"/>
  <c r="E710" s="1"/>
  <c r="B710"/>
  <c r="C710" s="1"/>
  <c r="AJ709"/>
  <c r="AB709"/>
  <c r="AC709"/>
  <c r="R709"/>
  <c r="D709"/>
  <c r="E709" s="1"/>
  <c r="B709"/>
  <c r="C709" s="1"/>
  <c r="AJ708"/>
  <c r="AB708"/>
  <c r="AC708" s="1"/>
  <c r="R708"/>
  <c r="D708"/>
  <c r="E708" s="1"/>
  <c r="B708"/>
  <c r="C708" s="1"/>
  <c r="AJ707"/>
  <c r="AB707"/>
  <c r="AH707"/>
  <c r="AI707" s="1"/>
  <c r="R707"/>
  <c r="D707"/>
  <c r="E707"/>
  <c r="B707"/>
  <c r="C707"/>
  <c r="AJ706"/>
  <c r="AB706"/>
  <c r="AH706" s="1"/>
  <c r="AI706" s="1"/>
  <c r="R706"/>
  <c r="D706"/>
  <c r="E706" s="1"/>
  <c r="B706"/>
  <c r="C706" s="1"/>
  <c r="AJ705"/>
  <c r="AB705"/>
  <c r="AH705"/>
  <c r="AI705" s="1"/>
  <c r="R705"/>
  <c r="D705"/>
  <c r="E705"/>
  <c r="B705"/>
  <c r="C705"/>
  <c r="AJ704"/>
  <c r="AB704"/>
  <c r="AH704" s="1"/>
  <c r="AI704" s="1"/>
  <c r="R704"/>
  <c r="D704"/>
  <c r="E704" s="1"/>
  <c r="B704"/>
  <c r="C704" s="1"/>
  <c r="AJ703"/>
  <c r="AB703"/>
  <c r="AH703"/>
  <c r="AI703" s="1"/>
  <c r="R703"/>
  <c r="D703"/>
  <c r="E703"/>
  <c r="B703"/>
  <c r="C703"/>
  <c r="AJ702"/>
  <c r="AB702"/>
  <c r="AH702" s="1"/>
  <c r="AI702" s="1"/>
  <c r="R702"/>
  <c r="D702"/>
  <c r="E702" s="1"/>
  <c r="B702"/>
  <c r="C702" s="1"/>
  <c r="AJ701"/>
  <c r="AB701"/>
  <c r="AH701"/>
  <c r="AI701" s="1"/>
  <c r="R701"/>
  <c r="D701"/>
  <c r="E701"/>
  <c r="B701"/>
  <c r="C701"/>
  <c r="AJ700"/>
  <c r="AB700"/>
  <c r="AH700" s="1"/>
  <c r="AI700" s="1"/>
  <c r="R700"/>
  <c r="D700"/>
  <c r="E700" s="1"/>
  <c r="B700"/>
  <c r="C700" s="1"/>
  <c r="AJ699"/>
  <c r="AB699"/>
  <c r="AH699"/>
  <c r="AI699" s="1"/>
  <c r="R699"/>
  <c r="D699"/>
  <c r="E699"/>
  <c r="B699"/>
  <c r="C699"/>
  <c r="AJ698"/>
  <c r="AB698"/>
  <c r="AH698" s="1"/>
  <c r="AI698" s="1"/>
  <c r="R698"/>
  <c r="D698"/>
  <c r="E698" s="1"/>
  <c r="B698"/>
  <c r="C698" s="1"/>
  <c r="AJ697"/>
  <c r="AB697"/>
  <c r="AH697"/>
  <c r="AI697" s="1"/>
  <c r="R697"/>
  <c r="D697"/>
  <c r="E697"/>
  <c r="B697"/>
  <c r="C697"/>
  <c r="AJ696"/>
  <c r="AB696"/>
  <c r="AH696" s="1"/>
  <c r="AI696" s="1"/>
  <c r="R696"/>
  <c r="D696"/>
  <c r="E696" s="1"/>
  <c r="B696"/>
  <c r="C696" s="1"/>
  <c r="AJ695"/>
  <c r="AB695"/>
  <c r="AH695"/>
  <c r="AI695" s="1"/>
  <c r="R695"/>
  <c r="D695"/>
  <c r="E695"/>
  <c r="B695"/>
  <c r="C695"/>
  <c r="AJ694"/>
  <c r="AB694"/>
  <c r="AH694" s="1"/>
  <c r="AI694" s="1"/>
  <c r="R694"/>
  <c r="D694"/>
  <c r="E694" s="1"/>
  <c r="B694"/>
  <c r="C694" s="1"/>
  <c r="AJ693"/>
  <c r="AB693"/>
  <c r="AH693"/>
  <c r="AI693" s="1"/>
  <c r="R693"/>
  <c r="D693"/>
  <c r="E693"/>
  <c r="B693"/>
  <c r="C693"/>
  <c r="AJ692"/>
  <c r="AB692"/>
  <c r="AH692" s="1"/>
  <c r="AI692" s="1"/>
  <c r="R692"/>
  <c r="D692"/>
  <c r="E692" s="1"/>
  <c r="B692"/>
  <c r="C692" s="1"/>
  <c r="AJ691"/>
  <c r="AB691"/>
  <c r="AH691"/>
  <c r="AI691" s="1"/>
  <c r="R691"/>
  <c r="D691"/>
  <c r="E691"/>
  <c r="B691"/>
  <c r="C691"/>
  <c r="AJ690"/>
  <c r="AB690"/>
  <c r="AH690" s="1"/>
  <c r="AI690" s="1"/>
  <c r="R690"/>
  <c r="D690"/>
  <c r="E690" s="1"/>
  <c r="B690"/>
  <c r="C690" s="1"/>
  <c r="AJ689"/>
  <c r="AB689"/>
  <c r="AH689"/>
  <c r="AI689" s="1"/>
  <c r="R689"/>
  <c r="D689"/>
  <c r="E689"/>
  <c r="B689"/>
  <c r="C689"/>
  <c r="AJ688"/>
  <c r="AB688"/>
  <c r="AH688" s="1"/>
  <c r="AI688" s="1"/>
  <c r="R688"/>
  <c r="D688"/>
  <c r="E688" s="1"/>
  <c r="B688"/>
  <c r="C688" s="1"/>
  <c r="AJ687"/>
  <c r="AB687"/>
  <c r="AH687"/>
  <c r="AI687" s="1"/>
  <c r="R687"/>
  <c r="D687"/>
  <c r="E687"/>
  <c r="B687"/>
  <c r="C687"/>
  <c r="AJ686"/>
  <c r="AB686"/>
  <c r="AH686" s="1"/>
  <c r="AI686" s="1"/>
  <c r="R686"/>
  <c r="D686"/>
  <c r="E686" s="1"/>
  <c r="B686"/>
  <c r="C686" s="1"/>
  <c r="AJ685"/>
  <c r="AB685"/>
  <c r="AH685"/>
  <c r="AI685" s="1"/>
  <c r="R685"/>
  <c r="D685"/>
  <c r="E685"/>
  <c r="B685"/>
  <c r="C685"/>
  <c r="AJ684"/>
  <c r="AB684"/>
  <c r="AH684" s="1"/>
  <c r="AI684" s="1"/>
  <c r="R684"/>
  <c r="D684"/>
  <c r="E684" s="1"/>
  <c r="B684"/>
  <c r="C684" s="1"/>
  <c r="AJ683"/>
  <c r="AB683"/>
  <c r="AH683"/>
  <c r="AI683" s="1"/>
  <c r="R683"/>
  <c r="D683"/>
  <c r="E683"/>
  <c r="B683"/>
  <c r="C683"/>
  <c r="AJ682"/>
  <c r="AB682"/>
  <c r="AH682" s="1"/>
  <c r="AI682" s="1"/>
  <c r="R682"/>
  <c r="D682"/>
  <c r="E682" s="1"/>
  <c r="B682"/>
  <c r="C682" s="1"/>
  <c r="AJ681"/>
  <c r="AB681"/>
  <c r="AH681"/>
  <c r="AI681" s="1"/>
  <c r="R681"/>
  <c r="D681"/>
  <c r="E681"/>
  <c r="B681"/>
  <c r="C681"/>
  <c r="AJ680"/>
  <c r="AB680"/>
  <c r="AH680" s="1"/>
  <c r="AI680" s="1"/>
  <c r="R680"/>
  <c r="D680"/>
  <c r="E680" s="1"/>
  <c r="B680"/>
  <c r="C680" s="1"/>
  <c r="AJ679"/>
  <c r="AB679"/>
  <c r="AH679"/>
  <c r="AI679" s="1"/>
  <c r="R679"/>
  <c r="D679"/>
  <c r="E679"/>
  <c r="B679"/>
  <c r="C679"/>
  <c r="AJ678"/>
  <c r="AB678"/>
  <c r="AH678" s="1"/>
  <c r="AI678" s="1"/>
  <c r="R678"/>
  <c r="D678"/>
  <c r="E678" s="1"/>
  <c r="B678"/>
  <c r="C678" s="1"/>
  <c r="AJ677"/>
  <c r="AB677"/>
  <c r="AH677"/>
  <c r="AI677" s="1"/>
  <c r="R677"/>
  <c r="D677"/>
  <c r="E677"/>
  <c r="B677"/>
  <c r="C677"/>
  <c r="AJ676"/>
  <c r="AB676"/>
  <c r="AH676" s="1"/>
  <c r="AI676" s="1"/>
  <c r="R676"/>
  <c r="D676"/>
  <c r="E676" s="1"/>
  <c r="B676"/>
  <c r="C676" s="1"/>
  <c r="AJ675"/>
  <c r="AB675"/>
  <c r="AH675"/>
  <c r="AI675" s="1"/>
  <c r="R675"/>
  <c r="D675"/>
  <c r="E675"/>
  <c r="B675"/>
  <c r="C675"/>
  <c r="AJ674"/>
  <c r="AB674"/>
  <c r="AH674" s="1"/>
  <c r="AI674" s="1"/>
  <c r="R674"/>
  <c r="D674"/>
  <c r="E674" s="1"/>
  <c r="B674"/>
  <c r="C674" s="1"/>
  <c r="AJ673"/>
  <c r="AB673"/>
  <c r="AH673"/>
  <c r="AI673" s="1"/>
  <c r="R673"/>
  <c r="D673"/>
  <c r="E673"/>
  <c r="B673"/>
  <c r="C673"/>
  <c r="AJ672"/>
  <c r="AB672"/>
  <c r="AH672" s="1"/>
  <c r="AI672" s="1"/>
  <c r="R672"/>
  <c r="D672"/>
  <c r="E672" s="1"/>
  <c r="B672"/>
  <c r="C672" s="1"/>
  <c r="AJ671"/>
  <c r="AB671"/>
  <c r="AH671"/>
  <c r="AI671" s="1"/>
  <c r="R671"/>
  <c r="D671"/>
  <c r="E671"/>
  <c r="B671"/>
  <c r="C671"/>
  <c r="AJ670"/>
  <c r="AB670"/>
  <c r="AH670" s="1"/>
  <c r="AI670" s="1"/>
  <c r="R670"/>
  <c r="D670"/>
  <c r="E670" s="1"/>
  <c r="B670"/>
  <c r="C670" s="1"/>
  <c r="AJ669"/>
  <c r="AB669"/>
  <c r="AH669"/>
  <c r="AI669" s="1"/>
  <c r="R669"/>
  <c r="D669"/>
  <c r="E669"/>
  <c r="B669"/>
  <c r="C669"/>
  <c r="AJ668"/>
  <c r="AB668"/>
  <c r="AH668" s="1"/>
  <c r="AI668" s="1"/>
  <c r="R668"/>
  <c r="D668"/>
  <c r="E668" s="1"/>
  <c r="B668"/>
  <c r="C668" s="1"/>
  <c r="AJ667"/>
  <c r="AB667"/>
  <c r="AH667"/>
  <c r="AI667" s="1"/>
  <c r="R667"/>
  <c r="D667"/>
  <c r="E667"/>
  <c r="B667"/>
  <c r="C667"/>
  <c r="AJ666"/>
  <c r="AB666"/>
  <c r="AH666" s="1"/>
  <c r="AI666" s="1"/>
  <c r="R666"/>
  <c r="D666"/>
  <c r="E666" s="1"/>
  <c r="B666"/>
  <c r="C666" s="1"/>
  <c r="AJ665"/>
  <c r="AB665"/>
  <c r="AH665"/>
  <c r="AI665" s="1"/>
  <c r="R665"/>
  <c r="D665"/>
  <c r="E665"/>
  <c r="B665"/>
  <c r="C665"/>
  <c r="AJ664"/>
  <c r="AB664"/>
  <c r="AH664" s="1"/>
  <c r="AI664" s="1"/>
  <c r="R664"/>
  <c r="D664"/>
  <c r="E664" s="1"/>
  <c r="B664"/>
  <c r="C664" s="1"/>
  <c r="AJ663"/>
  <c r="AB663"/>
  <c r="AH663"/>
  <c r="AI663" s="1"/>
  <c r="R663"/>
  <c r="D663"/>
  <c r="E663"/>
  <c r="B663"/>
  <c r="C663"/>
  <c r="AJ662"/>
  <c r="AB662"/>
  <c r="AH662" s="1"/>
  <c r="AI662" s="1"/>
  <c r="R662"/>
  <c r="D662"/>
  <c r="E662" s="1"/>
  <c r="B662"/>
  <c r="C662" s="1"/>
  <c r="AJ661"/>
  <c r="AB661"/>
  <c r="AH661"/>
  <c r="AI661" s="1"/>
  <c r="R661"/>
  <c r="D661"/>
  <c r="E661"/>
  <c r="B661"/>
  <c r="C661"/>
  <c r="AJ660"/>
  <c r="AB660"/>
  <c r="AH660" s="1"/>
  <c r="AI660" s="1"/>
  <c r="R660"/>
  <c r="D660"/>
  <c r="E660" s="1"/>
  <c r="B660"/>
  <c r="C660" s="1"/>
  <c r="AJ659"/>
  <c r="AB659"/>
  <c r="AH659"/>
  <c r="AI659" s="1"/>
  <c r="R659"/>
  <c r="D659"/>
  <c r="E659"/>
  <c r="B659"/>
  <c r="C659"/>
  <c r="AJ658"/>
  <c r="AB658"/>
  <c r="AH658" s="1"/>
  <c r="AI658" s="1"/>
  <c r="R658"/>
  <c r="D658"/>
  <c r="E658" s="1"/>
  <c r="B658"/>
  <c r="C658" s="1"/>
  <c r="AJ657"/>
  <c r="AB657"/>
  <c r="AH657"/>
  <c r="AI657" s="1"/>
  <c r="R657"/>
  <c r="D657"/>
  <c r="E657"/>
  <c r="B657"/>
  <c r="C657"/>
  <c r="AJ656"/>
  <c r="AB656"/>
  <c r="AH656" s="1"/>
  <c r="AI656" s="1"/>
  <c r="R656"/>
  <c r="D656"/>
  <c r="E656" s="1"/>
  <c r="B656"/>
  <c r="C656" s="1"/>
  <c r="AJ655"/>
  <c r="AB655"/>
  <c r="AH655"/>
  <c r="AI655" s="1"/>
  <c r="R655"/>
  <c r="D655"/>
  <c r="E655"/>
  <c r="B655"/>
  <c r="C655"/>
  <c r="AJ654"/>
  <c r="AB654"/>
  <c r="AH654" s="1"/>
  <c r="AI654" s="1"/>
  <c r="R654"/>
  <c r="D654"/>
  <c r="E654" s="1"/>
  <c r="B654"/>
  <c r="C654" s="1"/>
  <c r="AJ653"/>
  <c r="AB653"/>
  <c r="AH653"/>
  <c r="AI653" s="1"/>
  <c r="R653"/>
  <c r="D653"/>
  <c r="E653"/>
  <c r="B653"/>
  <c r="C653"/>
  <c r="AJ652"/>
  <c r="AB652"/>
  <c r="AH652" s="1"/>
  <c r="AI652" s="1"/>
  <c r="R652"/>
  <c r="D652"/>
  <c r="E652" s="1"/>
  <c r="B652"/>
  <c r="C652" s="1"/>
  <c r="AJ651"/>
  <c r="AB651"/>
  <c r="AH651"/>
  <c r="AI651" s="1"/>
  <c r="R651"/>
  <c r="D651"/>
  <c r="E651"/>
  <c r="B651"/>
  <c r="C651"/>
  <c r="AJ650"/>
  <c r="AB650"/>
  <c r="AH650" s="1"/>
  <c r="AI650" s="1"/>
  <c r="R650"/>
  <c r="D650"/>
  <c r="E650" s="1"/>
  <c r="B650"/>
  <c r="C650" s="1"/>
  <c r="AJ649"/>
  <c r="AB649"/>
  <c r="AH649"/>
  <c r="AI649" s="1"/>
  <c r="R649"/>
  <c r="D649"/>
  <c r="E649"/>
  <c r="B649"/>
  <c r="C649"/>
  <c r="AJ648"/>
  <c r="AB648"/>
  <c r="AH648" s="1"/>
  <c r="AI648" s="1"/>
  <c r="R648"/>
  <c r="D648"/>
  <c r="E648" s="1"/>
  <c r="B648"/>
  <c r="C648" s="1"/>
  <c r="AJ647"/>
  <c r="AB647"/>
  <c r="AH647"/>
  <c r="AI647" s="1"/>
  <c r="R647"/>
  <c r="D647"/>
  <c r="E647"/>
  <c r="B647"/>
  <c r="C647"/>
  <c r="AJ646"/>
  <c r="AB646"/>
  <c r="AH646" s="1"/>
  <c r="AI646" s="1"/>
  <c r="R646"/>
  <c r="D646"/>
  <c r="E646" s="1"/>
  <c r="B646"/>
  <c r="C646" s="1"/>
  <c r="AJ645"/>
  <c r="AB645"/>
  <c r="AH645"/>
  <c r="AI645" s="1"/>
  <c r="R645"/>
  <c r="D645"/>
  <c r="E645"/>
  <c r="B645"/>
  <c r="C645"/>
  <c r="AJ644"/>
  <c r="AB644"/>
  <c r="AH644" s="1"/>
  <c r="AI644" s="1"/>
  <c r="R644"/>
  <c r="D644"/>
  <c r="E644" s="1"/>
  <c r="B644"/>
  <c r="C644" s="1"/>
  <c r="AJ643"/>
  <c r="AB643"/>
  <c r="AH643"/>
  <c r="AI643" s="1"/>
  <c r="R643"/>
  <c r="D643"/>
  <c r="E643"/>
  <c r="B643"/>
  <c r="C643"/>
  <c r="AJ642"/>
  <c r="AB642"/>
  <c r="AH642" s="1"/>
  <c r="AI642" s="1"/>
  <c r="R642"/>
  <c r="D642"/>
  <c r="E642" s="1"/>
  <c r="B642"/>
  <c r="C642" s="1"/>
  <c r="AJ641"/>
  <c r="AB641"/>
  <c r="AH641"/>
  <c r="AI641" s="1"/>
  <c r="R641"/>
  <c r="D641"/>
  <c r="E641"/>
  <c r="B641"/>
  <c r="C641"/>
  <c r="AJ640"/>
  <c r="AB640"/>
  <c r="AH640" s="1"/>
  <c r="AI640" s="1"/>
  <c r="R640"/>
  <c r="D640"/>
  <c r="E640" s="1"/>
  <c r="B640"/>
  <c r="C640" s="1"/>
  <c r="AJ639"/>
  <c r="AB639"/>
  <c r="AH639"/>
  <c r="AI639" s="1"/>
  <c r="R639"/>
  <c r="D639"/>
  <c r="E639"/>
  <c r="B639"/>
  <c r="C639"/>
  <c r="AJ638"/>
  <c r="AB638"/>
  <c r="AH638" s="1"/>
  <c r="AI638" s="1"/>
  <c r="R638"/>
  <c r="D638"/>
  <c r="E638" s="1"/>
  <c r="B638"/>
  <c r="C638" s="1"/>
  <c r="AJ637"/>
  <c r="AB637"/>
  <c r="AH637"/>
  <c r="AI637" s="1"/>
  <c r="R637"/>
  <c r="D637"/>
  <c r="E637"/>
  <c r="B637"/>
  <c r="C637"/>
  <c r="AJ636"/>
  <c r="AB636"/>
  <c r="AH636" s="1"/>
  <c r="AI636" s="1"/>
  <c r="R636"/>
  <c r="D636"/>
  <c r="E636" s="1"/>
  <c r="B636"/>
  <c r="C636" s="1"/>
  <c r="AJ635"/>
  <c r="AB635"/>
  <c r="AH635"/>
  <c r="AI635" s="1"/>
  <c r="R635"/>
  <c r="D635"/>
  <c r="E635"/>
  <c r="B635"/>
  <c r="C635"/>
  <c r="AJ634"/>
  <c r="AB634"/>
  <c r="AH634" s="1"/>
  <c r="AI634" s="1"/>
  <c r="R634"/>
  <c r="D634"/>
  <c r="E634" s="1"/>
  <c r="B634"/>
  <c r="C634" s="1"/>
  <c r="AJ633"/>
  <c r="AB633"/>
  <c r="AH633"/>
  <c r="AI633" s="1"/>
  <c r="R633"/>
  <c r="D633"/>
  <c r="E633"/>
  <c r="B633"/>
  <c r="C633"/>
  <c r="AJ632"/>
  <c r="AB632"/>
  <c r="AH632" s="1"/>
  <c r="AI632" s="1"/>
  <c r="R632"/>
  <c r="D632"/>
  <c r="E632" s="1"/>
  <c r="B632"/>
  <c r="C632" s="1"/>
  <c r="AJ631"/>
  <c r="AB631"/>
  <c r="AH631"/>
  <c r="AI631" s="1"/>
  <c r="R631"/>
  <c r="D631"/>
  <c r="E631"/>
  <c r="B631"/>
  <c r="C631"/>
  <c r="AJ630"/>
  <c r="AB630"/>
  <c r="AH630" s="1"/>
  <c r="AI630" s="1"/>
  <c r="R630"/>
  <c r="D630"/>
  <c r="E630" s="1"/>
  <c r="B630"/>
  <c r="C630" s="1"/>
  <c r="AJ629"/>
  <c r="AB629"/>
  <c r="AH629"/>
  <c r="AI629" s="1"/>
  <c r="R629"/>
  <c r="D629"/>
  <c r="E629"/>
  <c r="B629"/>
  <c r="C629"/>
  <c r="AJ628"/>
  <c r="AB628"/>
  <c r="AH628" s="1"/>
  <c r="AI628" s="1"/>
  <c r="R628"/>
  <c r="D628"/>
  <c r="E628" s="1"/>
  <c r="B628"/>
  <c r="C628" s="1"/>
  <c r="AJ627"/>
  <c r="AB627"/>
  <c r="AH627"/>
  <c r="AI627" s="1"/>
  <c r="R627"/>
  <c r="D627"/>
  <c r="E627"/>
  <c r="B627"/>
  <c r="C627"/>
  <c r="AJ626"/>
  <c r="AB626"/>
  <c r="AH626" s="1"/>
  <c r="AI626" s="1"/>
  <c r="R626"/>
  <c r="D626"/>
  <c r="E626" s="1"/>
  <c r="B626"/>
  <c r="C626" s="1"/>
  <c r="AJ625"/>
  <c r="AB625"/>
  <c r="AH625"/>
  <c r="AI625" s="1"/>
  <c r="R625"/>
  <c r="D625"/>
  <c r="E625"/>
  <c r="B625"/>
  <c r="C625"/>
  <c r="AJ624"/>
  <c r="AB624"/>
  <c r="AH624" s="1"/>
  <c r="AI624" s="1"/>
  <c r="R624"/>
  <c r="D624"/>
  <c r="E624" s="1"/>
  <c r="B624"/>
  <c r="C624" s="1"/>
  <c r="AJ623"/>
  <c r="AB623"/>
  <c r="AH623"/>
  <c r="AI623" s="1"/>
  <c r="R623"/>
  <c r="D623"/>
  <c r="E623"/>
  <c r="B623"/>
  <c r="C623"/>
  <c r="AJ622"/>
  <c r="AB622"/>
  <c r="AH622" s="1"/>
  <c r="AI622" s="1"/>
  <c r="R622"/>
  <c r="D622"/>
  <c r="E622" s="1"/>
  <c r="B622"/>
  <c r="C622" s="1"/>
  <c r="AJ621"/>
  <c r="AB621"/>
  <c r="AH621"/>
  <c r="AI621" s="1"/>
  <c r="R621"/>
  <c r="D621"/>
  <c r="E621"/>
  <c r="B621"/>
  <c r="C621"/>
  <c r="AJ620"/>
  <c r="AB620"/>
  <c r="AH620" s="1"/>
  <c r="AI620" s="1"/>
  <c r="R620"/>
  <c r="D620"/>
  <c r="E620" s="1"/>
  <c r="B620"/>
  <c r="C620" s="1"/>
  <c r="AJ619"/>
  <c r="AB619"/>
  <c r="AH619"/>
  <c r="AI619" s="1"/>
  <c r="R619"/>
  <c r="D619"/>
  <c r="E619"/>
  <c r="B619"/>
  <c r="C619"/>
  <c r="AJ618"/>
  <c r="AB618"/>
  <c r="AH618" s="1"/>
  <c r="AI618" s="1"/>
  <c r="R618"/>
  <c r="D618"/>
  <c r="E618" s="1"/>
  <c r="B618"/>
  <c r="C618" s="1"/>
  <c r="AJ617"/>
  <c r="AB617"/>
  <c r="AH617"/>
  <c r="AI617" s="1"/>
  <c r="R617"/>
  <c r="D617"/>
  <c r="E617"/>
  <c r="B617"/>
  <c r="C617"/>
  <c r="AJ616"/>
  <c r="AB616"/>
  <c r="AH616" s="1"/>
  <c r="AI616" s="1"/>
  <c r="R616"/>
  <c r="D616"/>
  <c r="E616" s="1"/>
  <c r="B616"/>
  <c r="C616" s="1"/>
  <c r="AJ615"/>
  <c r="AB615"/>
  <c r="AH615"/>
  <c r="AI615" s="1"/>
  <c r="R615"/>
  <c r="D615"/>
  <c r="E615"/>
  <c r="B615"/>
  <c r="C615"/>
  <c r="AJ614"/>
  <c r="AB614"/>
  <c r="AH614" s="1"/>
  <c r="AI614" s="1"/>
  <c r="R614"/>
  <c r="D614"/>
  <c r="E614" s="1"/>
  <c r="B614"/>
  <c r="C614" s="1"/>
  <c r="AJ613"/>
  <c r="AB613"/>
  <c r="AH613"/>
  <c r="AI613" s="1"/>
  <c r="R613"/>
  <c r="D613"/>
  <c r="E613"/>
  <c r="B613"/>
  <c r="C613"/>
  <c r="AJ612"/>
  <c r="AB612"/>
  <c r="AH612" s="1"/>
  <c r="AI612" s="1"/>
  <c r="R612"/>
  <c r="D612"/>
  <c r="E612" s="1"/>
  <c r="B612"/>
  <c r="C612" s="1"/>
  <c r="AJ611"/>
  <c r="AB611"/>
  <c r="AH611"/>
  <c r="AI611" s="1"/>
  <c r="R611"/>
  <c r="D611"/>
  <c r="E611"/>
  <c r="B611"/>
  <c r="C611"/>
  <c r="AJ610"/>
  <c r="AB610"/>
  <c r="AH610" s="1"/>
  <c r="AI610" s="1"/>
  <c r="R610"/>
  <c r="D610"/>
  <c r="E610" s="1"/>
  <c r="B610"/>
  <c r="C610" s="1"/>
  <c r="AJ609"/>
  <c r="AB609"/>
  <c r="AH609"/>
  <c r="AI609" s="1"/>
  <c r="R609"/>
  <c r="D609"/>
  <c r="E609"/>
  <c r="B609"/>
  <c r="C609"/>
  <c r="AJ608"/>
  <c r="AB608"/>
  <c r="AH608" s="1"/>
  <c r="AI608" s="1"/>
  <c r="R608"/>
  <c r="D608"/>
  <c r="E608" s="1"/>
  <c r="B608"/>
  <c r="C608" s="1"/>
  <c r="AJ607"/>
  <c r="AB607"/>
  <c r="AH607"/>
  <c r="AI607" s="1"/>
  <c r="R607"/>
  <c r="D607"/>
  <c r="E607"/>
  <c r="B607"/>
  <c r="C607"/>
  <c r="AJ606"/>
  <c r="AB606"/>
  <c r="AH606" s="1"/>
  <c r="AI606" s="1"/>
  <c r="R606"/>
  <c r="D606"/>
  <c r="E606" s="1"/>
  <c r="B606"/>
  <c r="C606" s="1"/>
  <c r="AJ605"/>
  <c r="AB605"/>
  <c r="AH605"/>
  <c r="AI605" s="1"/>
  <c r="R605"/>
  <c r="D605"/>
  <c r="E605"/>
  <c r="B605"/>
  <c r="C605"/>
  <c r="AJ604"/>
  <c r="AB604"/>
  <c r="AH604" s="1"/>
  <c r="AI604" s="1"/>
  <c r="R604"/>
  <c r="D604"/>
  <c r="E604" s="1"/>
  <c r="B604"/>
  <c r="C604" s="1"/>
  <c r="AJ603"/>
  <c r="AB603"/>
  <c r="AH603"/>
  <c r="AI603" s="1"/>
  <c r="R603"/>
  <c r="D603"/>
  <c r="E603"/>
  <c r="B603"/>
  <c r="C603"/>
  <c r="AJ602"/>
  <c r="AB602"/>
  <c r="AH602" s="1"/>
  <c r="AI602" s="1"/>
  <c r="R602"/>
  <c r="D602"/>
  <c r="E602" s="1"/>
  <c r="B602"/>
  <c r="C602" s="1"/>
  <c r="AJ601"/>
  <c r="AB601"/>
  <c r="AH601"/>
  <c r="AI601" s="1"/>
  <c r="R601"/>
  <c r="D601"/>
  <c r="E601"/>
  <c r="B601"/>
  <c r="C601"/>
  <c r="AJ600"/>
  <c r="AB600"/>
  <c r="AH600" s="1"/>
  <c r="AI600" s="1"/>
  <c r="R600"/>
  <c r="D600"/>
  <c r="E600" s="1"/>
  <c r="B600"/>
  <c r="C600" s="1"/>
  <c r="AJ599"/>
  <c r="AB599"/>
  <c r="AH599"/>
  <c r="AI599" s="1"/>
  <c r="R599"/>
  <c r="D599"/>
  <c r="E599"/>
  <c r="B599"/>
  <c r="C599"/>
  <c r="AJ598"/>
  <c r="AB598"/>
  <c r="AH598" s="1"/>
  <c r="AI598" s="1"/>
  <c r="R598"/>
  <c r="D598"/>
  <c r="E598" s="1"/>
  <c r="B598"/>
  <c r="C598" s="1"/>
  <c r="AJ597"/>
  <c r="AB597"/>
  <c r="AH597"/>
  <c r="AI597" s="1"/>
  <c r="R597"/>
  <c r="D597"/>
  <c r="E597"/>
  <c r="B597"/>
  <c r="C597"/>
  <c r="AJ596"/>
  <c r="AB596"/>
  <c r="AH596" s="1"/>
  <c r="AI596" s="1"/>
  <c r="R596"/>
  <c r="D596"/>
  <c r="E596" s="1"/>
  <c r="B596"/>
  <c r="C596" s="1"/>
  <c r="AJ595"/>
  <c r="AB595"/>
  <c r="AH595"/>
  <c r="AI595" s="1"/>
  <c r="R595"/>
  <c r="D595"/>
  <c r="E595"/>
  <c r="B595"/>
  <c r="C595"/>
  <c r="AJ594"/>
  <c r="AB594"/>
  <c r="R594"/>
  <c r="D594"/>
  <c r="E594" s="1"/>
  <c r="B594"/>
  <c r="C594" s="1"/>
  <c r="AJ593"/>
  <c r="AB593"/>
  <c r="R593"/>
  <c r="D593"/>
  <c r="E593"/>
  <c r="B593"/>
  <c r="C593"/>
  <c r="AJ592"/>
  <c r="AB592"/>
  <c r="R592"/>
  <c r="D592"/>
  <c r="E592" s="1"/>
  <c r="B592"/>
  <c r="C592" s="1"/>
  <c r="AJ591"/>
  <c r="AB591"/>
  <c r="R591"/>
  <c r="D591"/>
  <c r="E591"/>
  <c r="B591"/>
  <c r="C591"/>
  <c r="AJ590"/>
  <c r="AB590"/>
  <c r="R590"/>
  <c r="D590"/>
  <c r="E590" s="1"/>
  <c r="B590"/>
  <c r="C590" s="1"/>
  <c r="AJ589"/>
  <c r="AB589"/>
  <c r="R589"/>
  <c r="D589"/>
  <c r="E589"/>
  <c r="B589"/>
  <c r="C589"/>
  <c r="AJ588"/>
  <c r="AB588"/>
  <c r="R588"/>
  <c r="D588"/>
  <c r="E588" s="1"/>
  <c r="B588"/>
  <c r="C588" s="1"/>
  <c r="AJ587"/>
  <c r="AB587"/>
  <c r="R587"/>
  <c r="D587"/>
  <c r="E587"/>
  <c r="B587"/>
  <c r="C587"/>
  <c r="AJ586"/>
  <c r="AB586"/>
  <c r="R586"/>
  <c r="D586"/>
  <c r="E586" s="1"/>
  <c r="B586"/>
  <c r="C586" s="1"/>
  <c r="AJ585"/>
  <c r="AB585"/>
  <c r="R585"/>
  <c r="D585"/>
  <c r="E585"/>
  <c r="B585"/>
  <c r="C585"/>
  <c r="AJ584"/>
  <c r="AB584"/>
  <c r="R584"/>
  <c r="D584"/>
  <c r="E584" s="1"/>
  <c r="B584"/>
  <c r="C584" s="1"/>
  <c r="AJ583"/>
  <c r="AB583"/>
  <c r="R583"/>
  <c r="D583"/>
  <c r="E583"/>
  <c r="B583"/>
  <c r="C583"/>
  <c r="AJ582"/>
  <c r="AB582"/>
  <c r="R582"/>
  <c r="D582"/>
  <c r="E582" s="1"/>
  <c r="B582"/>
  <c r="C582" s="1"/>
  <c r="AJ581"/>
  <c r="AB581"/>
  <c r="R581"/>
  <c r="D581"/>
  <c r="E581"/>
  <c r="B581"/>
  <c r="C581"/>
  <c r="AJ580"/>
  <c r="AB580"/>
  <c r="R580"/>
  <c r="D580"/>
  <c r="E580" s="1"/>
  <c r="B580"/>
  <c r="C580" s="1"/>
  <c r="AJ579"/>
  <c r="AB579"/>
  <c r="R579"/>
  <c r="D579"/>
  <c r="E579"/>
  <c r="B579"/>
  <c r="C579"/>
  <c r="AJ578"/>
  <c r="AB578"/>
  <c r="R578"/>
  <c r="D578"/>
  <c r="E578" s="1"/>
  <c r="B578"/>
  <c r="C578" s="1"/>
  <c r="AJ577"/>
  <c r="AB577"/>
  <c r="R577"/>
  <c r="D577"/>
  <c r="E577"/>
  <c r="B577"/>
  <c r="C577"/>
  <c r="AJ576"/>
  <c r="AB576"/>
  <c r="R576"/>
  <c r="D576"/>
  <c r="E576" s="1"/>
  <c r="B576"/>
  <c r="C576" s="1"/>
  <c r="AJ575"/>
  <c r="AB575"/>
  <c r="R575"/>
  <c r="D575"/>
  <c r="E575"/>
  <c r="B575"/>
  <c r="C575"/>
  <c r="AJ574"/>
  <c r="AB574"/>
  <c r="R574"/>
  <c r="D574"/>
  <c r="E574" s="1"/>
  <c r="B574"/>
  <c r="C574" s="1"/>
  <c r="AJ573"/>
  <c r="AB573"/>
  <c r="R573"/>
  <c r="D573"/>
  <c r="E573"/>
  <c r="B573"/>
  <c r="C573"/>
  <c r="AJ572"/>
  <c r="AB572"/>
  <c r="R572"/>
  <c r="D572"/>
  <c r="E572" s="1"/>
  <c r="B572"/>
  <c r="C572" s="1"/>
  <c r="AJ571"/>
  <c r="AB571"/>
  <c r="AC571" s="1"/>
  <c r="R571"/>
  <c r="D571"/>
  <c r="E571" s="1"/>
  <c r="B571"/>
  <c r="C571" s="1"/>
  <c r="AJ570"/>
  <c r="AB570"/>
  <c r="AC570" s="1"/>
  <c r="R570"/>
  <c r="D570"/>
  <c r="E570" s="1"/>
  <c r="B570"/>
  <c r="C570" s="1"/>
  <c r="AJ569"/>
  <c r="AB569"/>
  <c r="AH569"/>
  <c r="AI569" s="1"/>
  <c r="R569"/>
  <c r="D569"/>
  <c r="E569"/>
  <c r="B569"/>
  <c r="C569"/>
  <c r="AJ568"/>
  <c r="AB568"/>
  <c r="AH568" s="1"/>
  <c r="AI568" s="1"/>
  <c r="R568"/>
  <c r="D568"/>
  <c r="E568" s="1"/>
  <c r="B568"/>
  <c r="C568" s="1"/>
  <c r="AJ567"/>
  <c r="AB567"/>
  <c r="AH567"/>
  <c r="AI567" s="1"/>
  <c r="R567"/>
  <c r="D567"/>
  <c r="E567"/>
  <c r="B567"/>
  <c r="C567"/>
  <c r="AJ566"/>
  <c r="AB566"/>
  <c r="AH566" s="1"/>
  <c r="AI566" s="1"/>
  <c r="R566"/>
  <c r="D566"/>
  <c r="E566" s="1"/>
  <c r="B566"/>
  <c r="C566" s="1"/>
  <c r="AJ565"/>
  <c r="AB565"/>
  <c r="AH565"/>
  <c r="AI565" s="1"/>
  <c r="R565"/>
  <c r="D565"/>
  <c r="E565"/>
  <c r="B565"/>
  <c r="C565"/>
  <c r="AJ564"/>
  <c r="AB564"/>
  <c r="AH564" s="1"/>
  <c r="AI564" s="1"/>
  <c r="R564"/>
  <c r="D564"/>
  <c r="E564" s="1"/>
  <c r="B564"/>
  <c r="C564" s="1"/>
  <c r="AJ563"/>
  <c r="AB563"/>
  <c r="AH563"/>
  <c r="AI563" s="1"/>
  <c r="R563"/>
  <c r="D563"/>
  <c r="E563"/>
  <c r="B563"/>
  <c r="C563"/>
  <c r="AJ562"/>
  <c r="AB562"/>
  <c r="AH562" s="1"/>
  <c r="AI562" s="1"/>
  <c r="R562"/>
  <c r="D562"/>
  <c r="E562" s="1"/>
  <c r="B562"/>
  <c r="C562" s="1"/>
  <c r="AJ561"/>
  <c r="AB561"/>
  <c r="AH561"/>
  <c r="AI561" s="1"/>
  <c r="R561"/>
  <c r="D561"/>
  <c r="E561"/>
  <c r="B561"/>
  <c r="C561"/>
  <c r="AJ560"/>
  <c r="AB560"/>
  <c r="AH560" s="1"/>
  <c r="AI560" s="1"/>
  <c r="R560"/>
  <c r="D560"/>
  <c r="E560" s="1"/>
  <c r="B560"/>
  <c r="C560" s="1"/>
  <c r="AJ559"/>
  <c r="AB559"/>
  <c r="AH559"/>
  <c r="AI559" s="1"/>
  <c r="R559"/>
  <c r="D559"/>
  <c r="E559"/>
  <c r="B559"/>
  <c r="C559"/>
  <c r="AJ558"/>
  <c r="AB558"/>
  <c r="AH558" s="1"/>
  <c r="AI558" s="1"/>
  <c r="R558"/>
  <c r="D558"/>
  <c r="E558" s="1"/>
  <c r="B558"/>
  <c r="C558" s="1"/>
  <c r="AJ557"/>
  <c r="AB557"/>
  <c r="AH557"/>
  <c r="AI557" s="1"/>
  <c r="R557"/>
  <c r="D557"/>
  <c r="E557"/>
  <c r="B557"/>
  <c r="C557"/>
  <c r="AJ556"/>
  <c r="AB556"/>
  <c r="AH556" s="1"/>
  <c r="AI556" s="1"/>
  <c r="R556"/>
  <c r="D556"/>
  <c r="E556" s="1"/>
  <c r="B556"/>
  <c r="C556" s="1"/>
  <c r="AJ555"/>
  <c r="AB555"/>
  <c r="AH555"/>
  <c r="AI555" s="1"/>
  <c r="R555"/>
  <c r="D555"/>
  <c r="E555"/>
  <c r="B555"/>
  <c r="C555"/>
  <c r="AJ554"/>
  <c r="AB554"/>
  <c r="AH554" s="1"/>
  <c r="AI554" s="1"/>
  <c r="R554"/>
  <c r="D554"/>
  <c r="E554" s="1"/>
  <c r="B554"/>
  <c r="C554" s="1"/>
  <c r="AJ553"/>
  <c r="AB553"/>
  <c r="AH553"/>
  <c r="AI553" s="1"/>
  <c r="R553"/>
  <c r="D553"/>
  <c r="E553"/>
  <c r="B553"/>
  <c r="C553"/>
  <c r="AJ552"/>
  <c r="AB552"/>
  <c r="AH552" s="1"/>
  <c r="AI552" s="1"/>
  <c r="R552"/>
  <c r="D552"/>
  <c r="E552" s="1"/>
  <c r="B552"/>
  <c r="C552" s="1"/>
  <c r="AJ551"/>
  <c r="AB551"/>
  <c r="AH551"/>
  <c r="AI551" s="1"/>
  <c r="R551"/>
  <c r="D551"/>
  <c r="E551"/>
  <c r="B551"/>
  <c r="C551"/>
  <c r="AJ550"/>
  <c r="AB550"/>
  <c r="AH550" s="1"/>
  <c r="AI550" s="1"/>
  <c r="R550"/>
  <c r="D550"/>
  <c r="E550" s="1"/>
  <c r="B550"/>
  <c r="C550" s="1"/>
  <c r="AJ549"/>
  <c r="AB549"/>
  <c r="AH549"/>
  <c r="AI549" s="1"/>
  <c r="R549"/>
  <c r="D549"/>
  <c r="E549"/>
  <c r="B549"/>
  <c r="C549"/>
  <c r="AJ548"/>
  <c r="AB548"/>
  <c r="AH548" s="1"/>
  <c r="AI548" s="1"/>
  <c r="R548"/>
  <c r="D548"/>
  <c r="E548" s="1"/>
  <c r="B548"/>
  <c r="C548" s="1"/>
  <c r="AJ547"/>
  <c r="AB547"/>
  <c r="AH547"/>
  <c r="AI547" s="1"/>
  <c r="R547"/>
  <c r="D547"/>
  <c r="E547"/>
  <c r="B547"/>
  <c r="C547"/>
  <c r="AJ546"/>
  <c r="AB546"/>
  <c r="AH546" s="1"/>
  <c r="AI546" s="1"/>
  <c r="R546"/>
  <c r="D546"/>
  <c r="E546" s="1"/>
  <c r="B546"/>
  <c r="C546" s="1"/>
  <c r="AJ545"/>
  <c r="AB545"/>
  <c r="AH545"/>
  <c r="AI545" s="1"/>
  <c r="R545"/>
  <c r="D545"/>
  <c r="E545"/>
  <c r="B545"/>
  <c r="C545"/>
  <c r="AJ544"/>
  <c r="AB544"/>
  <c r="AH544" s="1"/>
  <c r="AI544" s="1"/>
  <c r="R544"/>
  <c r="D544"/>
  <c r="E544" s="1"/>
  <c r="B544"/>
  <c r="C544" s="1"/>
  <c r="AJ543"/>
  <c r="AB543"/>
  <c r="AH543"/>
  <c r="AI543" s="1"/>
  <c r="R543"/>
  <c r="D543"/>
  <c r="E543"/>
  <c r="B543"/>
  <c r="C543"/>
  <c r="AJ542"/>
  <c r="AB542"/>
  <c r="AH542" s="1"/>
  <c r="AI542" s="1"/>
  <c r="R542"/>
  <c r="D542"/>
  <c r="E542" s="1"/>
  <c r="B542"/>
  <c r="C542" s="1"/>
  <c r="AJ541"/>
  <c r="AB541"/>
  <c r="AH541"/>
  <c r="AI541" s="1"/>
  <c r="R541"/>
  <c r="D541"/>
  <c r="E541"/>
  <c r="B541"/>
  <c r="C541"/>
  <c r="AJ540"/>
  <c r="AB540"/>
  <c r="AH540" s="1"/>
  <c r="AI540" s="1"/>
  <c r="R540"/>
  <c r="D540"/>
  <c r="E540" s="1"/>
  <c r="B540"/>
  <c r="C540" s="1"/>
  <c r="AJ539"/>
  <c r="AB539"/>
  <c r="AH539"/>
  <c r="AI539" s="1"/>
  <c r="R539"/>
  <c r="D539"/>
  <c r="E539"/>
  <c r="B539"/>
  <c r="C539"/>
  <c r="AJ538"/>
  <c r="AB538"/>
  <c r="AH538" s="1"/>
  <c r="AI538" s="1"/>
  <c r="R538"/>
  <c r="D538"/>
  <c r="E538" s="1"/>
  <c r="B538"/>
  <c r="C538" s="1"/>
  <c r="AJ537"/>
  <c r="AB537"/>
  <c r="AH537"/>
  <c r="AI537" s="1"/>
  <c r="R537"/>
  <c r="D537"/>
  <c r="E537"/>
  <c r="B537"/>
  <c r="C537"/>
  <c r="AJ536"/>
  <c r="AB536"/>
  <c r="AH536" s="1"/>
  <c r="AI536" s="1"/>
  <c r="R536"/>
  <c r="D536"/>
  <c r="E536" s="1"/>
  <c r="B536"/>
  <c r="C536" s="1"/>
  <c r="AJ535"/>
  <c r="AB535"/>
  <c r="AH535"/>
  <c r="AI535" s="1"/>
  <c r="R535"/>
  <c r="D535"/>
  <c r="E535"/>
  <c r="B535"/>
  <c r="C535"/>
  <c r="AJ534"/>
  <c r="AB534"/>
  <c r="AH534" s="1"/>
  <c r="AI534" s="1"/>
  <c r="R534"/>
  <c r="D534"/>
  <c r="E534" s="1"/>
  <c r="B534"/>
  <c r="C534" s="1"/>
  <c r="AJ533"/>
  <c r="AB533"/>
  <c r="AH533"/>
  <c r="AI533" s="1"/>
  <c r="R533"/>
  <c r="D533"/>
  <c r="E533"/>
  <c r="B533"/>
  <c r="C533"/>
  <c r="AJ532"/>
  <c r="AB532"/>
  <c r="AH532" s="1"/>
  <c r="AI532" s="1"/>
  <c r="R532"/>
  <c r="D532"/>
  <c r="E532" s="1"/>
  <c r="B532"/>
  <c r="C532" s="1"/>
  <c r="AJ531"/>
  <c r="AB531"/>
  <c r="AH531"/>
  <c r="AI531" s="1"/>
  <c r="R531"/>
  <c r="D531"/>
  <c r="E531"/>
  <c r="B531"/>
  <c r="C531"/>
  <c r="AJ530"/>
  <c r="AB530"/>
  <c r="AH530" s="1"/>
  <c r="AI530" s="1"/>
  <c r="R530"/>
  <c r="D530"/>
  <c r="E530" s="1"/>
  <c r="B530"/>
  <c r="C530" s="1"/>
  <c r="AJ529"/>
  <c r="AB529"/>
  <c r="AH529"/>
  <c r="AI529" s="1"/>
  <c r="R529"/>
  <c r="D529"/>
  <c r="E529"/>
  <c r="B529"/>
  <c r="C529"/>
  <c r="AJ528"/>
  <c r="AB528"/>
  <c r="AH528" s="1"/>
  <c r="AI528" s="1"/>
  <c r="R528"/>
  <c r="D528"/>
  <c r="E528" s="1"/>
  <c r="B528"/>
  <c r="C528" s="1"/>
  <c r="AJ527"/>
  <c r="AB527"/>
  <c r="AH527"/>
  <c r="AI527" s="1"/>
  <c r="R527"/>
  <c r="D527"/>
  <c r="E527"/>
  <c r="B527"/>
  <c r="C527"/>
  <c r="AJ526"/>
  <c r="AB526"/>
  <c r="AH526" s="1"/>
  <c r="AI526" s="1"/>
  <c r="R526"/>
  <c r="D526"/>
  <c r="E526" s="1"/>
  <c r="B526"/>
  <c r="C526" s="1"/>
  <c r="AJ525"/>
  <c r="AB525"/>
  <c r="AH525"/>
  <c r="AI525" s="1"/>
  <c r="R525"/>
  <c r="D525"/>
  <c r="E525"/>
  <c r="B525"/>
  <c r="C525"/>
  <c r="AJ524"/>
  <c r="AB524"/>
  <c r="AH524" s="1"/>
  <c r="AI524" s="1"/>
  <c r="R524"/>
  <c r="D524"/>
  <c r="E524" s="1"/>
  <c r="B524"/>
  <c r="C524" s="1"/>
  <c r="AJ523"/>
  <c r="AB523"/>
  <c r="AH523"/>
  <c r="AI523" s="1"/>
  <c r="R523"/>
  <c r="D523"/>
  <c r="E523"/>
  <c r="B523"/>
  <c r="C523"/>
  <c r="AJ522"/>
  <c r="AB522"/>
  <c r="AH522" s="1"/>
  <c r="AI522" s="1"/>
  <c r="R522"/>
  <c r="D522"/>
  <c r="E522" s="1"/>
  <c r="B522"/>
  <c r="C522" s="1"/>
  <c r="AJ521"/>
  <c r="AB521"/>
  <c r="AH521"/>
  <c r="AI521" s="1"/>
  <c r="R521"/>
  <c r="D521"/>
  <c r="E521"/>
  <c r="B521"/>
  <c r="C521"/>
  <c r="AJ520"/>
  <c r="AB520"/>
  <c r="AH520" s="1"/>
  <c r="AI520" s="1"/>
  <c r="R520"/>
  <c r="D520"/>
  <c r="E520" s="1"/>
  <c r="B520"/>
  <c r="C520" s="1"/>
  <c r="AJ519"/>
  <c r="AB519"/>
  <c r="AH519"/>
  <c r="AI519" s="1"/>
  <c r="R519"/>
  <c r="D519"/>
  <c r="E519"/>
  <c r="B519"/>
  <c r="C519"/>
  <c r="AJ518"/>
  <c r="AB518"/>
  <c r="AH518" s="1"/>
  <c r="AI518" s="1"/>
  <c r="R518"/>
  <c r="D518"/>
  <c r="E518" s="1"/>
  <c r="B518"/>
  <c r="C518" s="1"/>
  <c r="AJ517"/>
  <c r="AB517"/>
  <c r="AH517"/>
  <c r="AI517" s="1"/>
  <c r="R517"/>
  <c r="D517"/>
  <c r="E517"/>
  <c r="B517"/>
  <c r="C517"/>
  <c r="AJ516"/>
  <c r="AB516"/>
  <c r="AH516" s="1"/>
  <c r="AI516" s="1"/>
  <c r="R516"/>
  <c r="D516"/>
  <c r="E516" s="1"/>
  <c r="B516"/>
  <c r="C516" s="1"/>
  <c r="AJ515"/>
  <c r="AB515"/>
  <c r="AH515"/>
  <c r="AI515" s="1"/>
  <c r="R515"/>
  <c r="D515"/>
  <c r="E515"/>
  <c r="B515"/>
  <c r="C515"/>
  <c r="AJ514"/>
  <c r="AB514"/>
  <c r="AH514" s="1"/>
  <c r="AI514" s="1"/>
  <c r="R514"/>
  <c r="D514"/>
  <c r="E514" s="1"/>
  <c r="B514"/>
  <c r="C514" s="1"/>
  <c r="AJ513"/>
  <c r="AB513"/>
  <c r="AH513"/>
  <c r="AI513" s="1"/>
  <c r="R513"/>
  <c r="D513"/>
  <c r="E513"/>
  <c r="B513"/>
  <c r="C513"/>
  <c r="AJ512"/>
  <c r="AB512"/>
  <c r="AH512" s="1"/>
  <c r="AI512" s="1"/>
  <c r="R512"/>
  <c r="D512"/>
  <c r="E512" s="1"/>
  <c r="B512"/>
  <c r="C512" s="1"/>
  <c r="AJ511"/>
  <c r="AB511"/>
  <c r="AH511"/>
  <c r="AI511" s="1"/>
  <c r="R511"/>
  <c r="D511"/>
  <c r="E511"/>
  <c r="B511"/>
  <c r="C511"/>
  <c r="AJ510"/>
  <c r="AB510"/>
  <c r="AH510" s="1"/>
  <c r="AI510" s="1"/>
  <c r="R510"/>
  <c r="D510"/>
  <c r="E510" s="1"/>
  <c r="B510"/>
  <c r="C510" s="1"/>
  <c r="AJ509"/>
  <c r="AB509"/>
  <c r="AH509"/>
  <c r="AI509" s="1"/>
  <c r="R509"/>
  <c r="D509"/>
  <c r="E509"/>
  <c r="B509"/>
  <c r="C509"/>
  <c r="AJ508"/>
  <c r="AB508"/>
  <c r="AH508" s="1"/>
  <c r="AI508" s="1"/>
  <c r="R508"/>
  <c r="D508"/>
  <c r="E508" s="1"/>
  <c r="B508"/>
  <c r="C508" s="1"/>
  <c r="AJ507"/>
  <c r="AB507"/>
  <c r="AH507"/>
  <c r="AI507" s="1"/>
  <c r="R507"/>
  <c r="D507"/>
  <c r="E507"/>
  <c r="B507"/>
  <c r="C507"/>
  <c r="AJ506"/>
  <c r="AB506"/>
  <c r="AH506" s="1"/>
  <c r="AI506" s="1"/>
  <c r="R506"/>
  <c r="D506"/>
  <c r="E506" s="1"/>
  <c r="B506"/>
  <c r="C506" s="1"/>
  <c r="AJ505"/>
  <c r="AB505"/>
  <c r="AH505"/>
  <c r="AI505" s="1"/>
  <c r="R505"/>
  <c r="D505"/>
  <c r="E505"/>
  <c r="B505"/>
  <c r="C505"/>
  <c r="AJ504"/>
  <c r="AB504"/>
  <c r="AH504" s="1"/>
  <c r="AI504" s="1"/>
  <c r="R504"/>
  <c r="D504"/>
  <c r="E504" s="1"/>
  <c r="B504"/>
  <c r="C504" s="1"/>
  <c r="AJ503"/>
  <c r="AB503"/>
  <c r="AH503"/>
  <c r="AI503" s="1"/>
  <c r="R503"/>
  <c r="D503"/>
  <c r="E503"/>
  <c r="B503"/>
  <c r="C503"/>
  <c r="AJ502"/>
  <c r="AB502"/>
  <c r="AH502" s="1"/>
  <c r="AI502" s="1"/>
  <c r="R502"/>
  <c r="D502"/>
  <c r="E502" s="1"/>
  <c r="B502"/>
  <c r="C502" s="1"/>
  <c r="AJ501"/>
  <c r="AB501"/>
  <c r="AH501"/>
  <c r="AI501" s="1"/>
  <c r="R501"/>
  <c r="D501"/>
  <c r="E501"/>
  <c r="B501"/>
  <c r="C501"/>
  <c r="AJ500"/>
  <c r="AB500"/>
  <c r="AH500" s="1"/>
  <c r="AI500" s="1"/>
  <c r="R500"/>
  <c r="D500"/>
  <c r="E500" s="1"/>
  <c r="B500"/>
  <c r="C500" s="1"/>
  <c r="AJ499"/>
  <c r="AB499"/>
  <c r="AH499"/>
  <c r="AI499" s="1"/>
  <c r="R499"/>
  <c r="D499"/>
  <c r="E499"/>
  <c r="B499"/>
  <c r="C499"/>
  <c r="AJ498"/>
  <c r="AB498"/>
  <c r="AH498" s="1"/>
  <c r="AI498" s="1"/>
  <c r="R498"/>
  <c r="D498"/>
  <c r="E498" s="1"/>
  <c r="B498"/>
  <c r="C498" s="1"/>
  <c r="AJ497"/>
  <c r="AB497"/>
  <c r="AH497"/>
  <c r="AI497" s="1"/>
  <c r="R497"/>
  <c r="D497"/>
  <c r="E497"/>
  <c r="B497"/>
  <c r="C497"/>
  <c r="AJ496"/>
  <c r="AB496"/>
  <c r="AH496" s="1"/>
  <c r="AI496" s="1"/>
  <c r="R496"/>
  <c r="D496"/>
  <c r="E496" s="1"/>
  <c r="B496"/>
  <c r="C496" s="1"/>
  <c r="AJ495"/>
  <c r="AB495"/>
  <c r="AH495"/>
  <c r="AI495" s="1"/>
  <c r="R495"/>
  <c r="D495"/>
  <c r="E495"/>
  <c r="B495"/>
  <c r="C495"/>
  <c r="AJ494"/>
  <c r="AB494"/>
  <c r="AH494" s="1"/>
  <c r="AI494" s="1"/>
  <c r="R494"/>
  <c r="D494"/>
  <c r="E494" s="1"/>
  <c r="B494"/>
  <c r="C494" s="1"/>
  <c r="AJ493"/>
  <c r="AB493"/>
  <c r="AH493"/>
  <c r="AI493" s="1"/>
  <c r="R493"/>
  <c r="D493"/>
  <c r="E493"/>
  <c r="B493"/>
  <c r="C493"/>
  <c r="AJ492"/>
  <c r="AB492"/>
  <c r="AH492" s="1"/>
  <c r="AI492" s="1"/>
  <c r="R492"/>
  <c r="D492"/>
  <c r="E492" s="1"/>
  <c r="B492"/>
  <c r="C492" s="1"/>
  <c r="AJ491"/>
  <c r="AB491"/>
  <c r="AH491"/>
  <c r="AI491" s="1"/>
  <c r="R491"/>
  <c r="D491"/>
  <c r="E491"/>
  <c r="B491"/>
  <c r="C491"/>
  <c r="AJ490"/>
  <c r="AB490"/>
  <c r="AH490" s="1"/>
  <c r="AI490" s="1"/>
  <c r="R490"/>
  <c r="D490"/>
  <c r="E490" s="1"/>
  <c r="B490"/>
  <c r="C490" s="1"/>
  <c r="AJ489"/>
  <c r="AB489"/>
  <c r="AH489"/>
  <c r="AI489" s="1"/>
  <c r="R489"/>
  <c r="D489"/>
  <c r="E489"/>
  <c r="B489"/>
  <c r="C489"/>
  <c r="AJ488"/>
  <c r="AB488"/>
  <c r="AH488" s="1"/>
  <c r="AI488" s="1"/>
  <c r="R488"/>
  <c r="D488"/>
  <c r="E488" s="1"/>
  <c r="B488"/>
  <c r="C488" s="1"/>
  <c r="AJ487"/>
  <c r="AB487"/>
  <c r="AH487"/>
  <c r="AI487" s="1"/>
  <c r="R487"/>
  <c r="D487"/>
  <c r="E487"/>
  <c r="B487"/>
  <c r="C487"/>
  <c r="AJ486"/>
  <c r="AB486"/>
  <c r="AH486" s="1"/>
  <c r="AI486" s="1"/>
  <c r="R486"/>
  <c r="D486"/>
  <c r="E486" s="1"/>
  <c r="B486"/>
  <c r="C486" s="1"/>
  <c r="AJ485"/>
  <c r="AB485"/>
  <c r="AH485"/>
  <c r="AI485" s="1"/>
  <c r="R485"/>
  <c r="D485"/>
  <c r="E485"/>
  <c r="B485"/>
  <c r="C485"/>
  <c r="AJ484"/>
  <c r="AB484"/>
  <c r="AH484" s="1"/>
  <c r="AI484" s="1"/>
  <c r="R484"/>
  <c r="D484"/>
  <c r="E484" s="1"/>
  <c r="B484"/>
  <c r="C484" s="1"/>
  <c r="AJ483"/>
  <c r="AB483"/>
  <c r="AH483"/>
  <c r="AI483" s="1"/>
  <c r="R483"/>
  <c r="D483"/>
  <c r="E483"/>
  <c r="B483"/>
  <c r="C483"/>
  <c r="AJ482"/>
  <c r="AB482"/>
  <c r="AH482" s="1"/>
  <c r="AI482" s="1"/>
  <c r="R482"/>
  <c r="D482"/>
  <c r="E482" s="1"/>
  <c r="B482"/>
  <c r="C482" s="1"/>
  <c r="AJ481"/>
  <c r="AB481"/>
  <c r="AH481"/>
  <c r="AI481" s="1"/>
  <c r="R481"/>
  <c r="D481"/>
  <c r="E481"/>
  <c r="B481"/>
  <c r="C481"/>
  <c r="AJ480"/>
  <c r="AB480"/>
  <c r="AH480" s="1"/>
  <c r="AI480" s="1"/>
  <c r="R480"/>
  <c r="D480"/>
  <c r="E480" s="1"/>
  <c r="B480"/>
  <c r="C480" s="1"/>
  <c r="AJ479"/>
  <c r="AB479"/>
  <c r="AH479"/>
  <c r="AI479" s="1"/>
  <c r="R479"/>
  <c r="D479"/>
  <c r="E479"/>
  <c r="B479"/>
  <c r="C479"/>
  <c r="AJ478"/>
  <c r="AB478"/>
  <c r="AH478" s="1"/>
  <c r="AI478" s="1"/>
  <c r="R478"/>
  <c r="D478"/>
  <c r="E478" s="1"/>
  <c r="B478"/>
  <c r="C478" s="1"/>
  <c r="AJ477"/>
  <c r="AB477"/>
  <c r="AH477"/>
  <c r="AI477" s="1"/>
  <c r="R477"/>
  <c r="D477"/>
  <c r="E477"/>
  <c r="B477"/>
  <c r="C477"/>
  <c r="AJ476"/>
  <c r="AB476"/>
  <c r="AH476" s="1"/>
  <c r="AI476" s="1"/>
  <c r="R476"/>
  <c r="D476"/>
  <c r="E476" s="1"/>
  <c r="B476"/>
  <c r="C476" s="1"/>
  <c r="AJ475"/>
  <c r="AB475"/>
  <c r="AH475"/>
  <c r="AI475" s="1"/>
  <c r="R475"/>
  <c r="D475"/>
  <c r="E475"/>
  <c r="B475"/>
  <c r="C475"/>
  <c r="AJ474"/>
  <c r="AB474"/>
  <c r="AH474" s="1"/>
  <c r="AI474" s="1"/>
  <c r="R474"/>
  <c r="D474"/>
  <c r="E474" s="1"/>
  <c r="B474"/>
  <c r="C474" s="1"/>
  <c r="AJ473"/>
  <c r="AB473"/>
  <c r="AH473"/>
  <c r="AI473" s="1"/>
  <c r="R473"/>
  <c r="D473"/>
  <c r="E473"/>
  <c r="B473"/>
  <c r="C473"/>
  <c r="AJ472"/>
  <c r="AB472"/>
  <c r="AH472" s="1"/>
  <c r="AI472" s="1"/>
  <c r="R472"/>
  <c r="D472"/>
  <c r="E472" s="1"/>
  <c r="B472"/>
  <c r="C472" s="1"/>
  <c r="AJ471"/>
  <c r="AB471"/>
  <c r="AH471"/>
  <c r="AI471" s="1"/>
  <c r="R471"/>
  <c r="D471"/>
  <c r="E471"/>
  <c r="B471"/>
  <c r="C471"/>
  <c r="AJ470"/>
  <c r="AB470"/>
  <c r="AH470" s="1"/>
  <c r="AI470" s="1"/>
  <c r="R470"/>
  <c r="D470"/>
  <c r="E470" s="1"/>
  <c r="B470"/>
  <c r="C470" s="1"/>
  <c r="AJ469"/>
  <c r="AB469"/>
  <c r="AH469"/>
  <c r="AI469" s="1"/>
  <c r="R469"/>
  <c r="D469"/>
  <c r="E469"/>
  <c r="B469"/>
  <c r="C469"/>
  <c r="AJ468"/>
  <c r="AB468"/>
  <c r="AH468" s="1"/>
  <c r="AI468" s="1"/>
  <c r="R468"/>
  <c r="D468"/>
  <c r="E468" s="1"/>
  <c r="B468"/>
  <c r="C468" s="1"/>
  <c r="AJ467"/>
  <c r="AB467"/>
  <c r="AH467"/>
  <c r="AI467" s="1"/>
  <c r="R467"/>
  <c r="D467"/>
  <c r="E467"/>
  <c r="B467"/>
  <c r="C467"/>
  <c r="AJ466"/>
  <c r="AB466"/>
  <c r="AH466" s="1"/>
  <c r="AI466" s="1"/>
  <c r="R466"/>
  <c r="D466"/>
  <c r="E466" s="1"/>
  <c r="B466"/>
  <c r="C466" s="1"/>
  <c r="AJ465"/>
  <c r="AB465"/>
  <c r="AH465"/>
  <c r="AI465" s="1"/>
  <c r="R465"/>
  <c r="D465"/>
  <c r="E465"/>
  <c r="B465"/>
  <c r="C465"/>
  <c r="AJ464"/>
  <c r="AB464"/>
  <c r="AH464" s="1"/>
  <c r="AI464" s="1"/>
  <c r="R464"/>
  <c r="D464"/>
  <c r="E464" s="1"/>
  <c r="B464"/>
  <c r="C464" s="1"/>
  <c r="AJ463"/>
  <c r="AB463"/>
  <c r="AH463"/>
  <c r="AI463" s="1"/>
  <c r="R463"/>
  <c r="D463"/>
  <c r="E463"/>
  <c r="B463"/>
  <c r="C463"/>
  <c r="AJ462"/>
  <c r="AB462"/>
  <c r="AH462" s="1"/>
  <c r="AI462" s="1"/>
  <c r="R462"/>
  <c r="D462"/>
  <c r="E462" s="1"/>
  <c r="B462"/>
  <c r="C462" s="1"/>
  <c r="AJ461"/>
  <c r="AB461"/>
  <c r="AH461"/>
  <c r="AI461" s="1"/>
  <c r="R461"/>
  <c r="D461"/>
  <c r="E461"/>
  <c r="B461"/>
  <c r="C461"/>
  <c r="AJ460"/>
  <c r="AB460"/>
  <c r="AC460" s="1"/>
  <c r="R460"/>
  <c r="D460"/>
  <c r="E460"/>
  <c r="B460"/>
  <c r="C460"/>
  <c r="AJ459"/>
  <c r="AB459"/>
  <c r="AH459" s="1"/>
  <c r="AI459" s="1"/>
  <c r="R459"/>
  <c r="D459"/>
  <c r="E459" s="1"/>
  <c r="B459"/>
  <c r="C459" s="1"/>
  <c r="AJ458"/>
  <c r="AB458"/>
  <c r="AH458"/>
  <c r="AI458" s="1"/>
  <c r="R458"/>
  <c r="D458"/>
  <c r="E458"/>
  <c r="B458"/>
  <c r="C458"/>
  <c r="AJ457"/>
  <c r="AB457"/>
  <c r="AH457" s="1"/>
  <c r="AI457" s="1"/>
  <c r="R457"/>
  <c r="D457"/>
  <c r="E457" s="1"/>
  <c r="B457"/>
  <c r="C457" s="1"/>
  <c r="AJ456"/>
  <c r="AB456"/>
  <c r="AH456"/>
  <c r="AI456" s="1"/>
  <c r="R456"/>
  <c r="D456"/>
  <c r="E456"/>
  <c r="B456"/>
  <c r="C456"/>
  <c r="AJ455"/>
  <c r="AB455"/>
  <c r="AH455" s="1"/>
  <c r="AI455" s="1"/>
  <c r="R455"/>
  <c r="D455"/>
  <c r="E455" s="1"/>
  <c r="B455"/>
  <c r="C455" s="1"/>
  <c r="AJ454"/>
  <c r="AB454"/>
  <c r="AH454"/>
  <c r="AI454" s="1"/>
  <c r="R454"/>
  <c r="D454"/>
  <c r="E454"/>
  <c r="B454"/>
  <c r="C454"/>
  <c r="AJ453"/>
  <c r="AB453"/>
  <c r="AH453" s="1"/>
  <c r="AI453" s="1"/>
  <c r="R453"/>
  <c r="D453"/>
  <c r="E453" s="1"/>
  <c r="B453"/>
  <c r="C453" s="1"/>
  <c r="AJ452"/>
  <c r="AB452"/>
  <c r="AH452"/>
  <c r="AI452" s="1"/>
  <c r="R452"/>
  <c r="D452"/>
  <c r="E452"/>
  <c r="B452"/>
  <c r="C452"/>
  <c r="AJ451"/>
  <c r="AB451"/>
  <c r="AH451" s="1"/>
  <c r="AI451" s="1"/>
  <c r="R451"/>
  <c r="D451"/>
  <c r="E451" s="1"/>
  <c r="B451"/>
  <c r="C451" s="1"/>
  <c r="AJ450"/>
  <c r="AB450"/>
  <c r="AH450"/>
  <c r="AI450" s="1"/>
  <c r="R450"/>
  <c r="D450"/>
  <c r="E450"/>
  <c r="B450"/>
  <c r="C450"/>
  <c r="AJ449"/>
  <c r="AB449"/>
  <c r="AH449" s="1"/>
  <c r="AI449" s="1"/>
  <c r="R449"/>
  <c r="D449"/>
  <c r="E449" s="1"/>
  <c r="B449"/>
  <c r="C449" s="1"/>
  <c r="AJ448"/>
  <c r="AB448"/>
  <c r="AH448"/>
  <c r="AI448" s="1"/>
  <c r="R448"/>
  <c r="D448"/>
  <c r="E448"/>
  <c r="B448"/>
  <c r="C448"/>
  <c r="AJ447"/>
  <c r="AB447"/>
  <c r="AH447" s="1"/>
  <c r="AI447" s="1"/>
  <c r="R447"/>
  <c r="D447"/>
  <c r="E447" s="1"/>
  <c r="B447"/>
  <c r="C447" s="1"/>
  <c r="AJ446"/>
  <c r="AB446"/>
  <c r="AH446"/>
  <c r="AI446" s="1"/>
  <c r="R446"/>
  <c r="D446"/>
  <c r="E446"/>
  <c r="B446"/>
  <c r="C446"/>
  <c r="AJ445"/>
  <c r="AB445"/>
  <c r="AH445" s="1"/>
  <c r="AI445" s="1"/>
  <c r="R445"/>
  <c r="D445"/>
  <c r="E445" s="1"/>
  <c r="B445"/>
  <c r="C445" s="1"/>
  <c r="AJ444"/>
  <c r="AB444"/>
  <c r="AH444"/>
  <c r="AI444" s="1"/>
  <c r="R444"/>
  <c r="D444"/>
  <c r="E444"/>
  <c r="B444"/>
  <c r="C444"/>
  <c r="AJ443"/>
  <c r="AB443"/>
  <c r="AH443" s="1"/>
  <c r="AI443" s="1"/>
  <c r="R443"/>
  <c r="D443"/>
  <c r="E443" s="1"/>
  <c r="B443"/>
  <c r="C443" s="1"/>
  <c r="AJ442"/>
  <c r="AB442"/>
  <c r="AH442"/>
  <c r="AI442" s="1"/>
  <c r="R442"/>
  <c r="D442"/>
  <c r="E442"/>
  <c r="B442"/>
  <c r="C442"/>
  <c r="AJ441"/>
  <c r="AB441"/>
  <c r="AH441" s="1"/>
  <c r="AI441" s="1"/>
  <c r="R441"/>
  <c r="D441"/>
  <c r="E441" s="1"/>
  <c r="B441"/>
  <c r="C441" s="1"/>
  <c r="AJ440"/>
  <c r="AB440"/>
  <c r="AH440"/>
  <c r="AI440" s="1"/>
  <c r="R440"/>
  <c r="D440"/>
  <c r="E440"/>
  <c r="B440"/>
  <c r="C440"/>
  <c r="AJ439"/>
  <c r="AB439"/>
  <c r="AH439" s="1"/>
  <c r="AI439" s="1"/>
  <c r="R439"/>
  <c r="D439"/>
  <c r="E439" s="1"/>
  <c r="B439"/>
  <c r="C439" s="1"/>
  <c r="AJ438"/>
  <c r="AB438"/>
  <c r="AH438"/>
  <c r="AI438" s="1"/>
  <c r="R438"/>
  <c r="D438"/>
  <c r="E438"/>
  <c r="B438"/>
  <c r="C438"/>
  <c r="AJ437"/>
  <c r="AB437"/>
  <c r="AH437" s="1"/>
  <c r="AI437" s="1"/>
  <c r="R437"/>
  <c r="D437"/>
  <c r="E437" s="1"/>
  <c r="B437"/>
  <c r="C437" s="1"/>
  <c r="AJ436"/>
  <c r="AB436"/>
  <c r="AH436"/>
  <c r="AI436" s="1"/>
  <c r="R436"/>
  <c r="D436"/>
  <c r="E436"/>
  <c r="B436"/>
  <c r="C436"/>
  <c r="AJ435"/>
  <c r="AB435"/>
  <c r="AH435" s="1"/>
  <c r="AI435" s="1"/>
  <c r="R435"/>
  <c r="D435"/>
  <c r="E435" s="1"/>
  <c r="B435"/>
  <c r="C435" s="1"/>
  <c r="AJ434"/>
  <c r="AB434"/>
  <c r="AH434"/>
  <c r="AI434" s="1"/>
  <c r="R434"/>
  <c r="D434"/>
  <c r="E434"/>
  <c r="B434"/>
  <c r="C434"/>
  <c r="AJ433"/>
  <c r="AB433"/>
  <c r="AH433" s="1"/>
  <c r="AI433" s="1"/>
  <c r="R433"/>
  <c r="D433"/>
  <c r="E433" s="1"/>
  <c r="B433"/>
  <c r="C433" s="1"/>
  <c r="AJ432"/>
  <c r="AB432"/>
  <c r="AH432"/>
  <c r="AI432" s="1"/>
  <c r="R432"/>
  <c r="D432"/>
  <c r="E432"/>
  <c r="B432"/>
  <c r="C432"/>
  <c r="AJ431"/>
  <c r="AB431"/>
  <c r="AH431" s="1"/>
  <c r="AI431" s="1"/>
  <c r="R431"/>
  <c r="D431"/>
  <c r="E431" s="1"/>
  <c r="B431"/>
  <c r="C431" s="1"/>
  <c r="AJ430"/>
  <c r="AB430"/>
  <c r="AH430"/>
  <c r="AI430" s="1"/>
  <c r="R430"/>
  <c r="D430"/>
  <c r="E430"/>
  <c r="B430"/>
  <c r="C430"/>
  <c r="AJ429"/>
  <c r="AB429"/>
  <c r="AH429" s="1"/>
  <c r="AI429" s="1"/>
  <c r="R429"/>
  <c r="D429"/>
  <c r="E429" s="1"/>
  <c r="B429"/>
  <c r="C429" s="1"/>
  <c r="AJ428"/>
  <c r="AB428"/>
  <c r="AH428"/>
  <c r="AI428" s="1"/>
  <c r="R428"/>
  <c r="D428"/>
  <c r="E428"/>
  <c r="B428"/>
  <c r="C428"/>
  <c r="AJ427"/>
  <c r="AB427"/>
  <c r="AH427" s="1"/>
  <c r="AI427" s="1"/>
  <c r="R427"/>
  <c r="D427"/>
  <c r="E427" s="1"/>
  <c r="B427"/>
  <c r="C427" s="1"/>
  <c r="AJ426"/>
  <c r="AB426"/>
  <c r="AH426"/>
  <c r="AI426" s="1"/>
  <c r="R426"/>
  <c r="D426"/>
  <c r="E426"/>
  <c r="B426"/>
  <c r="C426"/>
  <c r="AJ425"/>
  <c r="AB425"/>
  <c r="AH425" s="1"/>
  <c r="AI425" s="1"/>
  <c r="R425"/>
  <c r="D425"/>
  <c r="E425" s="1"/>
  <c r="B425"/>
  <c r="C425" s="1"/>
  <c r="AJ424"/>
  <c r="AB424"/>
  <c r="AH424"/>
  <c r="AI424" s="1"/>
  <c r="R424"/>
  <c r="D424"/>
  <c r="E424"/>
  <c r="B424"/>
  <c r="C424"/>
  <c r="AJ423"/>
  <c r="AB423"/>
  <c r="AH423" s="1"/>
  <c r="AI423" s="1"/>
  <c r="R423"/>
  <c r="D423"/>
  <c r="E423" s="1"/>
  <c r="B423"/>
  <c r="C423" s="1"/>
  <c r="AJ422"/>
  <c r="AB422"/>
  <c r="AH422"/>
  <c r="AI422" s="1"/>
  <c r="R422"/>
  <c r="D422"/>
  <c r="E422"/>
  <c r="B422"/>
  <c r="C422"/>
  <c r="AJ421"/>
  <c r="AB421"/>
  <c r="AH421" s="1"/>
  <c r="AI421" s="1"/>
  <c r="R421"/>
  <c r="D421"/>
  <c r="E421" s="1"/>
  <c r="B421"/>
  <c r="C421" s="1"/>
  <c r="AJ420"/>
  <c r="AB420"/>
  <c r="AH420"/>
  <c r="AI420" s="1"/>
  <c r="R420"/>
  <c r="D420"/>
  <c r="E420"/>
  <c r="B420"/>
  <c r="C420"/>
  <c r="AJ419"/>
  <c r="AB419"/>
  <c r="AH419" s="1"/>
  <c r="AI419" s="1"/>
  <c r="R419"/>
  <c r="D419"/>
  <c r="E419" s="1"/>
  <c r="B419"/>
  <c r="C419" s="1"/>
  <c r="AJ418"/>
  <c r="AB418"/>
  <c r="AH418"/>
  <c r="AI418" s="1"/>
  <c r="R418"/>
  <c r="D418"/>
  <c r="E418"/>
  <c r="B418"/>
  <c r="C418"/>
  <c r="AJ417"/>
  <c r="AB417"/>
  <c r="AH417" s="1"/>
  <c r="AI417" s="1"/>
  <c r="R417"/>
  <c r="D417"/>
  <c r="E417" s="1"/>
  <c r="B417"/>
  <c r="C417" s="1"/>
  <c r="AJ416"/>
  <c r="AB416"/>
  <c r="AH416"/>
  <c r="AI416" s="1"/>
  <c r="R416"/>
  <c r="D416"/>
  <c r="E416"/>
  <c r="B416"/>
  <c r="C416"/>
  <c r="AJ415"/>
  <c r="AB415"/>
  <c r="AH415" s="1"/>
  <c r="AI415" s="1"/>
  <c r="R415"/>
  <c r="D415"/>
  <c r="E415" s="1"/>
  <c r="B415"/>
  <c r="C415" s="1"/>
  <c r="AJ414"/>
  <c r="AB414"/>
  <c r="AH414"/>
  <c r="AI414" s="1"/>
  <c r="R414"/>
  <c r="D414"/>
  <c r="E414"/>
  <c r="B414"/>
  <c r="C414"/>
  <c r="AJ413"/>
  <c r="AB413"/>
  <c r="AH413" s="1"/>
  <c r="AI413" s="1"/>
  <c r="R413"/>
  <c r="D413"/>
  <c r="E413" s="1"/>
  <c r="B413"/>
  <c r="C413" s="1"/>
  <c r="AJ412"/>
  <c r="AB412"/>
  <c r="AH412"/>
  <c r="AI412" s="1"/>
  <c r="R412"/>
  <c r="D412"/>
  <c r="E412"/>
  <c r="B412"/>
  <c r="C412"/>
  <c r="AJ411"/>
  <c r="AB411"/>
  <c r="AH411" s="1"/>
  <c r="AI411" s="1"/>
  <c r="R411"/>
  <c r="D411"/>
  <c r="E411" s="1"/>
  <c r="B411"/>
  <c r="C411" s="1"/>
  <c r="AJ410"/>
  <c r="AB410"/>
  <c r="AH410"/>
  <c r="AI410" s="1"/>
  <c r="R410"/>
  <c r="D410"/>
  <c r="E410"/>
  <c r="B410"/>
  <c r="C410"/>
  <c r="AJ409"/>
  <c r="AB409"/>
  <c r="AH409" s="1"/>
  <c r="AI409" s="1"/>
  <c r="R409"/>
  <c r="D409"/>
  <c r="E409" s="1"/>
  <c r="B409"/>
  <c r="C409" s="1"/>
  <c r="AJ408"/>
  <c r="AB408"/>
  <c r="AH408"/>
  <c r="AI408" s="1"/>
  <c r="R408"/>
  <c r="D408"/>
  <c r="E408"/>
  <c r="B408"/>
  <c r="C408"/>
  <c r="AJ407"/>
  <c r="AB407"/>
  <c r="AH407" s="1"/>
  <c r="AI407" s="1"/>
  <c r="R407"/>
  <c r="D407"/>
  <c r="E407" s="1"/>
  <c r="B407"/>
  <c r="C407" s="1"/>
  <c r="AJ406"/>
  <c r="AB406"/>
  <c r="AH406"/>
  <c r="AI406" s="1"/>
  <c r="R406"/>
  <c r="D406"/>
  <c r="E406"/>
  <c r="B406"/>
  <c r="C406"/>
  <c r="AJ405"/>
  <c r="AB405"/>
  <c r="AH405" s="1"/>
  <c r="AI405" s="1"/>
  <c r="R405"/>
  <c r="D405"/>
  <c r="E405" s="1"/>
  <c r="B405"/>
  <c r="C405" s="1"/>
  <c r="AJ404"/>
  <c r="AB404"/>
  <c r="AH404"/>
  <c r="AI404" s="1"/>
  <c r="R404"/>
  <c r="D404"/>
  <c r="E404"/>
  <c r="B404"/>
  <c r="C404"/>
  <c r="AJ403"/>
  <c r="AB403"/>
  <c r="AH403" s="1"/>
  <c r="AI403" s="1"/>
  <c r="R403"/>
  <c r="D403"/>
  <c r="E403" s="1"/>
  <c r="B403"/>
  <c r="C403" s="1"/>
  <c r="AJ402"/>
  <c r="AB402"/>
  <c r="AH402"/>
  <c r="AI402" s="1"/>
  <c r="R402"/>
  <c r="D402"/>
  <c r="E402"/>
  <c r="B402"/>
  <c r="C402"/>
  <c r="AJ401"/>
  <c r="AB401"/>
  <c r="AH401" s="1"/>
  <c r="AI401" s="1"/>
  <c r="R401"/>
  <c r="D401"/>
  <c r="E401" s="1"/>
  <c r="B401"/>
  <c r="C401" s="1"/>
  <c r="AJ400"/>
  <c r="AB400"/>
  <c r="AH400"/>
  <c r="AI400" s="1"/>
  <c r="R400"/>
  <c r="D400"/>
  <c r="E400"/>
  <c r="B400"/>
  <c r="C400"/>
  <c r="AJ399"/>
  <c r="AB399"/>
  <c r="AH399" s="1"/>
  <c r="AI399" s="1"/>
  <c r="R399"/>
  <c r="D399"/>
  <c r="E399" s="1"/>
  <c r="B399"/>
  <c r="C399" s="1"/>
  <c r="AJ398"/>
  <c r="AB398"/>
  <c r="AH398"/>
  <c r="AI398" s="1"/>
  <c r="R398"/>
  <c r="D398"/>
  <c r="E398"/>
  <c r="B398"/>
  <c r="C398"/>
  <c r="AJ397"/>
  <c r="AB397"/>
  <c r="AH397" s="1"/>
  <c r="AI397" s="1"/>
  <c r="R397"/>
  <c r="D397"/>
  <c r="E397" s="1"/>
  <c r="B397"/>
  <c r="C397" s="1"/>
  <c r="AJ396"/>
  <c r="AB396"/>
  <c r="AH396"/>
  <c r="AI396" s="1"/>
  <c r="R396"/>
  <c r="D396"/>
  <c r="E396"/>
  <c r="B396"/>
  <c r="C396"/>
  <c r="AJ395"/>
  <c r="AB395"/>
  <c r="AH395" s="1"/>
  <c r="AI395" s="1"/>
  <c r="R395"/>
  <c r="D395"/>
  <c r="E395" s="1"/>
  <c r="B395"/>
  <c r="C395" s="1"/>
  <c r="AJ394"/>
  <c r="AB394"/>
  <c r="AH394"/>
  <c r="AI394" s="1"/>
  <c r="R394"/>
  <c r="D394"/>
  <c r="E394"/>
  <c r="B394"/>
  <c r="C394"/>
  <c r="AJ393"/>
  <c r="AB393"/>
  <c r="AH393" s="1"/>
  <c r="AI393" s="1"/>
  <c r="R393"/>
  <c r="D393"/>
  <c r="E393" s="1"/>
  <c r="B393"/>
  <c r="C393" s="1"/>
  <c r="AJ392"/>
  <c r="AB392"/>
  <c r="AH392"/>
  <c r="AI392" s="1"/>
  <c r="R392"/>
  <c r="D392"/>
  <c r="E392"/>
  <c r="B392"/>
  <c r="C392"/>
  <c r="AJ391"/>
  <c r="AB391"/>
  <c r="AH391" s="1"/>
  <c r="AI391" s="1"/>
  <c r="R391"/>
  <c r="D391"/>
  <c r="E391" s="1"/>
  <c r="B391"/>
  <c r="C391" s="1"/>
  <c r="AJ390"/>
  <c r="AB390"/>
  <c r="AH390"/>
  <c r="AI390" s="1"/>
  <c r="R390"/>
  <c r="D390"/>
  <c r="E390"/>
  <c r="B390"/>
  <c r="C390"/>
  <c r="AJ389"/>
  <c r="AB389"/>
  <c r="AH389" s="1"/>
  <c r="AI389" s="1"/>
  <c r="R389"/>
  <c r="D389"/>
  <c r="E389" s="1"/>
  <c r="B389"/>
  <c r="C389" s="1"/>
  <c r="AJ388"/>
  <c r="AB388"/>
  <c r="AH388"/>
  <c r="AI388" s="1"/>
  <c r="R388"/>
  <c r="D388"/>
  <c r="E388"/>
  <c r="B388"/>
  <c r="C388"/>
  <c r="AJ387"/>
  <c r="AB387"/>
  <c r="AH387" s="1"/>
  <c r="AI387" s="1"/>
  <c r="R387"/>
  <c r="D387"/>
  <c r="E387" s="1"/>
  <c r="B387"/>
  <c r="C387" s="1"/>
  <c r="AJ386"/>
  <c r="AB386"/>
  <c r="AH386"/>
  <c r="AI386" s="1"/>
  <c r="R386"/>
  <c r="D386"/>
  <c r="E386"/>
  <c r="B386"/>
  <c r="C386"/>
  <c r="AJ385"/>
  <c r="AB385"/>
  <c r="AH385" s="1"/>
  <c r="AI385" s="1"/>
  <c r="R385"/>
  <c r="D385"/>
  <c r="E385" s="1"/>
  <c r="B385"/>
  <c r="C385" s="1"/>
  <c r="AJ384"/>
  <c r="AB384"/>
  <c r="AH384"/>
  <c r="AI384" s="1"/>
  <c r="R384"/>
  <c r="D384"/>
  <c r="E384"/>
  <c r="B384"/>
  <c r="C384"/>
  <c r="AJ383"/>
  <c r="AB383"/>
  <c r="AH383" s="1"/>
  <c r="AI383" s="1"/>
  <c r="R383"/>
  <c r="D383"/>
  <c r="E383" s="1"/>
  <c r="B383"/>
  <c r="C383" s="1"/>
  <c r="AJ382"/>
  <c r="AB382"/>
  <c r="AH382"/>
  <c r="AI382" s="1"/>
  <c r="R382"/>
  <c r="D382"/>
  <c r="E382"/>
  <c r="B382"/>
  <c r="C382"/>
  <c r="AJ381"/>
  <c r="AB381"/>
  <c r="AH381" s="1"/>
  <c r="AI381" s="1"/>
  <c r="R381"/>
  <c r="D381"/>
  <c r="E381" s="1"/>
  <c r="B381"/>
  <c r="C381" s="1"/>
  <c r="AJ380"/>
  <c r="AB380"/>
  <c r="AH380"/>
  <c r="AI380" s="1"/>
  <c r="R380"/>
  <c r="D380"/>
  <c r="E380"/>
  <c r="B380"/>
  <c r="C380"/>
  <c r="AJ379"/>
  <c r="AB379"/>
  <c r="AH379" s="1"/>
  <c r="AI379" s="1"/>
  <c r="R379"/>
  <c r="D379"/>
  <c r="E379" s="1"/>
  <c r="B379"/>
  <c r="C379" s="1"/>
  <c r="AJ378"/>
  <c r="AB378"/>
  <c r="AH378"/>
  <c r="AI378" s="1"/>
  <c r="R378"/>
  <c r="D378"/>
  <c r="E378"/>
  <c r="B378"/>
  <c r="C378"/>
  <c r="AJ377"/>
  <c r="AB377"/>
  <c r="AH377" s="1"/>
  <c r="AI377" s="1"/>
  <c r="R377"/>
  <c r="D377"/>
  <c r="E377" s="1"/>
  <c r="B377"/>
  <c r="C377" s="1"/>
  <c r="AJ376"/>
  <c r="AB376"/>
  <c r="AH376"/>
  <c r="AI376" s="1"/>
  <c r="R376"/>
  <c r="D376"/>
  <c r="E376"/>
  <c r="B376"/>
  <c r="C376"/>
  <c r="AJ375"/>
  <c r="AB375"/>
  <c r="AH375" s="1"/>
  <c r="AI375" s="1"/>
  <c r="R375"/>
  <c r="D375"/>
  <c r="E375" s="1"/>
  <c r="B375"/>
  <c r="C375" s="1"/>
  <c r="AJ374"/>
  <c r="AB374"/>
  <c r="AH374"/>
  <c r="AI374" s="1"/>
  <c r="R374"/>
  <c r="D374"/>
  <c r="E374"/>
  <c r="B374"/>
  <c r="C374"/>
  <c r="AJ373"/>
  <c r="AB373"/>
  <c r="AH373" s="1"/>
  <c r="AI373" s="1"/>
  <c r="R373"/>
  <c r="D373"/>
  <c r="E373" s="1"/>
  <c r="B373"/>
  <c r="C373" s="1"/>
  <c r="AJ372"/>
  <c r="AB372"/>
  <c r="AH372"/>
  <c r="AI372" s="1"/>
  <c r="R372"/>
  <c r="D372"/>
  <c r="E372"/>
  <c r="B372"/>
  <c r="C372"/>
  <c r="AJ371"/>
  <c r="AB371"/>
  <c r="AH371" s="1"/>
  <c r="AI371" s="1"/>
  <c r="R371"/>
  <c r="D371"/>
  <c r="E371" s="1"/>
  <c r="B371"/>
  <c r="C371" s="1"/>
  <c r="AJ370"/>
  <c r="AB370"/>
  <c r="AH370"/>
  <c r="AI370" s="1"/>
  <c r="R370"/>
  <c r="D370"/>
  <c r="E370"/>
  <c r="B370"/>
  <c r="C370"/>
  <c r="AJ369"/>
  <c r="AB369"/>
  <c r="AH369" s="1"/>
  <c r="AI369" s="1"/>
  <c r="R369"/>
  <c r="D369"/>
  <c r="E369" s="1"/>
  <c r="B369"/>
  <c r="C369" s="1"/>
  <c r="AJ368"/>
  <c r="AB368"/>
  <c r="AH368"/>
  <c r="AI368" s="1"/>
  <c r="R368"/>
  <c r="D368"/>
  <c r="E368"/>
  <c r="B368"/>
  <c r="C368"/>
  <c r="AJ367"/>
  <c r="AB367"/>
  <c r="AH367" s="1"/>
  <c r="AI367" s="1"/>
  <c r="R367"/>
  <c r="D367"/>
  <c r="E367" s="1"/>
  <c r="B367"/>
  <c r="C367" s="1"/>
  <c r="AJ366"/>
  <c r="AB366"/>
  <c r="AH366"/>
  <c r="AI366" s="1"/>
  <c r="R366"/>
  <c r="D366"/>
  <c r="E366"/>
  <c r="B366"/>
  <c r="C366"/>
  <c r="AJ365"/>
  <c r="AB365"/>
  <c r="AH365" s="1"/>
  <c r="AI365" s="1"/>
  <c r="R365"/>
  <c r="D365"/>
  <c r="E365" s="1"/>
  <c r="B365"/>
  <c r="C365" s="1"/>
  <c r="AJ364"/>
  <c r="AB364"/>
  <c r="AH364"/>
  <c r="AI364" s="1"/>
  <c r="R364"/>
  <c r="D364"/>
  <c r="E364"/>
  <c r="B364"/>
  <c r="C364"/>
  <c r="AJ363"/>
  <c r="AB363"/>
  <c r="AH363" s="1"/>
  <c r="AI363" s="1"/>
  <c r="R363"/>
  <c r="D363"/>
  <c r="E363" s="1"/>
  <c r="B363"/>
  <c r="C363" s="1"/>
  <c r="AJ362"/>
  <c r="AB362"/>
  <c r="AH362"/>
  <c r="AI362" s="1"/>
  <c r="R362"/>
  <c r="D362"/>
  <c r="E362"/>
  <c r="B362"/>
  <c r="C362"/>
  <c r="AJ361"/>
  <c r="AB361"/>
  <c r="AH361" s="1"/>
  <c r="AI361" s="1"/>
  <c r="R361"/>
  <c r="D361"/>
  <c r="E361" s="1"/>
  <c r="B361"/>
  <c r="C361" s="1"/>
  <c r="AJ360"/>
  <c r="AB360"/>
  <c r="AH360"/>
  <c r="AI360" s="1"/>
  <c r="R360"/>
  <c r="D360"/>
  <c r="E360"/>
  <c r="B360"/>
  <c r="C360"/>
  <c r="AJ359"/>
  <c r="AB359"/>
  <c r="AH359" s="1"/>
  <c r="AI359" s="1"/>
  <c r="R359"/>
  <c r="D359"/>
  <c r="E359" s="1"/>
  <c r="B359"/>
  <c r="C359" s="1"/>
  <c r="AJ358"/>
  <c r="AB358"/>
  <c r="AH358"/>
  <c r="AI358" s="1"/>
  <c r="R358"/>
  <c r="D358"/>
  <c r="E358"/>
  <c r="B358"/>
  <c r="C358"/>
  <c r="AJ357"/>
  <c r="AB357"/>
  <c r="AH357" s="1"/>
  <c r="AI357" s="1"/>
  <c r="R357"/>
  <c r="D357"/>
  <c r="E357" s="1"/>
  <c r="B357"/>
  <c r="C357" s="1"/>
  <c r="AJ356"/>
  <c r="AB356"/>
  <c r="AH356"/>
  <c r="AI356" s="1"/>
  <c r="R356"/>
  <c r="D356"/>
  <c r="E356"/>
  <c r="B356"/>
  <c r="C356"/>
  <c r="AJ355"/>
  <c r="AB355"/>
  <c r="AH355" s="1"/>
  <c r="AI355" s="1"/>
  <c r="R355"/>
  <c r="D355"/>
  <c r="E355" s="1"/>
  <c r="B355"/>
  <c r="C355" s="1"/>
  <c r="AJ354"/>
  <c r="AB354"/>
  <c r="AH354"/>
  <c r="AI354" s="1"/>
  <c r="R354"/>
  <c r="D354"/>
  <c r="E354"/>
  <c r="B354"/>
  <c r="C354"/>
  <c r="AJ353"/>
  <c r="AB353"/>
  <c r="AH353" s="1"/>
  <c r="AI353" s="1"/>
  <c r="R353"/>
  <c r="D353"/>
  <c r="E353" s="1"/>
  <c r="B353"/>
  <c r="C353" s="1"/>
  <c r="AJ352"/>
  <c r="AB352"/>
  <c r="AH352"/>
  <c r="AI352" s="1"/>
  <c r="R352"/>
  <c r="D352"/>
  <c r="E352"/>
  <c r="B352"/>
  <c r="C352"/>
  <c r="AJ351"/>
  <c r="AB351"/>
  <c r="AH351" s="1"/>
  <c r="AI351" s="1"/>
  <c r="R351"/>
  <c r="D351"/>
  <c r="E351" s="1"/>
  <c r="B351"/>
  <c r="C351" s="1"/>
  <c r="AJ350"/>
  <c r="AB350"/>
  <c r="AH350"/>
  <c r="AI350" s="1"/>
  <c r="R350"/>
  <c r="D350"/>
  <c r="E350"/>
  <c r="B350"/>
  <c r="C350"/>
  <c r="AJ349"/>
  <c r="AB349"/>
  <c r="AH349" s="1"/>
  <c r="AI349" s="1"/>
  <c r="R349"/>
  <c r="D349"/>
  <c r="E349" s="1"/>
  <c r="B349"/>
  <c r="C349" s="1"/>
  <c r="AJ348"/>
  <c r="AB348"/>
  <c r="AH348"/>
  <c r="AI348" s="1"/>
  <c r="R348"/>
  <c r="D348"/>
  <c r="E348"/>
  <c r="B348"/>
  <c r="C348"/>
  <c r="AJ347"/>
  <c r="AB347"/>
  <c r="AH347" s="1"/>
  <c r="AI347" s="1"/>
  <c r="R347"/>
  <c r="D347"/>
  <c r="E347" s="1"/>
  <c r="B347"/>
  <c r="C347" s="1"/>
  <c r="AJ346"/>
  <c r="AB346"/>
  <c r="AH346"/>
  <c r="AI346" s="1"/>
  <c r="R346"/>
  <c r="D346"/>
  <c r="E346"/>
  <c r="B346"/>
  <c r="C346"/>
  <c r="AJ345"/>
  <c r="AB345"/>
  <c r="AH345" s="1"/>
  <c r="AI345" s="1"/>
  <c r="R345"/>
  <c r="D345"/>
  <c r="E345" s="1"/>
  <c r="B345"/>
  <c r="C345" s="1"/>
  <c r="AJ344"/>
  <c r="AB344"/>
  <c r="AH344"/>
  <c r="AI344" s="1"/>
  <c r="R344"/>
  <c r="D344"/>
  <c r="E344"/>
  <c r="B344"/>
  <c r="C344"/>
  <c r="AJ343"/>
  <c r="AB343"/>
  <c r="AH343" s="1"/>
  <c r="AI343" s="1"/>
  <c r="R343"/>
  <c r="D343"/>
  <c r="E343" s="1"/>
  <c r="B343"/>
  <c r="C343" s="1"/>
  <c r="AJ342"/>
  <c r="AB342"/>
  <c r="AH342"/>
  <c r="AI342" s="1"/>
  <c r="R342"/>
  <c r="D342"/>
  <c r="E342"/>
  <c r="B342"/>
  <c r="C342"/>
  <c r="AJ341"/>
  <c r="AB341"/>
  <c r="AH341" s="1"/>
  <c r="AI341" s="1"/>
  <c r="R341"/>
  <c r="D341"/>
  <c r="E341" s="1"/>
  <c r="B341"/>
  <c r="C341" s="1"/>
  <c r="AJ340"/>
  <c r="AB340"/>
  <c r="AH340"/>
  <c r="AI340" s="1"/>
  <c r="R340"/>
  <c r="D340"/>
  <c r="E340"/>
  <c r="B340"/>
  <c r="C340"/>
  <c r="AJ339"/>
  <c r="AB339"/>
  <c r="AH339" s="1"/>
  <c r="AI339" s="1"/>
  <c r="R339"/>
  <c r="D339"/>
  <c r="E339" s="1"/>
  <c r="B339"/>
  <c r="C339" s="1"/>
  <c r="AJ338"/>
  <c r="AB338"/>
  <c r="AH338"/>
  <c r="AI338" s="1"/>
  <c r="R338"/>
  <c r="D338"/>
  <c r="E338"/>
  <c r="B338"/>
  <c r="C338"/>
  <c r="AJ337"/>
  <c r="AB337"/>
  <c r="AH337" s="1"/>
  <c r="AI337" s="1"/>
  <c r="R337"/>
  <c r="D337"/>
  <c r="E337" s="1"/>
  <c r="B337"/>
  <c r="C337" s="1"/>
  <c r="AJ336"/>
  <c r="AB336"/>
  <c r="AH336"/>
  <c r="AI336" s="1"/>
  <c r="R336"/>
  <c r="D336"/>
  <c r="E336"/>
  <c r="B336"/>
  <c r="C336"/>
  <c r="AJ335"/>
  <c r="AB335"/>
  <c r="AH335" s="1"/>
  <c r="AI335" s="1"/>
  <c r="R335"/>
  <c r="D335"/>
  <c r="E335" s="1"/>
  <c r="B335"/>
  <c r="C335" s="1"/>
  <c r="AJ334"/>
  <c r="AB334"/>
  <c r="AH334"/>
  <c r="AI334" s="1"/>
  <c r="R334"/>
  <c r="D334"/>
  <c r="E334"/>
  <c r="B334"/>
  <c r="C334"/>
  <c r="AJ333"/>
  <c r="AB333"/>
  <c r="AH333" s="1"/>
  <c r="AI333" s="1"/>
  <c r="R333"/>
  <c r="D333"/>
  <c r="E333" s="1"/>
  <c r="B333"/>
  <c r="C333" s="1"/>
  <c r="AJ332"/>
  <c r="AB332"/>
  <c r="AH332"/>
  <c r="AI332" s="1"/>
  <c r="R332"/>
  <c r="D332"/>
  <c r="E332"/>
  <c r="B332"/>
  <c r="C332"/>
  <c r="AJ331"/>
  <c r="AB331"/>
  <c r="AH331" s="1"/>
  <c r="AI331" s="1"/>
  <c r="R331"/>
  <c r="D331"/>
  <c r="E331" s="1"/>
  <c r="B331"/>
  <c r="C331" s="1"/>
  <c r="AJ330"/>
  <c r="AB330"/>
  <c r="AH330"/>
  <c r="AI330" s="1"/>
  <c r="R330"/>
  <c r="D330"/>
  <c r="E330"/>
  <c r="B330"/>
  <c r="C330"/>
  <c r="AJ329"/>
  <c r="AB329"/>
  <c r="AH329" s="1"/>
  <c r="AI329" s="1"/>
  <c r="R329"/>
  <c r="D329"/>
  <c r="E329" s="1"/>
  <c r="B329"/>
  <c r="C329" s="1"/>
  <c r="AJ328"/>
  <c r="AB328"/>
  <c r="AH328"/>
  <c r="AI328" s="1"/>
  <c r="R328"/>
  <c r="D328"/>
  <c r="E328"/>
  <c r="B328"/>
  <c r="C328"/>
  <c r="AJ327"/>
  <c r="AB327"/>
  <c r="AH327" s="1"/>
  <c r="AI327" s="1"/>
  <c r="R327"/>
  <c r="D327"/>
  <c r="E327" s="1"/>
  <c r="B327"/>
  <c r="C327" s="1"/>
  <c r="AJ326"/>
  <c r="AB326"/>
  <c r="AH326"/>
  <c r="AI326" s="1"/>
  <c r="R326"/>
  <c r="D326"/>
  <c r="E326"/>
  <c r="B326"/>
  <c r="C326"/>
  <c r="AJ325"/>
  <c r="AB325"/>
  <c r="AH325" s="1"/>
  <c r="AI325" s="1"/>
  <c r="R325"/>
  <c r="D325"/>
  <c r="E325" s="1"/>
  <c r="B325"/>
  <c r="C325" s="1"/>
  <c r="AJ324"/>
  <c r="AB324"/>
  <c r="AH324"/>
  <c r="AI324" s="1"/>
  <c r="R324"/>
  <c r="D324"/>
  <c r="E324"/>
  <c r="B324"/>
  <c r="C324"/>
  <c r="AJ323"/>
  <c r="AB323"/>
  <c r="AH323" s="1"/>
  <c r="AI323" s="1"/>
  <c r="R323"/>
  <c r="D323"/>
  <c r="E323" s="1"/>
  <c r="B323"/>
  <c r="C323" s="1"/>
  <c r="AJ322"/>
  <c r="AB322"/>
  <c r="AH322"/>
  <c r="AI322" s="1"/>
  <c r="R322"/>
  <c r="D322"/>
  <c r="E322"/>
  <c r="B322"/>
  <c r="C322"/>
  <c r="AJ321"/>
  <c r="AB321"/>
  <c r="AH321" s="1"/>
  <c r="AI321" s="1"/>
  <c r="R321"/>
  <c r="D321"/>
  <c r="E321" s="1"/>
  <c r="B321"/>
  <c r="C321" s="1"/>
  <c r="AJ320"/>
  <c r="AB320"/>
  <c r="AH320"/>
  <c r="AI320" s="1"/>
  <c r="R320"/>
  <c r="D320"/>
  <c r="E320"/>
  <c r="B320"/>
  <c r="C320"/>
  <c r="AJ319"/>
  <c r="AB319"/>
  <c r="AH319" s="1"/>
  <c r="AI319" s="1"/>
  <c r="R319"/>
  <c r="D319"/>
  <c r="E319" s="1"/>
  <c r="B319"/>
  <c r="C319" s="1"/>
  <c r="AJ318"/>
  <c r="AB318"/>
  <c r="AH318"/>
  <c r="AI318" s="1"/>
  <c r="R318"/>
  <c r="D318"/>
  <c r="E318"/>
  <c r="B318"/>
  <c r="C318"/>
  <c r="AJ317"/>
  <c r="AB317"/>
  <c r="AH317" s="1"/>
  <c r="AI317" s="1"/>
  <c r="R317"/>
  <c r="D317"/>
  <c r="E317" s="1"/>
  <c r="B317"/>
  <c r="C317" s="1"/>
  <c r="AJ316"/>
  <c r="AB316"/>
  <c r="AH316"/>
  <c r="AI316" s="1"/>
  <c r="R316"/>
  <c r="D316"/>
  <c r="E316"/>
  <c r="B316"/>
  <c r="C316"/>
  <c r="AJ315"/>
  <c r="AB315"/>
  <c r="AH315" s="1"/>
  <c r="AI315" s="1"/>
  <c r="R315"/>
  <c r="D315"/>
  <c r="E315" s="1"/>
  <c r="B315"/>
  <c r="C315" s="1"/>
  <c r="AJ314"/>
  <c r="AB314"/>
  <c r="AH314"/>
  <c r="AI314" s="1"/>
  <c r="R314"/>
  <c r="D314"/>
  <c r="E314"/>
  <c r="B314"/>
  <c r="C314"/>
  <c r="AJ313"/>
  <c r="AB313"/>
  <c r="AH313" s="1"/>
  <c r="AI313" s="1"/>
  <c r="R313"/>
  <c r="D313"/>
  <c r="E313" s="1"/>
  <c r="B313"/>
  <c r="C313" s="1"/>
  <c r="AJ312"/>
  <c r="AB312"/>
  <c r="AH312"/>
  <c r="AI312" s="1"/>
  <c r="R312"/>
  <c r="D312"/>
  <c r="E312"/>
  <c r="B312"/>
  <c r="C312"/>
  <c r="AJ311"/>
  <c r="AB311"/>
  <c r="AH311" s="1"/>
  <c r="AI311" s="1"/>
  <c r="R311"/>
  <c r="D311"/>
  <c r="E311" s="1"/>
  <c r="B311"/>
  <c r="C311" s="1"/>
  <c r="AJ310"/>
  <c r="AB310"/>
  <c r="AH310"/>
  <c r="AI310" s="1"/>
  <c r="R310"/>
  <c r="D310"/>
  <c r="E310"/>
  <c r="B310"/>
  <c r="C310"/>
  <c r="AJ309"/>
  <c r="AB309"/>
  <c r="AH309" s="1"/>
  <c r="AI309" s="1"/>
  <c r="R309"/>
  <c r="D309"/>
  <c r="E309" s="1"/>
  <c r="B309"/>
  <c r="C309" s="1"/>
  <c r="AJ308"/>
  <c r="AB308"/>
  <c r="AH308"/>
  <c r="AI308" s="1"/>
  <c r="R308"/>
  <c r="D308"/>
  <c r="E308"/>
  <c r="B308"/>
  <c r="C308"/>
  <c r="AJ307"/>
  <c r="AB307"/>
  <c r="AH307" s="1"/>
  <c r="AI307" s="1"/>
  <c r="R307"/>
  <c r="D307"/>
  <c r="E307" s="1"/>
  <c r="B307"/>
  <c r="C307" s="1"/>
  <c r="AJ306"/>
  <c r="AB306"/>
  <c r="AH306"/>
  <c r="AI306" s="1"/>
  <c r="R306"/>
  <c r="D306"/>
  <c r="E306"/>
  <c r="B306"/>
  <c r="C306"/>
  <c r="AJ305"/>
  <c r="AB305"/>
  <c r="AH305" s="1"/>
  <c r="AI305" s="1"/>
  <c r="R305"/>
  <c r="D305"/>
  <c r="E305" s="1"/>
  <c r="B305"/>
  <c r="C305" s="1"/>
  <c r="AJ304"/>
  <c r="AB304"/>
  <c r="AH304"/>
  <c r="AI304" s="1"/>
  <c r="R304"/>
  <c r="D304"/>
  <c r="E304"/>
  <c r="B304"/>
  <c r="C304"/>
  <c r="AJ303"/>
  <c r="AB303"/>
  <c r="AH303" s="1"/>
  <c r="AI303" s="1"/>
  <c r="R303"/>
  <c r="D303"/>
  <c r="E303" s="1"/>
  <c r="B303"/>
  <c r="C303" s="1"/>
  <c r="AJ302"/>
  <c r="AB302"/>
  <c r="AH302"/>
  <c r="AI302" s="1"/>
  <c r="R302"/>
  <c r="D302"/>
  <c r="E302"/>
  <c r="B302"/>
  <c r="C302"/>
  <c r="AJ301"/>
  <c r="AB301"/>
  <c r="AH301" s="1"/>
  <c r="AI301" s="1"/>
  <c r="R301"/>
  <c r="D301"/>
  <c r="E301" s="1"/>
  <c r="B301"/>
  <c r="C301" s="1"/>
  <c r="AJ300"/>
  <c r="AB300"/>
  <c r="AH300"/>
  <c r="AI300" s="1"/>
  <c r="R300"/>
  <c r="D300"/>
  <c r="E300"/>
  <c r="B300"/>
  <c r="C300"/>
  <c r="AJ299"/>
  <c r="AB299"/>
  <c r="AH299" s="1"/>
  <c r="AI299" s="1"/>
  <c r="R299"/>
  <c r="D299"/>
  <c r="E299" s="1"/>
  <c r="B299"/>
  <c r="C299" s="1"/>
  <c r="AJ298"/>
  <c r="AB298"/>
  <c r="AH298"/>
  <c r="AI298" s="1"/>
  <c r="R298"/>
  <c r="D298"/>
  <c r="E298"/>
  <c r="B298"/>
  <c r="C298"/>
  <c r="AJ297"/>
  <c r="AB297"/>
  <c r="AH297" s="1"/>
  <c r="AI297" s="1"/>
  <c r="R297"/>
  <c r="D297"/>
  <c r="E297" s="1"/>
  <c r="B297"/>
  <c r="C297" s="1"/>
  <c r="AJ296"/>
  <c r="AB296"/>
  <c r="AH296"/>
  <c r="AI296" s="1"/>
  <c r="R296"/>
  <c r="D296"/>
  <c r="E296"/>
  <c r="B296"/>
  <c r="C296"/>
  <c r="AJ295"/>
  <c r="AB295"/>
  <c r="AH295" s="1"/>
  <c r="AI295" s="1"/>
  <c r="R295"/>
  <c r="D295"/>
  <c r="E295" s="1"/>
  <c r="B295"/>
  <c r="C295" s="1"/>
  <c r="AJ294"/>
  <c r="AB294"/>
  <c r="AH294"/>
  <c r="AI294" s="1"/>
  <c r="R294"/>
  <c r="D294"/>
  <c r="E294"/>
  <c r="B294"/>
  <c r="C294"/>
  <c r="AJ293"/>
  <c r="AB293"/>
  <c r="AH293" s="1"/>
  <c r="AI293" s="1"/>
  <c r="R293"/>
  <c r="D293"/>
  <c r="E293" s="1"/>
  <c r="B293"/>
  <c r="C293" s="1"/>
  <c r="AJ292"/>
  <c r="AB292"/>
  <c r="AH292"/>
  <c r="AI292" s="1"/>
  <c r="R292"/>
  <c r="D292"/>
  <c r="E292"/>
  <c r="B292"/>
  <c r="C292"/>
  <c r="AJ291"/>
  <c r="AB291"/>
  <c r="AH291" s="1"/>
  <c r="AI291" s="1"/>
  <c r="R291"/>
  <c r="D291"/>
  <c r="E291" s="1"/>
  <c r="B291"/>
  <c r="C291" s="1"/>
  <c r="AJ290"/>
  <c r="AB290"/>
  <c r="AH290"/>
  <c r="AI290" s="1"/>
  <c r="R290"/>
  <c r="D290"/>
  <c r="E290"/>
  <c r="B290"/>
  <c r="C290"/>
  <c r="AJ289"/>
  <c r="AB289"/>
  <c r="AH289" s="1"/>
  <c r="AI289" s="1"/>
  <c r="R289"/>
  <c r="D289"/>
  <c r="E289" s="1"/>
  <c r="B289"/>
  <c r="C289" s="1"/>
  <c r="AJ288"/>
  <c r="AB288"/>
  <c r="AH288"/>
  <c r="AI288" s="1"/>
  <c r="R288"/>
  <c r="D288"/>
  <c r="E288"/>
  <c r="B288"/>
  <c r="C288"/>
  <c r="AJ287"/>
  <c r="AB287"/>
  <c r="AH287" s="1"/>
  <c r="AI287" s="1"/>
  <c r="R287"/>
  <c r="D287"/>
  <c r="E287" s="1"/>
  <c r="B287"/>
  <c r="C287" s="1"/>
  <c r="AJ286"/>
  <c r="AB286"/>
  <c r="AH286"/>
  <c r="AI286" s="1"/>
  <c r="R286"/>
  <c r="D286"/>
  <c r="E286"/>
  <c r="B286"/>
  <c r="C286"/>
  <c r="AJ285"/>
  <c r="AB285"/>
  <c r="AH285" s="1"/>
  <c r="AI285" s="1"/>
  <c r="R285"/>
  <c r="D285"/>
  <c r="E285" s="1"/>
  <c r="B285"/>
  <c r="C285" s="1"/>
  <c r="AJ284"/>
  <c r="AB284"/>
  <c r="AH284"/>
  <c r="AI284" s="1"/>
  <c r="R284"/>
  <c r="D284"/>
  <c r="E284"/>
  <c r="B284"/>
  <c r="C284"/>
  <c r="AJ283"/>
  <c r="AB283"/>
  <c r="AH283" s="1"/>
  <c r="AI283" s="1"/>
  <c r="R283"/>
  <c r="D283"/>
  <c r="E283" s="1"/>
  <c r="B283"/>
  <c r="C283" s="1"/>
  <c r="AJ282"/>
  <c r="AB282"/>
  <c r="AH282"/>
  <c r="AI282" s="1"/>
  <c r="R282"/>
  <c r="D282"/>
  <c r="E282"/>
  <c r="B282"/>
  <c r="C282"/>
  <c r="AJ281"/>
  <c r="AB281"/>
  <c r="AH281" s="1"/>
  <c r="AI281" s="1"/>
  <c r="R281"/>
  <c r="D281"/>
  <c r="E281" s="1"/>
  <c r="B281"/>
  <c r="C281" s="1"/>
  <c r="AJ280"/>
  <c r="AB280"/>
  <c r="AH280"/>
  <c r="AI280" s="1"/>
  <c r="R280"/>
  <c r="D280"/>
  <c r="E280"/>
  <c r="B280"/>
  <c r="C280"/>
  <c r="AJ279"/>
  <c r="AB279"/>
  <c r="AH279" s="1"/>
  <c r="AI279" s="1"/>
  <c r="R279"/>
  <c r="D279"/>
  <c r="E279" s="1"/>
  <c r="B279"/>
  <c r="C279" s="1"/>
  <c r="AJ278"/>
  <c r="AB278"/>
  <c r="AH278"/>
  <c r="AI278" s="1"/>
  <c r="R278"/>
  <c r="D278"/>
  <c r="E278"/>
  <c r="B278"/>
  <c r="C278"/>
  <c r="AJ277"/>
  <c r="AB277"/>
  <c r="AH277" s="1"/>
  <c r="AI277" s="1"/>
  <c r="R277"/>
  <c r="D277"/>
  <c r="E277" s="1"/>
  <c r="B277"/>
  <c r="C277" s="1"/>
  <c r="AJ276"/>
  <c r="AB276"/>
  <c r="AH276"/>
  <c r="AI276" s="1"/>
  <c r="R276"/>
  <c r="D276"/>
  <c r="E276"/>
  <c r="B276"/>
  <c r="C276"/>
  <c r="AJ275"/>
  <c r="AB275"/>
  <c r="AH275" s="1"/>
  <c r="AI275" s="1"/>
  <c r="R275"/>
  <c r="D275"/>
  <c r="E275" s="1"/>
  <c r="B275"/>
  <c r="C275" s="1"/>
  <c r="AJ274"/>
  <c r="AB274"/>
  <c r="AH274"/>
  <c r="AI274" s="1"/>
  <c r="R274"/>
  <c r="D274"/>
  <c r="E274"/>
  <c r="B274"/>
  <c r="C274"/>
  <c r="AJ273"/>
  <c r="AB273"/>
  <c r="AH273" s="1"/>
  <c r="AI273" s="1"/>
  <c r="R273"/>
  <c r="D273"/>
  <c r="E273" s="1"/>
  <c r="B273"/>
  <c r="C273" s="1"/>
  <c r="AJ272"/>
  <c r="AB272"/>
  <c r="AH272"/>
  <c r="AI272" s="1"/>
  <c r="R272"/>
  <c r="D272"/>
  <c r="E272"/>
  <c r="B272"/>
  <c r="C272"/>
  <c r="AJ271"/>
  <c r="AB271"/>
  <c r="AH271" s="1"/>
  <c r="AI271" s="1"/>
  <c r="R271"/>
  <c r="D271"/>
  <c r="E271" s="1"/>
  <c r="B271"/>
  <c r="C271" s="1"/>
  <c r="AJ270"/>
  <c r="AB270"/>
  <c r="AH270"/>
  <c r="AI270" s="1"/>
  <c r="R270"/>
  <c r="D270"/>
  <c r="E270"/>
  <c r="B270"/>
  <c r="C270"/>
  <c r="AJ269"/>
  <c r="AB269"/>
  <c r="AH269" s="1"/>
  <c r="AI269" s="1"/>
  <c r="R269"/>
  <c r="D269"/>
  <c r="E269" s="1"/>
  <c r="B269"/>
  <c r="C269" s="1"/>
  <c r="AJ268"/>
  <c r="AB268"/>
  <c r="AH268"/>
  <c r="AI268" s="1"/>
  <c r="R268"/>
  <c r="D268"/>
  <c r="E268"/>
  <c r="B268"/>
  <c r="C268"/>
  <c r="AJ267"/>
  <c r="AB267"/>
  <c r="AH267" s="1"/>
  <c r="AI267" s="1"/>
  <c r="R267"/>
  <c r="D267"/>
  <c r="E267" s="1"/>
  <c r="B267"/>
  <c r="C267" s="1"/>
  <c r="AJ266"/>
  <c r="AB266"/>
  <c r="AH266"/>
  <c r="AI266" s="1"/>
  <c r="R266"/>
  <c r="D266"/>
  <c r="E266"/>
  <c r="B266"/>
  <c r="C266"/>
  <c r="AJ265"/>
  <c r="AB265"/>
  <c r="AC265" s="1"/>
  <c r="R265"/>
  <c r="D265"/>
  <c r="E265"/>
  <c r="B265"/>
  <c r="C265"/>
  <c r="AJ264"/>
  <c r="AB264"/>
  <c r="AH264" s="1"/>
  <c r="AI264" s="1"/>
  <c r="R264"/>
  <c r="D264"/>
  <c r="E264" s="1"/>
  <c r="B264"/>
  <c r="C264" s="1"/>
  <c r="AJ263"/>
  <c r="AB263"/>
  <c r="AH263"/>
  <c r="AI263" s="1"/>
  <c r="R263"/>
  <c r="D263"/>
  <c r="E263"/>
  <c r="B263"/>
  <c r="C263"/>
  <c r="AJ262"/>
  <c r="AB262"/>
  <c r="AH262" s="1"/>
  <c r="AI262" s="1"/>
  <c r="R262"/>
  <c r="D262"/>
  <c r="E262" s="1"/>
  <c r="B262"/>
  <c r="C262" s="1"/>
  <c r="AJ261"/>
  <c r="AB261"/>
  <c r="AH261"/>
  <c r="AI261" s="1"/>
  <c r="R261"/>
  <c r="D261"/>
  <c r="E261"/>
  <c r="B261"/>
  <c r="C261"/>
  <c r="AJ260"/>
  <c r="AB260"/>
  <c r="AH260" s="1"/>
  <c r="AI260" s="1"/>
  <c r="R260"/>
  <c r="D260"/>
  <c r="E260" s="1"/>
  <c r="B260"/>
  <c r="C260" s="1"/>
  <c r="AJ259"/>
  <c r="AB259"/>
  <c r="AH259"/>
  <c r="AI259" s="1"/>
  <c r="R259"/>
  <c r="D259"/>
  <c r="E259"/>
  <c r="B259"/>
  <c r="C259"/>
  <c r="AJ258"/>
  <c r="AB258"/>
  <c r="AH258" s="1"/>
  <c r="AI258" s="1"/>
  <c r="R258"/>
  <c r="D258"/>
  <c r="E258" s="1"/>
  <c r="B258"/>
  <c r="C258" s="1"/>
  <c r="AJ257"/>
  <c r="AB257"/>
  <c r="AH257"/>
  <c r="AI257" s="1"/>
  <c r="R257"/>
  <c r="D257"/>
  <c r="E257"/>
  <c r="B257"/>
  <c r="C257"/>
  <c r="AJ256"/>
  <c r="AB256"/>
  <c r="AH256" s="1"/>
  <c r="AI256" s="1"/>
  <c r="R256"/>
  <c r="D256"/>
  <c r="E256" s="1"/>
  <c r="B256"/>
  <c r="C256" s="1"/>
  <c r="AJ255"/>
  <c r="AB255"/>
  <c r="AH255"/>
  <c r="AI255" s="1"/>
  <c r="R255"/>
  <c r="D255"/>
  <c r="E255"/>
  <c r="B255"/>
  <c r="C255"/>
  <c r="AJ254"/>
  <c r="AB254"/>
  <c r="AH254" s="1"/>
  <c r="AI254" s="1"/>
  <c r="R254"/>
  <c r="D254"/>
  <c r="E254" s="1"/>
  <c r="B254"/>
  <c r="C254" s="1"/>
  <c r="AJ253"/>
  <c r="AB253"/>
  <c r="AH253"/>
  <c r="AI253" s="1"/>
  <c r="R253"/>
  <c r="D253"/>
  <c r="E253"/>
  <c r="B253"/>
  <c r="C253"/>
  <c r="AJ252"/>
  <c r="AB252"/>
  <c r="AH252" s="1"/>
  <c r="AI252" s="1"/>
  <c r="R252"/>
  <c r="D252"/>
  <c r="E252" s="1"/>
  <c r="B252"/>
  <c r="C252" s="1"/>
  <c r="AJ251"/>
  <c r="AB251"/>
  <c r="AH251"/>
  <c r="AI251" s="1"/>
  <c r="R251"/>
  <c r="D251"/>
  <c r="E251"/>
  <c r="B251"/>
  <c r="C251"/>
  <c r="AJ250"/>
  <c r="AB250"/>
  <c r="AH250" s="1"/>
  <c r="AI250" s="1"/>
  <c r="R250"/>
  <c r="D250"/>
  <c r="E250" s="1"/>
  <c r="B250"/>
  <c r="C250" s="1"/>
  <c r="AJ249"/>
  <c r="AB249"/>
  <c r="AH249"/>
  <c r="AI249" s="1"/>
  <c r="R249"/>
  <c r="D249"/>
  <c r="E249"/>
  <c r="B249"/>
  <c r="C249"/>
  <c r="AJ248"/>
  <c r="AB248"/>
  <c r="AH248" s="1"/>
  <c r="AI248" s="1"/>
  <c r="R248"/>
  <c r="D248"/>
  <c r="E248" s="1"/>
  <c r="B248"/>
  <c r="C248" s="1"/>
  <c r="AJ247"/>
  <c r="AB247"/>
  <c r="AH247"/>
  <c r="AI247" s="1"/>
  <c r="R247"/>
  <c r="D247"/>
  <c r="E247"/>
  <c r="B247"/>
  <c r="C247"/>
  <c r="AJ246"/>
  <c r="AB246"/>
  <c r="AH246" s="1"/>
  <c r="AI246" s="1"/>
  <c r="R246"/>
  <c r="D246"/>
  <c r="E246" s="1"/>
  <c r="B246"/>
  <c r="C246" s="1"/>
  <c r="AJ245"/>
  <c r="AB245"/>
  <c r="AH245"/>
  <c r="AI245" s="1"/>
  <c r="R245"/>
  <c r="D245"/>
  <c r="E245"/>
  <c r="B245"/>
  <c r="C245"/>
  <c r="AJ244"/>
  <c r="AB244"/>
  <c r="AH244" s="1"/>
  <c r="AI244" s="1"/>
  <c r="R244"/>
  <c r="D244"/>
  <c r="E244" s="1"/>
  <c r="B244"/>
  <c r="C244" s="1"/>
  <c r="AJ243"/>
  <c r="AB243"/>
  <c r="AH243"/>
  <c r="AI243" s="1"/>
  <c r="R243"/>
  <c r="D243"/>
  <c r="E243"/>
  <c r="B243"/>
  <c r="C243"/>
  <c r="AJ242"/>
  <c r="AB242"/>
  <c r="AH242" s="1"/>
  <c r="AI242" s="1"/>
  <c r="R242"/>
  <c r="D242"/>
  <c r="E242" s="1"/>
  <c r="B242"/>
  <c r="C242" s="1"/>
  <c r="AF3" i="6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2"/>
  <c r="AB3"/>
  <c r="AD3" s="1"/>
  <c r="AE3" s="1"/>
  <c r="AB4"/>
  <c r="AD4"/>
  <c r="AE4" s="1"/>
  <c r="AB5"/>
  <c r="AD5" s="1"/>
  <c r="AE5" s="1"/>
  <c r="AB6"/>
  <c r="AD6"/>
  <c r="AE6" s="1"/>
  <c r="AB7"/>
  <c r="AD7" s="1"/>
  <c r="AE7" s="1"/>
  <c r="AB8"/>
  <c r="AD8"/>
  <c r="AE8" s="1"/>
  <c r="AB9"/>
  <c r="AD9" s="1"/>
  <c r="AE9" s="1"/>
  <c r="AB10"/>
  <c r="AD10"/>
  <c r="AE10" s="1"/>
  <c r="AB11"/>
  <c r="AD11" s="1"/>
  <c r="AE11" s="1"/>
  <c r="AB12"/>
  <c r="AD12"/>
  <c r="AE12" s="1"/>
  <c r="AB13"/>
  <c r="AD13" s="1"/>
  <c r="AE13" s="1"/>
  <c r="AB14"/>
  <c r="AD14"/>
  <c r="AE14" s="1"/>
  <c r="AB15"/>
  <c r="AD15" s="1"/>
  <c r="AE15" s="1"/>
  <c r="AB16"/>
  <c r="AD16"/>
  <c r="AE16" s="1"/>
  <c r="AB17"/>
  <c r="AD17" s="1"/>
  <c r="AE17" s="1"/>
  <c r="AB18"/>
  <c r="AD18"/>
  <c r="AE18" s="1"/>
  <c r="AB19"/>
  <c r="AD19" s="1"/>
  <c r="AE19" s="1"/>
  <c r="AB20"/>
  <c r="AD20"/>
  <c r="AE20" s="1"/>
  <c r="AB21"/>
  <c r="AD21" s="1"/>
  <c r="AE21" s="1"/>
  <c r="AB22"/>
  <c r="AD22"/>
  <c r="AE22" s="1"/>
  <c r="AB23"/>
  <c r="AD23" s="1"/>
  <c r="AE23" s="1"/>
  <c r="AB24"/>
  <c r="AD24"/>
  <c r="AE24" s="1"/>
  <c r="AB25"/>
  <c r="AD25" s="1"/>
  <c r="AE25" s="1"/>
  <c r="AB26"/>
  <c r="AD26"/>
  <c r="AE26" s="1"/>
  <c r="AB27"/>
  <c r="AD27" s="1"/>
  <c r="AE27" s="1"/>
  <c r="AB28"/>
  <c r="AD28"/>
  <c r="AE28" s="1"/>
  <c r="AB29"/>
  <c r="AD29" s="1"/>
  <c r="AE29" s="1"/>
  <c r="AB30"/>
  <c r="AD30"/>
  <c r="AE30" s="1"/>
  <c r="AB31"/>
  <c r="AD31" s="1"/>
  <c r="AE31" s="1"/>
  <c r="AB32"/>
  <c r="AD32"/>
  <c r="AE32" s="1"/>
  <c r="AB33"/>
  <c r="AD33" s="1"/>
  <c r="AE33" s="1"/>
  <c r="AB34"/>
  <c r="AD34"/>
  <c r="AE34" s="1"/>
  <c r="AB35"/>
  <c r="AD35" s="1"/>
  <c r="AE35" s="1"/>
  <c r="AB36"/>
  <c r="AD36"/>
  <c r="AE36" s="1"/>
  <c r="AB37"/>
  <c r="AD37" s="1"/>
  <c r="AE37" s="1"/>
  <c r="AB38"/>
  <c r="AD38"/>
  <c r="AE38" s="1"/>
  <c r="AB39"/>
  <c r="AD39" s="1"/>
  <c r="AE39" s="1"/>
  <c r="AB40"/>
  <c r="AD40"/>
  <c r="AE40" s="1"/>
  <c r="AB41"/>
  <c r="AD41" s="1"/>
  <c r="AE41" s="1"/>
  <c r="AB42"/>
  <c r="AD42"/>
  <c r="AE42" s="1"/>
  <c r="AB43"/>
  <c r="AD43" s="1"/>
  <c r="AE43" s="1"/>
  <c r="AB44"/>
  <c r="AD44"/>
  <c r="AE44" s="1"/>
  <c r="AB45"/>
  <c r="AD45" s="1"/>
  <c r="AE45" s="1"/>
  <c r="AB46"/>
  <c r="AD46"/>
  <c r="AE46" s="1"/>
  <c r="AB47"/>
  <c r="AD47" s="1"/>
  <c r="AE47" s="1"/>
  <c r="AB48"/>
  <c r="AD48"/>
  <c r="AE48" s="1"/>
  <c r="AB49"/>
  <c r="AD49" s="1"/>
  <c r="AE49" s="1"/>
  <c r="AB50"/>
  <c r="AD50"/>
  <c r="AE50" s="1"/>
  <c r="AB51"/>
  <c r="AD51" s="1"/>
  <c r="AE51" s="1"/>
  <c r="AB52"/>
  <c r="AD52"/>
  <c r="AE52" s="1"/>
  <c r="AB53"/>
  <c r="AD53" s="1"/>
  <c r="AE53" s="1"/>
  <c r="AB54"/>
  <c r="AD54"/>
  <c r="AE54" s="1"/>
  <c r="AB55"/>
  <c r="AD55" s="1"/>
  <c r="AE55" s="1"/>
  <c r="AB56"/>
  <c r="AD56"/>
  <c r="AE56" s="1"/>
  <c r="AB57"/>
  <c r="AD57" s="1"/>
  <c r="AE57" s="1"/>
  <c r="AB58"/>
  <c r="AD58"/>
  <c r="AE58" s="1"/>
  <c r="AB59"/>
  <c r="AD59" s="1"/>
  <c r="AE59" s="1"/>
  <c r="AB60"/>
  <c r="AD60"/>
  <c r="AE60" s="1"/>
  <c r="AB61"/>
  <c r="AD61" s="1"/>
  <c r="AE61" s="1"/>
  <c r="AB62"/>
  <c r="AD62"/>
  <c r="AE62" s="1"/>
  <c r="AB63"/>
  <c r="AD63" s="1"/>
  <c r="AE63" s="1"/>
  <c r="AB64"/>
  <c r="AD64"/>
  <c r="AE64" s="1"/>
  <c r="AB65"/>
  <c r="AD65" s="1"/>
  <c r="AE65" s="1"/>
  <c r="AB66"/>
  <c r="AD66"/>
  <c r="AE66" s="1"/>
  <c r="AB67"/>
  <c r="AD67" s="1"/>
  <c r="AE67" s="1"/>
  <c r="AB68"/>
  <c r="AD68"/>
  <c r="AE68" s="1"/>
  <c r="AB69"/>
  <c r="AD69" s="1"/>
  <c r="AE69" s="1"/>
  <c r="AB70"/>
  <c r="AD70"/>
  <c r="AE70" s="1"/>
  <c r="AB71"/>
  <c r="AD71" s="1"/>
  <c r="AE71" s="1"/>
  <c r="AB72"/>
  <c r="AD72"/>
  <c r="AE72" s="1"/>
  <c r="AB73"/>
  <c r="AD73" s="1"/>
  <c r="AE73" s="1"/>
  <c r="AB74"/>
  <c r="AD74"/>
  <c r="AE74" s="1"/>
  <c r="AB75"/>
  <c r="AD75" s="1"/>
  <c r="AE75" s="1"/>
  <c r="AB76"/>
  <c r="AD76"/>
  <c r="AE76" s="1"/>
  <c r="AB77"/>
  <c r="AD77" s="1"/>
  <c r="AE77" s="1"/>
  <c r="AB78"/>
  <c r="AD78"/>
  <c r="AE78" s="1"/>
  <c r="AB79"/>
  <c r="AD79" s="1"/>
  <c r="AE79" s="1"/>
  <c r="AB80"/>
  <c r="AD80"/>
  <c r="AE80" s="1"/>
  <c r="AB81"/>
  <c r="AD81" s="1"/>
  <c r="AE81" s="1"/>
  <c r="AB82"/>
  <c r="AD82"/>
  <c r="AE82" s="1"/>
  <c r="AB83"/>
  <c r="AD83" s="1"/>
  <c r="AE83" s="1"/>
  <c r="AB84"/>
  <c r="AD84"/>
  <c r="AE84" s="1"/>
  <c r="AB85"/>
  <c r="AD85" s="1"/>
  <c r="AE85" s="1"/>
  <c r="AB86"/>
  <c r="AD86"/>
  <c r="AE86" s="1"/>
  <c r="AB87"/>
  <c r="AD87" s="1"/>
  <c r="AE87" s="1"/>
  <c r="AB88"/>
  <c r="AD88"/>
  <c r="AE88" s="1"/>
  <c r="AB89"/>
  <c r="AD89" s="1"/>
  <c r="AE89" s="1"/>
  <c r="AB90"/>
  <c r="AD90"/>
  <c r="AE90" s="1"/>
  <c r="AB91"/>
  <c r="AD91" s="1"/>
  <c r="AE91" s="1"/>
  <c r="AB92"/>
  <c r="AD92"/>
  <c r="AE92" s="1"/>
  <c r="AB93"/>
  <c r="AD93" s="1"/>
  <c r="AE93" s="1"/>
  <c r="AB94"/>
  <c r="AD94"/>
  <c r="AE94" s="1"/>
  <c r="AB95"/>
  <c r="AD95" s="1"/>
  <c r="AE95" s="1"/>
  <c r="AB96"/>
  <c r="AD96"/>
  <c r="AE96" s="1"/>
  <c r="AB97"/>
  <c r="AD97" s="1"/>
  <c r="AE97" s="1"/>
  <c r="AB98"/>
  <c r="AD98"/>
  <c r="AE98" s="1"/>
  <c r="AB99"/>
  <c r="AD99" s="1"/>
  <c r="AE99" s="1"/>
  <c r="AB100"/>
  <c r="AD100"/>
  <c r="AE100" s="1"/>
  <c r="AB101"/>
  <c r="AD101" s="1"/>
  <c r="AE101" s="1"/>
  <c r="AB102"/>
  <c r="AD102"/>
  <c r="AE102" s="1"/>
  <c r="AB103"/>
  <c r="AD103" s="1"/>
  <c r="AE103" s="1"/>
  <c r="AB104"/>
  <c r="AD104"/>
  <c r="AE104" s="1"/>
  <c r="AB105"/>
  <c r="AD105" s="1"/>
  <c r="AE105" s="1"/>
  <c r="AB106"/>
  <c r="AD106"/>
  <c r="AE106" s="1"/>
  <c r="AB107"/>
  <c r="AD107" s="1"/>
  <c r="AE107" s="1"/>
  <c r="AB108"/>
  <c r="AD108"/>
  <c r="AE108" s="1"/>
  <c r="AB109"/>
  <c r="AD109" s="1"/>
  <c r="AE109" s="1"/>
  <c r="AB110"/>
  <c r="AD110"/>
  <c r="AE110" s="1"/>
  <c r="AB111"/>
  <c r="AD111" s="1"/>
  <c r="AE111" s="1"/>
  <c r="AB112"/>
  <c r="AD112"/>
  <c r="AE112" s="1"/>
  <c r="AB113"/>
  <c r="AD113" s="1"/>
  <c r="AE113" s="1"/>
  <c r="AB114"/>
  <c r="AD114"/>
  <c r="AE114" s="1"/>
  <c r="AB115"/>
  <c r="AD115" s="1"/>
  <c r="AE115" s="1"/>
  <c r="AB116"/>
  <c r="AD116"/>
  <c r="AE116" s="1"/>
  <c r="AB117"/>
  <c r="AD117" s="1"/>
  <c r="AE117" s="1"/>
  <c r="AB118"/>
  <c r="AD118"/>
  <c r="AE118" s="1"/>
  <c r="AB119"/>
  <c r="AD119" s="1"/>
  <c r="AE119" s="1"/>
  <c r="AB120"/>
  <c r="AD120"/>
  <c r="AE120" s="1"/>
  <c r="AB121"/>
  <c r="AD121" s="1"/>
  <c r="AE121" s="1"/>
  <c r="AB122"/>
  <c r="AD122"/>
  <c r="AE122" s="1"/>
  <c r="AB123"/>
  <c r="AD123" s="1"/>
  <c r="AE123" s="1"/>
  <c r="AB124"/>
  <c r="AD124"/>
  <c r="AE124" s="1"/>
  <c r="AB125"/>
  <c r="AD125" s="1"/>
  <c r="AE125" s="1"/>
  <c r="AB126"/>
  <c r="AD126"/>
  <c r="AE126" s="1"/>
  <c r="AB127"/>
  <c r="AD127" s="1"/>
  <c r="AE127" s="1"/>
  <c r="AB128"/>
  <c r="AD128"/>
  <c r="AE128" s="1"/>
  <c r="AB129"/>
  <c r="AD129" s="1"/>
  <c r="AE129" s="1"/>
  <c r="AB130"/>
  <c r="AD130"/>
  <c r="AE130" s="1"/>
  <c r="AB131"/>
  <c r="AD131" s="1"/>
  <c r="AE131" s="1"/>
  <c r="AB132"/>
  <c r="AD132"/>
  <c r="AE132" s="1"/>
  <c r="AB133"/>
  <c r="AD133" s="1"/>
  <c r="AE133" s="1"/>
  <c r="AB134"/>
  <c r="AD134"/>
  <c r="AE134" s="1"/>
  <c r="AB135"/>
  <c r="AD135" s="1"/>
  <c r="AE135" s="1"/>
  <c r="AB136"/>
  <c r="AD136"/>
  <c r="AE136" s="1"/>
  <c r="AB137"/>
  <c r="AD137" s="1"/>
  <c r="AE137" s="1"/>
  <c r="AB138"/>
  <c r="AD138"/>
  <c r="AE138" s="1"/>
  <c r="AB139"/>
  <c r="AD139" s="1"/>
  <c r="AE139" s="1"/>
  <c r="AB140"/>
  <c r="AD140"/>
  <c r="AE140" s="1"/>
  <c r="AB141"/>
  <c r="AD141" s="1"/>
  <c r="AE141" s="1"/>
  <c r="AB142"/>
  <c r="AD142"/>
  <c r="AE142" s="1"/>
  <c r="AB143"/>
  <c r="AD143" s="1"/>
  <c r="AE143" s="1"/>
  <c r="AB144"/>
  <c r="AD144"/>
  <c r="AE144" s="1"/>
  <c r="AB145"/>
  <c r="AD145" s="1"/>
  <c r="AE145" s="1"/>
  <c r="AB146"/>
  <c r="AD146"/>
  <c r="AE146" s="1"/>
  <c r="AB147"/>
  <c r="AD147" s="1"/>
  <c r="AE147" s="1"/>
  <c r="AB148"/>
  <c r="AD148"/>
  <c r="AE148" s="1"/>
  <c r="AB149"/>
  <c r="AD149" s="1"/>
  <c r="AE149" s="1"/>
  <c r="AB150"/>
  <c r="AD150"/>
  <c r="AE150" s="1"/>
  <c r="AB151"/>
  <c r="AD151" s="1"/>
  <c r="AE151" s="1"/>
  <c r="AB152"/>
  <c r="AD152"/>
  <c r="AE152" s="1"/>
  <c r="AB153"/>
  <c r="AD153" s="1"/>
  <c r="AE153" s="1"/>
  <c r="AB154"/>
  <c r="AD154"/>
  <c r="AE154" s="1"/>
  <c r="AB155"/>
  <c r="AD155" s="1"/>
  <c r="AE155" s="1"/>
  <c r="AB156"/>
  <c r="AD156"/>
  <c r="AE156" s="1"/>
  <c r="AB157"/>
  <c r="AD157" s="1"/>
  <c r="AE157" s="1"/>
  <c r="AB158"/>
  <c r="AD158"/>
  <c r="AE158" s="1"/>
  <c r="AB159"/>
  <c r="AD159" s="1"/>
  <c r="AE159" s="1"/>
  <c r="AB160"/>
  <c r="AD160"/>
  <c r="AE160" s="1"/>
  <c r="AB161"/>
  <c r="AD161" s="1"/>
  <c r="AE161" s="1"/>
  <c r="AB162"/>
  <c r="AD162"/>
  <c r="AE162" s="1"/>
  <c r="AB163"/>
  <c r="AD163" s="1"/>
  <c r="AE163" s="1"/>
  <c r="AB164"/>
  <c r="AD164"/>
  <c r="AE164" s="1"/>
  <c r="AB165"/>
  <c r="AD165" s="1"/>
  <c r="AE165" s="1"/>
  <c r="AB166"/>
  <c r="AD166"/>
  <c r="AE166" s="1"/>
  <c r="AB167"/>
  <c r="AD167" s="1"/>
  <c r="AE167" s="1"/>
  <c r="AB168"/>
  <c r="AD168"/>
  <c r="AE168" s="1"/>
  <c r="AB169"/>
  <c r="AD169" s="1"/>
  <c r="AE169" s="1"/>
  <c r="AB170"/>
  <c r="AD170"/>
  <c r="AE170" s="1"/>
  <c r="AB171"/>
  <c r="AD171" s="1"/>
  <c r="AE171" s="1"/>
  <c r="AB172"/>
  <c r="AD172"/>
  <c r="AE172" s="1"/>
  <c r="AB173"/>
  <c r="AD173" s="1"/>
  <c r="AE173" s="1"/>
  <c r="AB174"/>
  <c r="AD174"/>
  <c r="AE174" s="1"/>
  <c r="AB175"/>
  <c r="AD175" s="1"/>
  <c r="AE175" s="1"/>
  <c r="AB176"/>
  <c r="AD176"/>
  <c r="AE176" s="1"/>
  <c r="AB177"/>
  <c r="AD177" s="1"/>
  <c r="AE177" s="1"/>
  <c r="AB178"/>
  <c r="AD178"/>
  <c r="AE178" s="1"/>
  <c r="AB179"/>
  <c r="AD179" s="1"/>
  <c r="AE179" s="1"/>
  <c r="AB180"/>
  <c r="AD180"/>
  <c r="AE180" s="1"/>
  <c r="AB181"/>
  <c r="AD181" s="1"/>
  <c r="AE181" s="1"/>
  <c r="AB182"/>
  <c r="AD182"/>
  <c r="AE182" s="1"/>
  <c r="AB183"/>
  <c r="AD183" s="1"/>
  <c r="AE183" s="1"/>
  <c r="AB184"/>
  <c r="AD184"/>
  <c r="AE184" s="1"/>
  <c r="AB185"/>
  <c r="AD185" s="1"/>
  <c r="AE185" s="1"/>
  <c r="AB186"/>
  <c r="AD186"/>
  <c r="AE186" s="1"/>
  <c r="AB187"/>
  <c r="AD187" s="1"/>
  <c r="AE187" s="1"/>
  <c r="AB188"/>
  <c r="AD188"/>
  <c r="AE188" s="1"/>
  <c r="AB189"/>
  <c r="AD189" s="1"/>
  <c r="AE189" s="1"/>
  <c r="AB190"/>
  <c r="AD190"/>
  <c r="AE190" s="1"/>
  <c r="AB191"/>
  <c r="AD191" s="1"/>
  <c r="AE191" s="1"/>
  <c r="AB192"/>
  <c r="AD192"/>
  <c r="AE192" s="1"/>
  <c r="AB193"/>
  <c r="AD193" s="1"/>
  <c r="AE193" s="1"/>
  <c r="AB194"/>
  <c r="AD194"/>
  <c r="AE194" s="1"/>
  <c r="AB195"/>
  <c r="AD195" s="1"/>
  <c r="AE195" s="1"/>
  <c r="AB196"/>
  <c r="AD196"/>
  <c r="AE196" s="1"/>
  <c r="AB197"/>
  <c r="AD197" s="1"/>
  <c r="AE197" s="1"/>
  <c r="AB198"/>
  <c r="AD198"/>
  <c r="AE198" s="1"/>
  <c r="AB199"/>
  <c r="AD199" s="1"/>
  <c r="AE199" s="1"/>
  <c r="AB200"/>
  <c r="AD200"/>
  <c r="AE200" s="1"/>
  <c r="AB201"/>
  <c r="AD201" s="1"/>
  <c r="AE201" s="1"/>
  <c r="AB202"/>
  <c r="AD202"/>
  <c r="AE202" s="1"/>
  <c r="AB203"/>
  <c r="AD203" s="1"/>
  <c r="AE203" s="1"/>
  <c r="AB204"/>
  <c r="AD204"/>
  <c r="AE204" s="1"/>
  <c r="AB205"/>
  <c r="AD205" s="1"/>
  <c r="AE205" s="1"/>
  <c r="AB206"/>
  <c r="AD206"/>
  <c r="AE206" s="1"/>
  <c r="AB207"/>
  <c r="AD207" s="1"/>
  <c r="AE207" s="1"/>
  <c r="AB208"/>
  <c r="AD208"/>
  <c r="AE208" s="1"/>
  <c r="AB209"/>
  <c r="AD209" s="1"/>
  <c r="AE209" s="1"/>
  <c r="AB210"/>
  <c r="AD210"/>
  <c r="AE210" s="1"/>
  <c r="AB211"/>
  <c r="AD211" s="1"/>
  <c r="AE211" s="1"/>
  <c r="AB212"/>
  <c r="AD212"/>
  <c r="AE212" s="1"/>
  <c r="AB213"/>
  <c r="AD213" s="1"/>
  <c r="AE213" s="1"/>
  <c r="AB214"/>
  <c r="AD214"/>
  <c r="AE214" s="1"/>
  <c r="AB215"/>
  <c r="AD215" s="1"/>
  <c r="AE215" s="1"/>
  <c r="AB216"/>
  <c r="AD216"/>
  <c r="AE216" s="1"/>
  <c r="AB217"/>
  <c r="AD217" s="1"/>
  <c r="AE217" s="1"/>
  <c r="AB218"/>
  <c r="AD218"/>
  <c r="AE218" s="1"/>
  <c r="AB219"/>
  <c r="AD219" s="1"/>
  <c r="AE219" s="1"/>
  <c r="AB220"/>
  <c r="AD220"/>
  <c r="AE220" s="1"/>
  <c r="AB221"/>
  <c r="AD221" s="1"/>
  <c r="AE221" s="1"/>
  <c r="AB222"/>
  <c r="AD222"/>
  <c r="AE222" s="1"/>
  <c r="AB223"/>
  <c r="AD223" s="1"/>
  <c r="AE223" s="1"/>
  <c r="AB224"/>
  <c r="AD224"/>
  <c r="AE224" s="1"/>
  <c r="AB225"/>
  <c r="AD225" s="1"/>
  <c r="AE225" s="1"/>
  <c r="AB226"/>
  <c r="AD226"/>
  <c r="AE226" s="1"/>
  <c r="AB227"/>
  <c r="AD227" s="1"/>
  <c r="AE227" s="1"/>
  <c r="AB228"/>
  <c r="AD228"/>
  <c r="AE228" s="1"/>
  <c r="AB229"/>
  <c r="AD229" s="1"/>
  <c r="AE229" s="1"/>
  <c r="AB230"/>
  <c r="AD230"/>
  <c r="AE230" s="1"/>
  <c r="AB231"/>
  <c r="AD231" s="1"/>
  <c r="AE231" s="1"/>
  <c r="AB232"/>
  <c r="AD232"/>
  <c r="AE232" s="1"/>
  <c r="AB233"/>
  <c r="AD233" s="1"/>
  <c r="AE233" s="1"/>
  <c r="AB234"/>
  <c r="AD234"/>
  <c r="AE234" s="1"/>
  <c r="AB235"/>
  <c r="AD235" s="1"/>
  <c r="AE235" s="1"/>
  <c r="AB236"/>
  <c r="AD236"/>
  <c r="AE236" s="1"/>
  <c r="AB237"/>
  <c r="AD237" s="1"/>
  <c r="AE237" s="1"/>
  <c r="AB238"/>
  <c r="AD238"/>
  <c r="AE238" s="1"/>
  <c r="AB239"/>
  <c r="AD239" s="1"/>
  <c r="AE239" s="1"/>
  <c r="AB240"/>
  <c r="AD240"/>
  <c r="AE240" s="1"/>
  <c r="AB241"/>
  <c r="AD241" s="1"/>
  <c r="AE241" s="1"/>
  <c r="AB242"/>
  <c r="AD242"/>
  <c r="AE242" s="1"/>
  <c r="AB243"/>
  <c r="AD243" s="1"/>
  <c r="AE243" s="1"/>
  <c r="AB244"/>
  <c r="AD244"/>
  <c r="AE244" s="1"/>
  <c r="AB245"/>
  <c r="AD245" s="1"/>
  <c r="AE245" s="1"/>
  <c r="AB246"/>
  <c r="AD246"/>
  <c r="AE246" s="1"/>
  <c r="AB247"/>
  <c r="AD247" s="1"/>
  <c r="AE247" s="1"/>
  <c r="AB248"/>
  <c r="AD248"/>
  <c r="AE248" s="1"/>
  <c r="AB249"/>
  <c r="AD249" s="1"/>
  <c r="AE249" s="1"/>
  <c r="AB250"/>
  <c r="AD250"/>
  <c r="AE250" s="1"/>
  <c r="AB251"/>
  <c r="AD251" s="1"/>
  <c r="AE251" s="1"/>
  <c r="AB252"/>
  <c r="AD252"/>
  <c r="AE252" s="1"/>
  <c r="AB253"/>
  <c r="AD253" s="1"/>
  <c r="AE253" s="1"/>
  <c r="AB254"/>
  <c r="AD254"/>
  <c r="AE254" s="1"/>
  <c r="AB255"/>
  <c r="AD255" s="1"/>
  <c r="AE255" s="1"/>
  <c r="AB256"/>
  <c r="AD256"/>
  <c r="AE256" s="1"/>
  <c r="AB257"/>
  <c r="AD257" s="1"/>
  <c r="AE257" s="1"/>
  <c r="AB258"/>
  <c r="AD258"/>
  <c r="AE258" s="1"/>
  <c r="AB259"/>
  <c r="AD259" s="1"/>
  <c r="AE259" s="1"/>
  <c r="AB260"/>
  <c r="AD260"/>
  <c r="AE260" s="1"/>
  <c r="AB261"/>
  <c r="AD261" s="1"/>
  <c r="AE261" s="1"/>
  <c r="AB262"/>
  <c r="AD262"/>
  <c r="AE262" s="1"/>
  <c r="AB263"/>
  <c r="AD263" s="1"/>
  <c r="AE263" s="1"/>
  <c r="AB264"/>
  <c r="AD264"/>
  <c r="AE264" s="1"/>
  <c r="AB265"/>
  <c r="AD265" s="1"/>
  <c r="AE265" s="1"/>
  <c r="AB266"/>
  <c r="AD266"/>
  <c r="AE266" s="1"/>
  <c r="AB267"/>
  <c r="AD267" s="1"/>
  <c r="AE267" s="1"/>
  <c r="AB268"/>
  <c r="AD268"/>
  <c r="AE268" s="1"/>
  <c r="AB269"/>
  <c r="AD269" s="1"/>
  <c r="AE269" s="1"/>
  <c r="AB270"/>
  <c r="AD270"/>
  <c r="AE270" s="1"/>
  <c r="AB271"/>
  <c r="AD271" s="1"/>
  <c r="AE271" s="1"/>
  <c r="AB272"/>
  <c r="AD272"/>
  <c r="AE272" s="1"/>
  <c r="AB273"/>
  <c r="AD273" s="1"/>
  <c r="AE273" s="1"/>
  <c r="AB274"/>
  <c r="AD274"/>
  <c r="AE274" s="1"/>
  <c r="AB275"/>
  <c r="AD275" s="1"/>
  <c r="AE275" s="1"/>
  <c r="AB276"/>
  <c r="AD276"/>
  <c r="AE276" s="1"/>
  <c r="AB277"/>
  <c r="AD277" s="1"/>
  <c r="AE277" s="1"/>
  <c r="AB278"/>
  <c r="AD278"/>
  <c r="AE278" s="1"/>
  <c r="AB279"/>
  <c r="AD279" s="1"/>
  <c r="AE279" s="1"/>
  <c r="AB280"/>
  <c r="AD280"/>
  <c r="AE280" s="1"/>
  <c r="AB281"/>
  <c r="AD281" s="1"/>
  <c r="AE281" s="1"/>
  <c r="AB282"/>
  <c r="AD282"/>
  <c r="AE282" s="1"/>
  <c r="AB283"/>
  <c r="AD283" s="1"/>
  <c r="AE283" s="1"/>
  <c r="AB284"/>
  <c r="AD284"/>
  <c r="AE284" s="1"/>
  <c r="AB285"/>
  <c r="AD285" s="1"/>
  <c r="AE285" s="1"/>
  <c r="AB286"/>
  <c r="AD286"/>
  <c r="AE286" s="1"/>
  <c r="AB287"/>
  <c r="AD287" s="1"/>
  <c r="AE287" s="1"/>
  <c r="AB288"/>
  <c r="AD288"/>
  <c r="AE288" s="1"/>
  <c r="AB289"/>
  <c r="AD289" s="1"/>
  <c r="AE289" s="1"/>
  <c r="AB290"/>
  <c r="AD290"/>
  <c r="AE290" s="1"/>
  <c r="AB291"/>
  <c r="AD291" s="1"/>
  <c r="AE291" s="1"/>
  <c r="AB292"/>
  <c r="AD292"/>
  <c r="AE292" s="1"/>
  <c r="AB293"/>
  <c r="AD293" s="1"/>
  <c r="AE293" s="1"/>
  <c r="AB294"/>
  <c r="AD294"/>
  <c r="AE294" s="1"/>
  <c r="AB295"/>
  <c r="AD295" s="1"/>
  <c r="AE295" s="1"/>
  <c r="AB296"/>
  <c r="AD296"/>
  <c r="AE296" s="1"/>
  <c r="AB297"/>
  <c r="AD297" s="1"/>
  <c r="AE297" s="1"/>
  <c r="AB298"/>
  <c r="AD298"/>
  <c r="AE298" s="1"/>
  <c r="AB299"/>
  <c r="AD299" s="1"/>
  <c r="AE299" s="1"/>
  <c r="AB300"/>
  <c r="AD300"/>
  <c r="AE300" s="1"/>
  <c r="AB301"/>
  <c r="AD301" s="1"/>
  <c r="AE301" s="1"/>
  <c r="AB302"/>
  <c r="AD302"/>
  <c r="AE302" s="1"/>
  <c r="AB303"/>
  <c r="AD303" s="1"/>
  <c r="AE303" s="1"/>
  <c r="AB304"/>
  <c r="AD304"/>
  <c r="AE304" s="1"/>
  <c r="AB305"/>
  <c r="AD305" s="1"/>
  <c r="AE305" s="1"/>
  <c r="AB306"/>
  <c r="AD306"/>
  <c r="AE306" s="1"/>
  <c r="AB307"/>
  <c r="AD307" s="1"/>
  <c r="AE307" s="1"/>
  <c r="AB308"/>
  <c r="AD308"/>
  <c r="AE308" s="1"/>
  <c r="AB309"/>
  <c r="AD309" s="1"/>
  <c r="AE309" s="1"/>
  <c r="AB310"/>
  <c r="AD310"/>
  <c r="AE310" s="1"/>
  <c r="AB311"/>
  <c r="AD311" s="1"/>
  <c r="AE311" s="1"/>
  <c r="AB312"/>
  <c r="AD312"/>
  <c r="AE312" s="1"/>
  <c r="AB313"/>
  <c r="AD313" s="1"/>
  <c r="AE313" s="1"/>
  <c r="AB314"/>
  <c r="AD314"/>
  <c r="AE314" s="1"/>
  <c r="AB315"/>
  <c r="AD315" s="1"/>
  <c r="AE315" s="1"/>
  <c r="AB316"/>
  <c r="AD316"/>
  <c r="AE316" s="1"/>
  <c r="AB317"/>
  <c r="AD317" s="1"/>
  <c r="AE317" s="1"/>
  <c r="AB318"/>
  <c r="AD318"/>
  <c r="AE318" s="1"/>
  <c r="AB319"/>
  <c r="AD319" s="1"/>
  <c r="AE319" s="1"/>
  <c r="AB320"/>
  <c r="AD320"/>
  <c r="AE320" s="1"/>
  <c r="AB321"/>
  <c r="AD321" s="1"/>
  <c r="AE321" s="1"/>
  <c r="AB322"/>
  <c r="AD322"/>
  <c r="AE322" s="1"/>
  <c r="AB323"/>
  <c r="AD323" s="1"/>
  <c r="AE323" s="1"/>
  <c r="AB324"/>
  <c r="AD324"/>
  <c r="AE324" s="1"/>
  <c r="AB325"/>
  <c r="AD325" s="1"/>
  <c r="AE325" s="1"/>
  <c r="AB326"/>
  <c r="AD326"/>
  <c r="AE326" s="1"/>
  <c r="AB327"/>
  <c r="AD327" s="1"/>
  <c r="AE327" s="1"/>
  <c r="AB328"/>
  <c r="AD328"/>
  <c r="AE328" s="1"/>
  <c r="AB329"/>
  <c r="AD329" s="1"/>
  <c r="AE329" s="1"/>
  <c r="AB330"/>
  <c r="AD330"/>
  <c r="AE330" s="1"/>
  <c r="AB331"/>
  <c r="AD331" s="1"/>
  <c r="AE331" s="1"/>
  <c r="AB332"/>
  <c r="AD332"/>
  <c r="AE332" s="1"/>
  <c r="AB333"/>
  <c r="AD333" s="1"/>
  <c r="AE333" s="1"/>
  <c r="AB334"/>
  <c r="AD334"/>
  <c r="AE334" s="1"/>
  <c r="AB335"/>
  <c r="AD335" s="1"/>
  <c r="AE335" s="1"/>
  <c r="AB336"/>
  <c r="AD336"/>
  <c r="AE336" s="1"/>
  <c r="AB337"/>
  <c r="AD337" s="1"/>
  <c r="AE337" s="1"/>
  <c r="AB338"/>
  <c r="AD338"/>
  <c r="AE338" s="1"/>
  <c r="AB339"/>
  <c r="AD339" s="1"/>
  <c r="AE339" s="1"/>
  <c r="AB340"/>
  <c r="AD340"/>
  <c r="AE340" s="1"/>
  <c r="AB341"/>
  <c r="AD341" s="1"/>
  <c r="AE341" s="1"/>
  <c r="AB342"/>
  <c r="AD342"/>
  <c r="AE342" s="1"/>
  <c r="AB343"/>
  <c r="AD343" s="1"/>
  <c r="AE343" s="1"/>
  <c r="AB344"/>
  <c r="AD344"/>
  <c r="AE344" s="1"/>
  <c r="AB345"/>
  <c r="AD345" s="1"/>
  <c r="AE345" s="1"/>
  <c r="AB346"/>
  <c r="AD346"/>
  <c r="AE346" s="1"/>
  <c r="AB347"/>
  <c r="AD347" s="1"/>
  <c r="AE347" s="1"/>
  <c r="AB348"/>
  <c r="AD348"/>
  <c r="AE348" s="1"/>
  <c r="AB349"/>
  <c r="AD349" s="1"/>
  <c r="AE349" s="1"/>
  <c r="AB350"/>
  <c r="AD350"/>
  <c r="AE350" s="1"/>
  <c r="AB351"/>
  <c r="AD351" s="1"/>
  <c r="AE351" s="1"/>
  <c r="AB352"/>
  <c r="AD352"/>
  <c r="AE352" s="1"/>
  <c r="AB353"/>
  <c r="AD353" s="1"/>
  <c r="AE353" s="1"/>
  <c r="AB354"/>
  <c r="AD354"/>
  <c r="AE354" s="1"/>
  <c r="AB355"/>
  <c r="AD355" s="1"/>
  <c r="AE355" s="1"/>
  <c r="AB356"/>
  <c r="AD356"/>
  <c r="AE356" s="1"/>
  <c r="AB357"/>
  <c r="AD357" s="1"/>
  <c r="AE357" s="1"/>
  <c r="AB358"/>
  <c r="AD358"/>
  <c r="AE358" s="1"/>
  <c r="AB359"/>
  <c r="AD359" s="1"/>
  <c r="AE359" s="1"/>
  <c r="AB360"/>
  <c r="AD360"/>
  <c r="AE360" s="1"/>
  <c r="AB361"/>
  <c r="AD361" s="1"/>
  <c r="AE361" s="1"/>
  <c r="AB2"/>
  <c r="AD2"/>
  <c r="AE2" s="1"/>
  <c r="AI3" i="5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2"/>
  <c r="AC3"/>
  <c r="AG3" s="1"/>
  <c r="AH3" s="1"/>
  <c r="AC4"/>
  <c r="AG4"/>
  <c r="AH4" s="1"/>
  <c r="AC5"/>
  <c r="AG5" s="1"/>
  <c r="AH5" s="1"/>
  <c r="AC6"/>
  <c r="AG6"/>
  <c r="AH6" s="1"/>
  <c r="AC7"/>
  <c r="AG7" s="1"/>
  <c r="AH7" s="1"/>
  <c r="AC8"/>
  <c r="AG8"/>
  <c r="AH8" s="1"/>
  <c r="AC9"/>
  <c r="AG9" s="1"/>
  <c r="AH9" s="1"/>
  <c r="AC10"/>
  <c r="AG10"/>
  <c r="AH10" s="1"/>
  <c r="AC11"/>
  <c r="AG11" s="1"/>
  <c r="AH11" s="1"/>
  <c r="AC12"/>
  <c r="AG12"/>
  <c r="AH12" s="1"/>
  <c r="AC13"/>
  <c r="AG13" s="1"/>
  <c r="AH13" s="1"/>
  <c r="AC14"/>
  <c r="AG14"/>
  <c r="AH14" s="1"/>
  <c r="AC15"/>
  <c r="AG15" s="1"/>
  <c r="AH15" s="1"/>
  <c r="AC16"/>
  <c r="AG16"/>
  <c r="AH16" s="1"/>
  <c r="AC17"/>
  <c r="AG17" s="1"/>
  <c r="AH17" s="1"/>
  <c r="AC18"/>
  <c r="AG18"/>
  <c r="AH18" s="1"/>
  <c r="AC19"/>
  <c r="AG19" s="1"/>
  <c r="AH19" s="1"/>
  <c r="AC20"/>
  <c r="AG20"/>
  <c r="AH20" s="1"/>
  <c r="AC21"/>
  <c r="AG21" s="1"/>
  <c r="AH21" s="1"/>
  <c r="AC22"/>
  <c r="AG22"/>
  <c r="AH22" s="1"/>
  <c r="AC23"/>
  <c r="AG23" s="1"/>
  <c r="AH23" s="1"/>
  <c r="AC24"/>
  <c r="AG24"/>
  <c r="AH24" s="1"/>
  <c r="AC25"/>
  <c r="AG25" s="1"/>
  <c r="AH25" s="1"/>
  <c r="AC26"/>
  <c r="AG26"/>
  <c r="AH26" s="1"/>
  <c r="AC27"/>
  <c r="AG27" s="1"/>
  <c r="AH27" s="1"/>
  <c r="AC28"/>
  <c r="AG28"/>
  <c r="AH28" s="1"/>
  <c r="AC29"/>
  <c r="AG29" s="1"/>
  <c r="AH29" s="1"/>
  <c r="AC30"/>
  <c r="AG30"/>
  <c r="AH30" s="1"/>
  <c r="AC31"/>
  <c r="AG31" s="1"/>
  <c r="AH31" s="1"/>
  <c r="AC32"/>
  <c r="AG32"/>
  <c r="AH32" s="1"/>
  <c r="AC33"/>
  <c r="AG33" s="1"/>
  <c r="AH33" s="1"/>
  <c r="AC34"/>
  <c r="AG34"/>
  <c r="AH34" s="1"/>
  <c r="AC35"/>
  <c r="AG35" s="1"/>
  <c r="AH35" s="1"/>
  <c r="AC36"/>
  <c r="AG36"/>
  <c r="AH36" s="1"/>
  <c r="AC37"/>
  <c r="AG37" s="1"/>
  <c r="AH37" s="1"/>
  <c r="AC38"/>
  <c r="AG38"/>
  <c r="AH38" s="1"/>
  <c r="AC39"/>
  <c r="AG39" s="1"/>
  <c r="AH39" s="1"/>
  <c r="AC40"/>
  <c r="AG40"/>
  <c r="AH40" s="1"/>
  <c r="AC41"/>
  <c r="AG41" s="1"/>
  <c r="AH41" s="1"/>
  <c r="AC42"/>
  <c r="AG42"/>
  <c r="AH42" s="1"/>
  <c r="AC43"/>
  <c r="AG43" s="1"/>
  <c r="AH43" s="1"/>
  <c r="AC44"/>
  <c r="AG44"/>
  <c r="AH44" s="1"/>
  <c r="AC45"/>
  <c r="AG45" s="1"/>
  <c r="AH45" s="1"/>
  <c r="AC46"/>
  <c r="AG46"/>
  <c r="AH46" s="1"/>
  <c r="AC47"/>
  <c r="AG47" s="1"/>
  <c r="AH47" s="1"/>
  <c r="AC48"/>
  <c r="AG48"/>
  <c r="AH48" s="1"/>
  <c r="AC49"/>
  <c r="AG49" s="1"/>
  <c r="AH49" s="1"/>
  <c r="AC50"/>
  <c r="AG50"/>
  <c r="AH50" s="1"/>
  <c r="AC51"/>
  <c r="AG51" s="1"/>
  <c r="AH51" s="1"/>
  <c r="AC52"/>
  <c r="AG52"/>
  <c r="AH52" s="1"/>
  <c r="AC53"/>
  <c r="AG53" s="1"/>
  <c r="AH53" s="1"/>
  <c r="AC54"/>
  <c r="AG54"/>
  <c r="AH54" s="1"/>
  <c r="AC55"/>
  <c r="AG55" s="1"/>
  <c r="AH55" s="1"/>
  <c r="AC56"/>
  <c r="AG56"/>
  <c r="AH56" s="1"/>
  <c r="AC57"/>
  <c r="AG57" s="1"/>
  <c r="AH57" s="1"/>
  <c r="AC58"/>
  <c r="AG58"/>
  <c r="AH58" s="1"/>
  <c r="AC59"/>
  <c r="AG59" s="1"/>
  <c r="AH59" s="1"/>
  <c r="AC60"/>
  <c r="AG60"/>
  <c r="AH60" s="1"/>
  <c r="AC61"/>
  <c r="AG61" s="1"/>
  <c r="AH61" s="1"/>
  <c r="AC62"/>
  <c r="AG62"/>
  <c r="AH62" s="1"/>
  <c r="AC63"/>
  <c r="AG63" s="1"/>
  <c r="AH63" s="1"/>
  <c r="AC64"/>
  <c r="AG64"/>
  <c r="AH64" s="1"/>
  <c r="AC65"/>
  <c r="AG65" s="1"/>
  <c r="AH65" s="1"/>
  <c r="AC66"/>
  <c r="AG66"/>
  <c r="AH66" s="1"/>
  <c r="AC67"/>
  <c r="AG67" s="1"/>
  <c r="AH67" s="1"/>
  <c r="AC68"/>
  <c r="AG68"/>
  <c r="AH68" s="1"/>
  <c r="AC69"/>
  <c r="AG69" s="1"/>
  <c r="AH69" s="1"/>
  <c r="AC70"/>
  <c r="AG70"/>
  <c r="AH70" s="1"/>
  <c r="AC71"/>
  <c r="AG71" s="1"/>
  <c r="AH71" s="1"/>
  <c r="AC72"/>
  <c r="AG72"/>
  <c r="AH72" s="1"/>
  <c r="AC73"/>
  <c r="AG73" s="1"/>
  <c r="AH73" s="1"/>
  <c r="AC74"/>
  <c r="AG74"/>
  <c r="AH74" s="1"/>
  <c r="AC75"/>
  <c r="AG75" s="1"/>
  <c r="AH75" s="1"/>
  <c r="AC76"/>
  <c r="AG76"/>
  <c r="AH76" s="1"/>
  <c r="AC77"/>
  <c r="AG77" s="1"/>
  <c r="AH77" s="1"/>
  <c r="AC78"/>
  <c r="AG78"/>
  <c r="AH78" s="1"/>
  <c r="AC79"/>
  <c r="AG79" s="1"/>
  <c r="AH79" s="1"/>
  <c r="AC80"/>
  <c r="AG80"/>
  <c r="AH80" s="1"/>
  <c r="AC81"/>
  <c r="AG81" s="1"/>
  <c r="AH81" s="1"/>
  <c r="AC82"/>
  <c r="AG82"/>
  <c r="AH82" s="1"/>
  <c r="AC83"/>
  <c r="AG83" s="1"/>
  <c r="AH83" s="1"/>
  <c r="AC84"/>
  <c r="AG84"/>
  <c r="AH84" s="1"/>
  <c r="AC85"/>
  <c r="AG85" s="1"/>
  <c r="AH85" s="1"/>
  <c r="AC86"/>
  <c r="AG86"/>
  <c r="AH86" s="1"/>
  <c r="AC87"/>
  <c r="AG87" s="1"/>
  <c r="AH87" s="1"/>
  <c r="AC88"/>
  <c r="AG88"/>
  <c r="AH88" s="1"/>
  <c r="AC89"/>
  <c r="AG89" s="1"/>
  <c r="AH89" s="1"/>
  <c r="AC90"/>
  <c r="AG90"/>
  <c r="AH90" s="1"/>
  <c r="AC91"/>
  <c r="AG91" s="1"/>
  <c r="AH91" s="1"/>
  <c r="AC92"/>
  <c r="AG92"/>
  <c r="AH92" s="1"/>
  <c r="AC93"/>
  <c r="AG93" s="1"/>
  <c r="AH93" s="1"/>
  <c r="AC94"/>
  <c r="AG94"/>
  <c r="AH94" s="1"/>
  <c r="AC95"/>
  <c r="AG95" s="1"/>
  <c r="AH95" s="1"/>
  <c r="AC96"/>
  <c r="AG96"/>
  <c r="AH96" s="1"/>
  <c r="AC97"/>
  <c r="AG97" s="1"/>
  <c r="AH97" s="1"/>
  <c r="AC98"/>
  <c r="AG98"/>
  <c r="AH98" s="1"/>
  <c r="AC99"/>
  <c r="AG99" s="1"/>
  <c r="AH99" s="1"/>
  <c r="AC100"/>
  <c r="AG100"/>
  <c r="AH100" s="1"/>
  <c r="AC101"/>
  <c r="AG101" s="1"/>
  <c r="AH101" s="1"/>
  <c r="AC102"/>
  <c r="AG102"/>
  <c r="AH102" s="1"/>
  <c r="AC103"/>
  <c r="AG103" s="1"/>
  <c r="AH103" s="1"/>
  <c r="AC104"/>
  <c r="AG104"/>
  <c r="AH104" s="1"/>
  <c r="AC105"/>
  <c r="AG105" s="1"/>
  <c r="AH105" s="1"/>
  <c r="AC106"/>
  <c r="AG106"/>
  <c r="AH106" s="1"/>
  <c r="AC107"/>
  <c r="AG107" s="1"/>
  <c r="AH107" s="1"/>
  <c r="AC108"/>
  <c r="AG108"/>
  <c r="AH108" s="1"/>
  <c r="AC109"/>
  <c r="AG109" s="1"/>
  <c r="AH109" s="1"/>
  <c r="AC110"/>
  <c r="AG110"/>
  <c r="AH110" s="1"/>
  <c r="AC111"/>
  <c r="AG111" s="1"/>
  <c r="AH111" s="1"/>
  <c r="AC112"/>
  <c r="AG112"/>
  <c r="AH112" s="1"/>
  <c r="AC113"/>
  <c r="AG113" s="1"/>
  <c r="AH113" s="1"/>
  <c r="AC114"/>
  <c r="AG114"/>
  <c r="AH114" s="1"/>
  <c r="AC115"/>
  <c r="AG115" s="1"/>
  <c r="AH115" s="1"/>
  <c r="AC116"/>
  <c r="AG116"/>
  <c r="AH116" s="1"/>
  <c r="AC117"/>
  <c r="AG117" s="1"/>
  <c r="AH117" s="1"/>
  <c r="AC118"/>
  <c r="AG118"/>
  <c r="AH118" s="1"/>
  <c r="AC119"/>
  <c r="AG119" s="1"/>
  <c r="AH119" s="1"/>
  <c r="AC120"/>
  <c r="AG120"/>
  <c r="AH120" s="1"/>
  <c r="AC121"/>
  <c r="AG121" s="1"/>
  <c r="AH121" s="1"/>
  <c r="AC122"/>
  <c r="AG122"/>
  <c r="AH122" s="1"/>
  <c r="AC123"/>
  <c r="AG123" s="1"/>
  <c r="AH123" s="1"/>
  <c r="AC124"/>
  <c r="AG124"/>
  <c r="AH124" s="1"/>
  <c r="AC125"/>
  <c r="AG125" s="1"/>
  <c r="AH125" s="1"/>
  <c r="AC126"/>
  <c r="AG126"/>
  <c r="AH126" s="1"/>
  <c r="AC127"/>
  <c r="AG127" s="1"/>
  <c r="AH127" s="1"/>
  <c r="AC128"/>
  <c r="AG128"/>
  <c r="AH128" s="1"/>
  <c r="AC129"/>
  <c r="AG129" s="1"/>
  <c r="AH129" s="1"/>
  <c r="AC130"/>
  <c r="AG130"/>
  <c r="AH130" s="1"/>
  <c r="AC131"/>
  <c r="AG131" s="1"/>
  <c r="AH131" s="1"/>
  <c r="AC132"/>
  <c r="AG132"/>
  <c r="AH132" s="1"/>
  <c r="AC133"/>
  <c r="AG133" s="1"/>
  <c r="AH133" s="1"/>
  <c r="AC134"/>
  <c r="AG134"/>
  <c r="AH134" s="1"/>
  <c r="AC135"/>
  <c r="AG135" s="1"/>
  <c r="AH135" s="1"/>
  <c r="AC136"/>
  <c r="AG136"/>
  <c r="AH136" s="1"/>
  <c r="AC137"/>
  <c r="AG137" s="1"/>
  <c r="AH137" s="1"/>
  <c r="AC138"/>
  <c r="AG138"/>
  <c r="AH138" s="1"/>
  <c r="AC139"/>
  <c r="AG139" s="1"/>
  <c r="AH139" s="1"/>
  <c r="AC140"/>
  <c r="AG140"/>
  <c r="AH140" s="1"/>
  <c r="AC141"/>
  <c r="AG141" s="1"/>
  <c r="AH141" s="1"/>
  <c r="AC142"/>
  <c r="AG142"/>
  <c r="AH142" s="1"/>
  <c r="AC143"/>
  <c r="AG143" s="1"/>
  <c r="AH143" s="1"/>
  <c r="AC144"/>
  <c r="AG144"/>
  <c r="AH144" s="1"/>
  <c r="AC145"/>
  <c r="AG145" s="1"/>
  <c r="AH145" s="1"/>
  <c r="AC146"/>
  <c r="AG146"/>
  <c r="AH146" s="1"/>
  <c r="AC147"/>
  <c r="AG147" s="1"/>
  <c r="AH147" s="1"/>
  <c r="AC148"/>
  <c r="AG148"/>
  <c r="AH148" s="1"/>
  <c r="AC149"/>
  <c r="AG149" s="1"/>
  <c r="AH149" s="1"/>
  <c r="AC150"/>
  <c r="AG150"/>
  <c r="AH150" s="1"/>
  <c r="AC151"/>
  <c r="AG151" s="1"/>
  <c r="AH151" s="1"/>
  <c r="AC152"/>
  <c r="AG152"/>
  <c r="AH152" s="1"/>
  <c r="AC153"/>
  <c r="AG153" s="1"/>
  <c r="AH153" s="1"/>
  <c r="AC154"/>
  <c r="AG154"/>
  <c r="AH154" s="1"/>
  <c r="AC155"/>
  <c r="AG155" s="1"/>
  <c r="AH155" s="1"/>
  <c r="AC156"/>
  <c r="AG156"/>
  <c r="AH156" s="1"/>
  <c r="AC157"/>
  <c r="AG157" s="1"/>
  <c r="AH157" s="1"/>
  <c r="AC158"/>
  <c r="AG158"/>
  <c r="AH158" s="1"/>
  <c r="AC159"/>
  <c r="AG159" s="1"/>
  <c r="AH159" s="1"/>
  <c r="AC160"/>
  <c r="AG160"/>
  <c r="AH160" s="1"/>
  <c r="AC161"/>
  <c r="AG161" s="1"/>
  <c r="AH161" s="1"/>
  <c r="AC162"/>
  <c r="AG162"/>
  <c r="AH162" s="1"/>
  <c r="AC163"/>
  <c r="AG163" s="1"/>
  <c r="AH163" s="1"/>
  <c r="AC164"/>
  <c r="AG164"/>
  <c r="AH164" s="1"/>
  <c r="AC165"/>
  <c r="AG165" s="1"/>
  <c r="AH165" s="1"/>
  <c r="AC166"/>
  <c r="AG166"/>
  <c r="AH166" s="1"/>
  <c r="AC167"/>
  <c r="AG167" s="1"/>
  <c r="AH167" s="1"/>
  <c r="AC168"/>
  <c r="AG168"/>
  <c r="AH168" s="1"/>
  <c r="AC169"/>
  <c r="AG169" s="1"/>
  <c r="AH169" s="1"/>
  <c r="AC170"/>
  <c r="AG170"/>
  <c r="AH170" s="1"/>
  <c r="AC171"/>
  <c r="AG171" s="1"/>
  <c r="AH171" s="1"/>
  <c r="AC172"/>
  <c r="AG172"/>
  <c r="AH172" s="1"/>
  <c r="AC173"/>
  <c r="AG173" s="1"/>
  <c r="AH173" s="1"/>
  <c r="AC174"/>
  <c r="AG174"/>
  <c r="AH174" s="1"/>
  <c r="AC175"/>
  <c r="AG175" s="1"/>
  <c r="AH175" s="1"/>
  <c r="AC176"/>
  <c r="AG176"/>
  <c r="AH176" s="1"/>
  <c r="AC177"/>
  <c r="AG177" s="1"/>
  <c r="AH177" s="1"/>
  <c r="AC178"/>
  <c r="AG178"/>
  <c r="AH178" s="1"/>
  <c r="AC179"/>
  <c r="AG179" s="1"/>
  <c r="AH179" s="1"/>
  <c r="AC180"/>
  <c r="AG180"/>
  <c r="AH180" s="1"/>
  <c r="AC181"/>
  <c r="AG181" s="1"/>
  <c r="AH181" s="1"/>
  <c r="AC182"/>
  <c r="AG182"/>
  <c r="AH182" s="1"/>
  <c r="AC183"/>
  <c r="AG183" s="1"/>
  <c r="AH183" s="1"/>
  <c r="AC184"/>
  <c r="AG184"/>
  <c r="AH184" s="1"/>
  <c r="AC185"/>
  <c r="AG185" s="1"/>
  <c r="AH185" s="1"/>
  <c r="AC186"/>
  <c r="AG186"/>
  <c r="AH186" s="1"/>
  <c r="AC187"/>
  <c r="AG187" s="1"/>
  <c r="AH187" s="1"/>
  <c r="AC188"/>
  <c r="AG188"/>
  <c r="AH188" s="1"/>
  <c r="AC189"/>
  <c r="AG189" s="1"/>
  <c r="AH189" s="1"/>
  <c r="AC190"/>
  <c r="AG190"/>
  <c r="AH190" s="1"/>
  <c r="AC191"/>
  <c r="AG191" s="1"/>
  <c r="AH191" s="1"/>
  <c r="AC192"/>
  <c r="AG192"/>
  <c r="AH192" s="1"/>
  <c r="AC193"/>
  <c r="AG193" s="1"/>
  <c r="AH193" s="1"/>
  <c r="AC194"/>
  <c r="AG194"/>
  <c r="AH194" s="1"/>
  <c r="AC195"/>
  <c r="AG195" s="1"/>
  <c r="AH195" s="1"/>
  <c r="AC196"/>
  <c r="AG196"/>
  <c r="AH196" s="1"/>
  <c r="AC197"/>
  <c r="AG197" s="1"/>
  <c r="AH197" s="1"/>
  <c r="AC198"/>
  <c r="AG198"/>
  <c r="AH198" s="1"/>
  <c r="AC199"/>
  <c r="AG199" s="1"/>
  <c r="AH199" s="1"/>
  <c r="AC200"/>
  <c r="AG200"/>
  <c r="AH200" s="1"/>
  <c r="AC201"/>
  <c r="AG201" s="1"/>
  <c r="AH201" s="1"/>
  <c r="AC202"/>
  <c r="AG202"/>
  <c r="AH202" s="1"/>
  <c r="AC203"/>
  <c r="AG203" s="1"/>
  <c r="AH203" s="1"/>
  <c r="AC204"/>
  <c r="AG204"/>
  <c r="AH204" s="1"/>
  <c r="AC205"/>
  <c r="AG205" s="1"/>
  <c r="AH205" s="1"/>
  <c r="AC206"/>
  <c r="AG206"/>
  <c r="AH206" s="1"/>
  <c r="AC207"/>
  <c r="AG207" s="1"/>
  <c r="AH207" s="1"/>
  <c r="AC208"/>
  <c r="AG208"/>
  <c r="AH208" s="1"/>
  <c r="AC209"/>
  <c r="AG209" s="1"/>
  <c r="AH209" s="1"/>
  <c r="AC210"/>
  <c r="AG210"/>
  <c r="AH210" s="1"/>
  <c r="AC211"/>
  <c r="AG211" s="1"/>
  <c r="AH211" s="1"/>
  <c r="AC212"/>
  <c r="AG212"/>
  <c r="AH212" s="1"/>
  <c r="AC213"/>
  <c r="AG213" s="1"/>
  <c r="AH213" s="1"/>
  <c r="AC214"/>
  <c r="AG214"/>
  <c r="AH214" s="1"/>
  <c r="AC215"/>
  <c r="AG215" s="1"/>
  <c r="AH215" s="1"/>
  <c r="AC216"/>
  <c r="AG216"/>
  <c r="AH216" s="1"/>
  <c r="AC217"/>
  <c r="AG217" s="1"/>
  <c r="AH217" s="1"/>
  <c r="AC218"/>
  <c r="AG218"/>
  <c r="AH218" s="1"/>
  <c r="AC219"/>
  <c r="AG219" s="1"/>
  <c r="AH219" s="1"/>
  <c r="AC220"/>
  <c r="AG220"/>
  <c r="AH220" s="1"/>
  <c r="AC221"/>
  <c r="AG221" s="1"/>
  <c r="AH221" s="1"/>
  <c r="AC222"/>
  <c r="AG222"/>
  <c r="AH222" s="1"/>
  <c r="AC223"/>
  <c r="AG223" s="1"/>
  <c r="AH223" s="1"/>
  <c r="AC224"/>
  <c r="AG224"/>
  <c r="AH224" s="1"/>
  <c r="AC225"/>
  <c r="AG225" s="1"/>
  <c r="AH225" s="1"/>
  <c r="AC226"/>
  <c r="AG226"/>
  <c r="AH226" s="1"/>
  <c r="AC227"/>
  <c r="AG227" s="1"/>
  <c r="AH227" s="1"/>
  <c r="AC228"/>
  <c r="AG228"/>
  <c r="AH228" s="1"/>
  <c r="AC229"/>
  <c r="AG229" s="1"/>
  <c r="AH229" s="1"/>
  <c r="AC230"/>
  <c r="AG230"/>
  <c r="AH230" s="1"/>
  <c r="AC231"/>
  <c r="AG231" s="1"/>
  <c r="AH231" s="1"/>
  <c r="AC232"/>
  <c r="AG232"/>
  <c r="AH232" s="1"/>
  <c r="AC233"/>
  <c r="AG233" s="1"/>
  <c r="AH233" s="1"/>
  <c r="AC234"/>
  <c r="AG234"/>
  <c r="AH234" s="1"/>
  <c r="AC235"/>
  <c r="AG235" s="1"/>
  <c r="AH235" s="1"/>
  <c r="AC236"/>
  <c r="AG236"/>
  <c r="AH236" s="1"/>
  <c r="AC237"/>
  <c r="AG237" s="1"/>
  <c r="AH237" s="1"/>
  <c r="AC238"/>
  <c r="AG238"/>
  <c r="AH238" s="1"/>
  <c r="AC239"/>
  <c r="AG239" s="1"/>
  <c r="AH239" s="1"/>
  <c r="AC240"/>
  <c r="AG240"/>
  <c r="AH240" s="1"/>
  <c r="AC241"/>
  <c r="AG241" s="1"/>
  <c r="AH241" s="1"/>
  <c r="AC242"/>
  <c r="AG242"/>
  <c r="AH242" s="1"/>
  <c r="AC243"/>
  <c r="AG243" s="1"/>
  <c r="AH243" s="1"/>
  <c r="AC244"/>
  <c r="AG244"/>
  <c r="AH244" s="1"/>
  <c r="AC245"/>
  <c r="AG245" s="1"/>
  <c r="AH245" s="1"/>
  <c r="AC246"/>
  <c r="AG246"/>
  <c r="AH246" s="1"/>
  <c r="AC247"/>
  <c r="AG247" s="1"/>
  <c r="AH247" s="1"/>
  <c r="AC248"/>
  <c r="AG248"/>
  <c r="AH248" s="1"/>
  <c r="AC249"/>
  <c r="AG249" s="1"/>
  <c r="AH249" s="1"/>
  <c r="AC250"/>
  <c r="AG250"/>
  <c r="AH250" s="1"/>
  <c r="AC251"/>
  <c r="AG251" s="1"/>
  <c r="AH251" s="1"/>
  <c r="AC252"/>
  <c r="AG252"/>
  <c r="AH252" s="1"/>
  <c r="AC253"/>
  <c r="AG253" s="1"/>
  <c r="AH253" s="1"/>
  <c r="AC254"/>
  <c r="AG254"/>
  <c r="AH254" s="1"/>
  <c r="AC255"/>
  <c r="AG255" s="1"/>
  <c r="AH255" s="1"/>
  <c r="AC256"/>
  <c r="AG256"/>
  <c r="AH256" s="1"/>
  <c r="AC257"/>
  <c r="AG257" s="1"/>
  <c r="AH257" s="1"/>
  <c r="AC258"/>
  <c r="AG258"/>
  <c r="AH258" s="1"/>
  <c r="AC259"/>
  <c r="AG259" s="1"/>
  <c r="AH259" s="1"/>
  <c r="AC260"/>
  <c r="AG260"/>
  <c r="AH260" s="1"/>
  <c r="AC261"/>
  <c r="AG261" s="1"/>
  <c r="AH261" s="1"/>
  <c r="AC262"/>
  <c r="AG262"/>
  <c r="AH262" s="1"/>
  <c r="AC263"/>
  <c r="AG263" s="1"/>
  <c r="AH263" s="1"/>
  <c r="AC264"/>
  <c r="AG264"/>
  <c r="AH264" s="1"/>
  <c r="AC265"/>
  <c r="AG265" s="1"/>
  <c r="AH265" s="1"/>
  <c r="AC266"/>
  <c r="AG266"/>
  <c r="AH266" s="1"/>
  <c r="AC267"/>
  <c r="AG267" s="1"/>
  <c r="AH267" s="1"/>
  <c r="AC268"/>
  <c r="AG268"/>
  <c r="AH268" s="1"/>
  <c r="AC269"/>
  <c r="AG269" s="1"/>
  <c r="AH269" s="1"/>
  <c r="AC270"/>
  <c r="AG270"/>
  <c r="AH270" s="1"/>
  <c r="AC271"/>
  <c r="AG271" s="1"/>
  <c r="AH271" s="1"/>
  <c r="AC272"/>
  <c r="AG272"/>
  <c r="AH272" s="1"/>
  <c r="AC273"/>
  <c r="AG273" s="1"/>
  <c r="AH273" s="1"/>
  <c r="AC274"/>
  <c r="AG274"/>
  <c r="AH274" s="1"/>
  <c r="AC275"/>
  <c r="AG275" s="1"/>
  <c r="AH275" s="1"/>
  <c r="AC276"/>
  <c r="AG276"/>
  <c r="AH276" s="1"/>
  <c r="AC277"/>
  <c r="AG277" s="1"/>
  <c r="AH277" s="1"/>
  <c r="AC278"/>
  <c r="AG278"/>
  <c r="AH278" s="1"/>
  <c r="AC279"/>
  <c r="AG279" s="1"/>
  <c r="AH279" s="1"/>
  <c r="AC280"/>
  <c r="AG280"/>
  <c r="AH280" s="1"/>
  <c r="AC281"/>
  <c r="AG281" s="1"/>
  <c r="AH281" s="1"/>
  <c r="AC282"/>
  <c r="AG282"/>
  <c r="AH282" s="1"/>
  <c r="AC283"/>
  <c r="AG283" s="1"/>
  <c r="AH283" s="1"/>
  <c r="AC284"/>
  <c r="AG284"/>
  <c r="AH284" s="1"/>
  <c r="AC285"/>
  <c r="AG285" s="1"/>
  <c r="AH285" s="1"/>
  <c r="AC286"/>
  <c r="AG286"/>
  <c r="AH286" s="1"/>
  <c r="AC287"/>
  <c r="AG287" s="1"/>
  <c r="AH287" s="1"/>
  <c r="AC288"/>
  <c r="AG288"/>
  <c r="AH288" s="1"/>
  <c r="AC289"/>
  <c r="AG289" s="1"/>
  <c r="AH289" s="1"/>
  <c r="AC290"/>
  <c r="AG290"/>
  <c r="AH290" s="1"/>
  <c r="AC291"/>
  <c r="AG291" s="1"/>
  <c r="AH291" s="1"/>
  <c r="AC292"/>
  <c r="AG292"/>
  <c r="AH292" s="1"/>
  <c r="AC293"/>
  <c r="AG293" s="1"/>
  <c r="AH293" s="1"/>
  <c r="AC294"/>
  <c r="AG294"/>
  <c r="AH294" s="1"/>
  <c r="AC295"/>
  <c r="AG295" s="1"/>
  <c r="AH295" s="1"/>
  <c r="AC296"/>
  <c r="AG296"/>
  <c r="AH296" s="1"/>
  <c r="AC297"/>
  <c r="AG297" s="1"/>
  <c r="AH297" s="1"/>
  <c r="AC298"/>
  <c r="AG298"/>
  <c r="AH298" s="1"/>
  <c r="AC299"/>
  <c r="AG299" s="1"/>
  <c r="AH299" s="1"/>
  <c r="AC300"/>
  <c r="AG300"/>
  <c r="AH300" s="1"/>
  <c r="AC301"/>
  <c r="AG301" s="1"/>
  <c r="AH301" s="1"/>
  <c r="AC302"/>
  <c r="AG302"/>
  <c r="AH302" s="1"/>
  <c r="AC303"/>
  <c r="AG303" s="1"/>
  <c r="AH303" s="1"/>
  <c r="AC304"/>
  <c r="AG304"/>
  <c r="AH304" s="1"/>
  <c r="AC305"/>
  <c r="AG305" s="1"/>
  <c r="AH305" s="1"/>
  <c r="AC306"/>
  <c r="AG306"/>
  <c r="AH306" s="1"/>
  <c r="AC307"/>
  <c r="AG307" s="1"/>
  <c r="AH307" s="1"/>
  <c r="AC308"/>
  <c r="AG308"/>
  <c r="AH308" s="1"/>
  <c r="AC309"/>
  <c r="AG309" s="1"/>
  <c r="AH309" s="1"/>
  <c r="AC310"/>
  <c r="AG310"/>
  <c r="AH310" s="1"/>
  <c r="AC311"/>
  <c r="AG311" s="1"/>
  <c r="AH311" s="1"/>
  <c r="AC312"/>
  <c r="AG312"/>
  <c r="AH312" s="1"/>
  <c r="AC313"/>
  <c r="AG313" s="1"/>
  <c r="AH313" s="1"/>
  <c r="AC314"/>
  <c r="AG314"/>
  <c r="AH314" s="1"/>
  <c r="AC315"/>
  <c r="AG315" s="1"/>
  <c r="AH315" s="1"/>
  <c r="AC316"/>
  <c r="AG316"/>
  <c r="AH316" s="1"/>
  <c r="AC317"/>
  <c r="AG317" s="1"/>
  <c r="AH317" s="1"/>
  <c r="AC318"/>
  <c r="AG318"/>
  <c r="AH318" s="1"/>
  <c r="AC319"/>
  <c r="AG319" s="1"/>
  <c r="AH319" s="1"/>
  <c r="AC320"/>
  <c r="AG320"/>
  <c r="AH320" s="1"/>
  <c r="AC321"/>
  <c r="AG321" s="1"/>
  <c r="AH321" s="1"/>
  <c r="AC322"/>
  <c r="AG322"/>
  <c r="AH322" s="1"/>
  <c r="AC323"/>
  <c r="AG323" s="1"/>
  <c r="AH323" s="1"/>
  <c r="AC324"/>
  <c r="AG324"/>
  <c r="AH324" s="1"/>
  <c r="AC325"/>
  <c r="AG325" s="1"/>
  <c r="AH325" s="1"/>
  <c r="AC326"/>
  <c r="AG326"/>
  <c r="AH326" s="1"/>
  <c r="AC327"/>
  <c r="AG327" s="1"/>
  <c r="AH327" s="1"/>
  <c r="AC328"/>
  <c r="AG328"/>
  <c r="AH328" s="1"/>
  <c r="AC329"/>
  <c r="AG329" s="1"/>
  <c r="AH329" s="1"/>
  <c r="AC330"/>
  <c r="AG330"/>
  <c r="AH330" s="1"/>
  <c r="AC331"/>
  <c r="AG331" s="1"/>
  <c r="AH331" s="1"/>
  <c r="AC332"/>
  <c r="AG332"/>
  <c r="AH332" s="1"/>
  <c r="AC333"/>
  <c r="AG333" s="1"/>
  <c r="AH333" s="1"/>
  <c r="AC334"/>
  <c r="AG334"/>
  <c r="AH334" s="1"/>
  <c r="AC335"/>
  <c r="AG335" s="1"/>
  <c r="AH335" s="1"/>
  <c r="AC336"/>
  <c r="AG336"/>
  <c r="AH336" s="1"/>
  <c r="AC337"/>
  <c r="AG337" s="1"/>
  <c r="AH337" s="1"/>
  <c r="AC338"/>
  <c r="AG338"/>
  <c r="AH338" s="1"/>
  <c r="AC339"/>
  <c r="AG339" s="1"/>
  <c r="AH339" s="1"/>
  <c r="AC340"/>
  <c r="AG340"/>
  <c r="AH340" s="1"/>
  <c r="AC341"/>
  <c r="AG341" s="1"/>
  <c r="AH341" s="1"/>
  <c r="AC342"/>
  <c r="AG342"/>
  <c r="AH342" s="1"/>
  <c r="AC343"/>
  <c r="AG343" s="1"/>
  <c r="AH343" s="1"/>
  <c r="AC344"/>
  <c r="AG344"/>
  <c r="AH344" s="1"/>
  <c r="AC345"/>
  <c r="AG345" s="1"/>
  <c r="AH345" s="1"/>
  <c r="AC346"/>
  <c r="AG346"/>
  <c r="AH346" s="1"/>
  <c r="AC347"/>
  <c r="AG347" s="1"/>
  <c r="AH347" s="1"/>
  <c r="AC348"/>
  <c r="AG348"/>
  <c r="AH348" s="1"/>
  <c r="AC349"/>
  <c r="AG349" s="1"/>
  <c r="AH349" s="1"/>
  <c r="AC350"/>
  <c r="AG350"/>
  <c r="AH350" s="1"/>
  <c r="AC351"/>
  <c r="AG351" s="1"/>
  <c r="AH351" s="1"/>
  <c r="AC352"/>
  <c r="AG352"/>
  <c r="AH352" s="1"/>
  <c r="AC353"/>
  <c r="AG353" s="1"/>
  <c r="AH353" s="1"/>
  <c r="AC354"/>
  <c r="AG354"/>
  <c r="AH354" s="1"/>
  <c r="AC355"/>
  <c r="AG355" s="1"/>
  <c r="AH355" s="1"/>
  <c r="AC356"/>
  <c r="AG356"/>
  <c r="AH356" s="1"/>
  <c r="AC357"/>
  <c r="AG357" s="1"/>
  <c r="AH357" s="1"/>
  <c r="AC358"/>
  <c r="AG358"/>
  <c r="AH358" s="1"/>
  <c r="AC359"/>
  <c r="AG359" s="1"/>
  <c r="AH359" s="1"/>
  <c r="AC360"/>
  <c r="AG360"/>
  <c r="AH360" s="1"/>
  <c r="AC361"/>
  <c r="AG361" s="1"/>
  <c r="AH361" s="1"/>
  <c r="AC362"/>
  <c r="AG362"/>
  <c r="AH362" s="1"/>
  <c r="AC363"/>
  <c r="AG363" s="1"/>
  <c r="AH363" s="1"/>
  <c r="AC364"/>
  <c r="AG364"/>
  <c r="AH364" s="1"/>
  <c r="AC365"/>
  <c r="AG365" s="1"/>
  <c r="AH365" s="1"/>
  <c r="AC366"/>
  <c r="AG366"/>
  <c r="AH366" s="1"/>
  <c r="AC367"/>
  <c r="AG367" s="1"/>
  <c r="AH367" s="1"/>
  <c r="AC368"/>
  <c r="AG368"/>
  <c r="AH368" s="1"/>
  <c r="AC369"/>
  <c r="AG369" s="1"/>
  <c r="AH369" s="1"/>
  <c r="AC370"/>
  <c r="AG370"/>
  <c r="AH370" s="1"/>
  <c r="AC371"/>
  <c r="AG371" s="1"/>
  <c r="AH371" s="1"/>
  <c r="AC372"/>
  <c r="AG372"/>
  <c r="AH372" s="1"/>
  <c r="AC373"/>
  <c r="AG373" s="1"/>
  <c r="AH373" s="1"/>
  <c r="AC374"/>
  <c r="AG374"/>
  <c r="AH374" s="1"/>
  <c r="AC375"/>
  <c r="AG375" s="1"/>
  <c r="AH375" s="1"/>
  <c r="AC376"/>
  <c r="AG376"/>
  <c r="AH376" s="1"/>
  <c r="AC377"/>
  <c r="AG377" s="1"/>
  <c r="AH377" s="1"/>
  <c r="AC378"/>
  <c r="AG378"/>
  <c r="AH378" s="1"/>
  <c r="AC379"/>
  <c r="AG379" s="1"/>
  <c r="AH379" s="1"/>
  <c r="AC380"/>
  <c r="AG380"/>
  <c r="AH380" s="1"/>
  <c r="AC381"/>
  <c r="AG381" s="1"/>
  <c r="AH381" s="1"/>
  <c r="AC382"/>
  <c r="AG382"/>
  <c r="AH382" s="1"/>
  <c r="AC383"/>
  <c r="AG383" s="1"/>
  <c r="AH383" s="1"/>
  <c r="AC384"/>
  <c r="AG384"/>
  <c r="AH384" s="1"/>
  <c r="AC385"/>
  <c r="AG385" s="1"/>
  <c r="AH385" s="1"/>
  <c r="AC386"/>
  <c r="AG386"/>
  <c r="AH386" s="1"/>
  <c r="AC387"/>
  <c r="AG387" s="1"/>
  <c r="AH387" s="1"/>
  <c r="AC388"/>
  <c r="AG388"/>
  <c r="AH388" s="1"/>
  <c r="AC389"/>
  <c r="AG389" s="1"/>
  <c r="AH389" s="1"/>
  <c r="AC390"/>
  <c r="AG390"/>
  <c r="AH390" s="1"/>
  <c r="AC391"/>
  <c r="AG391" s="1"/>
  <c r="AH391" s="1"/>
  <c r="AC392"/>
  <c r="AG392"/>
  <c r="AH392" s="1"/>
  <c r="AC393"/>
  <c r="AG393" s="1"/>
  <c r="AH393" s="1"/>
  <c r="AC394"/>
  <c r="AG394"/>
  <c r="AH394" s="1"/>
  <c r="AC395"/>
  <c r="AG395" s="1"/>
  <c r="AH395" s="1"/>
  <c r="AC396"/>
  <c r="AG396"/>
  <c r="AH396" s="1"/>
  <c r="AC397"/>
  <c r="AG397" s="1"/>
  <c r="AH397" s="1"/>
  <c r="AC398"/>
  <c r="AG398"/>
  <c r="AH398" s="1"/>
  <c r="AC399"/>
  <c r="AG399" s="1"/>
  <c r="AH399" s="1"/>
  <c r="AC400"/>
  <c r="AG400"/>
  <c r="AH400" s="1"/>
  <c r="AC401"/>
  <c r="AG401" s="1"/>
  <c r="AH401" s="1"/>
  <c r="AC402"/>
  <c r="AG402"/>
  <c r="AH402" s="1"/>
  <c r="AC403"/>
  <c r="AG403" s="1"/>
  <c r="AH403" s="1"/>
  <c r="AC404"/>
  <c r="AG404"/>
  <c r="AH404" s="1"/>
  <c r="AC405"/>
  <c r="AG405" s="1"/>
  <c r="AH405" s="1"/>
  <c r="AC406"/>
  <c r="AG406"/>
  <c r="AH406" s="1"/>
  <c r="AC407"/>
  <c r="AG407" s="1"/>
  <c r="AH407" s="1"/>
  <c r="AC408"/>
  <c r="AG408"/>
  <c r="AH408" s="1"/>
  <c r="AC409"/>
  <c r="AG409" s="1"/>
  <c r="AH409" s="1"/>
  <c r="AC410"/>
  <c r="AG410"/>
  <c r="AH410" s="1"/>
  <c r="AC411"/>
  <c r="AG411" s="1"/>
  <c r="AH411" s="1"/>
  <c r="AC412"/>
  <c r="AG412"/>
  <c r="AH412" s="1"/>
  <c r="AC413"/>
  <c r="AG413" s="1"/>
  <c r="AH413" s="1"/>
  <c r="AC414"/>
  <c r="AG414"/>
  <c r="AH414" s="1"/>
  <c r="AC415"/>
  <c r="AG415" s="1"/>
  <c r="AH415" s="1"/>
  <c r="AC416"/>
  <c r="AG416"/>
  <c r="AH416" s="1"/>
  <c r="AC417"/>
  <c r="AG417" s="1"/>
  <c r="AH417" s="1"/>
  <c r="AC418"/>
  <c r="AG418"/>
  <c r="AH418" s="1"/>
  <c r="AC419"/>
  <c r="AG419" s="1"/>
  <c r="AH419" s="1"/>
  <c r="AC420"/>
  <c r="AG420"/>
  <c r="AH420" s="1"/>
  <c r="AC421"/>
  <c r="AG421" s="1"/>
  <c r="AH421" s="1"/>
  <c r="AC422"/>
  <c r="AG422"/>
  <c r="AH422" s="1"/>
  <c r="AC423"/>
  <c r="AG423" s="1"/>
  <c r="AH423" s="1"/>
  <c r="AC424"/>
  <c r="AG424"/>
  <c r="AH424" s="1"/>
  <c r="AC425"/>
  <c r="AG425" s="1"/>
  <c r="AH425" s="1"/>
  <c r="AC426"/>
  <c r="AG426"/>
  <c r="AH426" s="1"/>
  <c r="AC427"/>
  <c r="AG427" s="1"/>
  <c r="AH427" s="1"/>
  <c r="AC428"/>
  <c r="AG428"/>
  <c r="AH428" s="1"/>
  <c r="AC429"/>
  <c r="AG429" s="1"/>
  <c r="AH429" s="1"/>
  <c r="AC430"/>
  <c r="AG430"/>
  <c r="AH430" s="1"/>
  <c r="AC431"/>
  <c r="AG431" s="1"/>
  <c r="AH431" s="1"/>
  <c r="AC432"/>
  <c r="AG432"/>
  <c r="AH432" s="1"/>
  <c r="AC433"/>
  <c r="AG433" s="1"/>
  <c r="AH433" s="1"/>
  <c r="AC434"/>
  <c r="AG434"/>
  <c r="AH434" s="1"/>
  <c r="AC435"/>
  <c r="AG435" s="1"/>
  <c r="AH435" s="1"/>
  <c r="AC436"/>
  <c r="AG436"/>
  <c r="AH436" s="1"/>
  <c r="AC437"/>
  <c r="AG437" s="1"/>
  <c r="AH437" s="1"/>
  <c r="AC438"/>
  <c r="AG438"/>
  <c r="AH438" s="1"/>
  <c r="AC439"/>
  <c r="AG439" s="1"/>
  <c r="AH439" s="1"/>
  <c r="AC440"/>
  <c r="AG440"/>
  <c r="AH440" s="1"/>
  <c r="AC441"/>
  <c r="AG441" s="1"/>
  <c r="AH441" s="1"/>
  <c r="AC442"/>
  <c r="AG442"/>
  <c r="AH442" s="1"/>
  <c r="AC443"/>
  <c r="AG443" s="1"/>
  <c r="AH443" s="1"/>
  <c r="AC444"/>
  <c r="AG444"/>
  <c r="AH444" s="1"/>
  <c r="AC445"/>
  <c r="AG445" s="1"/>
  <c r="AH445" s="1"/>
  <c r="AC446"/>
  <c r="AG446"/>
  <c r="AH446" s="1"/>
  <c r="AC447"/>
  <c r="AG447" s="1"/>
  <c r="AH447" s="1"/>
  <c r="AC448"/>
  <c r="AG448"/>
  <c r="AH448" s="1"/>
  <c r="AC449"/>
  <c r="AG449" s="1"/>
  <c r="AH449" s="1"/>
  <c r="AC450"/>
  <c r="AG450"/>
  <c r="AH450" s="1"/>
  <c r="AC451"/>
  <c r="AG451" s="1"/>
  <c r="AH451" s="1"/>
  <c r="AC452"/>
  <c r="AG452"/>
  <c r="AH452" s="1"/>
  <c r="AC453"/>
  <c r="AG453" s="1"/>
  <c r="AH453" s="1"/>
  <c r="AC454"/>
  <c r="AG454"/>
  <c r="AH454" s="1"/>
  <c r="AC455"/>
  <c r="AG455" s="1"/>
  <c r="AH455" s="1"/>
  <c r="AC456"/>
  <c r="AG456"/>
  <c r="AH456" s="1"/>
  <c r="AC457"/>
  <c r="AG457" s="1"/>
  <c r="AH457" s="1"/>
  <c r="AC458"/>
  <c r="AG458"/>
  <c r="AH458" s="1"/>
  <c r="AC459"/>
  <c r="AG459" s="1"/>
  <c r="AH459" s="1"/>
  <c r="AC460"/>
  <c r="AG460"/>
  <c r="AH460" s="1"/>
  <c r="AC461"/>
  <c r="AG461" s="1"/>
  <c r="AH461" s="1"/>
  <c r="AC462"/>
  <c r="AG462"/>
  <c r="AH462" s="1"/>
  <c r="AC463"/>
  <c r="AG463" s="1"/>
  <c r="AH463" s="1"/>
  <c r="AC464"/>
  <c r="AG464"/>
  <c r="AH464" s="1"/>
  <c r="AC465"/>
  <c r="AG465" s="1"/>
  <c r="AH465" s="1"/>
  <c r="AC466"/>
  <c r="AG466"/>
  <c r="AH466" s="1"/>
  <c r="AC467"/>
  <c r="AG467" s="1"/>
  <c r="AH467" s="1"/>
  <c r="AC468"/>
  <c r="AG468"/>
  <c r="AH468" s="1"/>
  <c r="AC469"/>
  <c r="AG469" s="1"/>
  <c r="AH469" s="1"/>
  <c r="AC470"/>
  <c r="AG470"/>
  <c r="AH470" s="1"/>
  <c r="AC471"/>
  <c r="AG471" s="1"/>
  <c r="AH471" s="1"/>
  <c r="AC472"/>
  <c r="AG472"/>
  <c r="AH472" s="1"/>
  <c r="AC473"/>
  <c r="AG473" s="1"/>
  <c r="AH473" s="1"/>
  <c r="AC474"/>
  <c r="AG474"/>
  <c r="AH474" s="1"/>
  <c r="AC475"/>
  <c r="AG475" s="1"/>
  <c r="AH475" s="1"/>
  <c r="AC476"/>
  <c r="AG476"/>
  <c r="AH476" s="1"/>
  <c r="AC477"/>
  <c r="AG477" s="1"/>
  <c r="AH477" s="1"/>
  <c r="AC478"/>
  <c r="AG478"/>
  <c r="AH478" s="1"/>
  <c r="AC479"/>
  <c r="AG479" s="1"/>
  <c r="AH479" s="1"/>
  <c r="AC480"/>
  <c r="AG480"/>
  <c r="AH480" s="1"/>
  <c r="AC481"/>
  <c r="AG481" s="1"/>
  <c r="AH481" s="1"/>
  <c r="AC2"/>
  <c r="AG2"/>
  <c r="AH2" s="1"/>
  <c r="AF3" i="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2"/>
  <c r="AD3"/>
  <c r="AE3" s="1"/>
  <c r="AD4"/>
  <c r="AE4" s="1"/>
  <c r="AD5"/>
  <c r="AE5" s="1"/>
  <c r="AD6"/>
  <c r="AE6" s="1"/>
  <c r="AD7"/>
  <c r="AE7" s="1"/>
  <c r="AD8"/>
  <c r="AE8" s="1"/>
  <c r="AD9"/>
  <c r="AE9" s="1"/>
  <c r="AD10"/>
  <c r="AE10" s="1"/>
  <c r="AD11"/>
  <c r="AE11" s="1"/>
  <c r="AD12"/>
  <c r="AE12" s="1"/>
  <c r="AD13"/>
  <c r="AE13" s="1"/>
  <c r="AD14"/>
  <c r="AE14" s="1"/>
  <c r="AD15"/>
  <c r="AE15" s="1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D25"/>
  <c r="AE25" s="1"/>
  <c r="AD26"/>
  <c r="AE26" s="1"/>
  <c r="AD27"/>
  <c r="AE27" s="1"/>
  <c r="AD28"/>
  <c r="AE28" s="1"/>
  <c r="AD29"/>
  <c r="AE29" s="1"/>
  <c r="AD30"/>
  <c r="AE30" s="1"/>
  <c r="AD31"/>
  <c r="AE31" s="1"/>
  <c r="AD32"/>
  <c r="AE32" s="1"/>
  <c r="AD33"/>
  <c r="AE33" s="1"/>
  <c r="AD34"/>
  <c r="AE34" s="1"/>
  <c r="AD35"/>
  <c r="AE35" s="1"/>
  <c r="AD36"/>
  <c r="AE36" s="1"/>
  <c r="AD37"/>
  <c r="AE37" s="1"/>
  <c r="AD38"/>
  <c r="AE38" s="1"/>
  <c r="AD39"/>
  <c r="AE39" s="1"/>
  <c r="AD40"/>
  <c r="AE40" s="1"/>
  <c r="AD41"/>
  <c r="AE41" s="1"/>
  <c r="AD42"/>
  <c r="AE42" s="1"/>
  <c r="AD43"/>
  <c r="AE43" s="1"/>
  <c r="AD44"/>
  <c r="AE44" s="1"/>
  <c r="AD45"/>
  <c r="AE45" s="1"/>
  <c r="AD46"/>
  <c r="AE46" s="1"/>
  <c r="AD47"/>
  <c r="AE47" s="1"/>
  <c r="AD48"/>
  <c r="AE48" s="1"/>
  <c r="AD49"/>
  <c r="AE49" s="1"/>
  <c r="AD50"/>
  <c r="AE50" s="1"/>
  <c r="AD51"/>
  <c r="AE51" s="1"/>
  <c r="AD52"/>
  <c r="AE52" s="1"/>
  <c r="AD53"/>
  <c r="AE53" s="1"/>
  <c r="AD54"/>
  <c r="AE54" s="1"/>
  <c r="AD55"/>
  <c r="AE55" s="1"/>
  <c r="AD56"/>
  <c r="AE56" s="1"/>
  <c r="AD57"/>
  <c r="AE57" s="1"/>
  <c r="AD58"/>
  <c r="AE58" s="1"/>
  <c r="AD59"/>
  <c r="AE59" s="1"/>
  <c r="AD60"/>
  <c r="AE60" s="1"/>
  <c r="AD61"/>
  <c r="AE61" s="1"/>
  <c r="AD62"/>
  <c r="AE62" s="1"/>
  <c r="AD63"/>
  <c r="AE63" s="1"/>
  <c r="AD64"/>
  <c r="AE64" s="1"/>
  <c r="AD65"/>
  <c r="AE65" s="1"/>
  <c r="AD66"/>
  <c r="AE66" s="1"/>
  <c r="AD67"/>
  <c r="AE67" s="1"/>
  <c r="AD68"/>
  <c r="AE68" s="1"/>
  <c r="AD69"/>
  <c r="AE69" s="1"/>
  <c r="AD70"/>
  <c r="AE70" s="1"/>
  <c r="AD71"/>
  <c r="AE71" s="1"/>
  <c r="AD72"/>
  <c r="AE72" s="1"/>
  <c r="AD73"/>
  <c r="AE73" s="1"/>
  <c r="AD74"/>
  <c r="AE74" s="1"/>
  <c r="AD75"/>
  <c r="AE75" s="1"/>
  <c r="AD76"/>
  <c r="AE76" s="1"/>
  <c r="AD77"/>
  <c r="AE77" s="1"/>
  <c r="AD78"/>
  <c r="AE78" s="1"/>
  <c r="AD79"/>
  <c r="AE79" s="1"/>
  <c r="AD80"/>
  <c r="AE80" s="1"/>
  <c r="AD81"/>
  <c r="AE81" s="1"/>
  <c r="AD82"/>
  <c r="AE82" s="1"/>
  <c r="AD83"/>
  <c r="AE83" s="1"/>
  <c r="AD84"/>
  <c r="AE84" s="1"/>
  <c r="AD85"/>
  <c r="AE85" s="1"/>
  <c r="AD86"/>
  <c r="AE86" s="1"/>
  <c r="AD87"/>
  <c r="AE87" s="1"/>
  <c r="AD88"/>
  <c r="AE88" s="1"/>
  <c r="AD89"/>
  <c r="AE89" s="1"/>
  <c r="AD90"/>
  <c r="AE90" s="1"/>
  <c r="AD91"/>
  <c r="AE91" s="1"/>
  <c r="AD92"/>
  <c r="AE92" s="1"/>
  <c r="AD93"/>
  <c r="AE93" s="1"/>
  <c r="AD94"/>
  <c r="AE94" s="1"/>
  <c r="AD95"/>
  <c r="AE95" s="1"/>
  <c r="AD96"/>
  <c r="AE96" s="1"/>
  <c r="AD97"/>
  <c r="AE97" s="1"/>
  <c r="AD98"/>
  <c r="AE98" s="1"/>
  <c r="AD99"/>
  <c r="AE99" s="1"/>
  <c r="AD100"/>
  <c r="AE100" s="1"/>
  <c r="AD101"/>
  <c r="AE101" s="1"/>
  <c r="AD102"/>
  <c r="AE102" s="1"/>
  <c r="AD103"/>
  <c r="AE103" s="1"/>
  <c r="AD104"/>
  <c r="AE104" s="1"/>
  <c r="AD105"/>
  <c r="AE105" s="1"/>
  <c r="AD106"/>
  <c r="AE106" s="1"/>
  <c r="AD107"/>
  <c r="AE107" s="1"/>
  <c r="AD108"/>
  <c r="AE108" s="1"/>
  <c r="AD109"/>
  <c r="AE109" s="1"/>
  <c r="AD110"/>
  <c r="AE110" s="1"/>
  <c r="AD111"/>
  <c r="AE111" s="1"/>
  <c r="AD112"/>
  <c r="AE112" s="1"/>
  <c r="AD113"/>
  <c r="AE113" s="1"/>
  <c r="AD114"/>
  <c r="AE114" s="1"/>
  <c r="AD115"/>
  <c r="AE115" s="1"/>
  <c r="AD116"/>
  <c r="AE116" s="1"/>
  <c r="AD117"/>
  <c r="AE117" s="1"/>
  <c r="AD118"/>
  <c r="AE118" s="1"/>
  <c r="AD119"/>
  <c r="AE119" s="1"/>
  <c r="AD120"/>
  <c r="AE120" s="1"/>
  <c r="AD121"/>
  <c r="AE121" s="1"/>
  <c r="AD122"/>
  <c r="AE122" s="1"/>
  <c r="AD123"/>
  <c r="AE123" s="1"/>
  <c r="AD124"/>
  <c r="AE124" s="1"/>
  <c r="AD125"/>
  <c r="AE125" s="1"/>
  <c r="AD126"/>
  <c r="AE126" s="1"/>
  <c r="AD127"/>
  <c r="AE127" s="1"/>
  <c r="AD128"/>
  <c r="AE128" s="1"/>
  <c r="AD129"/>
  <c r="AE129" s="1"/>
  <c r="AD130"/>
  <c r="AE130" s="1"/>
  <c r="AD131"/>
  <c r="AE131" s="1"/>
  <c r="AD132"/>
  <c r="AE132" s="1"/>
  <c r="AD133"/>
  <c r="AE133" s="1"/>
  <c r="AD134"/>
  <c r="AE134" s="1"/>
  <c r="AD135"/>
  <c r="AE135" s="1"/>
  <c r="AD136"/>
  <c r="AE136" s="1"/>
  <c r="AD137"/>
  <c r="AE137" s="1"/>
  <c r="AD138"/>
  <c r="AE138" s="1"/>
  <c r="AD139"/>
  <c r="AE139" s="1"/>
  <c r="AD140"/>
  <c r="AE140" s="1"/>
  <c r="AD141"/>
  <c r="AE141" s="1"/>
  <c r="AD142"/>
  <c r="AE142" s="1"/>
  <c r="AD143"/>
  <c r="AE143" s="1"/>
  <c r="AD144"/>
  <c r="AE144" s="1"/>
  <c r="AD145"/>
  <c r="AE145" s="1"/>
  <c r="AD146"/>
  <c r="AE146" s="1"/>
  <c r="AD147"/>
  <c r="AE147" s="1"/>
  <c r="AD148"/>
  <c r="AE148" s="1"/>
  <c r="AD149"/>
  <c r="AE149" s="1"/>
  <c r="AD150"/>
  <c r="AE150" s="1"/>
  <c r="AD151"/>
  <c r="AE151" s="1"/>
  <c r="AD152"/>
  <c r="AE152" s="1"/>
  <c r="AD153"/>
  <c r="AE153" s="1"/>
  <c r="AD154"/>
  <c r="AE154" s="1"/>
  <c r="AD155"/>
  <c r="AE155" s="1"/>
  <c r="AD156"/>
  <c r="AE156" s="1"/>
  <c r="AD157"/>
  <c r="AE157" s="1"/>
  <c r="AD158"/>
  <c r="AE158" s="1"/>
  <c r="AD159"/>
  <c r="AE159" s="1"/>
  <c r="AD160"/>
  <c r="AE160" s="1"/>
  <c r="AD161"/>
  <c r="AE161" s="1"/>
  <c r="AD162"/>
  <c r="AE162" s="1"/>
  <c r="AD163"/>
  <c r="AE163" s="1"/>
  <c r="AD164"/>
  <c r="AE164" s="1"/>
  <c r="AD165"/>
  <c r="AE165" s="1"/>
  <c r="AD166"/>
  <c r="AE166" s="1"/>
  <c r="AD167"/>
  <c r="AE167" s="1"/>
  <c r="AD168"/>
  <c r="AE168" s="1"/>
  <c r="AD169"/>
  <c r="AE169" s="1"/>
  <c r="AD170"/>
  <c r="AE170" s="1"/>
  <c r="AD171"/>
  <c r="AE171" s="1"/>
  <c r="AD172"/>
  <c r="AE172" s="1"/>
  <c r="AD173"/>
  <c r="AE173" s="1"/>
  <c r="AD174"/>
  <c r="AE174" s="1"/>
  <c r="AD175"/>
  <c r="AE175" s="1"/>
  <c r="AD176"/>
  <c r="AE176" s="1"/>
  <c r="AD177"/>
  <c r="AE177" s="1"/>
  <c r="AD178"/>
  <c r="AE178" s="1"/>
  <c r="AD179"/>
  <c r="AE179" s="1"/>
  <c r="AD180"/>
  <c r="AE180" s="1"/>
  <c r="AD181"/>
  <c r="AE181" s="1"/>
  <c r="AD182"/>
  <c r="AE182" s="1"/>
  <c r="AD183"/>
  <c r="AE183" s="1"/>
  <c r="AD184"/>
  <c r="AE184" s="1"/>
  <c r="AD185"/>
  <c r="AE185" s="1"/>
  <c r="AD186"/>
  <c r="AE186" s="1"/>
  <c r="AD187"/>
  <c r="AE187" s="1"/>
  <c r="AD188"/>
  <c r="AE188" s="1"/>
  <c r="AD189"/>
  <c r="AE189" s="1"/>
  <c r="AD190"/>
  <c r="AE190" s="1"/>
  <c r="AD191"/>
  <c r="AE191" s="1"/>
  <c r="AD192"/>
  <c r="AE192" s="1"/>
  <c r="AD193"/>
  <c r="AE193" s="1"/>
  <c r="AD194"/>
  <c r="AE194" s="1"/>
  <c r="AD195"/>
  <c r="AE195" s="1"/>
  <c r="AD196"/>
  <c r="AE196" s="1"/>
  <c r="AD197"/>
  <c r="AE197" s="1"/>
  <c r="AD198"/>
  <c r="AE198" s="1"/>
  <c r="AD199"/>
  <c r="AE199" s="1"/>
  <c r="AD200"/>
  <c r="AE200" s="1"/>
  <c r="AD201"/>
  <c r="AE201" s="1"/>
  <c r="AD202"/>
  <c r="AE202" s="1"/>
  <c r="AD203"/>
  <c r="AE203" s="1"/>
  <c r="AD204"/>
  <c r="AE204" s="1"/>
  <c r="AD205"/>
  <c r="AE205" s="1"/>
  <c r="AD206"/>
  <c r="AE206" s="1"/>
  <c r="AD207"/>
  <c r="AE207" s="1"/>
  <c r="AD208"/>
  <c r="AE208" s="1"/>
  <c r="AD209"/>
  <c r="AE209" s="1"/>
  <c r="AD210"/>
  <c r="AE210" s="1"/>
  <c r="AD211"/>
  <c r="AE211" s="1"/>
  <c r="AD212"/>
  <c r="AE212" s="1"/>
  <c r="AD213"/>
  <c r="AE213" s="1"/>
  <c r="AD214"/>
  <c r="AE214" s="1"/>
  <c r="AD215"/>
  <c r="AE215" s="1"/>
  <c r="AD216"/>
  <c r="AE216" s="1"/>
  <c r="AD217"/>
  <c r="AE217" s="1"/>
  <c r="AD218"/>
  <c r="AE218" s="1"/>
  <c r="AD219"/>
  <c r="AE219" s="1"/>
  <c r="AD220"/>
  <c r="AE220" s="1"/>
  <c r="AD221"/>
  <c r="AE221" s="1"/>
  <c r="AD222"/>
  <c r="AE222" s="1"/>
  <c r="AD223"/>
  <c r="AE223" s="1"/>
  <c r="AD224"/>
  <c r="AE224" s="1"/>
  <c r="AD225"/>
  <c r="AE225" s="1"/>
  <c r="AD226"/>
  <c r="AE226" s="1"/>
  <c r="AD227"/>
  <c r="AE227" s="1"/>
  <c r="AD228"/>
  <c r="AE228" s="1"/>
  <c r="AD229"/>
  <c r="AE229" s="1"/>
  <c r="AD230"/>
  <c r="AE230" s="1"/>
  <c r="AD231"/>
  <c r="AE231" s="1"/>
  <c r="AD232"/>
  <c r="AE232" s="1"/>
  <c r="AD233"/>
  <c r="AE233" s="1"/>
  <c r="AD234"/>
  <c r="AE234" s="1"/>
  <c r="AD235"/>
  <c r="AE235" s="1"/>
  <c r="AD236"/>
  <c r="AE236" s="1"/>
  <c r="AD237"/>
  <c r="AE237" s="1"/>
  <c r="AD238"/>
  <c r="AE238" s="1"/>
  <c r="AD239"/>
  <c r="AE239" s="1"/>
  <c r="AD240"/>
  <c r="AE240" s="1"/>
  <c r="AD241"/>
  <c r="AE241" s="1"/>
  <c r="AD242"/>
  <c r="AE242" s="1"/>
  <c r="AD243"/>
  <c r="AE243" s="1"/>
  <c r="AD244"/>
  <c r="AE244" s="1"/>
  <c r="AD245"/>
  <c r="AE245" s="1"/>
  <c r="AD246"/>
  <c r="AE246" s="1"/>
  <c r="AD247"/>
  <c r="AE247" s="1"/>
  <c r="AD248"/>
  <c r="AE248" s="1"/>
  <c r="AD249"/>
  <c r="AE249" s="1"/>
  <c r="AD250"/>
  <c r="AE250" s="1"/>
  <c r="AD251"/>
  <c r="AE251" s="1"/>
  <c r="AD252"/>
  <c r="AE252" s="1"/>
  <c r="AD253"/>
  <c r="AE253" s="1"/>
  <c r="AD254"/>
  <c r="AE254" s="1"/>
  <c r="AD255"/>
  <c r="AE255" s="1"/>
  <c r="AD256"/>
  <c r="AE256" s="1"/>
  <c r="AD257"/>
  <c r="AE257" s="1"/>
  <c r="AD258"/>
  <c r="AE258" s="1"/>
  <c r="AD259"/>
  <c r="AE259" s="1"/>
  <c r="AD260"/>
  <c r="AE260" s="1"/>
  <c r="AD261"/>
  <c r="AE261" s="1"/>
  <c r="AD262"/>
  <c r="AE262" s="1"/>
  <c r="AD263"/>
  <c r="AE263" s="1"/>
  <c r="AD264"/>
  <c r="AE264" s="1"/>
  <c r="AD265"/>
  <c r="AE265" s="1"/>
  <c r="AD266"/>
  <c r="AE266" s="1"/>
  <c r="AD267"/>
  <c r="AE267" s="1"/>
  <c r="AD268"/>
  <c r="AE268" s="1"/>
  <c r="AD269"/>
  <c r="AE269" s="1"/>
  <c r="AD270"/>
  <c r="AE270" s="1"/>
  <c r="AD271"/>
  <c r="AE271" s="1"/>
  <c r="AD272"/>
  <c r="AE272" s="1"/>
  <c r="AD273"/>
  <c r="AE273" s="1"/>
  <c r="AD274"/>
  <c r="AE274" s="1"/>
  <c r="AD275"/>
  <c r="AE275" s="1"/>
  <c r="AD276"/>
  <c r="AE276" s="1"/>
  <c r="AD277"/>
  <c r="AE277" s="1"/>
  <c r="AD278"/>
  <c r="AE278" s="1"/>
  <c r="AD279"/>
  <c r="AE279" s="1"/>
  <c r="AD280"/>
  <c r="AE280" s="1"/>
  <c r="AD281"/>
  <c r="AE281" s="1"/>
  <c r="AD282"/>
  <c r="AE282" s="1"/>
  <c r="AD283"/>
  <c r="AE283" s="1"/>
  <c r="AD284"/>
  <c r="AE284" s="1"/>
  <c r="AD285"/>
  <c r="AE285" s="1"/>
  <c r="AD286"/>
  <c r="AE286" s="1"/>
  <c r="AD287"/>
  <c r="AE287" s="1"/>
  <c r="AD288"/>
  <c r="AE288" s="1"/>
  <c r="AD289"/>
  <c r="AE289" s="1"/>
  <c r="AD290"/>
  <c r="AE290" s="1"/>
  <c r="AD291"/>
  <c r="AE291" s="1"/>
  <c r="AD292"/>
  <c r="AE292" s="1"/>
  <c r="AD293"/>
  <c r="AE293" s="1"/>
  <c r="AD294"/>
  <c r="AE294" s="1"/>
  <c r="AD295"/>
  <c r="AE295" s="1"/>
  <c r="AD296"/>
  <c r="AE296" s="1"/>
  <c r="AD297"/>
  <c r="AE297" s="1"/>
  <c r="AD298"/>
  <c r="AE298" s="1"/>
  <c r="AD299"/>
  <c r="AE299" s="1"/>
  <c r="AD300"/>
  <c r="AE300" s="1"/>
  <c r="AD301"/>
  <c r="AE301" s="1"/>
  <c r="AD302"/>
  <c r="AE302" s="1"/>
  <c r="AD303"/>
  <c r="AE303" s="1"/>
  <c r="AD304"/>
  <c r="AE304" s="1"/>
  <c r="AD305"/>
  <c r="AE305" s="1"/>
  <c r="AD306"/>
  <c r="AE306" s="1"/>
  <c r="AD307"/>
  <c r="AE307" s="1"/>
  <c r="AD308"/>
  <c r="AE308" s="1"/>
  <c r="AD309"/>
  <c r="AE309" s="1"/>
  <c r="AD310"/>
  <c r="AE310" s="1"/>
  <c r="AD311"/>
  <c r="AE311" s="1"/>
  <c r="AD312"/>
  <c r="AE312" s="1"/>
  <c r="AD313"/>
  <c r="AE313" s="1"/>
  <c r="AD314"/>
  <c r="AE314" s="1"/>
  <c r="AD315"/>
  <c r="AE315" s="1"/>
  <c r="AD316"/>
  <c r="AE316" s="1"/>
  <c r="AD317"/>
  <c r="AE317" s="1"/>
  <c r="AD318"/>
  <c r="AE318" s="1"/>
  <c r="AD319"/>
  <c r="AE319" s="1"/>
  <c r="AD320"/>
  <c r="AE320" s="1"/>
  <c r="AD321"/>
  <c r="AE321" s="1"/>
  <c r="AD322"/>
  <c r="AE322" s="1"/>
  <c r="AD323"/>
  <c r="AE323" s="1"/>
  <c r="AD324"/>
  <c r="AE324" s="1"/>
  <c r="AD325"/>
  <c r="AE325" s="1"/>
  <c r="AD326"/>
  <c r="AE326" s="1"/>
  <c r="AD327"/>
  <c r="AE327" s="1"/>
  <c r="AD328"/>
  <c r="AE328" s="1"/>
  <c r="AD329"/>
  <c r="AE329" s="1"/>
  <c r="AD330"/>
  <c r="AE330" s="1"/>
  <c r="AD331"/>
  <c r="AE331" s="1"/>
  <c r="AD332"/>
  <c r="AE332" s="1"/>
  <c r="AD333"/>
  <c r="AE333" s="1"/>
  <c r="AD334"/>
  <c r="AE334" s="1"/>
  <c r="AD335"/>
  <c r="AE335" s="1"/>
  <c r="AD336"/>
  <c r="AE336" s="1"/>
  <c r="AD337"/>
  <c r="AE337" s="1"/>
  <c r="AD338"/>
  <c r="AE338" s="1"/>
  <c r="AD339"/>
  <c r="AE339" s="1"/>
  <c r="AD340"/>
  <c r="AE340" s="1"/>
  <c r="AD341"/>
  <c r="AE341" s="1"/>
  <c r="AD342"/>
  <c r="AE342" s="1"/>
  <c r="AD343"/>
  <c r="AE343" s="1"/>
  <c r="AD344"/>
  <c r="AE344" s="1"/>
  <c r="AD345"/>
  <c r="AE345" s="1"/>
  <c r="AD346"/>
  <c r="AE346" s="1"/>
  <c r="AD347"/>
  <c r="AE347" s="1"/>
  <c r="AD348"/>
  <c r="AE348" s="1"/>
  <c r="AD349"/>
  <c r="AE349" s="1"/>
  <c r="AD350"/>
  <c r="AE350" s="1"/>
  <c r="AD351"/>
  <c r="AE351" s="1"/>
  <c r="AD352"/>
  <c r="AE352" s="1"/>
  <c r="AD353"/>
  <c r="AE353" s="1"/>
  <c r="AD354"/>
  <c r="AE354" s="1"/>
  <c r="AD355"/>
  <c r="AE355" s="1"/>
  <c r="AD356"/>
  <c r="AE356" s="1"/>
  <c r="AD357"/>
  <c r="AE357" s="1"/>
  <c r="AD358"/>
  <c r="AE358" s="1"/>
  <c r="AD359"/>
  <c r="AE359" s="1"/>
  <c r="AD360"/>
  <c r="AE360" s="1"/>
  <c r="AD361"/>
  <c r="AE361" s="1"/>
  <c r="AD362"/>
  <c r="AE362" s="1"/>
  <c r="AD363"/>
  <c r="AE363" s="1"/>
  <c r="AD364"/>
  <c r="AE364" s="1"/>
  <c r="AD365"/>
  <c r="AE365" s="1"/>
  <c r="AD366"/>
  <c r="AE366" s="1"/>
  <c r="AD367"/>
  <c r="AE367" s="1"/>
  <c r="AD368"/>
  <c r="AE368" s="1"/>
  <c r="AD369"/>
  <c r="AE369" s="1"/>
  <c r="AD370"/>
  <c r="AE370" s="1"/>
  <c r="AD371"/>
  <c r="AE371" s="1"/>
  <c r="AD372"/>
  <c r="AE372" s="1"/>
  <c r="AD373"/>
  <c r="AE373" s="1"/>
  <c r="AD374"/>
  <c r="AE374" s="1"/>
  <c r="AD375"/>
  <c r="AE375" s="1"/>
  <c r="AD376"/>
  <c r="AE376" s="1"/>
  <c r="AD377"/>
  <c r="AE377" s="1"/>
  <c r="AD378"/>
  <c r="AE378" s="1"/>
  <c r="AD379"/>
  <c r="AE379" s="1"/>
  <c r="AD380"/>
  <c r="AE380" s="1"/>
  <c r="AD381"/>
  <c r="AE381" s="1"/>
  <c r="AD382"/>
  <c r="AE382" s="1"/>
  <c r="AD383"/>
  <c r="AE383" s="1"/>
  <c r="AD384"/>
  <c r="AE384" s="1"/>
  <c r="AD385"/>
  <c r="AE385" s="1"/>
  <c r="AD386"/>
  <c r="AE386" s="1"/>
  <c r="AD387"/>
  <c r="AE387" s="1"/>
  <c r="AD388"/>
  <c r="AE388" s="1"/>
  <c r="AD389"/>
  <c r="AE389" s="1"/>
  <c r="AD390"/>
  <c r="AE390" s="1"/>
  <c r="AD391"/>
  <c r="AE391" s="1"/>
  <c r="AD392"/>
  <c r="AE392" s="1"/>
  <c r="AD393"/>
  <c r="AE393" s="1"/>
  <c r="AD394"/>
  <c r="AE394" s="1"/>
  <c r="AD395"/>
  <c r="AE395" s="1"/>
  <c r="AD396"/>
  <c r="AE396" s="1"/>
  <c r="AD397"/>
  <c r="AE397" s="1"/>
  <c r="AD398"/>
  <c r="AE398" s="1"/>
  <c r="AD399"/>
  <c r="AE399" s="1"/>
  <c r="AD400"/>
  <c r="AE400" s="1"/>
  <c r="AD401"/>
  <c r="AE401" s="1"/>
  <c r="AD402"/>
  <c r="AE402" s="1"/>
  <c r="AD403"/>
  <c r="AE403" s="1"/>
  <c r="AD404"/>
  <c r="AE404" s="1"/>
  <c r="AD405"/>
  <c r="AE405" s="1"/>
  <c r="AD406"/>
  <c r="AE406" s="1"/>
  <c r="AD407"/>
  <c r="AE407" s="1"/>
  <c r="AD408"/>
  <c r="AE408" s="1"/>
  <c r="AD409"/>
  <c r="AE409" s="1"/>
  <c r="AD410"/>
  <c r="AE410" s="1"/>
  <c r="AD411"/>
  <c r="AE411" s="1"/>
  <c r="AD412"/>
  <c r="AE412" s="1"/>
  <c r="AD413"/>
  <c r="AE413" s="1"/>
  <c r="AD414"/>
  <c r="AE414" s="1"/>
  <c r="AD415"/>
  <c r="AE415" s="1"/>
  <c r="AD416"/>
  <c r="AE416" s="1"/>
  <c r="AD417"/>
  <c r="AE417" s="1"/>
  <c r="AD418"/>
  <c r="AE418" s="1"/>
  <c r="AD419"/>
  <c r="AE419" s="1"/>
  <c r="AD420"/>
  <c r="AE420" s="1"/>
  <c r="AD421"/>
  <c r="AE421" s="1"/>
  <c r="AD422"/>
  <c r="AE422" s="1"/>
  <c r="AD423"/>
  <c r="AE423" s="1"/>
  <c r="AD424"/>
  <c r="AE424" s="1"/>
  <c r="AD425"/>
  <c r="AE425" s="1"/>
  <c r="AD426"/>
  <c r="AE426" s="1"/>
  <c r="AD427"/>
  <c r="AE427" s="1"/>
  <c r="AD428"/>
  <c r="AE428" s="1"/>
  <c r="AD429"/>
  <c r="AE429" s="1"/>
  <c r="AD430"/>
  <c r="AE430" s="1"/>
  <c r="AD431"/>
  <c r="AE431" s="1"/>
  <c r="AD432"/>
  <c r="AE432" s="1"/>
  <c r="AD433"/>
  <c r="AE433" s="1"/>
  <c r="AD434"/>
  <c r="AE434" s="1"/>
  <c r="AD435"/>
  <c r="AE435" s="1"/>
  <c r="AD436"/>
  <c r="AE436" s="1"/>
  <c r="AD437"/>
  <c r="AE437" s="1"/>
  <c r="AD438"/>
  <c r="AE438" s="1"/>
  <c r="AD439"/>
  <c r="AE439" s="1"/>
  <c r="AD440"/>
  <c r="AE440" s="1"/>
  <c r="AD441"/>
  <c r="AE441" s="1"/>
  <c r="AD442"/>
  <c r="AE442" s="1"/>
  <c r="AD443"/>
  <c r="AE443" s="1"/>
  <c r="AD444"/>
  <c r="AE444" s="1"/>
  <c r="AD445"/>
  <c r="AE445" s="1"/>
  <c r="AD446"/>
  <c r="AE446" s="1"/>
  <c r="AD447"/>
  <c r="AE447" s="1"/>
  <c r="AD448"/>
  <c r="AE448" s="1"/>
  <c r="AD449"/>
  <c r="AE449" s="1"/>
  <c r="AD450"/>
  <c r="AE450" s="1"/>
  <c r="AD451"/>
  <c r="AE451" s="1"/>
  <c r="AD452"/>
  <c r="AE452" s="1"/>
  <c r="AD453"/>
  <c r="AE453" s="1"/>
  <c r="AD454"/>
  <c r="AE454" s="1"/>
  <c r="AD455"/>
  <c r="AE455" s="1"/>
  <c r="AD456"/>
  <c r="AE456" s="1"/>
  <c r="AD457"/>
  <c r="AE457" s="1"/>
  <c r="AD458"/>
  <c r="AE458" s="1"/>
  <c r="AD459"/>
  <c r="AE459" s="1"/>
  <c r="AD460"/>
  <c r="AE460" s="1"/>
  <c r="AD461"/>
  <c r="AE461" s="1"/>
  <c r="AD462"/>
  <c r="AE462" s="1"/>
  <c r="AD463"/>
  <c r="AE463" s="1"/>
  <c r="AD464"/>
  <c r="AE464" s="1"/>
  <c r="AD465"/>
  <c r="AE465" s="1"/>
  <c r="AD466"/>
  <c r="AE466" s="1"/>
  <c r="AD467"/>
  <c r="AE467" s="1"/>
  <c r="AD468"/>
  <c r="AE468" s="1"/>
  <c r="AD469"/>
  <c r="AE469" s="1"/>
  <c r="AD470"/>
  <c r="AE470" s="1"/>
  <c r="AD471"/>
  <c r="AE471" s="1"/>
  <c r="AD472"/>
  <c r="AE472" s="1"/>
  <c r="AD473"/>
  <c r="AE473" s="1"/>
  <c r="AD474"/>
  <c r="AE474" s="1"/>
  <c r="AD475"/>
  <c r="AE475" s="1"/>
  <c r="AD476"/>
  <c r="AE476" s="1"/>
  <c r="AD477"/>
  <c r="AE477" s="1"/>
  <c r="AD478"/>
  <c r="AE478" s="1"/>
  <c r="AD479"/>
  <c r="AE479" s="1"/>
  <c r="AD480"/>
  <c r="AE480" s="1"/>
  <c r="AD481"/>
  <c r="AE481" s="1"/>
  <c r="AJ3" i="4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"/>
  <c r="AB3" i="2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B194"/>
  <c r="AC194"/>
  <c r="AD194"/>
  <c r="AE194"/>
  <c r="AF194"/>
  <c r="AB195"/>
  <c r="AC195"/>
  <c r="AD195"/>
  <c r="AE195"/>
  <c r="AF195"/>
  <c r="AB196"/>
  <c r="AC196"/>
  <c r="AD196"/>
  <c r="AE196"/>
  <c r="AF196"/>
  <c r="AB197"/>
  <c r="AC197"/>
  <c r="AD197"/>
  <c r="AE197"/>
  <c r="AF197"/>
  <c r="AB198"/>
  <c r="AC198"/>
  <c r="AD198"/>
  <c r="AE198"/>
  <c r="AF198"/>
  <c r="AB199"/>
  <c r="AC199"/>
  <c r="AD199"/>
  <c r="AE199"/>
  <c r="AF199"/>
  <c r="AB200"/>
  <c r="AC200"/>
  <c r="AD200"/>
  <c r="AE200"/>
  <c r="AF200"/>
  <c r="AB201"/>
  <c r="AC201"/>
  <c r="AD201"/>
  <c r="AE201"/>
  <c r="AF201"/>
  <c r="AB202"/>
  <c r="AC202"/>
  <c r="AD202"/>
  <c r="AE202"/>
  <c r="AF202"/>
  <c r="AB203"/>
  <c r="AC203"/>
  <c r="AD203"/>
  <c r="AE203"/>
  <c r="AF203"/>
  <c r="AB204"/>
  <c r="AC204"/>
  <c r="AD204"/>
  <c r="AE204"/>
  <c r="AF204"/>
  <c r="AB205"/>
  <c r="AC205"/>
  <c r="AD205"/>
  <c r="AE205"/>
  <c r="AF205"/>
  <c r="AB206"/>
  <c r="AC206"/>
  <c r="AD206"/>
  <c r="AE206"/>
  <c r="AF206"/>
  <c r="AB207"/>
  <c r="AC207"/>
  <c r="AD207"/>
  <c r="AE207"/>
  <c r="AF207"/>
  <c r="AB208"/>
  <c r="AC208"/>
  <c r="AD208"/>
  <c r="AE208"/>
  <c r="AF208"/>
  <c r="AB209"/>
  <c r="AC209"/>
  <c r="AD209"/>
  <c r="AE209"/>
  <c r="AF209"/>
  <c r="AB210"/>
  <c r="AC210"/>
  <c r="AD210"/>
  <c r="AE210"/>
  <c r="AF210"/>
  <c r="AB211"/>
  <c r="AC211"/>
  <c r="AD211"/>
  <c r="AE211"/>
  <c r="AF211"/>
  <c r="AB212"/>
  <c r="AC212"/>
  <c r="AD212"/>
  <c r="AE212"/>
  <c r="AF212"/>
  <c r="AB213"/>
  <c r="AC213"/>
  <c r="AD213"/>
  <c r="AE213"/>
  <c r="AF213"/>
  <c r="AB214"/>
  <c r="AC214"/>
  <c r="AD214"/>
  <c r="AE214"/>
  <c r="AF214"/>
  <c r="AB215"/>
  <c r="AC215"/>
  <c r="AD215"/>
  <c r="AE215"/>
  <c r="AF215"/>
  <c r="AB216"/>
  <c r="AC216"/>
  <c r="AD216"/>
  <c r="AE216"/>
  <c r="AF216"/>
  <c r="AB217"/>
  <c r="AC217"/>
  <c r="AD217"/>
  <c r="AE217"/>
  <c r="AF217"/>
  <c r="AB218"/>
  <c r="AC218"/>
  <c r="AD218"/>
  <c r="AE218"/>
  <c r="AF218"/>
  <c r="AB219"/>
  <c r="AC219"/>
  <c r="AD219"/>
  <c r="AE219"/>
  <c r="AF219"/>
  <c r="AB220"/>
  <c r="AC220"/>
  <c r="AD220"/>
  <c r="AE220"/>
  <c r="AF220"/>
  <c r="AB221"/>
  <c r="AC221"/>
  <c r="AD221"/>
  <c r="AE221"/>
  <c r="AF221"/>
  <c r="AB222"/>
  <c r="AC222"/>
  <c r="AD222"/>
  <c r="AE222"/>
  <c r="AF222"/>
  <c r="AB223"/>
  <c r="AC223"/>
  <c r="AD223"/>
  <c r="AE223"/>
  <c r="AF223"/>
  <c r="AB224"/>
  <c r="AC224"/>
  <c r="AD224"/>
  <c r="AE224"/>
  <c r="AF224"/>
  <c r="AB225"/>
  <c r="AC225"/>
  <c r="AD225"/>
  <c r="AE225"/>
  <c r="AF225"/>
  <c r="AB226"/>
  <c r="AC226"/>
  <c r="AD226"/>
  <c r="AE226"/>
  <c r="AF226"/>
  <c r="AB227"/>
  <c r="AC227"/>
  <c r="AD227"/>
  <c r="AE227"/>
  <c r="AF227"/>
  <c r="AB228"/>
  <c r="AC228"/>
  <c r="AD228"/>
  <c r="AE228"/>
  <c r="AF228"/>
  <c r="AB229"/>
  <c r="AC229"/>
  <c r="AD229"/>
  <c r="AE229"/>
  <c r="AF229"/>
  <c r="AB230"/>
  <c r="AC230"/>
  <c r="AD230"/>
  <c r="AE230"/>
  <c r="AF230"/>
  <c r="AB231"/>
  <c r="AC231"/>
  <c r="AD231"/>
  <c r="AE231"/>
  <c r="AF231"/>
  <c r="AB232"/>
  <c r="AC232"/>
  <c r="AD232"/>
  <c r="AE232"/>
  <c r="AF232"/>
  <c r="AB233"/>
  <c r="AC233"/>
  <c r="AD233"/>
  <c r="AE233"/>
  <c r="AF233"/>
  <c r="AB234"/>
  <c r="AC234"/>
  <c r="AD234"/>
  <c r="AE234"/>
  <c r="AF234"/>
  <c r="AB235"/>
  <c r="AC235"/>
  <c r="AD235"/>
  <c r="AE235"/>
  <c r="AF235"/>
  <c r="AB236"/>
  <c r="AC236"/>
  <c r="AD236"/>
  <c r="AE236"/>
  <c r="AF236"/>
  <c r="AB237"/>
  <c r="AC237"/>
  <c r="AD237"/>
  <c r="AE237"/>
  <c r="AF237"/>
  <c r="AB238"/>
  <c r="AC238"/>
  <c r="AD238"/>
  <c r="AE238"/>
  <c r="AF238"/>
  <c r="AB239"/>
  <c r="AC239"/>
  <c r="AD239"/>
  <c r="AE239"/>
  <c r="AF239"/>
  <c r="AB240"/>
  <c r="AC240"/>
  <c r="AD240"/>
  <c r="AE240"/>
  <c r="AF240"/>
  <c r="AB241"/>
  <c r="AC241"/>
  <c r="AD241"/>
  <c r="AE241"/>
  <c r="AF241"/>
  <c r="AB242"/>
  <c r="AC242"/>
  <c r="AD242"/>
  <c r="AE242"/>
  <c r="AF242"/>
  <c r="AB243"/>
  <c r="AC243"/>
  <c r="AD243"/>
  <c r="AE243"/>
  <c r="AF243"/>
  <c r="AB244"/>
  <c r="AC244"/>
  <c r="AD244"/>
  <c r="AE244"/>
  <c r="AF244"/>
  <c r="AB245"/>
  <c r="AC245"/>
  <c r="AD245"/>
  <c r="AE245"/>
  <c r="AF245"/>
  <c r="AB246"/>
  <c r="AC246"/>
  <c r="AD246"/>
  <c r="AE246"/>
  <c r="AF246"/>
  <c r="AB247"/>
  <c r="AC247"/>
  <c r="AD247"/>
  <c r="AE247"/>
  <c r="AF247"/>
  <c r="AB248"/>
  <c r="AC248"/>
  <c r="AD248"/>
  <c r="AE248"/>
  <c r="AF248"/>
  <c r="AB249"/>
  <c r="AC249"/>
  <c r="AD249"/>
  <c r="AE249"/>
  <c r="AF249"/>
  <c r="AB250"/>
  <c r="AC250"/>
  <c r="AD250"/>
  <c r="AE250"/>
  <c r="AF250"/>
  <c r="AB251"/>
  <c r="AC251"/>
  <c r="AD251"/>
  <c r="AE251"/>
  <c r="AF251"/>
  <c r="AB252"/>
  <c r="AC252"/>
  <c r="AD252"/>
  <c r="AE252"/>
  <c r="AF252"/>
  <c r="AB253"/>
  <c r="AC253"/>
  <c r="AD253"/>
  <c r="AE253"/>
  <c r="AF253"/>
  <c r="AB254"/>
  <c r="AC254"/>
  <c r="AD254"/>
  <c r="AE254"/>
  <c r="AF254"/>
  <c r="AB255"/>
  <c r="AC255"/>
  <c r="AD255"/>
  <c r="AE255"/>
  <c r="AF255"/>
  <c r="AB256"/>
  <c r="AC256"/>
  <c r="AD256"/>
  <c r="AE256"/>
  <c r="AF256"/>
  <c r="AB257"/>
  <c r="AC257"/>
  <c r="AD257"/>
  <c r="AE257"/>
  <c r="AF257"/>
  <c r="AB258"/>
  <c r="AC258"/>
  <c r="AD258"/>
  <c r="AE258"/>
  <c r="AF258"/>
  <c r="AB259"/>
  <c r="AC259"/>
  <c r="AD259"/>
  <c r="AE259"/>
  <c r="AF259"/>
  <c r="AB260"/>
  <c r="AC260"/>
  <c r="AD260"/>
  <c r="AE260"/>
  <c r="AF260"/>
  <c r="AB261"/>
  <c r="AC261"/>
  <c r="AD261"/>
  <c r="AE261"/>
  <c r="AF261"/>
  <c r="AB262"/>
  <c r="AC262"/>
  <c r="AD262"/>
  <c r="AE262"/>
  <c r="AF262"/>
  <c r="AB263"/>
  <c r="AC263"/>
  <c r="AD263"/>
  <c r="AE263"/>
  <c r="AF263"/>
  <c r="AB264"/>
  <c r="AC264"/>
  <c r="AD264"/>
  <c r="AE264"/>
  <c r="AF264"/>
  <c r="AB265"/>
  <c r="AC265"/>
  <c r="AD265"/>
  <c r="AE265"/>
  <c r="AF265"/>
  <c r="AB266"/>
  <c r="AC266"/>
  <c r="AD266"/>
  <c r="AE266"/>
  <c r="AF266"/>
  <c r="AB267"/>
  <c r="AC267"/>
  <c r="AD267"/>
  <c r="AE267"/>
  <c r="AF267"/>
  <c r="AB268"/>
  <c r="AC268"/>
  <c r="AD268"/>
  <c r="AE268"/>
  <c r="AF268"/>
  <c r="AB269"/>
  <c r="AC269"/>
  <c r="AD269"/>
  <c r="AE269"/>
  <c r="AF269"/>
  <c r="AB270"/>
  <c r="AC270"/>
  <c r="AD270"/>
  <c r="AE270"/>
  <c r="AF270"/>
  <c r="AB271"/>
  <c r="AC271"/>
  <c r="AD271"/>
  <c r="AE271"/>
  <c r="AF271"/>
  <c r="AB272"/>
  <c r="AC272"/>
  <c r="AD272"/>
  <c r="AE272"/>
  <c r="AF272"/>
  <c r="AB273"/>
  <c r="AC273"/>
  <c r="AD273"/>
  <c r="AE273"/>
  <c r="AF273"/>
  <c r="AB274"/>
  <c r="AC274"/>
  <c r="AD274"/>
  <c r="AE274"/>
  <c r="AF274"/>
  <c r="AB275"/>
  <c r="AC275"/>
  <c r="AD275"/>
  <c r="AE275"/>
  <c r="AF275"/>
  <c r="AB276"/>
  <c r="AC276"/>
  <c r="AD276"/>
  <c r="AE276"/>
  <c r="AF276"/>
  <c r="AB277"/>
  <c r="AC277"/>
  <c r="AD277"/>
  <c r="AE277"/>
  <c r="AF277"/>
  <c r="AB278"/>
  <c r="AC278"/>
  <c r="AD278"/>
  <c r="AE278"/>
  <c r="AF278"/>
  <c r="AB279"/>
  <c r="AC279"/>
  <c r="AD279"/>
  <c r="AE279"/>
  <c r="AF279"/>
  <c r="AB280"/>
  <c r="AC280"/>
  <c r="AD280"/>
  <c r="AE280"/>
  <c r="AF280"/>
  <c r="AB281"/>
  <c r="AC281"/>
  <c r="AD281"/>
  <c r="AE281"/>
  <c r="AF281"/>
  <c r="AB282"/>
  <c r="AC282"/>
  <c r="AD282"/>
  <c r="AE282"/>
  <c r="AF282"/>
  <c r="AB283"/>
  <c r="AC283"/>
  <c r="AD283"/>
  <c r="AE283"/>
  <c r="AF283"/>
  <c r="AB284"/>
  <c r="AC284"/>
  <c r="AD284"/>
  <c r="AE284"/>
  <c r="AF284"/>
  <c r="AB285"/>
  <c r="AC285"/>
  <c r="AD285"/>
  <c r="AE285"/>
  <c r="AF285"/>
  <c r="AB286"/>
  <c r="AC286"/>
  <c r="AD286"/>
  <c r="AE286"/>
  <c r="AF286"/>
  <c r="AB287"/>
  <c r="AC287"/>
  <c r="AD287"/>
  <c r="AE287"/>
  <c r="AF287"/>
  <c r="AB288"/>
  <c r="AC288"/>
  <c r="AD288"/>
  <c r="AE288"/>
  <c r="AF288"/>
  <c r="AB289"/>
  <c r="AC289"/>
  <c r="AD289"/>
  <c r="AE289"/>
  <c r="AF289"/>
  <c r="AB290"/>
  <c r="AC290"/>
  <c r="AD290"/>
  <c r="AE290"/>
  <c r="AF290"/>
  <c r="AB291"/>
  <c r="AC291"/>
  <c r="AD291"/>
  <c r="AE291"/>
  <c r="AF291"/>
  <c r="AB292"/>
  <c r="AC292"/>
  <c r="AD292"/>
  <c r="AE292"/>
  <c r="AF292"/>
  <c r="AB293"/>
  <c r="AC293"/>
  <c r="AD293"/>
  <c r="AE293"/>
  <c r="AF293"/>
  <c r="AB294"/>
  <c r="AC294"/>
  <c r="AD294"/>
  <c r="AE294"/>
  <c r="AF294"/>
  <c r="AB295"/>
  <c r="AC295"/>
  <c r="AD295"/>
  <c r="AE295"/>
  <c r="AF295"/>
  <c r="AB296"/>
  <c r="AC296"/>
  <c r="AD296"/>
  <c r="AE296"/>
  <c r="AF296"/>
  <c r="AB297"/>
  <c r="AC297"/>
  <c r="AD297"/>
  <c r="AE297"/>
  <c r="AF297"/>
  <c r="AB298"/>
  <c r="AC298"/>
  <c r="AD298"/>
  <c r="AE298"/>
  <c r="AF298"/>
  <c r="AB299"/>
  <c r="AC299"/>
  <c r="AD299"/>
  <c r="AE299"/>
  <c r="AF299"/>
  <c r="AB300"/>
  <c r="AC300"/>
  <c r="AD300"/>
  <c r="AE300"/>
  <c r="AF300"/>
  <c r="AB301"/>
  <c r="AC301"/>
  <c r="AD301"/>
  <c r="AE301"/>
  <c r="AF301"/>
  <c r="AB302"/>
  <c r="AC302"/>
  <c r="AD302"/>
  <c r="AE302"/>
  <c r="AF302"/>
  <c r="AB303"/>
  <c r="AC303"/>
  <c r="AD303"/>
  <c r="AE303"/>
  <c r="AF303"/>
  <c r="AB304"/>
  <c r="AC304"/>
  <c r="AD304"/>
  <c r="AE304"/>
  <c r="AF304"/>
  <c r="AB305"/>
  <c r="AC305"/>
  <c r="AD305"/>
  <c r="AE305"/>
  <c r="AF305"/>
  <c r="AB306"/>
  <c r="AC306"/>
  <c r="AD306"/>
  <c r="AE306"/>
  <c r="AF306"/>
  <c r="AB307"/>
  <c r="AC307"/>
  <c r="AD307"/>
  <c r="AE307"/>
  <c r="AF307"/>
  <c r="AB308"/>
  <c r="AC308"/>
  <c r="AD308"/>
  <c r="AE308"/>
  <c r="AF308"/>
  <c r="AB309"/>
  <c r="AC309"/>
  <c r="AD309"/>
  <c r="AE309"/>
  <c r="AF309"/>
  <c r="AB310"/>
  <c r="AC310"/>
  <c r="AD310"/>
  <c r="AE310"/>
  <c r="AF310"/>
  <c r="AB311"/>
  <c r="AC311"/>
  <c r="AD311"/>
  <c r="AE311"/>
  <c r="AF311"/>
  <c r="AB312"/>
  <c r="AC312"/>
  <c r="AD312"/>
  <c r="AE312"/>
  <c r="AF312"/>
  <c r="AB313"/>
  <c r="AC313"/>
  <c r="AD313"/>
  <c r="AE313"/>
  <c r="AF313"/>
  <c r="AB314"/>
  <c r="AC314"/>
  <c r="AD314"/>
  <c r="AE314"/>
  <c r="AF314"/>
  <c r="AB315"/>
  <c r="AC315"/>
  <c r="AD315"/>
  <c r="AE315"/>
  <c r="AF315"/>
  <c r="AB316"/>
  <c r="AC316"/>
  <c r="AD316"/>
  <c r="AE316"/>
  <c r="AF316"/>
  <c r="AB317"/>
  <c r="AC317"/>
  <c r="AD317"/>
  <c r="AE317"/>
  <c r="AF317"/>
  <c r="AB318"/>
  <c r="AC318"/>
  <c r="AD318"/>
  <c r="AE318"/>
  <c r="AF318"/>
  <c r="AB319"/>
  <c r="AC319"/>
  <c r="AD319"/>
  <c r="AE319"/>
  <c r="AF319"/>
  <c r="AB320"/>
  <c r="AC320"/>
  <c r="AD320"/>
  <c r="AE320"/>
  <c r="AF320"/>
  <c r="AB321"/>
  <c r="AC321"/>
  <c r="AD321"/>
  <c r="AE321"/>
  <c r="AF321"/>
  <c r="AB322"/>
  <c r="AC322"/>
  <c r="AD322"/>
  <c r="AE322"/>
  <c r="AF322"/>
  <c r="AB323"/>
  <c r="AC323"/>
  <c r="AD323"/>
  <c r="AE323"/>
  <c r="AF323"/>
  <c r="AB324"/>
  <c r="AC324"/>
  <c r="AD324"/>
  <c r="AE324"/>
  <c r="AF324"/>
  <c r="AB325"/>
  <c r="AC325"/>
  <c r="AD325"/>
  <c r="AE325"/>
  <c r="AF325"/>
  <c r="AB326"/>
  <c r="AC326"/>
  <c r="AD326"/>
  <c r="AE326"/>
  <c r="AF326"/>
  <c r="AB327"/>
  <c r="AC327"/>
  <c r="AD327"/>
  <c r="AE327"/>
  <c r="AF327"/>
  <c r="AB328"/>
  <c r="AC328"/>
  <c r="AD328"/>
  <c r="AE328"/>
  <c r="AF328"/>
  <c r="AB329"/>
  <c r="AC329"/>
  <c r="AD329"/>
  <c r="AE329"/>
  <c r="AF329"/>
  <c r="AB330"/>
  <c r="AC330"/>
  <c r="AD330"/>
  <c r="AE330"/>
  <c r="AF330"/>
  <c r="AB331"/>
  <c r="AC331"/>
  <c r="AD331"/>
  <c r="AE331"/>
  <c r="AF331"/>
  <c r="AB332"/>
  <c r="AC332"/>
  <c r="AD332"/>
  <c r="AE332"/>
  <c r="AF332"/>
  <c r="AB333"/>
  <c r="AC333"/>
  <c r="AD333"/>
  <c r="AE333"/>
  <c r="AF333"/>
  <c r="AB334"/>
  <c r="AC334"/>
  <c r="AD334"/>
  <c r="AE334"/>
  <c r="AF334"/>
  <c r="AB335"/>
  <c r="AC335"/>
  <c r="AD335"/>
  <c r="AE335"/>
  <c r="AF335"/>
  <c r="AB336"/>
  <c r="AC336"/>
  <c r="AD336"/>
  <c r="AE336"/>
  <c r="AF336"/>
  <c r="AB337"/>
  <c r="AC337"/>
  <c r="AD337"/>
  <c r="AE337"/>
  <c r="AF337"/>
  <c r="AB338"/>
  <c r="AC338"/>
  <c r="AD338"/>
  <c r="AE338"/>
  <c r="AF338"/>
  <c r="AB339"/>
  <c r="AC339"/>
  <c r="AD339"/>
  <c r="AE339"/>
  <c r="AF339"/>
  <c r="AB340"/>
  <c r="AC340"/>
  <c r="AD340"/>
  <c r="AE340"/>
  <c r="AF340"/>
  <c r="AB341"/>
  <c r="AC341"/>
  <c r="AD341"/>
  <c r="AE341"/>
  <c r="AF341"/>
  <c r="AB342"/>
  <c r="AC342"/>
  <c r="AD342"/>
  <c r="AE342"/>
  <c r="AF342"/>
  <c r="AB343"/>
  <c r="AC343"/>
  <c r="AD343"/>
  <c r="AE343"/>
  <c r="AF343"/>
  <c r="AB344"/>
  <c r="AC344"/>
  <c r="AD344"/>
  <c r="AE344"/>
  <c r="AF344"/>
  <c r="AB345"/>
  <c r="AC345"/>
  <c r="AD345"/>
  <c r="AE345"/>
  <c r="AF345"/>
  <c r="AB346"/>
  <c r="AC346"/>
  <c r="AD346"/>
  <c r="AE346"/>
  <c r="AF346"/>
  <c r="AB347"/>
  <c r="AC347"/>
  <c r="AD347"/>
  <c r="AE347"/>
  <c r="AF347"/>
  <c r="AB348"/>
  <c r="AC348"/>
  <c r="AD348"/>
  <c r="AE348"/>
  <c r="AF348"/>
  <c r="AB349"/>
  <c r="AC349"/>
  <c r="AD349"/>
  <c r="AE349"/>
  <c r="AF349"/>
  <c r="AB350"/>
  <c r="AC350"/>
  <c r="AD350"/>
  <c r="AE350"/>
  <c r="AF350"/>
  <c r="AB351"/>
  <c r="AC351"/>
  <c r="AD351"/>
  <c r="AE351"/>
  <c r="AF351"/>
  <c r="AB352"/>
  <c r="AC352"/>
  <c r="AD352"/>
  <c r="AE352"/>
  <c r="AF352"/>
  <c r="AB353"/>
  <c r="AC353"/>
  <c r="AD353"/>
  <c r="AE353"/>
  <c r="AF353"/>
  <c r="AB354"/>
  <c r="AC354"/>
  <c r="AD354"/>
  <c r="AE354"/>
  <c r="AF354"/>
  <c r="AB355"/>
  <c r="AC355"/>
  <c r="AD355"/>
  <c r="AE355"/>
  <c r="AF355"/>
  <c r="AB356"/>
  <c r="AC356"/>
  <c r="AD356"/>
  <c r="AE356"/>
  <c r="AF356"/>
  <c r="AB357"/>
  <c r="AC357"/>
  <c r="AD357"/>
  <c r="AE357"/>
  <c r="AF357"/>
  <c r="AB358"/>
  <c r="AC358"/>
  <c r="AD358"/>
  <c r="AE358"/>
  <c r="AF358"/>
  <c r="AB359"/>
  <c r="AC359"/>
  <c r="AD359"/>
  <c r="AE359"/>
  <c r="AF359"/>
  <c r="AB360"/>
  <c r="AC360"/>
  <c r="AD360"/>
  <c r="AE360"/>
  <c r="AF360"/>
  <c r="AB361"/>
  <c r="AC361"/>
  <c r="AD361"/>
  <c r="AE361"/>
  <c r="AF361"/>
  <c r="AB362"/>
  <c r="AC362"/>
  <c r="AD362"/>
  <c r="AE362"/>
  <c r="AF362"/>
  <c r="AB363"/>
  <c r="AC363"/>
  <c r="AD363"/>
  <c r="AE363"/>
  <c r="AF363"/>
  <c r="AB364"/>
  <c r="AC364"/>
  <c r="AD364"/>
  <c r="AE364"/>
  <c r="AF364"/>
  <c r="AB365"/>
  <c r="AC365"/>
  <c r="AD365"/>
  <c r="AE365"/>
  <c r="AF365"/>
  <c r="AB366"/>
  <c r="AC366"/>
  <c r="AD366"/>
  <c r="AE366"/>
  <c r="AF366"/>
  <c r="AB367"/>
  <c r="AC367"/>
  <c r="AD367"/>
  <c r="AE367"/>
  <c r="AF367"/>
  <c r="AB368"/>
  <c r="AC368"/>
  <c r="AD368"/>
  <c r="AE368"/>
  <c r="AF368"/>
  <c r="AB369"/>
  <c r="AC369"/>
  <c r="AD369"/>
  <c r="AE369"/>
  <c r="AF369"/>
  <c r="AB370"/>
  <c r="AC370"/>
  <c r="AD370"/>
  <c r="AE370"/>
  <c r="AF370"/>
  <c r="AB371"/>
  <c r="AC371"/>
  <c r="AD371"/>
  <c r="AE371"/>
  <c r="AF371"/>
  <c r="AB372"/>
  <c r="AC372"/>
  <c r="AD372"/>
  <c r="AE372"/>
  <c r="AF372"/>
  <c r="AB373"/>
  <c r="AC373"/>
  <c r="AD373"/>
  <c r="AE373"/>
  <c r="AF373"/>
  <c r="AB374"/>
  <c r="AC374"/>
  <c r="AD374"/>
  <c r="AE374"/>
  <c r="AF374"/>
  <c r="AB375"/>
  <c r="AC375"/>
  <c r="AD375"/>
  <c r="AE375"/>
  <c r="AF375"/>
  <c r="AB376"/>
  <c r="AC376"/>
  <c r="AD376"/>
  <c r="AE376"/>
  <c r="AF376"/>
  <c r="AB377"/>
  <c r="AC377"/>
  <c r="AD377"/>
  <c r="AE377"/>
  <c r="AF377"/>
  <c r="AB378"/>
  <c r="AC378"/>
  <c r="AD378"/>
  <c r="AE378"/>
  <c r="AF378"/>
  <c r="AB379"/>
  <c r="AC379"/>
  <c r="AD379"/>
  <c r="AE379"/>
  <c r="AF379"/>
  <c r="AB380"/>
  <c r="AC380"/>
  <c r="AD380"/>
  <c r="AE380"/>
  <c r="AF380"/>
  <c r="AB381"/>
  <c r="AC381"/>
  <c r="AD381"/>
  <c r="AE381"/>
  <c r="AF381"/>
  <c r="AB382"/>
  <c r="AC382"/>
  <c r="AD382"/>
  <c r="AE382"/>
  <c r="AF382"/>
  <c r="AB383"/>
  <c r="AC383"/>
  <c r="AD383"/>
  <c r="AE383"/>
  <c r="AF383"/>
  <c r="AB384"/>
  <c r="AC384"/>
  <c r="AD384"/>
  <c r="AE384"/>
  <c r="AF384"/>
  <c r="AB385"/>
  <c r="AC385"/>
  <c r="AD385"/>
  <c r="AE385"/>
  <c r="AF385"/>
  <c r="AB386"/>
  <c r="AC386"/>
  <c r="AD386"/>
  <c r="AE386"/>
  <c r="AF386"/>
  <c r="AB387"/>
  <c r="AC387"/>
  <c r="AD387"/>
  <c r="AE387"/>
  <c r="AF387"/>
  <c r="AB388"/>
  <c r="AC388"/>
  <c r="AD388"/>
  <c r="AE388"/>
  <c r="AF388"/>
  <c r="AB389"/>
  <c r="AC389"/>
  <c r="AD389"/>
  <c r="AE389"/>
  <c r="AF389"/>
  <c r="AB390"/>
  <c r="AC390"/>
  <c r="AD390"/>
  <c r="AE390"/>
  <c r="AF390"/>
  <c r="AB391"/>
  <c r="AC391"/>
  <c r="AD391"/>
  <c r="AE391"/>
  <c r="AF391"/>
  <c r="AB392"/>
  <c r="AC392"/>
  <c r="AD392"/>
  <c r="AE392"/>
  <c r="AF392"/>
  <c r="AB393"/>
  <c r="AC393"/>
  <c r="AD393"/>
  <c r="AE393"/>
  <c r="AF393"/>
  <c r="AB394"/>
  <c r="AC394"/>
  <c r="AD394"/>
  <c r="AE394"/>
  <c r="AF394"/>
  <c r="AB395"/>
  <c r="AC395"/>
  <c r="AD395"/>
  <c r="AE395"/>
  <c r="AF395"/>
  <c r="AB396"/>
  <c r="AC396"/>
  <c r="AD396"/>
  <c r="AE396"/>
  <c r="AF396"/>
  <c r="AB397"/>
  <c r="AC397"/>
  <c r="AD397"/>
  <c r="AE397"/>
  <c r="AF397"/>
  <c r="AB398"/>
  <c r="AC398"/>
  <c r="AD398"/>
  <c r="AE398"/>
  <c r="AF398"/>
  <c r="AB399"/>
  <c r="AC399"/>
  <c r="AD399"/>
  <c r="AE399"/>
  <c r="AF399"/>
  <c r="AB400"/>
  <c r="AC400"/>
  <c r="AD400"/>
  <c r="AE400"/>
  <c r="AF400"/>
  <c r="AB401"/>
  <c r="AC401"/>
  <c r="AD401"/>
  <c r="AE401"/>
  <c r="AF401"/>
  <c r="AB402"/>
  <c r="AC402"/>
  <c r="AD402"/>
  <c r="AE402"/>
  <c r="AF402"/>
  <c r="AB403"/>
  <c r="AC403"/>
  <c r="AD403"/>
  <c r="AE403"/>
  <c r="AF403"/>
  <c r="AB404"/>
  <c r="AC404"/>
  <c r="AD404"/>
  <c r="AE404"/>
  <c r="AF404"/>
  <c r="AB405"/>
  <c r="AC405"/>
  <c r="AD405"/>
  <c r="AE405"/>
  <c r="AF405"/>
  <c r="AB406"/>
  <c r="AC406"/>
  <c r="AD406"/>
  <c r="AE406"/>
  <c r="AF406"/>
  <c r="AB407"/>
  <c r="AC407"/>
  <c r="AD407"/>
  <c r="AE407"/>
  <c r="AF407"/>
  <c r="AB408"/>
  <c r="AC408"/>
  <c r="AD408"/>
  <c r="AE408"/>
  <c r="AF408"/>
  <c r="AB409"/>
  <c r="AC409"/>
  <c r="AD409"/>
  <c r="AE409"/>
  <c r="AF409"/>
  <c r="AB410"/>
  <c r="AC410"/>
  <c r="AD410"/>
  <c r="AE410"/>
  <c r="AF410"/>
  <c r="AB411"/>
  <c r="AC411"/>
  <c r="AD411"/>
  <c r="AE411"/>
  <c r="AF411"/>
  <c r="AB412"/>
  <c r="AC412"/>
  <c r="AD412"/>
  <c r="AE412"/>
  <c r="AF412"/>
  <c r="AB413"/>
  <c r="AC413"/>
  <c r="AD413"/>
  <c r="AE413"/>
  <c r="AF413"/>
  <c r="AB414"/>
  <c r="AC414"/>
  <c r="AD414"/>
  <c r="AE414"/>
  <c r="AF414"/>
  <c r="AB415"/>
  <c r="AC415"/>
  <c r="AD415"/>
  <c r="AE415"/>
  <c r="AF415"/>
  <c r="AB416"/>
  <c r="AC416"/>
  <c r="AD416"/>
  <c r="AE416"/>
  <c r="AF416"/>
  <c r="AB417"/>
  <c r="AC417"/>
  <c r="AD417"/>
  <c r="AE417"/>
  <c r="AF417"/>
  <c r="AB418"/>
  <c r="AC418"/>
  <c r="AD418"/>
  <c r="AE418"/>
  <c r="AF418"/>
  <c r="AB419"/>
  <c r="AC419"/>
  <c r="AD419"/>
  <c r="AE419"/>
  <c r="AF419"/>
  <c r="AB420"/>
  <c r="AC420"/>
  <c r="AD420"/>
  <c r="AE420"/>
  <c r="AF420"/>
  <c r="AB421"/>
  <c r="AC421"/>
  <c r="AD421"/>
  <c r="AE421"/>
  <c r="AF421"/>
  <c r="AB422"/>
  <c r="AC422"/>
  <c r="AD422"/>
  <c r="AE422"/>
  <c r="AF422"/>
  <c r="AB423"/>
  <c r="AC423"/>
  <c r="AD423"/>
  <c r="AE423"/>
  <c r="AF423"/>
  <c r="AB424"/>
  <c r="AC424"/>
  <c r="AD424"/>
  <c r="AE424"/>
  <c r="AF424"/>
  <c r="AB425"/>
  <c r="AC425"/>
  <c r="AD425"/>
  <c r="AE425"/>
  <c r="AF425"/>
  <c r="AB426"/>
  <c r="AC426"/>
  <c r="AD426"/>
  <c r="AE426"/>
  <c r="AF426"/>
  <c r="AB427"/>
  <c r="AC427"/>
  <c r="AD427"/>
  <c r="AE427"/>
  <c r="AF427"/>
  <c r="AB428"/>
  <c r="AC428"/>
  <c r="AD428"/>
  <c r="AE428"/>
  <c r="AF428"/>
  <c r="AB429"/>
  <c r="AC429"/>
  <c r="AD429"/>
  <c r="AE429"/>
  <c r="AF429"/>
  <c r="AB430"/>
  <c r="AC430"/>
  <c r="AD430"/>
  <c r="AE430"/>
  <c r="AF430"/>
  <c r="AB431"/>
  <c r="AC431"/>
  <c r="AD431"/>
  <c r="AE431"/>
  <c r="AF431"/>
  <c r="AB432"/>
  <c r="AC432"/>
  <c r="AD432"/>
  <c r="AE432"/>
  <c r="AF432"/>
  <c r="AB433"/>
  <c r="AC433"/>
  <c r="AD433"/>
  <c r="AE433"/>
  <c r="AF433"/>
  <c r="AB434"/>
  <c r="AC434"/>
  <c r="AD434"/>
  <c r="AE434"/>
  <c r="AF434"/>
  <c r="AB435"/>
  <c r="AC435"/>
  <c r="AD435"/>
  <c r="AE435"/>
  <c r="AF435"/>
  <c r="AB436"/>
  <c r="AC436"/>
  <c r="AD436"/>
  <c r="AE436"/>
  <c r="AF436"/>
  <c r="AB437"/>
  <c r="AC437"/>
  <c r="AD437"/>
  <c r="AE437"/>
  <c r="AF437"/>
  <c r="AB438"/>
  <c r="AC438"/>
  <c r="AD438"/>
  <c r="AE438"/>
  <c r="AF438"/>
  <c r="AB439"/>
  <c r="AC439"/>
  <c r="AD439"/>
  <c r="AE439"/>
  <c r="AF439"/>
  <c r="AB440"/>
  <c r="AC440"/>
  <c r="AD440"/>
  <c r="AE440"/>
  <c r="AF440"/>
  <c r="AB441"/>
  <c r="AC441"/>
  <c r="AD441"/>
  <c r="AE441"/>
  <c r="AF441"/>
  <c r="AB442"/>
  <c r="AC442"/>
  <c r="AD442"/>
  <c r="AE442"/>
  <c r="AF442"/>
  <c r="AB443"/>
  <c r="AC443"/>
  <c r="AD443"/>
  <c r="AE443"/>
  <c r="AF443"/>
  <c r="AB444"/>
  <c r="AC444"/>
  <c r="AD444"/>
  <c r="AE444"/>
  <c r="AF444"/>
  <c r="AB445"/>
  <c r="AC445"/>
  <c r="AD445"/>
  <c r="AE445"/>
  <c r="AF445"/>
  <c r="AB446"/>
  <c r="AC446"/>
  <c r="AD446"/>
  <c r="AE446"/>
  <c r="AF446"/>
  <c r="AB447"/>
  <c r="AC447"/>
  <c r="AD447"/>
  <c r="AE447"/>
  <c r="AF447"/>
  <c r="AB448"/>
  <c r="AC448"/>
  <c r="AD448"/>
  <c r="AE448"/>
  <c r="AF448"/>
  <c r="AB449"/>
  <c r="AC449"/>
  <c r="AD449"/>
  <c r="AE449"/>
  <c r="AF449"/>
  <c r="AB450"/>
  <c r="AC450"/>
  <c r="AD450"/>
  <c r="AE450"/>
  <c r="AF450"/>
  <c r="AB451"/>
  <c r="AC451"/>
  <c r="AD451"/>
  <c r="AE451"/>
  <c r="AF451"/>
  <c r="AB452"/>
  <c r="AC452"/>
  <c r="AD452"/>
  <c r="AE452"/>
  <c r="AF452"/>
  <c r="AB453"/>
  <c r="AC453"/>
  <c r="AD453"/>
  <c r="AE453"/>
  <c r="AF453"/>
  <c r="AB454"/>
  <c r="AC454"/>
  <c r="AD454"/>
  <c r="AE454"/>
  <c r="AF454"/>
  <c r="AB455"/>
  <c r="AC455"/>
  <c r="AD455"/>
  <c r="AE455"/>
  <c r="AF455"/>
  <c r="AB456"/>
  <c r="AC456"/>
  <c r="AD456"/>
  <c r="AE456"/>
  <c r="AF456"/>
  <c r="AB457"/>
  <c r="AC457"/>
  <c r="AD457"/>
  <c r="AE457"/>
  <c r="AF457"/>
  <c r="AB458"/>
  <c r="AC458"/>
  <c r="AD458"/>
  <c r="AE458"/>
  <c r="AF458"/>
  <c r="AB459"/>
  <c r="AC459"/>
  <c r="AD459"/>
  <c r="AE459"/>
  <c r="AF459"/>
  <c r="AB460"/>
  <c r="AC460"/>
  <c r="AD460"/>
  <c r="AE460"/>
  <c r="AF460"/>
  <c r="AB461"/>
  <c r="AC461"/>
  <c r="AD461"/>
  <c r="AE461"/>
  <c r="AF461"/>
  <c r="AB462"/>
  <c r="AC462"/>
  <c r="AD462"/>
  <c r="AE462"/>
  <c r="AF462"/>
  <c r="AB463"/>
  <c r="AC463"/>
  <c r="AD463"/>
  <c r="AE463"/>
  <c r="AF463"/>
  <c r="AB464"/>
  <c r="AC464"/>
  <c r="AD464"/>
  <c r="AE464"/>
  <c r="AF464"/>
  <c r="AB465"/>
  <c r="AC465"/>
  <c r="AD465"/>
  <c r="AE465"/>
  <c r="AF465"/>
  <c r="AB466"/>
  <c r="AC466"/>
  <c r="AD466"/>
  <c r="AE466"/>
  <c r="AF466"/>
  <c r="AB467"/>
  <c r="AC467"/>
  <c r="AD467"/>
  <c r="AE467"/>
  <c r="AF467"/>
  <c r="AB468"/>
  <c r="AC468"/>
  <c r="AD468"/>
  <c r="AE468"/>
  <c r="AF468"/>
  <c r="AB469"/>
  <c r="AC469"/>
  <c r="AD469"/>
  <c r="AE469"/>
  <c r="AF469"/>
  <c r="AB470"/>
  <c r="AC470"/>
  <c r="AD470"/>
  <c r="AE470"/>
  <c r="AF470"/>
  <c r="AB471"/>
  <c r="AC471"/>
  <c r="AD471"/>
  <c r="AE471"/>
  <c r="AF471"/>
  <c r="AB472"/>
  <c r="AC472"/>
  <c r="AD472"/>
  <c r="AE472"/>
  <c r="AF472"/>
  <c r="AB473"/>
  <c r="AC473"/>
  <c r="AD473"/>
  <c r="AE473"/>
  <c r="AF473"/>
  <c r="AB474"/>
  <c r="AC474"/>
  <c r="AD474"/>
  <c r="AE474"/>
  <c r="AF474"/>
  <c r="AB475"/>
  <c r="AC475"/>
  <c r="AD475"/>
  <c r="AE475"/>
  <c r="AF475"/>
  <c r="AB476"/>
  <c r="AC476"/>
  <c r="AD476"/>
  <c r="AE476"/>
  <c r="AF476"/>
  <c r="AB477"/>
  <c r="AC477"/>
  <c r="AD477"/>
  <c r="AE477"/>
  <c r="AF477"/>
  <c r="AB478"/>
  <c r="AC478"/>
  <c r="AD478"/>
  <c r="AE478"/>
  <c r="AF478"/>
  <c r="AB479"/>
  <c r="AC479"/>
  <c r="AD479"/>
  <c r="AE479"/>
  <c r="AF479"/>
  <c r="AB480"/>
  <c r="AC480"/>
  <c r="AD480"/>
  <c r="AE480"/>
  <c r="AF480"/>
  <c r="AB481"/>
  <c r="AC481"/>
  <c r="AD481"/>
  <c r="AE481"/>
  <c r="AF481"/>
  <c r="AB482"/>
  <c r="AC482"/>
  <c r="AD482"/>
  <c r="AE482"/>
  <c r="AF482"/>
  <c r="AB483"/>
  <c r="AC483"/>
  <c r="AD483"/>
  <c r="AE483"/>
  <c r="AF483"/>
  <c r="AB484"/>
  <c r="AC484"/>
  <c r="AD484"/>
  <c r="AE484"/>
  <c r="AF484"/>
  <c r="AB485"/>
  <c r="AC485"/>
  <c r="AD485"/>
  <c r="AE485"/>
  <c r="AF485"/>
  <c r="AB486"/>
  <c r="AC486"/>
  <c r="AD486"/>
  <c r="AE486"/>
  <c r="AF486"/>
  <c r="AB487"/>
  <c r="AC487"/>
  <c r="AD487"/>
  <c r="AE487"/>
  <c r="AF487"/>
  <c r="AB488"/>
  <c r="AC488"/>
  <c r="AD488"/>
  <c r="AE488"/>
  <c r="AF488"/>
  <c r="AB489"/>
  <c r="AC489"/>
  <c r="AD489"/>
  <c r="AE489"/>
  <c r="AF489"/>
  <c r="AB490"/>
  <c r="AC490"/>
  <c r="AD490"/>
  <c r="AE490"/>
  <c r="AF490"/>
  <c r="AB491"/>
  <c r="AC491"/>
  <c r="AD491"/>
  <c r="AE491"/>
  <c r="AF491"/>
  <c r="AB492"/>
  <c r="AC492"/>
  <c r="AD492"/>
  <c r="AE492"/>
  <c r="AF492"/>
  <c r="AB493"/>
  <c r="AC493"/>
  <c r="AD493"/>
  <c r="AE493"/>
  <c r="AF493"/>
  <c r="AB494"/>
  <c r="AC494"/>
  <c r="AD494"/>
  <c r="AE494"/>
  <c r="AF494"/>
  <c r="AB495"/>
  <c r="AC495"/>
  <c r="AD495"/>
  <c r="AE495"/>
  <c r="AF495"/>
  <c r="AB496"/>
  <c r="AC496"/>
  <c r="AD496"/>
  <c r="AE496"/>
  <c r="AF496"/>
  <c r="AB497"/>
  <c r="AC497"/>
  <c r="AD497"/>
  <c r="AE497"/>
  <c r="AF497"/>
  <c r="AB498"/>
  <c r="AC498"/>
  <c r="AD498"/>
  <c r="AE498"/>
  <c r="AF498"/>
  <c r="AB499"/>
  <c r="AC499"/>
  <c r="AD499"/>
  <c r="AE499"/>
  <c r="AF499"/>
  <c r="AB500"/>
  <c r="AC500"/>
  <c r="AD500"/>
  <c r="AE500"/>
  <c r="AF500"/>
  <c r="AB501"/>
  <c r="AC501"/>
  <c r="AD501"/>
  <c r="AE501"/>
  <c r="AF501"/>
  <c r="AB502"/>
  <c r="AC502"/>
  <c r="AD502"/>
  <c r="AE502"/>
  <c r="AF502"/>
  <c r="AB503"/>
  <c r="AC503"/>
  <c r="AD503"/>
  <c r="AE503"/>
  <c r="AF503"/>
  <c r="AB504"/>
  <c r="AC504"/>
  <c r="AD504"/>
  <c r="AE504"/>
  <c r="AF504"/>
  <c r="AB505"/>
  <c r="AC505"/>
  <c r="AD505"/>
  <c r="AE505"/>
  <c r="AF505"/>
  <c r="AB506"/>
  <c r="AC506"/>
  <c r="AD506"/>
  <c r="AE506"/>
  <c r="AF506"/>
  <c r="AB507"/>
  <c r="AC507"/>
  <c r="AD507"/>
  <c r="AE507"/>
  <c r="AF507"/>
  <c r="AB508"/>
  <c r="AC508"/>
  <c r="AD508"/>
  <c r="AE508"/>
  <c r="AF508"/>
  <c r="AB509"/>
  <c r="AC509"/>
  <c r="AD509"/>
  <c r="AE509"/>
  <c r="AF509"/>
  <c r="AB510"/>
  <c r="AC510"/>
  <c r="AD510"/>
  <c r="AE510"/>
  <c r="AF510"/>
  <c r="AB511"/>
  <c r="AC511"/>
  <c r="AD511"/>
  <c r="AE511"/>
  <c r="AF511"/>
  <c r="AB512"/>
  <c r="AC512"/>
  <c r="AD512"/>
  <c r="AE512"/>
  <c r="AF512"/>
  <c r="AB513"/>
  <c r="AC513"/>
  <c r="AD513"/>
  <c r="AE513"/>
  <c r="AF513"/>
  <c r="AB514"/>
  <c r="AC514"/>
  <c r="AD514"/>
  <c r="AE514"/>
  <c r="AF514"/>
  <c r="AB515"/>
  <c r="AC515"/>
  <c r="AD515"/>
  <c r="AE515"/>
  <c r="AF515"/>
  <c r="AB516"/>
  <c r="AC516"/>
  <c r="AD516"/>
  <c r="AE516"/>
  <c r="AF516"/>
  <c r="AB517"/>
  <c r="AC517"/>
  <c r="AD517"/>
  <c r="AE517"/>
  <c r="AF517"/>
  <c r="AB518"/>
  <c r="AC518"/>
  <c r="AD518"/>
  <c r="AE518"/>
  <c r="AF518"/>
  <c r="AB519"/>
  <c r="AC519"/>
  <c r="AD519"/>
  <c r="AE519"/>
  <c r="AF519"/>
  <c r="AB520"/>
  <c r="AC520"/>
  <c r="AD520"/>
  <c r="AE520"/>
  <c r="AF520"/>
  <c r="AB521"/>
  <c r="AC521"/>
  <c r="AD521"/>
  <c r="AE521"/>
  <c r="AF521"/>
  <c r="AB522"/>
  <c r="AC522"/>
  <c r="AD522"/>
  <c r="AE522"/>
  <c r="AF522"/>
  <c r="AB523"/>
  <c r="AC523"/>
  <c r="AD523"/>
  <c r="AE523"/>
  <c r="AF523"/>
  <c r="AB524"/>
  <c r="AC524"/>
  <c r="AD524"/>
  <c r="AE524"/>
  <c r="AF524"/>
  <c r="AB525"/>
  <c r="AC525"/>
  <c r="AD525"/>
  <c r="AE525"/>
  <c r="AF525"/>
  <c r="AB526"/>
  <c r="AC526"/>
  <c r="AD526"/>
  <c r="AE526"/>
  <c r="AF526"/>
  <c r="AB527"/>
  <c r="AC527"/>
  <c r="AD527"/>
  <c r="AE527"/>
  <c r="AF527"/>
  <c r="AB528"/>
  <c r="AC528"/>
  <c r="AD528"/>
  <c r="AE528"/>
  <c r="AF528"/>
  <c r="AB529"/>
  <c r="AC529"/>
  <c r="AD529"/>
  <c r="AE529"/>
  <c r="AF529"/>
  <c r="AB530"/>
  <c r="AC530"/>
  <c r="AD530"/>
  <c r="AE530"/>
  <c r="AF530"/>
  <c r="AB531"/>
  <c r="AC531"/>
  <c r="AD531"/>
  <c r="AE531"/>
  <c r="AF531"/>
  <c r="AB532"/>
  <c r="AC532"/>
  <c r="AD532"/>
  <c r="AE532"/>
  <c r="AF532"/>
  <c r="AB533"/>
  <c r="AC533"/>
  <c r="AD533"/>
  <c r="AE533"/>
  <c r="AF533"/>
  <c r="AB534"/>
  <c r="AC534"/>
  <c r="AD534"/>
  <c r="AE534"/>
  <c r="AF534"/>
  <c r="AB535"/>
  <c r="AC535"/>
  <c r="AD535"/>
  <c r="AE535"/>
  <c r="AF535"/>
  <c r="AB536"/>
  <c r="AC536"/>
  <c r="AD536"/>
  <c r="AE536"/>
  <c r="AF536"/>
  <c r="AB537"/>
  <c r="AC537"/>
  <c r="AD537"/>
  <c r="AE537"/>
  <c r="AF537"/>
  <c r="AB538"/>
  <c r="AC538"/>
  <c r="AD538"/>
  <c r="AE538"/>
  <c r="AF538"/>
  <c r="AB539"/>
  <c r="AC539"/>
  <c r="AD539"/>
  <c r="AE539"/>
  <c r="AF539"/>
  <c r="AB540"/>
  <c r="AC540"/>
  <c r="AD540"/>
  <c r="AE540"/>
  <c r="AF540"/>
  <c r="AB541"/>
  <c r="AC541"/>
  <c r="AD541"/>
  <c r="AE541"/>
  <c r="AF541"/>
  <c r="AB542"/>
  <c r="AC542"/>
  <c r="AD542"/>
  <c r="AE542"/>
  <c r="AF542"/>
  <c r="AB543"/>
  <c r="AC543"/>
  <c r="AD543"/>
  <c r="AE543"/>
  <c r="AF543"/>
  <c r="AB544"/>
  <c r="AC544"/>
  <c r="AD544"/>
  <c r="AE544"/>
  <c r="AF544"/>
  <c r="AB545"/>
  <c r="AC545"/>
  <c r="AD545"/>
  <c r="AE545"/>
  <c r="AF545"/>
  <c r="AB546"/>
  <c r="AC546"/>
  <c r="AD546"/>
  <c r="AE546"/>
  <c r="AF546"/>
  <c r="AB547"/>
  <c r="AC547"/>
  <c r="AD547"/>
  <c r="AE547"/>
  <c r="AF547"/>
  <c r="AB548"/>
  <c r="AC548"/>
  <c r="AD548"/>
  <c r="AE548"/>
  <c r="AF548"/>
  <c r="AB549"/>
  <c r="AC549"/>
  <c r="AD549"/>
  <c r="AE549"/>
  <c r="AF549"/>
  <c r="AB550"/>
  <c r="AC550"/>
  <c r="AD550"/>
  <c r="AE550"/>
  <c r="AF550"/>
  <c r="AB551"/>
  <c r="AC551"/>
  <c r="AD551"/>
  <c r="AE551"/>
  <c r="AF551"/>
  <c r="AB552"/>
  <c r="AC552"/>
  <c r="AD552"/>
  <c r="AE552"/>
  <c r="AF552"/>
  <c r="AB553"/>
  <c r="AC553"/>
  <c r="AD553"/>
  <c r="AE553"/>
  <c r="AF553"/>
  <c r="AB554"/>
  <c r="AC554"/>
  <c r="AD554"/>
  <c r="AE554"/>
  <c r="AF554"/>
  <c r="AB555"/>
  <c r="AC555"/>
  <c r="AD555"/>
  <c r="AE555"/>
  <c r="AF555"/>
  <c r="AB556"/>
  <c r="AC556"/>
  <c r="AD556"/>
  <c r="AE556"/>
  <c r="AF556"/>
  <c r="AB557"/>
  <c r="AC557"/>
  <c r="AD557"/>
  <c r="AE557"/>
  <c r="AF557"/>
  <c r="AB558"/>
  <c r="AC558"/>
  <c r="AD558"/>
  <c r="AE558"/>
  <c r="AF558"/>
  <c r="AB559"/>
  <c r="AC559"/>
  <c r="AD559"/>
  <c r="AE559"/>
  <c r="AF559"/>
  <c r="AB560"/>
  <c r="AC560"/>
  <c r="AD560"/>
  <c r="AE560"/>
  <c r="AF560"/>
  <c r="AB561"/>
  <c r="AC561"/>
  <c r="AD561"/>
  <c r="AE561"/>
  <c r="AF561"/>
  <c r="AB562"/>
  <c r="AC562"/>
  <c r="AD562"/>
  <c r="AE562"/>
  <c r="AF562"/>
  <c r="AB563"/>
  <c r="AC563"/>
  <c r="AD563"/>
  <c r="AE563"/>
  <c r="AF563"/>
  <c r="AB564"/>
  <c r="AC564"/>
  <c r="AD564"/>
  <c r="AE564"/>
  <c r="AF564"/>
  <c r="AB565"/>
  <c r="AC565"/>
  <c r="AD565"/>
  <c r="AE565"/>
  <c r="AF565"/>
  <c r="AB566"/>
  <c r="AC566"/>
  <c r="AD566"/>
  <c r="AE566"/>
  <c r="AF566"/>
  <c r="AB567"/>
  <c r="AC567"/>
  <c r="AD567"/>
  <c r="AE567"/>
  <c r="AF567"/>
  <c r="AB568"/>
  <c r="AC568"/>
  <c r="AD568"/>
  <c r="AE568"/>
  <c r="AF568"/>
  <c r="AB569"/>
  <c r="AC569"/>
  <c r="AD569"/>
  <c r="AE569"/>
  <c r="AF569"/>
  <c r="AB570"/>
  <c r="AC570"/>
  <c r="AD570"/>
  <c r="AE570"/>
  <c r="AF570"/>
  <c r="AB571"/>
  <c r="AC571"/>
  <c r="AD571"/>
  <c r="AE571"/>
  <c r="AF571"/>
  <c r="AB572"/>
  <c r="AC572"/>
  <c r="AD572"/>
  <c r="AE572"/>
  <c r="AF572"/>
  <c r="AB573"/>
  <c r="AC573"/>
  <c r="AD573"/>
  <c r="AE573"/>
  <c r="AF573"/>
  <c r="AB574"/>
  <c r="AC574"/>
  <c r="AD574"/>
  <c r="AE574"/>
  <c r="AF574"/>
  <c r="AB575"/>
  <c r="AC575"/>
  <c r="AD575"/>
  <c r="AE575"/>
  <c r="AF575"/>
  <c r="AB576"/>
  <c r="AC576"/>
  <c r="AD576"/>
  <c r="AE576"/>
  <c r="AF576"/>
  <c r="AB577"/>
  <c r="AC577"/>
  <c r="AD577"/>
  <c r="AE577"/>
  <c r="AF577"/>
  <c r="AB578"/>
  <c r="AC578"/>
  <c r="AD578"/>
  <c r="AE578"/>
  <c r="AF578"/>
  <c r="AB579"/>
  <c r="AC579"/>
  <c r="AD579"/>
  <c r="AE579"/>
  <c r="AF579"/>
  <c r="AB580"/>
  <c r="AC580"/>
  <c r="AD580"/>
  <c r="AE580"/>
  <c r="AF580"/>
  <c r="AB581"/>
  <c r="AC581"/>
  <c r="AD581"/>
  <c r="AE581"/>
  <c r="AF581"/>
  <c r="AB582"/>
  <c r="AC582"/>
  <c r="AD582"/>
  <c r="AE582"/>
  <c r="AF582"/>
  <c r="AB583"/>
  <c r="AC583"/>
  <c r="AD583"/>
  <c r="AE583"/>
  <c r="AF583"/>
  <c r="AB584"/>
  <c r="AC584"/>
  <c r="AD584"/>
  <c r="AE584"/>
  <c r="AF584"/>
  <c r="AB585"/>
  <c r="AC585"/>
  <c r="AD585"/>
  <c r="AE585"/>
  <c r="AF585"/>
  <c r="AB586"/>
  <c r="AC586"/>
  <c r="AD586"/>
  <c r="AE586"/>
  <c r="AF586"/>
  <c r="AB587"/>
  <c r="AC587"/>
  <c r="AD587"/>
  <c r="AE587"/>
  <c r="AF587"/>
  <c r="AB588"/>
  <c r="AC588"/>
  <c r="AD588"/>
  <c r="AE588"/>
  <c r="AF588"/>
  <c r="AB589"/>
  <c r="AC589"/>
  <c r="AD589"/>
  <c r="AE589"/>
  <c r="AF589"/>
  <c r="AB590"/>
  <c r="AC590"/>
  <c r="AD590"/>
  <c r="AE590"/>
  <c r="AF590"/>
  <c r="AB591"/>
  <c r="AC591"/>
  <c r="AD591"/>
  <c r="AE591"/>
  <c r="AF591"/>
  <c r="AB592"/>
  <c r="AC592"/>
  <c r="AD592"/>
  <c r="AE592"/>
  <c r="AF592"/>
  <c r="AB593"/>
  <c r="AC593"/>
  <c r="AD593"/>
  <c r="AE593"/>
  <c r="AF593"/>
  <c r="AB594"/>
  <c r="AC594"/>
  <c r="AD594"/>
  <c r="AE594"/>
  <c r="AF594"/>
  <c r="AB595"/>
  <c r="AC595"/>
  <c r="AD595"/>
  <c r="AE595"/>
  <c r="AF595"/>
  <c r="AB596"/>
  <c r="AC596"/>
  <c r="AD596"/>
  <c r="AE596"/>
  <c r="AF596"/>
  <c r="AB597"/>
  <c r="AC597"/>
  <c r="AD597"/>
  <c r="AE597"/>
  <c r="AF597"/>
  <c r="AB598"/>
  <c r="AC598"/>
  <c r="AD598"/>
  <c r="AE598"/>
  <c r="AF598"/>
  <c r="AB599"/>
  <c r="AC599"/>
  <c r="AD599"/>
  <c r="AE599"/>
  <c r="AF599"/>
  <c r="AB600"/>
  <c r="AC600"/>
  <c r="AD600"/>
  <c r="AE600"/>
  <c r="AF600"/>
  <c r="AB601"/>
  <c r="AC601"/>
  <c r="AD601"/>
  <c r="AE601"/>
  <c r="AF601"/>
  <c r="AB602"/>
  <c r="AC602"/>
  <c r="AD602"/>
  <c r="AE602"/>
  <c r="AF602"/>
  <c r="AB603"/>
  <c r="AC603"/>
  <c r="AD603"/>
  <c r="AE603"/>
  <c r="AF603"/>
  <c r="AB604"/>
  <c r="AC604"/>
  <c r="AD604"/>
  <c r="AE604"/>
  <c r="AF604"/>
  <c r="AB605"/>
  <c r="AC605"/>
  <c r="AD605"/>
  <c r="AE605"/>
  <c r="AF605"/>
  <c r="AB606"/>
  <c r="AC606"/>
  <c r="AD606"/>
  <c r="AE606"/>
  <c r="AF606"/>
  <c r="AB607"/>
  <c r="AC607"/>
  <c r="AD607"/>
  <c r="AE607"/>
  <c r="AF607"/>
  <c r="AB608"/>
  <c r="AC608"/>
  <c r="AD608"/>
  <c r="AE608"/>
  <c r="AF608"/>
  <c r="AB609"/>
  <c r="AC609"/>
  <c r="AD609"/>
  <c r="AE609"/>
  <c r="AF609"/>
  <c r="AB610"/>
  <c r="AC610"/>
  <c r="AD610"/>
  <c r="AE610"/>
  <c r="AF610"/>
  <c r="AB611"/>
  <c r="AC611"/>
  <c r="AD611"/>
  <c r="AE611"/>
  <c r="AF611"/>
  <c r="AB612"/>
  <c r="AC612"/>
  <c r="AD612"/>
  <c r="AE612"/>
  <c r="AF612"/>
  <c r="AB613"/>
  <c r="AC613"/>
  <c r="AD613"/>
  <c r="AE613"/>
  <c r="AF613"/>
  <c r="AB614"/>
  <c r="AC614"/>
  <c r="AD614"/>
  <c r="AE614"/>
  <c r="AF614"/>
  <c r="AB615"/>
  <c r="AC615"/>
  <c r="AD615"/>
  <c r="AE615"/>
  <c r="AF615"/>
  <c r="AB616"/>
  <c r="AC616"/>
  <c r="AD616"/>
  <c r="AE616"/>
  <c r="AF616"/>
  <c r="AB617"/>
  <c r="AC617"/>
  <c r="AD617"/>
  <c r="AE617"/>
  <c r="AF617"/>
  <c r="AB618"/>
  <c r="AC618"/>
  <c r="AD618"/>
  <c r="AE618"/>
  <c r="AF618"/>
  <c r="AB619"/>
  <c r="AC619"/>
  <c r="AD619"/>
  <c r="AE619"/>
  <c r="AF619"/>
  <c r="AB620"/>
  <c r="AC620"/>
  <c r="AD620"/>
  <c r="AE620"/>
  <c r="AF620"/>
  <c r="AB621"/>
  <c r="AC621"/>
  <c r="AD621"/>
  <c r="AE621"/>
  <c r="AF621"/>
  <c r="AB622"/>
  <c r="AC622"/>
  <c r="AD622"/>
  <c r="AE622"/>
  <c r="AF622"/>
  <c r="AB623"/>
  <c r="AC623"/>
  <c r="AD623"/>
  <c r="AE623"/>
  <c r="AF623"/>
  <c r="AB624"/>
  <c r="AC624"/>
  <c r="AD624"/>
  <c r="AE624"/>
  <c r="AF624"/>
  <c r="AB625"/>
  <c r="AC625"/>
  <c r="AD625"/>
  <c r="AE625"/>
  <c r="AF625"/>
  <c r="AB626"/>
  <c r="AC626"/>
  <c r="AD626"/>
  <c r="AE626"/>
  <c r="AF626"/>
  <c r="AB627"/>
  <c r="AC627"/>
  <c r="AD627"/>
  <c r="AE627"/>
  <c r="AF627"/>
  <c r="AB628"/>
  <c r="AC628"/>
  <c r="AD628"/>
  <c r="AE628"/>
  <c r="AF628"/>
  <c r="AB629"/>
  <c r="AC629"/>
  <c r="AD629"/>
  <c r="AE629"/>
  <c r="AF629"/>
  <c r="AB630"/>
  <c r="AC630"/>
  <c r="AD630"/>
  <c r="AE630"/>
  <c r="AF630"/>
  <c r="AB631"/>
  <c r="AC631"/>
  <c r="AD631"/>
  <c r="AE631"/>
  <c r="AF631"/>
  <c r="AB632"/>
  <c r="AC632"/>
  <c r="AD632"/>
  <c r="AE632"/>
  <c r="AF632"/>
  <c r="AB633"/>
  <c r="AC633"/>
  <c r="AD633"/>
  <c r="AE633"/>
  <c r="AF633"/>
  <c r="AB634"/>
  <c r="AC634"/>
  <c r="AD634"/>
  <c r="AE634"/>
  <c r="AF634"/>
  <c r="AB635"/>
  <c r="AC635"/>
  <c r="AD635"/>
  <c r="AE635"/>
  <c r="AF635"/>
  <c r="AB636"/>
  <c r="AC636"/>
  <c r="AD636"/>
  <c r="AE636"/>
  <c r="AF636"/>
  <c r="AB637"/>
  <c r="AC637"/>
  <c r="AD637"/>
  <c r="AE637"/>
  <c r="AF637"/>
  <c r="AB638"/>
  <c r="AC638"/>
  <c r="AD638"/>
  <c r="AE638"/>
  <c r="AF638"/>
  <c r="AB639"/>
  <c r="AC639"/>
  <c r="AD639"/>
  <c r="AE639"/>
  <c r="AF639"/>
  <c r="AB640"/>
  <c r="AC640"/>
  <c r="AD640"/>
  <c r="AE640"/>
  <c r="AF640"/>
  <c r="AB641"/>
  <c r="AC641"/>
  <c r="AD641"/>
  <c r="AE641"/>
  <c r="AF641"/>
  <c r="AB642"/>
  <c r="AC642"/>
  <c r="AD642"/>
  <c r="AE642"/>
  <c r="AF642"/>
  <c r="AB643"/>
  <c r="AC643"/>
  <c r="AD643"/>
  <c r="AE643"/>
  <c r="AF643"/>
  <c r="AB644"/>
  <c r="AC644"/>
  <c r="AD644"/>
  <c r="AE644"/>
  <c r="AF644"/>
  <c r="AB645"/>
  <c r="AC645"/>
  <c r="AD645"/>
  <c r="AE645"/>
  <c r="AF645"/>
  <c r="AB646"/>
  <c r="AC646"/>
  <c r="AD646"/>
  <c r="AE646"/>
  <c r="AF646"/>
  <c r="AB647"/>
  <c r="AC647"/>
  <c r="AD647"/>
  <c r="AE647"/>
  <c r="AF647"/>
  <c r="AB648"/>
  <c r="AC648"/>
  <c r="AD648"/>
  <c r="AE648"/>
  <c r="AF648"/>
  <c r="AB649"/>
  <c r="AC649"/>
  <c r="AD649"/>
  <c r="AE649"/>
  <c r="AF649"/>
  <c r="AB650"/>
  <c r="AC650"/>
  <c r="AD650"/>
  <c r="AE650"/>
  <c r="AF650"/>
  <c r="AB651"/>
  <c r="AC651"/>
  <c r="AD651"/>
  <c r="AE651"/>
  <c r="AF651"/>
  <c r="AB652"/>
  <c r="AC652"/>
  <c r="AD652"/>
  <c r="AE652"/>
  <c r="AF652"/>
  <c r="AB653"/>
  <c r="AC653"/>
  <c r="AD653"/>
  <c r="AE653"/>
  <c r="AF653"/>
  <c r="AB654"/>
  <c r="AC654"/>
  <c r="AD654"/>
  <c r="AE654"/>
  <c r="AF654"/>
  <c r="AB655"/>
  <c r="AC655"/>
  <c r="AD655"/>
  <c r="AE655"/>
  <c r="AF655"/>
  <c r="AB656"/>
  <c r="AC656"/>
  <c r="AD656"/>
  <c r="AE656"/>
  <c r="AF656"/>
  <c r="AB657"/>
  <c r="AC657"/>
  <c r="AD657"/>
  <c r="AE657"/>
  <c r="AF657"/>
  <c r="AB658"/>
  <c r="AC658"/>
  <c r="AD658"/>
  <c r="AE658"/>
  <c r="AF658"/>
  <c r="AB659"/>
  <c r="AC659"/>
  <c r="AD659"/>
  <c r="AE659"/>
  <c r="AF659"/>
  <c r="AB660"/>
  <c r="AC660"/>
  <c r="AD660"/>
  <c r="AE660"/>
  <c r="AF660"/>
  <c r="AB661"/>
  <c r="AC661"/>
  <c r="AD661"/>
  <c r="AE661"/>
  <c r="AF661"/>
  <c r="AB662"/>
  <c r="AC662"/>
  <c r="AD662"/>
  <c r="AE662"/>
  <c r="AF662"/>
  <c r="AB663"/>
  <c r="AC663"/>
  <c r="AD663"/>
  <c r="AE663"/>
  <c r="AF663"/>
  <c r="AB664"/>
  <c r="AC664"/>
  <c r="AD664"/>
  <c r="AE664"/>
  <c r="AF664"/>
  <c r="AB665"/>
  <c r="AC665"/>
  <c r="AD665"/>
  <c r="AE665"/>
  <c r="AF665"/>
  <c r="AB666"/>
  <c r="AC666"/>
  <c r="AD666"/>
  <c r="AE666"/>
  <c r="AF666"/>
  <c r="AB667"/>
  <c r="AC667"/>
  <c r="AD667"/>
  <c r="AE667"/>
  <c r="AF667"/>
  <c r="AB668"/>
  <c r="AC668"/>
  <c r="AD668"/>
  <c r="AE668"/>
  <c r="AF668"/>
  <c r="AB669"/>
  <c r="AC669"/>
  <c r="AD669"/>
  <c r="AE669"/>
  <c r="AF669"/>
  <c r="AB670"/>
  <c r="AC670"/>
  <c r="AD670"/>
  <c r="AE670"/>
  <c r="AF670"/>
  <c r="AB671"/>
  <c r="AC671"/>
  <c r="AD671"/>
  <c r="AE671"/>
  <c r="AF671"/>
  <c r="AB672"/>
  <c r="AC672"/>
  <c r="AD672"/>
  <c r="AE672"/>
  <c r="AF672"/>
  <c r="AB673"/>
  <c r="AC673"/>
  <c r="AD673"/>
  <c r="AE673"/>
  <c r="AF673"/>
  <c r="AB674"/>
  <c r="AC674"/>
  <c r="AD674"/>
  <c r="AE674"/>
  <c r="AF674"/>
  <c r="AB675"/>
  <c r="AC675"/>
  <c r="AD675"/>
  <c r="AE675"/>
  <c r="AF675"/>
  <c r="AB676"/>
  <c r="AC676"/>
  <c r="AD676"/>
  <c r="AE676"/>
  <c r="AF676"/>
  <c r="AB677"/>
  <c r="AC677"/>
  <c r="AD677"/>
  <c r="AE677"/>
  <c r="AF677"/>
  <c r="AB678"/>
  <c r="AC678"/>
  <c r="AD678"/>
  <c r="AE678"/>
  <c r="AF678"/>
  <c r="AB679"/>
  <c r="AC679"/>
  <c r="AD679"/>
  <c r="AE679"/>
  <c r="AF679"/>
  <c r="AB680"/>
  <c r="AC680"/>
  <c r="AD680"/>
  <c r="AE680"/>
  <c r="AF680"/>
  <c r="AB681"/>
  <c r="AC681"/>
  <c r="AD681"/>
  <c r="AE681"/>
  <c r="AF681"/>
  <c r="AB682"/>
  <c r="AC682"/>
  <c r="AD682"/>
  <c r="AE682"/>
  <c r="AF682"/>
  <c r="AB683"/>
  <c r="AC683"/>
  <c r="AD683"/>
  <c r="AE683"/>
  <c r="AF683"/>
  <c r="AB684"/>
  <c r="AC684"/>
  <c r="AD684"/>
  <c r="AE684"/>
  <c r="AF684"/>
  <c r="AB685"/>
  <c r="AC685"/>
  <c r="AD685"/>
  <c r="AE685"/>
  <c r="AF685"/>
  <c r="AB686"/>
  <c r="AC686"/>
  <c r="AD686"/>
  <c r="AE686"/>
  <c r="AF686"/>
  <c r="AB687"/>
  <c r="AC687"/>
  <c r="AD687"/>
  <c r="AE687"/>
  <c r="AF687"/>
  <c r="AB688"/>
  <c r="AC688"/>
  <c r="AD688"/>
  <c r="AE688"/>
  <c r="AF688"/>
  <c r="AB689"/>
  <c r="AC689"/>
  <c r="AD689"/>
  <c r="AE689"/>
  <c r="AF689"/>
  <c r="AB690"/>
  <c r="AC690"/>
  <c r="AD690"/>
  <c r="AE690"/>
  <c r="AF690"/>
  <c r="AB691"/>
  <c r="AC691"/>
  <c r="AD691"/>
  <c r="AE691"/>
  <c r="AF691"/>
  <c r="AB692"/>
  <c r="AC692"/>
  <c r="AD692"/>
  <c r="AE692"/>
  <c r="AF692"/>
  <c r="AB693"/>
  <c r="AC693"/>
  <c r="AD693"/>
  <c r="AE693"/>
  <c r="AF693"/>
  <c r="AB694"/>
  <c r="AC694"/>
  <c r="AD694"/>
  <c r="AE694"/>
  <c r="AF694"/>
  <c r="AB695"/>
  <c r="AC695"/>
  <c r="AD695"/>
  <c r="AE695"/>
  <c r="AF695"/>
  <c r="AB696"/>
  <c r="AC696"/>
  <c r="AD696"/>
  <c r="AE696"/>
  <c r="AF696"/>
  <c r="AB697"/>
  <c r="AC697"/>
  <c r="AD697"/>
  <c r="AE697"/>
  <c r="AF697"/>
  <c r="AB698"/>
  <c r="AC698"/>
  <c r="AD698"/>
  <c r="AE698"/>
  <c r="AF698"/>
  <c r="AB699"/>
  <c r="AC699"/>
  <c r="AD699"/>
  <c r="AE699"/>
  <c r="AF699"/>
  <c r="AB700"/>
  <c r="AC700"/>
  <c r="AD700"/>
  <c r="AE700"/>
  <c r="AF700"/>
  <c r="AB701"/>
  <c r="AC701"/>
  <c r="AD701"/>
  <c r="AE701"/>
  <c r="AF701"/>
  <c r="AB702"/>
  <c r="AC702"/>
  <c r="AD702"/>
  <c r="AE702"/>
  <c r="AF702"/>
  <c r="AB703"/>
  <c r="AC703"/>
  <c r="AD703"/>
  <c r="AE703"/>
  <c r="AF703"/>
  <c r="AB704"/>
  <c r="AC704"/>
  <c r="AD704"/>
  <c r="AE704"/>
  <c r="AF704"/>
  <c r="AB705"/>
  <c r="AC705"/>
  <c r="AD705"/>
  <c r="AE705"/>
  <c r="AF705"/>
  <c r="AB706"/>
  <c r="AC706"/>
  <c r="AD706"/>
  <c r="AE706"/>
  <c r="AF706"/>
  <c r="AB707"/>
  <c r="AC707"/>
  <c r="AD707"/>
  <c r="AE707"/>
  <c r="AF707"/>
  <c r="AB708"/>
  <c r="AC708"/>
  <c r="AD708"/>
  <c r="AE708"/>
  <c r="AF708"/>
  <c r="AB709"/>
  <c r="AC709"/>
  <c r="AD709"/>
  <c r="AE709"/>
  <c r="AF709"/>
  <c r="AB710"/>
  <c r="AC710"/>
  <c r="AD710"/>
  <c r="AE710"/>
  <c r="AF710"/>
  <c r="AB711"/>
  <c r="AC711"/>
  <c r="AD711"/>
  <c r="AE711"/>
  <c r="AF711"/>
  <c r="AB712"/>
  <c r="AC712"/>
  <c r="AD712"/>
  <c r="AE712"/>
  <c r="AF712"/>
  <c r="AB713"/>
  <c r="AC713"/>
  <c r="AD713"/>
  <c r="AE713"/>
  <c r="AF713"/>
  <c r="AB714"/>
  <c r="AC714"/>
  <c r="AD714"/>
  <c r="AE714"/>
  <c r="AF714"/>
  <c r="AB715"/>
  <c r="AC715"/>
  <c r="AD715"/>
  <c r="AE715"/>
  <c r="AF715"/>
  <c r="AB716"/>
  <c r="AC716"/>
  <c r="AD716"/>
  <c r="AE716"/>
  <c r="AF716"/>
  <c r="AB717"/>
  <c r="AC717"/>
  <c r="AD717"/>
  <c r="AE717"/>
  <c r="AF717"/>
  <c r="AB718"/>
  <c r="AC718"/>
  <c r="AD718"/>
  <c r="AE718"/>
  <c r="AF718"/>
  <c r="AB719"/>
  <c r="AC719"/>
  <c r="AD719"/>
  <c r="AE719"/>
  <c r="AF719"/>
  <c r="AB720"/>
  <c r="AC720"/>
  <c r="AD720"/>
  <c r="AE720"/>
  <c r="AF720"/>
  <c r="AB721"/>
  <c r="AC721"/>
  <c r="AD721"/>
  <c r="AE721"/>
  <c r="AF721"/>
  <c r="AB722"/>
  <c r="AC722"/>
  <c r="AD722"/>
  <c r="AE722"/>
  <c r="AF722"/>
  <c r="AB723"/>
  <c r="AC723"/>
  <c r="AD723"/>
  <c r="AE723"/>
  <c r="AF723"/>
  <c r="AB724"/>
  <c r="AC724"/>
  <c r="AD724"/>
  <c r="AE724"/>
  <c r="AF724"/>
  <c r="AB725"/>
  <c r="AC725"/>
  <c r="AD725"/>
  <c r="AE725"/>
  <c r="AF725"/>
  <c r="AB726"/>
  <c r="AC726"/>
  <c r="AD726"/>
  <c r="AE726"/>
  <c r="AF726"/>
  <c r="AB727"/>
  <c r="AC727"/>
  <c r="AD727"/>
  <c r="AE727"/>
  <c r="AF727"/>
  <c r="AB728"/>
  <c r="AC728"/>
  <c r="AD728"/>
  <c r="AE728"/>
  <c r="AF728"/>
  <c r="AB729"/>
  <c r="AC729"/>
  <c r="AD729"/>
  <c r="AE729"/>
  <c r="AF729"/>
  <c r="AB730"/>
  <c r="AC730"/>
  <c r="AD730"/>
  <c r="AE730"/>
  <c r="AF730"/>
  <c r="AB731"/>
  <c r="AC731"/>
  <c r="AD731"/>
  <c r="AE731"/>
  <c r="AF731"/>
  <c r="AB732"/>
  <c r="AC732"/>
  <c r="AD732"/>
  <c r="AE732"/>
  <c r="AF732"/>
  <c r="AB733"/>
  <c r="AC733"/>
  <c r="AD733"/>
  <c r="AE733"/>
  <c r="AF733"/>
  <c r="AB734"/>
  <c r="AC734"/>
  <c r="AD734"/>
  <c r="AE734"/>
  <c r="AF734"/>
  <c r="AB735"/>
  <c r="AC735"/>
  <c r="AD735"/>
  <c r="AE735"/>
  <c r="AF735"/>
  <c r="AB736"/>
  <c r="AC736"/>
  <c r="AD736"/>
  <c r="AE736"/>
  <c r="AF736"/>
  <c r="AB737"/>
  <c r="AC737"/>
  <c r="AD737"/>
  <c r="AE737"/>
  <c r="AF737"/>
  <c r="AB738"/>
  <c r="AC738"/>
  <c r="AD738"/>
  <c r="AE738"/>
  <c r="AF738"/>
  <c r="AB739"/>
  <c r="AC739"/>
  <c r="AD739"/>
  <c r="AE739"/>
  <c r="AF739"/>
  <c r="AB740"/>
  <c r="AC740"/>
  <c r="AD740"/>
  <c r="AE740"/>
  <c r="AF740"/>
  <c r="AB741"/>
  <c r="AC741"/>
  <c r="AD741"/>
  <c r="AE741"/>
  <c r="AF741"/>
  <c r="AB742"/>
  <c r="AC742"/>
  <c r="AD742"/>
  <c r="AE742"/>
  <c r="AF742"/>
  <c r="AB743"/>
  <c r="AC743"/>
  <c r="AD743"/>
  <c r="AE743"/>
  <c r="AF743"/>
  <c r="AB744"/>
  <c r="AC744"/>
  <c r="AD744"/>
  <c r="AE744"/>
  <c r="AF744"/>
  <c r="AB745"/>
  <c r="AC745"/>
  <c r="AD745"/>
  <c r="AE745"/>
  <c r="AF745"/>
  <c r="AB746"/>
  <c r="AC746"/>
  <c r="AD746"/>
  <c r="AE746"/>
  <c r="AF746"/>
  <c r="AB747"/>
  <c r="AC747"/>
  <c r="AD747"/>
  <c r="AE747"/>
  <c r="AF747"/>
  <c r="AB748"/>
  <c r="AC748"/>
  <c r="AD748"/>
  <c r="AE748"/>
  <c r="AF748"/>
  <c r="AB749"/>
  <c r="AC749"/>
  <c r="AD749"/>
  <c r="AE749"/>
  <c r="AF749"/>
  <c r="AB750"/>
  <c r="AC750"/>
  <c r="AD750"/>
  <c r="AE750"/>
  <c r="AF750"/>
  <c r="AB751"/>
  <c r="AC751"/>
  <c r="AD751"/>
  <c r="AE751"/>
  <c r="AF751"/>
  <c r="AB752"/>
  <c r="AC752"/>
  <c r="AD752"/>
  <c r="AE752"/>
  <c r="AF752"/>
  <c r="AB753"/>
  <c r="AC753"/>
  <c r="AD753"/>
  <c r="AE753"/>
  <c r="AF753"/>
  <c r="AB754"/>
  <c r="AC754"/>
  <c r="AD754"/>
  <c r="AE754"/>
  <c r="AF754"/>
  <c r="AB755"/>
  <c r="AC755"/>
  <c r="AD755"/>
  <c r="AE755"/>
  <c r="AF755"/>
  <c r="AB756"/>
  <c r="AC756"/>
  <c r="AD756"/>
  <c r="AE756"/>
  <c r="AF756"/>
  <c r="AB757"/>
  <c r="AC757"/>
  <c r="AD757"/>
  <c r="AE757"/>
  <c r="AF757"/>
  <c r="AB758"/>
  <c r="AC758"/>
  <c r="AD758"/>
  <c r="AE758"/>
  <c r="AF758"/>
  <c r="AB759"/>
  <c r="AC759"/>
  <c r="AD759"/>
  <c r="AE759"/>
  <c r="AF759"/>
  <c r="AB760"/>
  <c r="AC760"/>
  <c r="AD760"/>
  <c r="AE760"/>
  <c r="AF760"/>
  <c r="AB761"/>
  <c r="AC761"/>
  <c r="AD761"/>
  <c r="AE761"/>
  <c r="AF761"/>
  <c r="AB762"/>
  <c r="AC762"/>
  <c r="AD762"/>
  <c r="AE762"/>
  <c r="AF762"/>
  <c r="AB763"/>
  <c r="AC763"/>
  <c r="AD763"/>
  <c r="AE763"/>
  <c r="AF763"/>
  <c r="AB764"/>
  <c r="AC764"/>
  <c r="AD764"/>
  <c r="AE764"/>
  <c r="AF764"/>
  <c r="AB765"/>
  <c r="AC765"/>
  <c r="AD765"/>
  <c r="AE765"/>
  <c r="AF765"/>
  <c r="AB766"/>
  <c r="AC766"/>
  <c r="AD766"/>
  <c r="AE766"/>
  <c r="AF766"/>
  <c r="AB767"/>
  <c r="AC767"/>
  <c r="AD767"/>
  <c r="AE767"/>
  <c r="AF767"/>
  <c r="AB768"/>
  <c r="AC768"/>
  <c r="AD768"/>
  <c r="AE768"/>
  <c r="AF768"/>
  <c r="AB769"/>
  <c r="AC769"/>
  <c r="AD769"/>
  <c r="AE769"/>
  <c r="AF769"/>
  <c r="AB770"/>
  <c r="AC770"/>
  <c r="AD770"/>
  <c r="AE770"/>
  <c r="AF770"/>
  <c r="AB771"/>
  <c r="AC771"/>
  <c r="AD771"/>
  <c r="AE771"/>
  <c r="AF771"/>
  <c r="AB772"/>
  <c r="AC772"/>
  <c r="AD772"/>
  <c r="AE772"/>
  <c r="AF772"/>
  <c r="AB773"/>
  <c r="AC773"/>
  <c r="AD773"/>
  <c r="AE773"/>
  <c r="AF773"/>
  <c r="AB774"/>
  <c r="AC774"/>
  <c r="AD774"/>
  <c r="AE774"/>
  <c r="AF774"/>
  <c r="AB775"/>
  <c r="AC775"/>
  <c r="AD775"/>
  <c r="AE775"/>
  <c r="AF775"/>
  <c r="AB776"/>
  <c r="AC776"/>
  <c r="AD776"/>
  <c r="AE776"/>
  <c r="AF776"/>
  <c r="AB777"/>
  <c r="AC777"/>
  <c r="AD777"/>
  <c r="AE777"/>
  <c r="AF777"/>
  <c r="AB778"/>
  <c r="AC778"/>
  <c r="AD778"/>
  <c r="AE778"/>
  <c r="AF778"/>
  <c r="AB779"/>
  <c r="AC779"/>
  <c r="AD779"/>
  <c r="AE779"/>
  <c r="AF779"/>
  <c r="AB780"/>
  <c r="AC780"/>
  <c r="AD780"/>
  <c r="AE780"/>
  <c r="AF780"/>
  <c r="AB781"/>
  <c r="AC781"/>
  <c r="AD781"/>
  <c r="AE781"/>
  <c r="AF781"/>
  <c r="AB782"/>
  <c r="AC782"/>
  <c r="AD782"/>
  <c r="AE782"/>
  <c r="AF782"/>
  <c r="AB783"/>
  <c r="AC783"/>
  <c r="AD783"/>
  <c r="AE783"/>
  <c r="AF783"/>
  <c r="AB784"/>
  <c r="AC784"/>
  <c r="AD784"/>
  <c r="AE784"/>
  <c r="AF784"/>
  <c r="AB785"/>
  <c r="AC785"/>
  <c r="AD785"/>
  <c r="AE785"/>
  <c r="AF785"/>
  <c r="AB786"/>
  <c r="AC786"/>
  <c r="AD786"/>
  <c r="AE786"/>
  <c r="AF786"/>
  <c r="AB787"/>
  <c r="AC787"/>
  <c r="AD787"/>
  <c r="AE787"/>
  <c r="AF787"/>
  <c r="AB788"/>
  <c r="AC788"/>
  <c r="AD788"/>
  <c r="AE788"/>
  <c r="AF788"/>
  <c r="AB789"/>
  <c r="AC789"/>
  <c r="AD789"/>
  <c r="AE789"/>
  <c r="AF789"/>
  <c r="AB790"/>
  <c r="AC790"/>
  <c r="AD790"/>
  <c r="AE790"/>
  <c r="AF790"/>
  <c r="AB791"/>
  <c r="AC791"/>
  <c r="AD791"/>
  <c r="AE791"/>
  <c r="AF791"/>
  <c r="AB792"/>
  <c r="AC792"/>
  <c r="AD792"/>
  <c r="AE792"/>
  <c r="AF792"/>
  <c r="AB793"/>
  <c r="AC793"/>
  <c r="AD793"/>
  <c r="AE793"/>
  <c r="AF793"/>
  <c r="AB794"/>
  <c r="AC794"/>
  <c r="AD794"/>
  <c r="AE794"/>
  <c r="AF794"/>
  <c r="AB795"/>
  <c r="AC795"/>
  <c r="AD795"/>
  <c r="AE795"/>
  <c r="AF795"/>
  <c r="AB796"/>
  <c r="AC796"/>
  <c r="AD796"/>
  <c r="AE796"/>
  <c r="AF796"/>
  <c r="AB797"/>
  <c r="AC797"/>
  <c r="AD797"/>
  <c r="AE797"/>
  <c r="AF797"/>
  <c r="AB798"/>
  <c r="AC798"/>
  <c r="AD798"/>
  <c r="AE798"/>
  <c r="AF798"/>
  <c r="AB799"/>
  <c r="AC799"/>
  <c r="AD799"/>
  <c r="AE799"/>
  <c r="AF799"/>
  <c r="AB800"/>
  <c r="AC800"/>
  <c r="AD800"/>
  <c r="AE800"/>
  <c r="AF800"/>
  <c r="AB801"/>
  <c r="AC801"/>
  <c r="AD801"/>
  <c r="AE801"/>
  <c r="AF801"/>
  <c r="AB802"/>
  <c r="AC802"/>
  <c r="AD802"/>
  <c r="AE802"/>
  <c r="AF802"/>
  <c r="AB803"/>
  <c r="AC803"/>
  <c r="AD803"/>
  <c r="AE803"/>
  <c r="AF803"/>
  <c r="AB804"/>
  <c r="AC804"/>
  <c r="AD804"/>
  <c r="AE804"/>
  <c r="AF804"/>
  <c r="AB805"/>
  <c r="AC805"/>
  <c r="AD805"/>
  <c r="AE805"/>
  <c r="AF805"/>
  <c r="AB806"/>
  <c r="AC806"/>
  <c r="AD806"/>
  <c r="AE806"/>
  <c r="AF806"/>
  <c r="AB807"/>
  <c r="AC807"/>
  <c r="AD807"/>
  <c r="AE807"/>
  <c r="AF807"/>
  <c r="AB808"/>
  <c r="AC808"/>
  <c r="AD808"/>
  <c r="AE808"/>
  <c r="AF808"/>
  <c r="AB809"/>
  <c r="AC809"/>
  <c r="AD809"/>
  <c r="AE809"/>
  <c r="AF809"/>
  <c r="AB810"/>
  <c r="AC810"/>
  <c r="AD810"/>
  <c r="AE810"/>
  <c r="AF810"/>
  <c r="AB811"/>
  <c r="AC811"/>
  <c r="AD811"/>
  <c r="AE811"/>
  <c r="AF811"/>
  <c r="AB812"/>
  <c r="AC812"/>
  <c r="AD812"/>
  <c r="AE812"/>
  <c r="AF812"/>
  <c r="AB813"/>
  <c r="AC813"/>
  <c r="AD813"/>
  <c r="AE813"/>
  <c r="AF813"/>
  <c r="AB814"/>
  <c r="AC814"/>
  <c r="AD814"/>
  <c r="AE814"/>
  <c r="AF814"/>
  <c r="AB815"/>
  <c r="AC815"/>
  <c r="AD815"/>
  <c r="AE815"/>
  <c r="AF815"/>
  <c r="AB816"/>
  <c r="AC816"/>
  <c r="AD816"/>
  <c r="AE816"/>
  <c r="AF816"/>
  <c r="AB817"/>
  <c r="AC817"/>
  <c r="AD817"/>
  <c r="AE817"/>
  <c r="AF817"/>
  <c r="AB818"/>
  <c r="AC818"/>
  <c r="AD818"/>
  <c r="AE818"/>
  <c r="AF818"/>
  <c r="AB819"/>
  <c r="AC819"/>
  <c r="AD819"/>
  <c r="AE819"/>
  <c r="AF819"/>
  <c r="AB820"/>
  <c r="AC820"/>
  <c r="AD820"/>
  <c r="AE820"/>
  <c r="AF820"/>
  <c r="AB821"/>
  <c r="AC821"/>
  <c r="AD821"/>
  <c r="AE821"/>
  <c r="AF821"/>
  <c r="AB822"/>
  <c r="AC822"/>
  <c r="AD822"/>
  <c r="AE822"/>
  <c r="AF822"/>
  <c r="AB823"/>
  <c r="AC823"/>
  <c r="AD823"/>
  <c r="AE823"/>
  <c r="AF823"/>
  <c r="AB824"/>
  <c r="AC824"/>
  <c r="AD824"/>
  <c r="AE824"/>
  <c r="AF824"/>
  <c r="AB825"/>
  <c r="AC825"/>
  <c r="AD825"/>
  <c r="AE825"/>
  <c r="AF825"/>
  <c r="AB826"/>
  <c r="AC826"/>
  <c r="AD826"/>
  <c r="AE826"/>
  <c r="AF826"/>
  <c r="AB827"/>
  <c r="AC827"/>
  <c r="AD827"/>
  <c r="AE827"/>
  <c r="AF827"/>
  <c r="AB828"/>
  <c r="AC828"/>
  <c r="AD828"/>
  <c r="AE828"/>
  <c r="AF828"/>
  <c r="AB829"/>
  <c r="AC829"/>
  <c r="AD829"/>
  <c r="AE829"/>
  <c r="AF829"/>
  <c r="AB830"/>
  <c r="AC830"/>
  <c r="AD830"/>
  <c r="AE830"/>
  <c r="AF830"/>
  <c r="AB831"/>
  <c r="AC831"/>
  <c r="AD831"/>
  <c r="AE831"/>
  <c r="AF831"/>
  <c r="AB832"/>
  <c r="AC832"/>
  <c r="AD832"/>
  <c r="AE832"/>
  <c r="AF832"/>
  <c r="AB833"/>
  <c r="AC833"/>
  <c r="AD833"/>
  <c r="AE833"/>
  <c r="AF833"/>
  <c r="AB834"/>
  <c r="AC834"/>
  <c r="AD834"/>
  <c r="AE834"/>
  <c r="AF834"/>
  <c r="AB835"/>
  <c r="AC835"/>
  <c r="AD835"/>
  <c r="AE835"/>
  <c r="AF835"/>
  <c r="AB836"/>
  <c r="AC836"/>
  <c r="AD836"/>
  <c r="AE836"/>
  <c r="AF836"/>
  <c r="AB837"/>
  <c r="AC837"/>
  <c r="AD837"/>
  <c r="AE837"/>
  <c r="AF837"/>
  <c r="AB838"/>
  <c r="AC838"/>
  <c r="AD838"/>
  <c r="AE838"/>
  <c r="AF838"/>
  <c r="AB839"/>
  <c r="AC839"/>
  <c r="AD839"/>
  <c r="AE839"/>
  <c r="AF839"/>
  <c r="AB840"/>
  <c r="AC840"/>
  <c r="AD840"/>
  <c r="AE840"/>
  <c r="AF840"/>
  <c r="AB841"/>
  <c r="AC841"/>
  <c r="AD841"/>
  <c r="AE841"/>
  <c r="AF841"/>
  <c r="AB842"/>
  <c r="AC842"/>
  <c r="AD842"/>
  <c r="AE842"/>
  <c r="AF842"/>
  <c r="AB843"/>
  <c r="AC843"/>
  <c r="AD843"/>
  <c r="AE843"/>
  <c r="AF843"/>
  <c r="AB844"/>
  <c r="AC844"/>
  <c r="AD844"/>
  <c r="AE844"/>
  <c r="AF844"/>
  <c r="AB845"/>
  <c r="AC845"/>
  <c r="AD845"/>
  <c r="AE845"/>
  <c r="AF845"/>
  <c r="AB846"/>
  <c r="AC846"/>
  <c r="AD846"/>
  <c r="AE846"/>
  <c r="AF846"/>
  <c r="AB847"/>
  <c r="AC847"/>
  <c r="AD847"/>
  <c r="AE847"/>
  <c r="AF847"/>
  <c r="AB848"/>
  <c r="AC848"/>
  <c r="AD848"/>
  <c r="AE848"/>
  <c r="AF848"/>
  <c r="AB849"/>
  <c r="AC849"/>
  <c r="AD849"/>
  <c r="AE849"/>
  <c r="AF849"/>
  <c r="AB850"/>
  <c r="AC850"/>
  <c r="AD850"/>
  <c r="AE850"/>
  <c r="AF850"/>
  <c r="AB851"/>
  <c r="AC851"/>
  <c r="AD851"/>
  <c r="AE851"/>
  <c r="AF851"/>
  <c r="AB852"/>
  <c r="AC852"/>
  <c r="AD852"/>
  <c r="AE852"/>
  <c r="AF852"/>
  <c r="AB853"/>
  <c r="AC853"/>
  <c r="AD853"/>
  <c r="AE853"/>
  <c r="AF853"/>
  <c r="AB854"/>
  <c r="AC854"/>
  <c r="AD854"/>
  <c r="AE854"/>
  <c r="AF854"/>
  <c r="AB855"/>
  <c r="AC855"/>
  <c r="AD855"/>
  <c r="AE855"/>
  <c r="AF855"/>
  <c r="AB856"/>
  <c r="AC856"/>
  <c r="AD856"/>
  <c r="AE856"/>
  <c r="AF856"/>
  <c r="AB857"/>
  <c r="AC857"/>
  <c r="AD857"/>
  <c r="AE857"/>
  <c r="AF857"/>
  <c r="AB858"/>
  <c r="AC858"/>
  <c r="AD858"/>
  <c r="AE858"/>
  <c r="AF858"/>
  <c r="AB859"/>
  <c r="AC859"/>
  <c r="AD859"/>
  <c r="AE859"/>
  <c r="AF859"/>
  <c r="AB860"/>
  <c r="AC860"/>
  <c r="AD860"/>
  <c r="AE860"/>
  <c r="AF860"/>
  <c r="AB861"/>
  <c r="AC861"/>
  <c r="AD861"/>
  <c r="AE861"/>
  <c r="AF861"/>
  <c r="AB862"/>
  <c r="AC862"/>
  <c r="AD862"/>
  <c r="AE862"/>
  <c r="AF862"/>
  <c r="AB863"/>
  <c r="AC863"/>
  <c r="AD863"/>
  <c r="AE863"/>
  <c r="AF863"/>
  <c r="AB864"/>
  <c r="AC864"/>
  <c r="AD864"/>
  <c r="AE864"/>
  <c r="AF864"/>
  <c r="AB865"/>
  <c r="AC865"/>
  <c r="AD865"/>
  <c r="AE865"/>
  <c r="AF865"/>
  <c r="AB866"/>
  <c r="AC866"/>
  <c r="AD866"/>
  <c r="AE866"/>
  <c r="AF866"/>
  <c r="AB867"/>
  <c r="AC867"/>
  <c r="AD867"/>
  <c r="AE867"/>
  <c r="AF867"/>
  <c r="AB868"/>
  <c r="AC868"/>
  <c r="AD868"/>
  <c r="AE868"/>
  <c r="AF868"/>
  <c r="AB869"/>
  <c r="AC869"/>
  <c r="AD869"/>
  <c r="AE869"/>
  <c r="AF869"/>
  <c r="AB870"/>
  <c r="AC870"/>
  <c r="AD870"/>
  <c r="AE870"/>
  <c r="AF870"/>
  <c r="AB871"/>
  <c r="AC871"/>
  <c r="AD871"/>
  <c r="AE871"/>
  <c r="AF871"/>
  <c r="AB872"/>
  <c r="AC872"/>
  <c r="AD872"/>
  <c r="AE872"/>
  <c r="AF872"/>
  <c r="AB873"/>
  <c r="AC873"/>
  <c r="AD873"/>
  <c r="AE873"/>
  <c r="AF873"/>
  <c r="AB874"/>
  <c r="AC874"/>
  <c r="AD874"/>
  <c r="AE874"/>
  <c r="AF874"/>
  <c r="AB875"/>
  <c r="AC875"/>
  <c r="AD875"/>
  <c r="AE875"/>
  <c r="AF875"/>
  <c r="AB876"/>
  <c r="AC876"/>
  <c r="AD876"/>
  <c r="AE876"/>
  <c r="AF876"/>
  <c r="AB877"/>
  <c r="AC877"/>
  <c r="AD877"/>
  <c r="AE877"/>
  <c r="AF877"/>
  <c r="AB878"/>
  <c r="AC878"/>
  <c r="AD878"/>
  <c r="AE878"/>
  <c r="AF878"/>
  <c r="AB879"/>
  <c r="AC879"/>
  <c r="AD879"/>
  <c r="AE879"/>
  <c r="AF879"/>
  <c r="AB880"/>
  <c r="AC880"/>
  <c r="AD880"/>
  <c r="AE880"/>
  <c r="AF880"/>
  <c r="AB881"/>
  <c r="AC881"/>
  <c r="AD881"/>
  <c r="AE881"/>
  <c r="AF881"/>
  <c r="AB882"/>
  <c r="AC882"/>
  <c r="AD882"/>
  <c r="AE882"/>
  <c r="AF882"/>
  <c r="AB883"/>
  <c r="AC883"/>
  <c r="AD883"/>
  <c r="AE883"/>
  <c r="AF883"/>
  <c r="AB884"/>
  <c r="AC884"/>
  <c r="AD884"/>
  <c r="AE884"/>
  <c r="AF884"/>
  <c r="AB885"/>
  <c r="AC885"/>
  <c r="AD885"/>
  <c r="AE885"/>
  <c r="AF885"/>
  <c r="AB886"/>
  <c r="AC886"/>
  <c r="AD886"/>
  <c r="AE886"/>
  <c r="AF886"/>
  <c r="AB887"/>
  <c r="AC887"/>
  <c r="AD887"/>
  <c r="AE887"/>
  <c r="AF887"/>
  <c r="AB888"/>
  <c r="AC888"/>
  <c r="AD888"/>
  <c r="AE888"/>
  <c r="AF888"/>
  <c r="AB889"/>
  <c r="AC889"/>
  <c r="AD889"/>
  <c r="AE889"/>
  <c r="AF889"/>
  <c r="AB890"/>
  <c r="AC890"/>
  <c r="AD890"/>
  <c r="AE890"/>
  <c r="AF890"/>
  <c r="AB891"/>
  <c r="AC891"/>
  <c r="AD891"/>
  <c r="AE891"/>
  <c r="AF891"/>
  <c r="AB892"/>
  <c r="AC892"/>
  <c r="AD892"/>
  <c r="AE892"/>
  <c r="AF892"/>
  <c r="AB893"/>
  <c r="AC893"/>
  <c r="AD893"/>
  <c r="AE893"/>
  <c r="AF893"/>
  <c r="AB894"/>
  <c r="AC894"/>
  <c r="AD894"/>
  <c r="AE894"/>
  <c r="AF894"/>
  <c r="AB895"/>
  <c r="AC895"/>
  <c r="AD895"/>
  <c r="AE895"/>
  <c r="AF895"/>
  <c r="AB896"/>
  <c r="AC896"/>
  <c r="AD896"/>
  <c r="AE896"/>
  <c r="AF896"/>
  <c r="AB897"/>
  <c r="AC897"/>
  <c r="AD897"/>
  <c r="AE897"/>
  <c r="AF897"/>
  <c r="AB898"/>
  <c r="AC898"/>
  <c r="AD898"/>
  <c r="AE898"/>
  <c r="AF898"/>
  <c r="AB899"/>
  <c r="AC899"/>
  <c r="AD899"/>
  <c r="AE899"/>
  <c r="AF899"/>
  <c r="AB900"/>
  <c r="AC900"/>
  <c r="AD900"/>
  <c r="AE900"/>
  <c r="AF900"/>
  <c r="AB901"/>
  <c r="AC901"/>
  <c r="AD901"/>
  <c r="AE901"/>
  <c r="AF901"/>
  <c r="AB902"/>
  <c r="AC902"/>
  <c r="AD902"/>
  <c r="AE902"/>
  <c r="AF902"/>
  <c r="AB903"/>
  <c r="AC903"/>
  <c r="AD903"/>
  <c r="AE903"/>
  <c r="AF903"/>
  <c r="AB904"/>
  <c r="AC904"/>
  <c r="AD904"/>
  <c r="AE904"/>
  <c r="AF904"/>
  <c r="AB905"/>
  <c r="AC905"/>
  <c r="AD905"/>
  <c r="AE905"/>
  <c r="AF905"/>
  <c r="AB906"/>
  <c r="AC906"/>
  <c r="AD906"/>
  <c r="AE906"/>
  <c r="AF906"/>
  <c r="AB907"/>
  <c r="AC907"/>
  <c r="AD907"/>
  <c r="AE907"/>
  <c r="AF907"/>
  <c r="AB908"/>
  <c r="AC908"/>
  <c r="AD908"/>
  <c r="AE908"/>
  <c r="AF908"/>
  <c r="AB909"/>
  <c r="AC909"/>
  <c r="AD909"/>
  <c r="AE909"/>
  <c r="AF909"/>
  <c r="AB910"/>
  <c r="AC910"/>
  <c r="AD910"/>
  <c r="AE910"/>
  <c r="AF910"/>
  <c r="AB911"/>
  <c r="AC911"/>
  <c r="AD911"/>
  <c r="AE911"/>
  <c r="AF911"/>
  <c r="AB912"/>
  <c r="AC912"/>
  <c r="AD912"/>
  <c r="AE912"/>
  <c r="AF912"/>
  <c r="AB913"/>
  <c r="AC913"/>
  <c r="AD913"/>
  <c r="AE913"/>
  <c r="AF913"/>
  <c r="AB914"/>
  <c r="AC914"/>
  <c r="AD914"/>
  <c r="AE914"/>
  <c r="AF914"/>
  <c r="AB915"/>
  <c r="AC915"/>
  <c r="AD915"/>
  <c r="AE915"/>
  <c r="AF915"/>
  <c r="AB916"/>
  <c r="AC916"/>
  <c r="AD916"/>
  <c r="AE916"/>
  <c r="AF916"/>
  <c r="AB917"/>
  <c r="AC917"/>
  <c r="AD917"/>
  <c r="AE917"/>
  <c r="AF917"/>
  <c r="AB918"/>
  <c r="AC918"/>
  <c r="AD918"/>
  <c r="AE918"/>
  <c r="AF918"/>
  <c r="AB919"/>
  <c r="AC919"/>
  <c r="AD919"/>
  <c r="AE919"/>
  <c r="AF919"/>
  <c r="AB920"/>
  <c r="AC920"/>
  <c r="AD920"/>
  <c r="AE920"/>
  <c r="AF920"/>
  <c r="AB921"/>
  <c r="AC921"/>
  <c r="AD921"/>
  <c r="AE921"/>
  <c r="AF921"/>
  <c r="AB922"/>
  <c r="AC922"/>
  <c r="AD922"/>
  <c r="AE922"/>
  <c r="AF922"/>
  <c r="AB923"/>
  <c r="AC923"/>
  <c r="AD923"/>
  <c r="AE923"/>
  <c r="AF923"/>
  <c r="AB924"/>
  <c r="AC924"/>
  <c r="AD924"/>
  <c r="AE924"/>
  <c r="AF924"/>
  <c r="AB925"/>
  <c r="AC925"/>
  <c r="AD925"/>
  <c r="AE925"/>
  <c r="AF925"/>
  <c r="AB926"/>
  <c r="AC926"/>
  <c r="AD926"/>
  <c r="AE926"/>
  <c r="AF926"/>
  <c r="AB927"/>
  <c r="AC927"/>
  <c r="AD927"/>
  <c r="AE927"/>
  <c r="AF927"/>
  <c r="AB928"/>
  <c r="AC928"/>
  <c r="AD928"/>
  <c r="AE928"/>
  <c r="AF928"/>
  <c r="AB929"/>
  <c r="AC929"/>
  <c r="AD929"/>
  <c r="AE929"/>
  <c r="AF929"/>
  <c r="AB930"/>
  <c r="AC930"/>
  <c r="AD930"/>
  <c r="AE930"/>
  <c r="AF930"/>
  <c r="AB931"/>
  <c r="AC931"/>
  <c r="AD931"/>
  <c r="AE931"/>
  <c r="AF931"/>
  <c r="AB932"/>
  <c r="AC932"/>
  <c r="AD932"/>
  <c r="AE932"/>
  <c r="AF932"/>
  <c r="AB933"/>
  <c r="AC933"/>
  <c r="AD933"/>
  <c r="AE933"/>
  <c r="AF933"/>
  <c r="AB934"/>
  <c r="AC934"/>
  <c r="AD934"/>
  <c r="AE934"/>
  <c r="AF934"/>
  <c r="AB935"/>
  <c r="AC935"/>
  <c r="AD935"/>
  <c r="AE935"/>
  <c r="AF935"/>
  <c r="AB936"/>
  <c r="AC936"/>
  <c r="AD936"/>
  <c r="AE936"/>
  <c r="AF936"/>
  <c r="AB937"/>
  <c r="AC937"/>
  <c r="AD937"/>
  <c r="AE937"/>
  <c r="AF937"/>
  <c r="AB938"/>
  <c r="AC938"/>
  <c r="AD938"/>
  <c r="AE938"/>
  <c r="AF938"/>
  <c r="AB939"/>
  <c r="AC939"/>
  <c r="AD939"/>
  <c r="AE939"/>
  <c r="AF939"/>
  <c r="AB940"/>
  <c r="AC940"/>
  <c r="AD940"/>
  <c r="AE940"/>
  <c r="AF940"/>
  <c r="AB941"/>
  <c r="AC941"/>
  <c r="AD941"/>
  <c r="AE941"/>
  <c r="AF941"/>
  <c r="AB942"/>
  <c r="AC942"/>
  <c r="AD942"/>
  <c r="AE942"/>
  <c r="AF942"/>
  <c r="AB943"/>
  <c r="AC943"/>
  <c r="AD943"/>
  <c r="AE943"/>
  <c r="AF943"/>
  <c r="AB944"/>
  <c r="AC944"/>
  <c r="AD944"/>
  <c r="AE944"/>
  <c r="AF944"/>
  <c r="AB945"/>
  <c r="AC945"/>
  <c r="AD945"/>
  <c r="AE945"/>
  <c r="AF945"/>
  <c r="AB946"/>
  <c r="AC946"/>
  <c r="AD946"/>
  <c r="AE946"/>
  <c r="AF946"/>
  <c r="AB947"/>
  <c r="AC947"/>
  <c r="AD947"/>
  <c r="AE947"/>
  <c r="AF947"/>
  <c r="AB948"/>
  <c r="AC948"/>
  <c r="AD948"/>
  <c r="AE948"/>
  <c r="AF948"/>
  <c r="AB949"/>
  <c r="AC949"/>
  <c r="AD949"/>
  <c r="AE949"/>
  <c r="AF949"/>
  <c r="AB950"/>
  <c r="AC950"/>
  <c r="AD950"/>
  <c r="AE950"/>
  <c r="AF950"/>
  <c r="AB951"/>
  <c r="AC951"/>
  <c r="AD951"/>
  <c r="AE951"/>
  <c r="AF951"/>
  <c r="AB952"/>
  <c r="AC952"/>
  <c r="AD952"/>
  <c r="AE952"/>
  <c r="AF952"/>
  <c r="AB953"/>
  <c r="AC953"/>
  <c r="AD953"/>
  <c r="AE953"/>
  <c r="AF953"/>
  <c r="AB954"/>
  <c r="AC954"/>
  <c r="AD954"/>
  <c r="AE954"/>
  <c r="AF954"/>
  <c r="AB955"/>
  <c r="AC955"/>
  <c r="AD955"/>
  <c r="AE955"/>
  <c r="AF955"/>
  <c r="AB956"/>
  <c r="AC956"/>
  <c r="AD956"/>
  <c r="AE956"/>
  <c r="AF956"/>
  <c r="AB957"/>
  <c r="AC957"/>
  <c r="AD957"/>
  <c r="AE957"/>
  <c r="AF957"/>
  <c r="AB958"/>
  <c r="AC958"/>
  <c r="AD958"/>
  <c r="AE958"/>
  <c r="AF958"/>
  <c r="AB959"/>
  <c r="AC959"/>
  <c r="AD959"/>
  <c r="AE959"/>
  <c r="AF959"/>
  <c r="AB960"/>
  <c r="AC960"/>
  <c r="AD960"/>
  <c r="AE960"/>
  <c r="AF960"/>
  <c r="AB961"/>
  <c r="AC961"/>
  <c r="AD961"/>
  <c r="AE961"/>
  <c r="AF961"/>
  <c r="AF2"/>
  <c r="AC2"/>
  <c r="AE2" s="1"/>
  <c r="AB2"/>
  <c r="AD2" s="1"/>
  <c r="AF3" i="1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2"/>
  <c r="AB3"/>
  <c r="AD3" s="1"/>
  <c r="AC3"/>
  <c r="AE3" s="1"/>
  <c r="AB4"/>
  <c r="AD4" s="1"/>
  <c r="AC4"/>
  <c r="AE4" s="1"/>
  <c r="AB5"/>
  <c r="AD5" s="1"/>
  <c r="AC5"/>
  <c r="AE5" s="1"/>
  <c r="AB6"/>
  <c r="AD6" s="1"/>
  <c r="AC6"/>
  <c r="AE6" s="1"/>
  <c r="AB7"/>
  <c r="AD7" s="1"/>
  <c r="AC7"/>
  <c r="AE7" s="1"/>
  <c r="AB8"/>
  <c r="AD8" s="1"/>
  <c r="AC8"/>
  <c r="AE8" s="1"/>
  <c r="AB9"/>
  <c r="AD9" s="1"/>
  <c r="AC9"/>
  <c r="AE9" s="1"/>
  <c r="AB10"/>
  <c r="AD10" s="1"/>
  <c r="AC10"/>
  <c r="AE10" s="1"/>
  <c r="AB11"/>
  <c r="AD11" s="1"/>
  <c r="AC11"/>
  <c r="AE11" s="1"/>
  <c r="AB12"/>
  <c r="AD12" s="1"/>
  <c r="AC12"/>
  <c r="AE12" s="1"/>
  <c r="AB13"/>
  <c r="AD13" s="1"/>
  <c r="AC13"/>
  <c r="AE13" s="1"/>
  <c r="AB14"/>
  <c r="AD14" s="1"/>
  <c r="AC14"/>
  <c r="AE14" s="1"/>
  <c r="AB15"/>
  <c r="AD15" s="1"/>
  <c r="AC15"/>
  <c r="AE15" s="1"/>
  <c r="AB16"/>
  <c r="AD16" s="1"/>
  <c r="AC16"/>
  <c r="AE16" s="1"/>
  <c r="AB17"/>
  <c r="AD17" s="1"/>
  <c r="AC17"/>
  <c r="AE17" s="1"/>
  <c r="AB18"/>
  <c r="AD18" s="1"/>
  <c r="AC18"/>
  <c r="AE18" s="1"/>
  <c r="AB19"/>
  <c r="AD19" s="1"/>
  <c r="AC19"/>
  <c r="AE19" s="1"/>
  <c r="AB20"/>
  <c r="AD20" s="1"/>
  <c r="AC20"/>
  <c r="AE20" s="1"/>
  <c r="AB21"/>
  <c r="AD21" s="1"/>
  <c r="AC21"/>
  <c r="AE21" s="1"/>
  <c r="AB22"/>
  <c r="AD22" s="1"/>
  <c r="AC22"/>
  <c r="AE22" s="1"/>
  <c r="AB23"/>
  <c r="AD23" s="1"/>
  <c r="AC23"/>
  <c r="AE23" s="1"/>
  <c r="AB24"/>
  <c r="AD24" s="1"/>
  <c r="AC24"/>
  <c r="AE24" s="1"/>
  <c r="AB25"/>
  <c r="AD25" s="1"/>
  <c r="AC25"/>
  <c r="AE25" s="1"/>
  <c r="AB26"/>
  <c r="AD26" s="1"/>
  <c r="AC26"/>
  <c r="AE26" s="1"/>
  <c r="AB27"/>
  <c r="AD27" s="1"/>
  <c r="AC27"/>
  <c r="AE27" s="1"/>
  <c r="AB28"/>
  <c r="AD28" s="1"/>
  <c r="AC28"/>
  <c r="AE28" s="1"/>
  <c r="AB29"/>
  <c r="AD29" s="1"/>
  <c r="AC29"/>
  <c r="AE29" s="1"/>
  <c r="AB30"/>
  <c r="AD30" s="1"/>
  <c r="AC30"/>
  <c r="AE30" s="1"/>
  <c r="AB31"/>
  <c r="AD31" s="1"/>
  <c r="AC31"/>
  <c r="AE31" s="1"/>
  <c r="AB32"/>
  <c r="AD32" s="1"/>
  <c r="AC32"/>
  <c r="AE32" s="1"/>
  <c r="AB33"/>
  <c r="AD33" s="1"/>
  <c r="AC33"/>
  <c r="AE33" s="1"/>
  <c r="AB34"/>
  <c r="AD34" s="1"/>
  <c r="AC34"/>
  <c r="AE34" s="1"/>
  <c r="AB35"/>
  <c r="AD35" s="1"/>
  <c r="AC35"/>
  <c r="AE35" s="1"/>
  <c r="AB36"/>
  <c r="AD36" s="1"/>
  <c r="AC36"/>
  <c r="AE36" s="1"/>
  <c r="AB37"/>
  <c r="AD37" s="1"/>
  <c r="AC37"/>
  <c r="AE37" s="1"/>
  <c r="AB38"/>
  <c r="AD38" s="1"/>
  <c r="AC38"/>
  <c r="AE38" s="1"/>
  <c r="AB39"/>
  <c r="AD39" s="1"/>
  <c r="AC39"/>
  <c r="AE39" s="1"/>
  <c r="AB40"/>
  <c r="AD40" s="1"/>
  <c r="AC40"/>
  <c r="AE40" s="1"/>
  <c r="AB41"/>
  <c r="AD41" s="1"/>
  <c r="AC41"/>
  <c r="AE41" s="1"/>
  <c r="AB42"/>
  <c r="AD42" s="1"/>
  <c r="AC42"/>
  <c r="AE42" s="1"/>
  <c r="AB43"/>
  <c r="AD43" s="1"/>
  <c r="AC43"/>
  <c r="AE43" s="1"/>
  <c r="AB44"/>
  <c r="AD44" s="1"/>
  <c r="AC44"/>
  <c r="AE44" s="1"/>
  <c r="AB45"/>
  <c r="AD45" s="1"/>
  <c r="AC45"/>
  <c r="AE45" s="1"/>
  <c r="AB46"/>
  <c r="AD46" s="1"/>
  <c r="AC46"/>
  <c r="AE46" s="1"/>
  <c r="AB47"/>
  <c r="AD47" s="1"/>
  <c r="AC47"/>
  <c r="AE47" s="1"/>
  <c r="AB48"/>
  <c r="AD48" s="1"/>
  <c r="AC48"/>
  <c r="AE48" s="1"/>
  <c r="AB49"/>
  <c r="AD49" s="1"/>
  <c r="AC49"/>
  <c r="AE49" s="1"/>
  <c r="AB50"/>
  <c r="AD50" s="1"/>
  <c r="AC50"/>
  <c r="AE50" s="1"/>
  <c r="AB51"/>
  <c r="AD51" s="1"/>
  <c r="AC51"/>
  <c r="AE51" s="1"/>
  <c r="AB52"/>
  <c r="AD52" s="1"/>
  <c r="AC52"/>
  <c r="AE52" s="1"/>
  <c r="AB53"/>
  <c r="AD53" s="1"/>
  <c r="AC53"/>
  <c r="AE53" s="1"/>
  <c r="AB54"/>
  <c r="AD54" s="1"/>
  <c r="AC54"/>
  <c r="AE54" s="1"/>
  <c r="AB55"/>
  <c r="AD55" s="1"/>
  <c r="AC55"/>
  <c r="AE55" s="1"/>
  <c r="AB56"/>
  <c r="AD56" s="1"/>
  <c r="AC56"/>
  <c r="AE56" s="1"/>
  <c r="AB57"/>
  <c r="AD57" s="1"/>
  <c r="AC57"/>
  <c r="AE57" s="1"/>
  <c r="AB58"/>
  <c r="AD58" s="1"/>
  <c r="AC58"/>
  <c r="AE58" s="1"/>
  <c r="AB59"/>
  <c r="AD59" s="1"/>
  <c r="AC59"/>
  <c r="AE59" s="1"/>
  <c r="AB60"/>
  <c r="AD60" s="1"/>
  <c r="AC60"/>
  <c r="AE60" s="1"/>
  <c r="AB61"/>
  <c r="AD61" s="1"/>
  <c r="AC61"/>
  <c r="AE61" s="1"/>
  <c r="AB62"/>
  <c r="AD62" s="1"/>
  <c r="AC62"/>
  <c r="AE62" s="1"/>
  <c r="AB63"/>
  <c r="AD63" s="1"/>
  <c r="AC63"/>
  <c r="AE63" s="1"/>
  <c r="AB64"/>
  <c r="AD64" s="1"/>
  <c r="AC64"/>
  <c r="AE64" s="1"/>
  <c r="AB65"/>
  <c r="AD65" s="1"/>
  <c r="AC65"/>
  <c r="AE65" s="1"/>
  <c r="AB66"/>
  <c r="AD66" s="1"/>
  <c r="AC66"/>
  <c r="AE66" s="1"/>
  <c r="AB67"/>
  <c r="AD67" s="1"/>
  <c r="AC67"/>
  <c r="AE67" s="1"/>
  <c r="AB68"/>
  <c r="AD68" s="1"/>
  <c r="AC68"/>
  <c r="AE68" s="1"/>
  <c r="AB69"/>
  <c r="AD69" s="1"/>
  <c r="AC69"/>
  <c r="AE69" s="1"/>
  <c r="AB70"/>
  <c r="AD70" s="1"/>
  <c r="AC70"/>
  <c r="AE70" s="1"/>
  <c r="AB71"/>
  <c r="AD71" s="1"/>
  <c r="AC71"/>
  <c r="AE71" s="1"/>
  <c r="AB72"/>
  <c r="AD72" s="1"/>
  <c r="AC72"/>
  <c r="AE72" s="1"/>
  <c r="AB73"/>
  <c r="AD73" s="1"/>
  <c r="AC73"/>
  <c r="AE73" s="1"/>
  <c r="AB74"/>
  <c r="AD74" s="1"/>
  <c r="AC74"/>
  <c r="AE74" s="1"/>
  <c r="AB75"/>
  <c r="AD75" s="1"/>
  <c r="AC75"/>
  <c r="AE75" s="1"/>
  <c r="AB76"/>
  <c r="AD76" s="1"/>
  <c r="AC76"/>
  <c r="AE76" s="1"/>
  <c r="AB77"/>
  <c r="AD77" s="1"/>
  <c r="AC77"/>
  <c r="AE77" s="1"/>
  <c r="AB78"/>
  <c r="AD78" s="1"/>
  <c r="AC78"/>
  <c r="AE78" s="1"/>
  <c r="AB79"/>
  <c r="AD79" s="1"/>
  <c r="AC79"/>
  <c r="AE79" s="1"/>
  <c r="AB80"/>
  <c r="AD80" s="1"/>
  <c r="AC80"/>
  <c r="AE80" s="1"/>
  <c r="AB81"/>
  <c r="AD81" s="1"/>
  <c r="AC81"/>
  <c r="AE81" s="1"/>
  <c r="AB82"/>
  <c r="AD82" s="1"/>
  <c r="AC82"/>
  <c r="AE82" s="1"/>
  <c r="AB83"/>
  <c r="AD83" s="1"/>
  <c r="AC83"/>
  <c r="AE83" s="1"/>
  <c r="AB84"/>
  <c r="AD84" s="1"/>
  <c r="AC84"/>
  <c r="AE84" s="1"/>
  <c r="AB85"/>
  <c r="AD85" s="1"/>
  <c r="AC85"/>
  <c r="AE85" s="1"/>
  <c r="AB86"/>
  <c r="AD86" s="1"/>
  <c r="AC86"/>
  <c r="AE86" s="1"/>
  <c r="AB87"/>
  <c r="AD87" s="1"/>
  <c r="AC87"/>
  <c r="AE87" s="1"/>
  <c r="AB88"/>
  <c r="AD88" s="1"/>
  <c r="AC88"/>
  <c r="AE88" s="1"/>
  <c r="AB89"/>
  <c r="AD89" s="1"/>
  <c r="AC89"/>
  <c r="AE89" s="1"/>
  <c r="AB90"/>
  <c r="AD90" s="1"/>
  <c r="AC90"/>
  <c r="AE90" s="1"/>
  <c r="AB91"/>
  <c r="AD91" s="1"/>
  <c r="AC91"/>
  <c r="AE91" s="1"/>
  <c r="AB92"/>
  <c r="AD92" s="1"/>
  <c r="AC92"/>
  <c r="AE92" s="1"/>
  <c r="AB93"/>
  <c r="AD93" s="1"/>
  <c r="AC93"/>
  <c r="AE93" s="1"/>
  <c r="AB94"/>
  <c r="AD94" s="1"/>
  <c r="AC94"/>
  <c r="AE94" s="1"/>
  <c r="AB95"/>
  <c r="AD95" s="1"/>
  <c r="AC95"/>
  <c r="AE95" s="1"/>
  <c r="AB96"/>
  <c r="AD96" s="1"/>
  <c r="AC96"/>
  <c r="AE96" s="1"/>
  <c r="AB97"/>
  <c r="AD97" s="1"/>
  <c r="AC97"/>
  <c r="AE97" s="1"/>
  <c r="AB98"/>
  <c r="AD98" s="1"/>
  <c r="AC98"/>
  <c r="AE98" s="1"/>
  <c r="AB99"/>
  <c r="AD99" s="1"/>
  <c r="AC99"/>
  <c r="AE99" s="1"/>
  <c r="AB100"/>
  <c r="AD100" s="1"/>
  <c r="AC100"/>
  <c r="AE100" s="1"/>
  <c r="AB101"/>
  <c r="AD101" s="1"/>
  <c r="AC101"/>
  <c r="AE101" s="1"/>
  <c r="AB102"/>
  <c r="AD102" s="1"/>
  <c r="AC102"/>
  <c r="AE102" s="1"/>
  <c r="AB103"/>
  <c r="AD103" s="1"/>
  <c r="AC103"/>
  <c r="AE103" s="1"/>
  <c r="AB104"/>
  <c r="AD104" s="1"/>
  <c r="AC104"/>
  <c r="AE104" s="1"/>
  <c r="AB105"/>
  <c r="AD105" s="1"/>
  <c r="AC105"/>
  <c r="AE105" s="1"/>
  <c r="AB106"/>
  <c r="AD106" s="1"/>
  <c r="AC106"/>
  <c r="AE106" s="1"/>
  <c r="AB107"/>
  <c r="AD107" s="1"/>
  <c r="AC107"/>
  <c r="AE107" s="1"/>
  <c r="AB108"/>
  <c r="AD108" s="1"/>
  <c r="AC108"/>
  <c r="AE108" s="1"/>
  <c r="AB109"/>
  <c r="AD109" s="1"/>
  <c r="AC109"/>
  <c r="AE109" s="1"/>
  <c r="AB110"/>
  <c r="AD110" s="1"/>
  <c r="AC110"/>
  <c r="AE110" s="1"/>
  <c r="AB111"/>
  <c r="AD111" s="1"/>
  <c r="AC111"/>
  <c r="AE111" s="1"/>
  <c r="AB112"/>
  <c r="AD112" s="1"/>
  <c r="AC112"/>
  <c r="AE112" s="1"/>
  <c r="AB113"/>
  <c r="AD113" s="1"/>
  <c r="AC113"/>
  <c r="AE113" s="1"/>
  <c r="AB114"/>
  <c r="AD114" s="1"/>
  <c r="AC114"/>
  <c r="AE114" s="1"/>
  <c r="AB115"/>
  <c r="AD115" s="1"/>
  <c r="AC115"/>
  <c r="AE115" s="1"/>
  <c r="AB116"/>
  <c r="AD116" s="1"/>
  <c r="AC116"/>
  <c r="AE116" s="1"/>
  <c r="AB117"/>
  <c r="AD117" s="1"/>
  <c r="AC117"/>
  <c r="AE117" s="1"/>
  <c r="AB118"/>
  <c r="AD118" s="1"/>
  <c r="AC118"/>
  <c r="AE118" s="1"/>
  <c r="AB119"/>
  <c r="AD119" s="1"/>
  <c r="AC119"/>
  <c r="AE119" s="1"/>
  <c r="AB120"/>
  <c r="AD120" s="1"/>
  <c r="AC120"/>
  <c r="AE120" s="1"/>
  <c r="AB121"/>
  <c r="AD121" s="1"/>
  <c r="AC121"/>
  <c r="AE121" s="1"/>
  <c r="AB122"/>
  <c r="AD122" s="1"/>
  <c r="AC122"/>
  <c r="AE122" s="1"/>
  <c r="AB123"/>
  <c r="AD123" s="1"/>
  <c r="AC123"/>
  <c r="AE123" s="1"/>
  <c r="AB124"/>
  <c r="AD124" s="1"/>
  <c r="AC124"/>
  <c r="AE124" s="1"/>
  <c r="AB125"/>
  <c r="AD125" s="1"/>
  <c r="AC125"/>
  <c r="AE125" s="1"/>
  <c r="AB126"/>
  <c r="AD126" s="1"/>
  <c r="AC126"/>
  <c r="AE126" s="1"/>
  <c r="AB127"/>
  <c r="AD127" s="1"/>
  <c r="AC127"/>
  <c r="AE127" s="1"/>
  <c r="AB128"/>
  <c r="AD128" s="1"/>
  <c r="AC128"/>
  <c r="AE128" s="1"/>
  <c r="AB129"/>
  <c r="AD129" s="1"/>
  <c r="AC129"/>
  <c r="AE129" s="1"/>
  <c r="AB130"/>
  <c r="AD130" s="1"/>
  <c r="AC130"/>
  <c r="AE130" s="1"/>
  <c r="AB131"/>
  <c r="AD131" s="1"/>
  <c r="AC131"/>
  <c r="AE131" s="1"/>
  <c r="AB132"/>
  <c r="AD132" s="1"/>
  <c r="AC132"/>
  <c r="AE132" s="1"/>
  <c r="AB133"/>
  <c r="AD133" s="1"/>
  <c r="AC133"/>
  <c r="AE133" s="1"/>
  <c r="AB134"/>
  <c r="AD134" s="1"/>
  <c r="AC134"/>
  <c r="AE134" s="1"/>
  <c r="AB135"/>
  <c r="AD135" s="1"/>
  <c r="AC135"/>
  <c r="AE135" s="1"/>
  <c r="AB136"/>
  <c r="AD136" s="1"/>
  <c r="AC136"/>
  <c r="AE136" s="1"/>
  <c r="AB137"/>
  <c r="AD137" s="1"/>
  <c r="AC137"/>
  <c r="AE137" s="1"/>
  <c r="AB138"/>
  <c r="AD138" s="1"/>
  <c r="AC138"/>
  <c r="AE138" s="1"/>
  <c r="AB139"/>
  <c r="AD139" s="1"/>
  <c r="AC139"/>
  <c r="AE139" s="1"/>
  <c r="AB140"/>
  <c r="AD140" s="1"/>
  <c r="AC140"/>
  <c r="AE140" s="1"/>
  <c r="AB141"/>
  <c r="AD141" s="1"/>
  <c r="AC141"/>
  <c r="AE141" s="1"/>
  <c r="AB142"/>
  <c r="AD142" s="1"/>
  <c r="AC142"/>
  <c r="AE142" s="1"/>
  <c r="AB143"/>
  <c r="AD143" s="1"/>
  <c r="AC143"/>
  <c r="AE143" s="1"/>
  <c r="AB144"/>
  <c r="AD144" s="1"/>
  <c r="AC144"/>
  <c r="AE144" s="1"/>
  <c r="AB145"/>
  <c r="AD145" s="1"/>
  <c r="AC145"/>
  <c r="AE145" s="1"/>
  <c r="AB146"/>
  <c r="AD146" s="1"/>
  <c r="AC146"/>
  <c r="AE146" s="1"/>
  <c r="AB147"/>
  <c r="AD147" s="1"/>
  <c r="AC147"/>
  <c r="AE147" s="1"/>
  <c r="AB148"/>
  <c r="AD148" s="1"/>
  <c r="AC148"/>
  <c r="AE148" s="1"/>
  <c r="AB149"/>
  <c r="AD149" s="1"/>
  <c r="AC149"/>
  <c r="AE149" s="1"/>
  <c r="AB150"/>
  <c r="AD150" s="1"/>
  <c r="AC150"/>
  <c r="AE150" s="1"/>
  <c r="AB151"/>
  <c r="AD151" s="1"/>
  <c r="AC151"/>
  <c r="AE151" s="1"/>
  <c r="AB152"/>
  <c r="AD152" s="1"/>
  <c r="AC152"/>
  <c r="AE152" s="1"/>
  <c r="AB153"/>
  <c r="AD153" s="1"/>
  <c r="AC153"/>
  <c r="AE153" s="1"/>
  <c r="AB154"/>
  <c r="AD154" s="1"/>
  <c r="AC154"/>
  <c r="AE154" s="1"/>
  <c r="AB155"/>
  <c r="AD155" s="1"/>
  <c r="AC155"/>
  <c r="AE155" s="1"/>
  <c r="AB156"/>
  <c r="AD156" s="1"/>
  <c r="AC156"/>
  <c r="AE156" s="1"/>
  <c r="AB157"/>
  <c r="AD157" s="1"/>
  <c r="AC157"/>
  <c r="AE157" s="1"/>
  <c r="AB158"/>
  <c r="AD158" s="1"/>
  <c r="AC158"/>
  <c r="AE158" s="1"/>
  <c r="AB159"/>
  <c r="AD159" s="1"/>
  <c r="AC159"/>
  <c r="AE159" s="1"/>
  <c r="AB160"/>
  <c r="AD160" s="1"/>
  <c r="AC160"/>
  <c r="AE160" s="1"/>
  <c r="AB161"/>
  <c r="AD161" s="1"/>
  <c r="AC161"/>
  <c r="AE161" s="1"/>
  <c r="AB162"/>
  <c r="AD162" s="1"/>
  <c r="AC162"/>
  <c r="AE162" s="1"/>
  <c r="AB163"/>
  <c r="AD163" s="1"/>
  <c r="AC163"/>
  <c r="AE163" s="1"/>
  <c r="AB164"/>
  <c r="AD164" s="1"/>
  <c r="AC164"/>
  <c r="AE164" s="1"/>
  <c r="AB165"/>
  <c r="AD165" s="1"/>
  <c r="AC165"/>
  <c r="AE165" s="1"/>
  <c r="AB166"/>
  <c r="AD166" s="1"/>
  <c r="AC166"/>
  <c r="AE166" s="1"/>
  <c r="AB167"/>
  <c r="AD167" s="1"/>
  <c r="AC167"/>
  <c r="AE167" s="1"/>
  <c r="AB168"/>
  <c r="AD168" s="1"/>
  <c r="AC168"/>
  <c r="AE168" s="1"/>
  <c r="AB169"/>
  <c r="AD169" s="1"/>
  <c r="AC169"/>
  <c r="AE169" s="1"/>
  <c r="AB170"/>
  <c r="AD170" s="1"/>
  <c r="AC170"/>
  <c r="AE170" s="1"/>
  <c r="AB171"/>
  <c r="AD171" s="1"/>
  <c r="AC171"/>
  <c r="AE171" s="1"/>
  <c r="AB172"/>
  <c r="AD172" s="1"/>
  <c r="AC172"/>
  <c r="AE172" s="1"/>
  <c r="AB173"/>
  <c r="AD173" s="1"/>
  <c r="AC173"/>
  <c r="AE173" s="1"/>
  <c r="AB174"/>
  <c r="AD174" s="1"/>
  <c r="AC174"/>
  <c r="AE174" s="1"/>
  <c r="AB175"/>
  <c r="AD175" s="1"/>
  <c r="AC175"/>
  <c r="AE175" s="1"/>
  <c r="AB176"/>
  <c r="AD176" s="1"/>
  <c r="AC176"/>
  <c r="AE176" s="1"/>
  <c r="AB177"/>
  <c r="AD177" s="1"/>
  <c r="AC177"/>
  <c r="AE177" s="1"/>
  <c r="AB178"/>
  <c r="AD178" s="1"/>
  <c r="AC178"/>
  <c r="AE178" s="1"/>
  <c r="AB179"/>
  <c r="AD179" s="1"/>
  <c r="AC179"/>
  <c r="AE179" s="1"/>
  <c r="AB180"/>
  <c r="AD180" s="1"/>
  <c r="AC180"/>
  <c r="AE180" s="1"/>
  <c r="AB181"/>
  <c r="AD181" s="1"/>
  <c r="AC181"/>
  <c r="AE181" s="1"/>
  <c r="AB182"/>
  <c r="AD182" s="1"/>
  <c r="AC182"/>
  <c r="AE182" s="1"/>
  <c r="AB183"/>
  <c r="AD183" s="1"/>
  <c r="AC183"/>
  <c r="AE183" s="1"/>
  <c r="AB184"/>
  <c r="AD184" s="1"/>
  <c r="AC184"/>
  <c r="AE184" s="1"/>
  <c r="AB185"/>
  <c r="AD185" s="1"/>
  <c r="AC185"/>
  <c r="AE185" s="1"/>
  <c r="AB186"/>
  <c r="AD186" s="1"/>
  <c r="AC186"/>
  <c r="AE186" s="1"/>
  <c r="AB187"/>
  <c r="AD187" s="1"/>
  <c r="AC187"/>
  <c r="AE187" s="1"/>
  <c r="AB188"/>
  <c r="AD188" s="1"/>
  <c r="AC188"/>
  <c r="AE188" s="1"/>
  <c r="AB189"/>
  <c r="AD189" s="1"/>
  <c r="AC189"/>
  <c r="AE189" s="1"/>
  <c r="AB190"/>
  <c r="AD190" s="1"/>
  <c r="AC190"/>
  <c r="AE190" s="1"/>
  <c r="AB191"/>
  <c r="AD191" s="1"/>
  <c r="AC191"/>
  <c r="AE191" s="1"/>
  <c r="AB192"/>
  <c r="AD192" s="1"/>
  <c r="AC192"/>
  <c r="AE192" s="1"/>
  <c r="AB193"/>
  <c r="AD193" s="1"/>
  <c r="AC193"/>
  <c r="AE193" s="1"/>
  <c r="AB194"/>
  <c r="AD194" s="1"/>
  <c r="AC194"/>
  <c r="AE194" s="1"/>
  <c r="AB195"/>
  <c r="AD195" s="1"/>
  <c r="AC195"/>
  <c r="AE195" s="1"/>
  <c r="AB196"/>
  <c r="AD196" s="1"/>
  <c r="AC196"/>
  <c r="AE196" s="1"/>
  <c r="AB197"/>
  <c r="AD197" s="1"/>
  <c r="AC197"/>
  <c r="AE197" s="1"/>
  <c r="AB198"/>
  <c r="AD198" s="1"/>
  <c r="AC198"/>
  <c r="AE198" s="1"/>
  <c r="AB199"/>
  <c r="AD199" s="1"/>
  <c r="AC199"/>
  <c r="AE199" s="1"/>
  <c r="AB200"/>
  <c r="AD200" s="1"/>
  <c r="AC200"/>
  <c r="AE200" s="1"/>
  <c r="AB201"/>
  <c r="AD201" s="1"/>
  <c r="AC201"/>
  <c r="AE201" s="1"/>
  <c r="AB202"/>
  <c r="AD202" s="1"/>
  <c r="AC202"/>
  <c r="AE202" s="1"/>
  <c r="AB203"/>
  <c r="AD203" s="1"/>
  <c r="AC203"/>
  <c r="AE203" s="1"/>
  <c r="AB204"/>
  <c r="AD204" s="1"/>
  <c r="AC204"/>
  <c r="AE204" s="1"/>
  <c r="AB205"/>
  <c r="AD205" s="1"/>
  <c r="AC205"/>
  <c r="AE205" s="1"/>
  <c r="AB206"/>
  <c r="AD206" s="1"/>
  <c r="AC206"/>
  <c r="AE206" s="1"/>
  <c r="AB207"/>
  <c r="AD207" s="1"/>
  <c r="AC207"/>
  <c r="AE207" s="1"/>
  <c r="AB208"/>
  <c r="AD208" s="1"/>
  <c r="AC208"/>
  <c r="AE208" s="1"/>
  <c r="AB209"/>
  <c r="AD209" s="1"/>
  <c r="AC209"/>
  <c r="AE209" s="1"/>
  <c r="AB210"/>
  <c r="AD210" s="1"/>
  <c r="AC210"/>
  <c r="AE210" s="1"/>
  <c r="AB211"/>
  <c r="AD211" s="1"/>
  <c r="AC211"/>
  <c r="AE211" s="1"/>
  <c r="AB212"/>
  <c r="AD212" s="1"/>
  <c r="AC212"/>
  <c r="AE212" s="1"/>
  <c r="AB213"/>
  <c r="AD213" s="1"/>
  <c r="AC213"/>
  <c r="AE213" s="1"/>
  <c r="AB214"/>
  <c r="AD214" s="1"/>
  <c r="AC214"/>
  <c r="AE214" s="1"/>
  <c r="AB215"/>
  <c r="AD215" s="1"/>
  <c r="AC215"/>
  <c r="AE215" s="1"/>
  <c r="AB216"/>
  <c r="AD216" s="1"/>
  <c r="AC216"/>
  <c r="AE216" s="1"/>
  <c r="AB217"/>
  <c r="AD217" s="1"/>
  <c r="AC217"/>
  <c r="AE217" s="1"/>
  <c r="AB218"/>
  <c r="AD218" s="1"/>
  <c r="AC218"/>
  <c r="AE218" s="1"/>
  <c r="AB219"/>
  <c r="AD219" s="1"/>
  <c r="AC219"/>
  <c r="AE219" s="1"/>
  <c r="AB220"/>
  <c r="AD220" s="1"/>
  <c r="AC220"/>
  <c r="AE220" s="1"/>
  <c r="AB221"/>
  <c r="AD221" s="1"/>
  <c r="AC221"/>
  <c r="AE221" s="1"/>
  <c r="AB222"/>
  <c r="AD222" s="1"/>
  <c r="AC222"/>
  <c r="AE222" s="1"/>
  <c r="AB223"/>
  <c r="AD223" s="1"/>
  <c r="AC223"/>
  <c r="AE223" s="1"/>
  <c r="AB224"/>
  <c r="AD224" s="1"/>
  <c r="AC224"/>
  <c r="AE224" s="1"/>
  <c r="AB225"/>
  <c r="AD225" s="1"/>
  <c r="AC225"/>
  <c r="AE225" s="1"/>
  <c r="AB226"/>
  <c r="AD226" s="1"/>
  <c r="AC226"/>
  <c r="AE226" s="1"/>
  <c r="AB227"/>
  <c r="AD227" s="1"/>
  <c r="AC227"/>
  <c r="AE227" s="1"/>
  <c r="AB228"/>
  <c r="AD228" s="1"/>
  <c r="AC228"/>
  <c r="AE228" s="1"/>
  <c r="AB229"/>
  <c r="AD229" s="1"/>
  <c r="AC229"/>
  <c r="AE229" s="1"/>
  <c r="AB230"/>
  <c r="AD230" s="1"/>
  <c r="AC230"/>
  <c r="AE230" s="1"/>
  <c r="AB231"/>
  <c r="AD231" s="1"/>
  <c r="AC231"/>
  <c r="AE231" s="1"/>
  <c r="AB232"/>
  <c r="AD232" s="1"/>
  <c r="AC232"/>
  <c r="AE232" s="1"/>
  <c r="AB233"/>
  <c r="AD233" s="1"/>
  <c r="AC233"/>
  <c r="AE233" s="1"/>
  <c r="AB234"/>
  <c r="AD234" s="1"/>
  <c r="AC234"/>
  <c r="AE234" s="1"/>
  <c r="AB235"/>
  <c r="AD235" s="1"/>
  <c r="AC235"/>
  <c r="AE235" s="1"/>
  <c r="AB236"/>
  <c r="AD236" s="1"/>
  <c r="AC236"/>
  <c r="AE236" s="1"/>
  <c r="AB237"/>
  <c r="AD237" s="1"/>
  <c r="AC237"/>
  <c r="AE237" s="1"/>
  <c r="AB238"/>
  <c r="AD238" s="1"/>
  <c r="AC238"/>
  <c r="AE238" s="1"/>
  <c r="AB239"/>
  <c r="AD239" s="1"/>
  <c r="AC239"/>
  <c r="AE239" s="1"/>
  <c r="AB240"/>
  <c r="AD240" s="1"/>
  <c r="AC240"/>
  <c r="AE240" s="1"/>
  <c r="AB241"/>
  <c r="AD241" s="1"/>
  <c r="AC241"/>
  <c r="AE241" s="1"/>
  <c r="AB242"/>
  <c r="AD242" s="1"/>
  <c r="AC242"/>
  <c r="AE242" s="1"/>
  <c r="AB243"/>
  <c r="AD243" s="1"/>
  <c r="AC243"/>
  <c r="AE243" s="1"/>
  <c r="AB244"/>
  <c r="AD244" s="1"/>
  <c r="AC244"/>
  <c r="AE244" s="1"/>
  <c r="AB245"/>
  <c r="AD245" s="1"/>
  <c r="AC245"/>
  <c r="AE245" s="1"/>
  <c r="AB246"/>
  <c r="AD246" s="1"/>
  <c r="AC246"/>
  <c r="AE246" s="1"/>
  <c r="AB247"/>
  <c r="AD247" s="1"/>
  <c r="AC247"/>
  <c r="AE247" s="1"/>
  <c r="AB248"/>
  <c r="AD248" s="1"/>
  <c r="AC248"/>
  <c r="AE248" s="1"/>
  <c r="AB249"/>
  <c r="AD249" s="1"/>
  <c r="AC249"/>
  <c r="AE249" s="1"/>
  <c r="AB250"/>
  <c r="AD250" s="1"/>
  <c r="AC250"/>
  <c r="AE250" s="1"/>
  <c r="AB251"/>
  <c r="AD251" s="1"/>
  <c r="AC251"/>
  <c r="AE251" s="1"/>
  <c r="AB252"/>
  <c r="AD252" s="1"/>
  <c r="AC252"/>
  <c r="AE252" s="1"/>
  <c r="AB253"/>
  <c r="AD253" s="1"/>
  <c r="AC253"/>
  <c r="AE253" s="1"/>
  <c r="AB254"/>
  <c r="AD254" s="1"/>
  <c r="AC254"/>
  <c r="AE254" s="1"/>
  <c r="AB255"/>
  <c r="AD255" s="1"/>
  <c r="AC255"/>
  <c r="AE255" s="1"/>
  <c r="AB256"/>
  <c r="AD256" s="1"/>
  <c r="AC256"/>
  <c r="AE256" s="1"/>
  <c r="AB257"/>
  <c r="AD257" s="1"/>
  <c r="AC257"/>
  <c r="AE257" s="1"/>
  <c r="AB258"/>
  <c r="AD258" s="1"/>
  <c r="AC258"/>
  <c r="AE258" s="1"/>
  <c r="AB259"/>
  <c r="AD259" s="1"/>
  <c r="AC259"/>
  <c r="AE259" s="1"/>
  <c r="AB260"/>
  <c r="AD260" s="1"/>
  <c r="AC260"/>
  <c r="AE260" s="1"/>
  <c r="AB261"/>
  <c r="AD261" s="1"/>
  <c r="AC261"/>
  <c r="AE261" s="1"/>
  <c r="AB262"/>
  <c r="AD262" s="1"/>
  <c r="AC262"/>
  <c r="AE262" s="1"/>
  <c r="AB263"/>
  <c r="AD263" s="1"/>
  <c r="AC263"/>
  <c r="AE263" s="1"/>
  <c r="AB264"/>
  <c r="AD264" s="1"/>
  <c r="AC264"/>
  <c r="AE264" s="1"/>
  <c r="AB265"/>
  <c r="AD265" s="1"/>
  <c r="AC265"/>
  <c r="AE265" s="1"/>
  <c r="AB266"/>
  <c r="AD266" s="1"/>
  <c r="AC266"/>
  <c r="AE266" s="1"/>
  <c r="AB267"/>
  <c r="AD267" s="1"/>
  <c r="AC267"/>
  <c r="AE267" s="1"/>
  <c r="AB268"/>
  <c r="AD268" s="1"/>
  <c r="AC268"/>
  <c r="AE268" s="1"/>
  <c r="AB269"/>
  <c r="AD269" s="1"/>
  <c r="AC269"/>
  <c r="AE269" s="1"/>
  <c r="AB270"/>
  <c r="AD270" s="1"/>
  <c r="AC270"/>
  <c r="AE270" s="1"/>
  <c r="AB271"/>
  <c r="AD271" s="1"/>
  <c r="AC271"/>
  <c r="AE271" s="1"/>
  <c r="AB272"/>
  <c r="AD272" s="1"/>
  <c r="AC272"/>
  <c r="AE272" s="1"/>
  <c r="AB273"/>
  <c r="AD273" s="1"/>
  <c r="AC273"/>
  <c r="AE273" s="1"/>
  <c r="AB274"/>
  <c r="AD274" s="1"/>
  <c r="AC274"/>
  <c r="AE274" s="1"/>
  <c r="AB275"/>
  <c r="AD275" s="1"/>
  <c r="AC275"/>
  <c r="AE275" s="1"/>
  <c r="AB276"/>
  <c r="AD276" s="1"/>
  <c r="AC276"/>
  <c r="AE276" s="1"/>
  <c r="AB277"/>
  <c r="AD277" s="1"/>
  <c r="AC277"/>
  <c r="AE277" s="1"/>
  <c r="AB278"/>
  <c r="AD278" s="1"/>
  <c r="AC278"/>
  <c r="AE278" s="1"/>
  <c r="AB279"/>
  <c r="AD279" s="1"/>
  <c r="AC279"/>
  <c r="AE279" s="1"/>
  <c r="AB280"/>
  <c r="AD280" s="1"/>
  <c r="AC280"/>
  <c r="AE280" s="1"/>
  <c r="AB281"/>
  <c r="AD281" s="1"/>
  <c r="AC281"/>
  <c r="AE281" s="1"/>
  <c r="AB282"/>
  <c r="AD282" s="1"/>
  <c r="AC282"/>
  <c r="AE282" s="1"/>
  <c r="AB283"/>
  <c r="AD283" s="1"/>
  <c r="AC283"/>
  <c r="AE283" s="1"/>
  <c r="AB284"/>
  <c r="AD284" s="1"/>
  <c r="AC284"/>
  <c r="AE284" s="1"/>
  <c r="AB285"/>
  <c r="AD285" s="1"/>
  <c r="AC285"/>
  <c r="AE285" s="1"/>
  <c r="AB286"/>
  <c r="AD286" s="1"/>
  <c r="AC286"/>
  <c r="AE286" s="1"/>
  <c r="AB287"/>
  <c r="AD287" s="1"/>
  <c r="AC287"/>
  <c r="AE287" s="1"/>
  <c r="AB288"/>
  <c r="AD288" s="1"/>
  <c r="AC288"/>
  <c r="AE288" s="1"/>
  <c r="AB289"/>
  <c r="AD289" s="1"/>
  <c r="AC289"/>
  <c r="AE289" s="1"/>
  <c r="AB290"/>
  <c r="AD290" s="1"/>
  <c r="AC290"/>
  <c r="AE290" s="1"/>
  <c r="AB291"/>
  <c r="AD291" s="1"/>
  <c r="AC291"/>
  <c r="AE291" s="1"/>
  <c r="AB292"/>
  <c r="AD292" s="1"/>
  <c r="AC292"/>
  <c r="AE292" s="1"/>
  <c r="AB293"/>
  <c r="AD293" s="1"/>
  <c r="AC293"/>
  <c r="AE293" s="1"/>
  <c r="AB294"/>
  <c r="AD294" s="1"/>
  <c r="AC294"/>
  <c r="AE294" s="1"/>
  <c r="AB295"/>
  <c r="AD295" s="1"/>
  <c r="AC295"/>
  <c r="AE295" s="1"/>
  <c r="AB296"/>
  <c r="AD296" s="1"/>
  <c r="AC296"/>
  <c r="AE296" s="1"/>
  <c r="AB297"/>
  <c r="AD297" s="1"/>
  <c r="AC297"/>
  <c r="AE297" s="1"/>
  <c r="AB298"/>
  <c r="AD298" s="1"/>
  <c r="AC298"/>
  <c r="AE298" s="1"/>
  <c r="AB299"/>
  <c r="AD299" s="1"/>
  <c r="AC299"/>
  <c r="AE299" s="1"/>
  <c r="AB300"/>
  <c r="AD300" s="1"/>
  <c r="AC300"/>
  <c r="AE300" s="1"/>
  <c r="AB301"/>
  <c r="AD301" s="1"/>
  <c r="AC301"/>
  <c r="AE301" s="1"/>
  <c r="AB302"/>
  <c r="AD302" s="1"/>
  <c r="AC302"/>
  <c r="AE302" s="1"/>
  <c r="AB303"/>
  <c r="AD303" s="1"/>
  <c r="AC303"/>
  <c r="AE303" s="1"/>
  <c r="AB304"/>
  <c r="AD304" s="1"/>
  <c r="AC304"/>
  <c r="AE304" s="1"/>
  <c r="AB305"/>
  <c r="AD305" s="1"/>
  <c r="AC305"/>
  <c r="AE305" s="1"/>
  <c r="AB306"/>
  <c r="AD306" s="1"/>
  <c r="AC306"/>
  <c r="AE306" s="1"/>
  <c r="AB307"/>
  <c r="AD307" s="1"/>
  <c r="AC307"/>
  <c r="AE307" s="1"/>
  <c r="AB308"/>
  <c r="AD308" s="1"/>
  <c r="AC308"/>
  <c r="AE308" s="1"/>
  <c r="AB309"/>
  <c r="AD309" s="1"/>
  <c r="AC309"/>
  <c r="AE309" s="1"/>
  <c r="AB310"/>
  <c r="AD310" s="1"/>
  <c r="AC310"/>
  <c r="AE310" s="1"/>
  <c r="AB311"/>
  <c r="AD311" s="1"/>
  <c r="AC311"/>
  <c r="AE311" s="1"/>
  <c r="AB312"/>
  <c r="AD312" s="1"/>
  <c r="AC312"/>
  <c r="AE312" s="1"/>
  <c r="AB313"/>
  <c r="AD313" s="1"/>
  <c r="AC313"/>
  <c r="AE313" s="1"/>
  <c r="AB314"/>
  <c r="AD314" s="1"/>
  <c r="AC314"/>
  <c r="AE314" s="1"/>
  <c r="AB315"/>
  <c r="AD315" s="1"/>
  <c r="AC315"/>
  <c r="AE315" s="1"/>
  <c r="AB316"/>
  <c r="AD316" s="1"/>
  <c r="AC316"/>
  <c r="AE316" s="1"/>
  <c r="AB317"/>
  <c r="AD317" s="1"/>
  <c r="AC317"/>
  <c r="AE317" s="1"/>
  <c r="AB318"/>
  <c r="AD318" s="1"/>
  <c r="AC318"/>
  <c r="AE318" s="1"/>
  <c r="AB319"/>
  <c r="AD319" s="1"/>
  <c r="AC319"/>
  <c r="AE319" s="1"/>
  <c r="AB320"/>
  <c r="AD320" s="1"/>
  <c r="AC320"/>
  <c r="AE320" s="1"/>
  <c r="AB321"/>
  <c r="AD321" s="1"/>
  <c r="AC321"/>
  <c r="AE321" s="1"/>
  <c r="AB322"/>
  <c r="AD322" s="1"/>
  <c r="AC322"/>
  <c r="AE322" s="1"/>
  <c r="AB323"/>
  <c r="AD323" s="1"/>
  <c r="AC323"/>
  <c r="AE323" s="1"/>
  <c r="AB324"/>
  <c r="AD324" s="1"/>
  <c r="AC324"/>
  <c r="AE324" s="1"/>
  <c r="AB325"/>
  <c r="AD325" s="1"/>
  <c r="AC325"/>
  <c r="AE325" s="1"/>
  <c r="AB326"/>
  <c r="AD326" s="1"/>
  <c r="AC326"/>
  <c r="AE326" s="1"/>
  <c r="AB327"/>
  <c r="AD327" s="1"/>
  <c r="AC327"/>
  <c r="AE327" s="1"/>
  <c r="AB328"/>
  <c r="AD328" s="1"/>
  <c r="AC328"/>
  <c r="AE328" s="1"/>
  <c r="AB329"/>
  <c r="AD329" s="1"/>
  <c r="AC329"/>
  <c r="AE329" s="1"/>
  <c r="AB330"/>
  <c r="AD330" s="1"/>
  <c r="AC330"/>
  <c r="AE330" s="1"/>
  <c r="AB331"/>
  <c r="AD331" s="1"/>
  <c r="AC331"/>
  <c r="AE331" s="1"/>
  <c r="AB332"/>
  <c r="AD332" s="1"/>
  <c r="AC332"/>
  <c r="AE332" s="1"/>
  <c r="AB333"/>
  <c r="AD333" s="1"/>
  <c r="AC333"/>
  <c r="AE333" s="1"/>
  <c r="AB334"/>
  <c r="AD334" s="1"/>
  <c r="AC334"/>
  <c r="AE334" s="1"/>
  <c r="AB335"/>
  <c r="AD335" s="1"/>
  <c r="AC335"/>
  <c r="AE335" s="1"/>
  <c r="AB336"/>
  <c r="AD336" s="1"/>
  <c r="AC336"/>
  <c r="AE336" s="1"/>
  <c r="AB337"/>
  <c r="AD337" s="1"/>
  <c r="AC337"/>
  <c r="AE337" s="1"/>
  <c r="AB338"/>
  <c r="AD338" s="1"/>
  <c r="AC338"/>
  <c r="AE338" s="1"/>
  <c r="AB339"/>
  <c r="AD339" s="1"/>
  <c r="AC339"/>
  <c r="AE339" s="1"/>
  <c r="AB340"/>
  <c r="AD340" s="1"/>
  <c r="AC340"/>
  <c r="AE340" s="1"/>
  <c r="AB341"/>
  <c r="AD341" s="1"/>
  <c r="AC341"/>
  <c r="AE341" s="1"/>
  <c r="AB342"/>
  <c r="AD342" s="1"/>
  <c r="AC342"/>
  <c r="AE342" s="1"/>
  <c r="AB343"/>
  <c r="AD343" s="1"/>
  <c r="AC343"/>
  <c r="AE343" s="1"/>
  <c r="AB344"/>
  <c r="AD344" s="1"/>
  <c r="AC344"/>
  <c r="AE344" s="1"/>
  <c r="AB345"/>
  <c r="AD345" s="1"/>
  <c r="AC345"/>
  <c r="AE345" s="1"/>
  <c r="AB346"/>
  <c r="AD346" s="1"/>
  <c r="AC346"/>
  <c r="AE346" s="1"/>
  <c r="AB347"/>
  <c r="AD347" s="1"/>
  <c r="AC347"/>
  <c r="AE347" s="1"/>
  <c r="AB348"/>
  <c r="AD348" s="1"/>
  <c r="AC348"/>
  <c r="AE348" s="1"/>
  <c r="AB349"/>
  <c r="AD349" s="1"/>
  <c r="AC349"/>
  <c r="AE349" s="1"/>
  <c r="AB350"/>
  <c r="AD350" s="1"/>
  <c r="AC350"/>
  <c r="AE350" s="1"/>
  <c r="AB351"/>
  <c r="AD351" s="1"/>
  <c r="AC351"/>
  <c r="AE351" s="1"/>
  <c r="AB352"/>
  <c r="AD352" s="1"/>
  <c r="AC352"/>
  <c r="AE352" s="1"/>
  <c r="AB353"/>
  <c r="AD353" s="1"/>
  <c r="AC353"/>
  <c r="AE353" s="1"/>
  <c r="AB354"/>
  <c r="AD354" s="1"/>
  <c r="AC354"/>
  <c r="AE354" s="1"/>
  <c r="AB355"/>
  <c r="AD355" s="1"/>
  <c r="AC355"/>
  <c r="AE355" s="1"/>
  <c r="AB356"/>
  <c r="AD356" s="1"/>
  <c r="AC356"/>
  <c r="AE356" s="1"/>
  <c r="AB357"/>
  <c r="AD357" s="1"/>
  <c r="AC357"/>
  <c r="AE357" s="1"/>
  <c r="AB358"/>
  <c r="AD358" s="1"/>
  <c r="AC358"/>
  <c r="AE358" s="1"/>
  <c r="AB359"/>
  <c r="AD359" s="1"/>
  <c r="AC359"/>
  <c r="AE359" s="1"/>
  <c r="AB360"/>
  <c r="AD360" s="1"/>
  <c r="AC360"/>
  <c r="AE360" s="1"/>
  <c r="AB361"/>
  <c r="AD361" s="1"/>
  <c r="AC361"/>
  <c r="AE361" s="1"/>
  <c r="AB362"/>
  <c r="AD362" s="1"/>
  <c r="AC362"/>
  <c r="AE362" s="1"/>
  <c r="AB363"/>
  <c r="AD363" s="1"/>
  <c r="AC363"/>
  <c r="AE363" s="1"/>
  <c r="AB364"/>
  <c r="AD364" s="1"/>
  <c r="AC364"/>
  <c r="AE364" s="1"/>
  <c r="AB365"/>
  <c r="AD365" s="1"/>
  <c r="AC365"/>
  <c r="AE365" s="1"/>
  <c r="AB366"/>
  <c r="AD366" s="1"/>
  <c r="AC366"/>
  <c r="AE366" s="1"/>
  <c r="AB367"/>
  <c r="AD367" s="1"/>
  <c r="AC367"/>
  <c r="AE367" s="1"/>
  <c r="AB368"/>
  <c r="AD368" s="1"/>
  <c r="AC368"/>
  <c r="AE368" s="1"/>
  <c r="AB369"/>
  <c r="AD369" s="1"/>
  <c r="AC369"/>
  <c r="AE369" s="1"/>
  <c r="AB370"/>
  <c r="AD370" s="1"/>
  <c r="AC370"/>
  <c r="AE370" s="1"/>
  <c r="AB371"/>
  <c r="AD371" s="1"/>
  <c r="AC371"/>
  <c r="AE371" s="1"/>
  <c r="AB372"/>
  <c r="AD372" s="1"/>
  <c r="AC372"/>
  <c r="AE372" s="1"/>
  <c r="AB373"/>
  <c r="AD373" s="1"/>
  <c r="AC373"/>
  <c r="AE373" s="1"/>
  <c r="AB374"/>
  <c r="AD374" s="1"/>
  <c r="AC374"/>
  <c r="AE374" s="1"/>
  <c r="AB375"/>
  <c r="AD375" s="1"/>
  <c r="AC375"/>
  <c r="AE375" s="1"/>
  <c r="AB376"/>
  <c r="AD376" s="1"/>
  <c r="AC376"/>
  <c r="AE376" s="1"/>
  <c r="AB377"/>
  <c r="AD377" s="1"/>
  <c r="AC377"/>
  <c r="AE377" s="1"/>
  <c r="AB378"/>
  <c r="AD378" s="1"/>
  <c r="AC378"/>
  <c r="AE378" s="1"/>
  <c r="AB379"/>
  <c r="AD379" s="1"/>
  <c r="AC379"/>
  <c r="AE379" s="1"/>
  <c r="AB380"/>
  <c r="AD380" s="1"/>
  <c r="AC380"/>
  <c r="AE380" s="1"/>
  <c r="AB381"/>
  <c r="AD381" s="1"/>
  <c r="AC381"/>
  <c r="AE381" s="1"/>
  <c r="AB382"/>
  <c r="AD382" s="1"/>
  <c r="AC382"/>
  <c r="AE382" s="1"/>
  <c r="AB383"/>
  <c r="AD383" s="1"/>
  <c r="AC383"/>
  <c r="AE383" s="1"/>
  <c r="AB384"/>
  <c r="AD384" s="1"/>
  <c r="AC384"/>
  <c r="AE384" s="1"/>
  <c r="AB385"/>
  <c r="AD385" s="1"/>
  <c r="AC385"/>
  <c r="AE385" s="1"/>
  <c r="AB386"/>
  <c r="AD386" s="1"/>
  <c r="AC386"/>
  <c r="AE386" s="1"/>
  <c r="AB387"/>
  <c r="AD387" s="1"/>
  <c r="AC387"/>
  <c r="AE387" s="1"/>
  <c r="AB388"/>
  <c r="AD388" s="1"/>
  <c r="AC388"/>
  <c r="AE388" s="1"/>
  <c r="AB389"/>
  <c r="AD389" s="1"/>
  <c r="AC389"/>
  <c r="AE389" s="1"/>
  <c r="AB390"/>
  <c r="AD390" s="1"/>
  <c r="AC390"/>
  <c r="AE390" s="1"/>
  <c r="AB391"/>
  <c r="AD391" s="1"/>
  <c r="AC391"/>
  <c r="AE391" s="1"/>
  <c r="AB392"/>
  <c r="AD392" s="1"/>
  <c r="AC392"/>
  <c r="AE392" s="1"/>
  <c r="AB393"/>
  <c r="AD393" s="1"/>
  <c r="AC393"/>
  <c r="AE393" s="1"/>
  <c r="AB394"/>
  <c r="AD394" s="1"/>
  <c r="AC394"/>
  <c r="AE394" s="1"/>
  <c r="AB395"/>
  <c r="AD395" s="1"/>
  <c r="AC395"/>
  <c r="AE395" s="1"/>
  <c r="AB396"/>
  <c r="AD396" s="1"/>
  <c r="AC396"/>
  <c r="AE396" s="1"/>
  <c r="AB397"/>
  <c r="AD397" s="1"/>
  <c r="AC397"/>
  <c r="AE397" s="1"/>
  <c r="AB398"/>
  <c r="AD398" s="1"/>
  <c r="AC398"/>
  <c r="AE398" s="1"/>
  <c r="AB399"/>
  <c r="AD399" s="1"/>
  <c r="AC399"/>
  <c r="AE399" s="1"/>
  <c r="AB400"/>
  <c r="AD400" s="1"/>
  <c r="AC400"/>
  <c r="AE400" s="1"/>
  <c r="AB401"/>
  <c r="AD401" s="1"/>
  <c r="AC401"/>
  <c r="AE401" s="1"/>
  <c r="AB402"/>
  <c r="AD402" s="1"/>
  <c r="AC402"/>
  <c r="AE402" s="1"/>
  <c r="AB403"/>
  <c r="AD403" s="1"/>
  <c r="AC403"/>
  <c r="AE403" s="1"/>
  <c r="AB404"/>
  <c r="AD404" s="1"/>
  <c r="AC404"/>
  <c r="AE404" s="1"/>
  <c r="AB405"/>
  <c r="AD405" s="1"/>
  <c r="AC405"/>
  <c r="AE405" s="1"/>
  <c r="AB406"/>
  <c r="AD406" s="1"/>
  <c r="AC406"/>
  <c r="AE406" s="1"/>
  <c r="AB407"/>
  <c r="AD407" s="1"/>
  <c r="AC407"/>
  <c r="AE407" s="1"/>
  <c r="AB408"/>
  <c r="AD408" s="1"/>
  <c r="AC408"/>
  <c r="AE408" s="1"/>
  <c r="AB409"/>
  <c r="AD409" s="1"/>
  <c r="AC409"/>
  <c r="AE409" s="1"/>
  <c r="AB410"/>
  <c r="AD410" s="1"/>
  <c r="AC410"/>
  <c r="AE410" s="1"/>
  <c r="AB411"/>
  <c r="AD411" s="1"/>
  <c r="AC411"/>
  <c r="AE411" s="1"/>
  <c r="AB412"/>
  <c r="AD412" s="1"/>
  <c r="AC412"/>
  <c r="AE412" s="1"/>
  <c r="AB413"/>
  <c r="AD413" s="1"/>
  <c r="AC413"/>
  <c r="AE413" s="1"/>
  <c r="AB414"/>
  <c r="AD414" s="1"/>
  <c r="AC414"/>
  <c r="AE414" s="1"/>
  <c r="AB415"/>
  <c r="AD415" s="1"/>
  <c r="AC415"/>
  <c r="AE415" s="1"/>
  <c r="AB416"/>
  <c r="AD416" s="1"/>
  <c r="AC416"/>
  <c r="AE416" s="1"/>
  <c r="AB417"/>
  <c r="AD417" s="1"/>
  <c r="AC417"/>
  <c r="AE417" s="1"/>
  <c r="AB418"/>
  <c r="AD418" s="1"/>
  <c r="AC418"/>
  <c r="AE418" s="1"/>
  <c r="AB419"/>
  <c r="AD419" s="1"/>
  <c r="AC419"/>
  <c r="AE419" s="1"/>
  <c r="AB420"/>
  <c r="AD420" s="1"/>
  <c r="AC420"/>
  <c r="AE420" s="1"/>
  <c r="AB421"/>
  <c r="AD421" s="1"/>
  <c r="AC421"/>
  <c r="AE421" s="1"/>
  <c r="AB422"/>
  <c r="AD422" s="1"/>
  <c r="AC422"/>
  <c r="AE422" s="1"/>
  <c r="AB423"/>
  <c r="AD423" s="1"/>
  <c r="AC423"/>
  <c r="AE423" s="1"/>
  <c r="AB424"/>
  <c r="AD424" s="1"/>
  <c r="AC424"/>
  <c r="AE424" s="1"/>
  <c r="AB425"/>
  <c r="AD425" s="1"/>
  <c r="AC425"/>
  <c r="AE425" s="1"/>
  <c r="AB426"/>
  <c r="AD426" s="1"/>
  <c r="AC426"/>
  <c r="AE426" s="1"/>
  <c r="AB427"/>
  <c r="AD427" s="1"/>
  <c r="AC427"/>
  <c r="AE427" s="1"/>
  <c r="AB428"/>
  <c r="AD428" s="1"/>
  <c r="AC428"/>
  <c r="AE428" s="1"/>
  <c r="AB429"/>
  <c r="AD429" s="1"/>
  <c r="AC429"/>
  <c r="AE429" s="1"/>
  <c r="AB430"/>
  <c r="AD430" s="1"/>
  <c r="AC430"/>
  <c r="AE430" s="1"/>
  <c r="AB431"/>
  <c r="AD431" s="1"/>
  <c r="AC431"/>
  <c r="AE431" s="1"/>
  <c r="AB432"/>
  <c r="AD432" s="1"/>
  <c r="AC432"/>
  <c r="AE432" s="1"/>
  <c r="AB433"/>
  <c r="AD433" s="1"/>
  <c r="AC433"/>
  <c r="AE433" s="1"/>
  <c r="AB434"/>
  <c r="AD434" s="1"/>
  <c r="AC434"/>
  <c r="AE434" s="1"/>
  <c r="AB435"/>
  <c r="AD435" s="1"/>
  <c r="AC435"/>
  <c r="AE435" s="1"/>
  <c r="AB436"/>
  <c r="AD436" s="1"/>
  <c r="AC436"/>
  <c r="AE436" s="1"/>
  <c r="AB437"/>
  <c r="AD437" s="1"/>
  <c r="AC437"/>
  <c r="AE437" s="1"/>
  <c r="AB438"/>
  <c r="AD438" s="1"/>
  <c r="AC438"/>
  <c r="AE438" s="1"/>
  <c r="AB439"/>
  <c r="AD439" s="1"/>
  <c r="AC439"/>
  <c r="AE439" s="1"/>
  <c r="AB440"/>
  <c r="AD440" s="1"/>
  <c r="AC440"/>
  <c r="AE440" s="1"/>
  <c r="AB441"/>
  <c r="AD441" s="1"/>
  <c r="AC441"/>
  <c r="AE441" s="1"/>
  <c r="AB442"/>
  <c r="AD442" s="1"/>
  <c r="AC442"/>
  <c r="AE442" s="1"/>
  <c r="AB443"/>
  <c r="AD443" s="1"/>
  <c r="AC443"/>
  <c r="AE443" s="1"/>
  <c r="AB444"/>
  <c r="AD444" s="1"/>
  <c r="AC444"/>
  <c r="AE444" s="1"/>
  <c r="AB445"/>
  <c r="AD445" s="1"/>
  <c r="AC445"/>
  <c r="AE445" s="1"/>
  <c r="AB446"/>
  <c r="AD446" s="1"/>
  <c r="AC446"/>
  <c r="AE446" s="1"/>
  <c r="AB447"/>
  <c r="AD447" s="1"/>
  <c r="AC447"/>
  <c r="AE447" s="1"/>
  <c r="AB448"/>
  <c r="AD448" s="1"/>
  <c r="AC448"/>
  <c r="AE448" s="1"/>
  <c r="AB449"/>
  <c r="AD449" s="1"/>
  <c r="AC449"/>
  <c r="AE449" s="1"/>
  <c r="AB450"/>
  <c r="AD450" s="1"/>
  <c r="AC450"/>
  <c r="AE450" s="1"/>
  <c r="AB451"/>
  <c r="AD451" s="1"/>
  <c r="AC451"/>
  <c r="AE451" s="1"/>
  <c r="AB452"/>
  <c r="AD452" s="1"/>
  <c r="AC452"/>
  <c r="AE452" s="1"/>
  <c r="AB453"/>
  <c r="AD453" s="1"/>
  <c r="AC453"/>
  <c r="AE453" s="1"/>
  <c r="AB454"/>
  <c r="AD454" s="1"/>
  <c r="AC454"/>
  <c r="AE454" s="1"/>
  <c r="AB455"/>
  <c r="AD455" s="1"/>
  <c r="AC455"/>
  <c r="AE455" s="1"/>
  <c r="AB456"/>
  <c r="AD456" s="1"/>
  <c r="AC456"/>
  <c r="AE456" s="1"/>
  <c r="AB457"/>
  <c r="AD457" s="1"/>
  <c r="AC457"/>
  <c r="AE457" s="1"/>
  <c r="AB458"/>
  <c r="AD458" s="1"/>
  <c r="AC458"/>
  <c r="AE458" s="1"/>
  <c r="AB459"/>
  <c r="AD459" s="1"/>
  <c r="AC459"/>
  <c r="AE459" s="1"/>
  <c r="AB460"/>
  <c r="AD460" s="1"/>
  <c r="AC460"/>
  <c r="AE460" s="1"/>
  <c r="AB461"/>
  <c r="AD461" s="1"/>
  <c r="AC461"/>
  <c r="AE461" s="1"/>
  <c r="AB462"/>
  <c r="AD462" s="1"/>
  <c r="AC462"/>
  <c r="AE462" s="1"/>
  <c r="AB463"/>
  <c r="AD463" s="1"/>
  <c r="AC463"/>
  <c r="AE463" s="1"/>
  <c r="AB464"/>
  <c r="AD464" s="1"/>
  <c r="AC464"/>
  <c r="AE464" s="1"/>
  <c r="AB465"/>
  <c r="AD465" s="1"/>
  <c r="AC465"/>
  <c r="AE465" s="1"/>
  <c r="AB466"/>
  <c r="AD466" s="1"/>
  <c r="AC466"/>
  <c r="AE466" s="1"/>
  <c r="AB467"/>
  <c r="AD467" s="1"/>
  <c r="AC467"/>
  <c r="AE467" s="1"/>
  <c r="AB468"/>
  <c r="AD468" s="1"/>
  <c r="AC468"/>
  <c r="AE468" s="1"/>
  <c r="AB469"/>
  <c r="AD469" s="1"/>
  <c r="AC469"/>
  <c r="AE469" s="1"/>
  <c r="AB470"/>
  <c r="AD470" s="1"/>
  <c r="AC470"/>
  <c r="AE470" s="1"/>
  <c r="AB471"/>
  <c r="AD471" s="1"/>
  <c r="AC471"/>
  <c r="AE471" s="1"/>
  <c r="AB472"/>
  <c r="AD472" s="1"/>
  <c r="AC472"/>
  <c r="AE472" s="1"/>
  <c r="AB473"/>
  <c r="AD473" s="1"/>
  <c r="AC473"/>
  <c r="AE473" s="1"/>
  <c r="AB474"/>
  <c r="AD474" s="1"/>
  <c r="AC474"/>
  <c r="AE474" s="1"/>
  <c r="AB475"/>
  <c r="AD475" s="1"/>
  <c r="AC475"/>
  <c r="AE475" s="1"/>
  <c r="AB476"/>
  <c r="AD476" s="1"/>
  <c r="AC476"/>
  <c r="AE476" s="1"/>
  <c r="AB477"/>
  <c r="AD477" s="1"/>
  <c r="AC477"/>
  <c r="AE477" s="1"/>
  <c r="AB478"/>
  <c r="AD478" s="1"/>
  <c r="AC478"/>
  <c r="AE478" s="1"/>
  <c r="AB479"/>
  <c r="AD479" s="1"/>
  <c r="AC479"/>
  <c r="AE479" s="1"/>
  <c r="AB480"/>
  <c r="AD480" s="1"/>
  <c r="AC480"/>
  <c r="AE480" s="1"/>
  <c r="AB481"/>
  <c r="AD481" s="1"/>
  <c r="AC481"/>
  <c r="AE481" s="1"/>
  <c r="AB482"/>
  <c r="AD482" s="1"/>
  <c r="AC482"/>
  <c r="AE482" s="1"/>
  <c r="AB483"/>
  <c r="AD483" s="1"/>
  <c r="AC483"/>
  <c r="AE483" s="1"/>
  <c r="AB484"/>
  <c r="AD484" s="1"/>
  <c r="AC484"/>
  <c r="AE484" s="1"/>
  <c r="AB485"/>
  <c r="AD485" s="1"/>
  <c r="AC485"/>
  <c r="AE485" s="1"/>
  <c r="AB486"/>
  <c r="AD486" s="1"/>
  <c r="AC486"/>
  <c r="AE486" s="1"/>
  <c r="AB487"/>
  <c r="AD487" s="1"/>
  <c r="AC487"/>
  <c r="AE487" s="1"/>
  <c r="AB488"/>
  <c r="AD488" s="1"/>
  <c r="AC488"/>
  <c r="AE488" s="1"/>
  <c r="AB489"/>
  <c r="AD489" s="1"/>
  <c r="AC489"/>
  <c r="AE489" s="1"/>
  <c r="AB490"/>
  <c r="AD490" s="1"/>
  <c r="AC490"/>
  <c r="AE490" s="1"/>
  <c r="AB491"/>
  <c r="AD491" s="1"/>
  <c r="AC491"/>
  <c r="AE491" s="1"/>
  <c r="AB492"/>
  <c r="AD492" s="1"/>
  <c r="AC492"/>
  <c r="AE492" s="1"/>
  <c r="AB493"/>
  <c r="AD493" s="1"/>
  <c r="AC493"/>
  <c r="AE493" s="1"/>
  <c r="AB494"/>
  <c r="AD494" s="1"/>
  <c r="AC494"/>
  <c r="AE494" s="1"/>
  <c r="AB495"/>
  <c r="AD495" s="1"/>
  <c r="AC495"/>
  <c r="AE495" s="1"/>
  <c r="AB496"/>
  <c r="AD496" s="1"/>
  <c r="AC496"/>
  <c r="AE496" s="1"/>
  <c r="AB497"/>
  <c r="AD497" s="1"/>
  <c r="AC497"/>
  <c r="AE497" s="1"/>
  <c r="AB498"/>
  <c r="AD498" s="1"/>
  <c r="AC498"/>
  <c r="AE498" s="1"/>
  <c r="AB499"/>
  <c r="AD499" s="1"/>
  <c r="AC499"/>
  <c r="AE499" s="1"/>
  <c r="AB500"/>
  <c r="AD500" s="1"/>
  <c r="AC500"/>
  <c r="AE500" s="1"/>
  <c r="AB501"/>
  <c r="AD501" s="1"/>
  <c r="AC501"/>
  <c r="AE501" s="1"/>
  <c r="AB502"/>
  <c r="AD502" s="1"/>
  <c r="AC502"/>
  <c r="AE502" s="1"/>
  <c r="AB503"/>
  <c r="AD503" s="1"/>
  <c r="AC503"/>
  <c r="AE503" s="1"/>
  <c r="AB504"/>
  <c r="AD504" s="1"/>
  <c r="AC504"/>
  <c r="AE504" s="1"/>
  <c r="AB505"/>
  <c r="AD505" s="1"/>
  <c r="AC505"/>
  <c r="AE505" s="1"/>
  <c r="AB506"/>
  <c r="AD506" s="1"/>
  <c r="AC506"/>
  <c r="AE506" s="1"/>
  <c r="AB507"/>
  <c r="AD507" s="1"/>
  <c r="AC507"/>
  <c r="AE507" s="1"/>
  <c r="AB508"/>
  <c r="AD508" s="1"/>
  <c r="AC508"/>
  <c r="AE508" s="1"/>
  <c r="AB509"/>
  <c r="AD509" s="1"/>
  <c r="AC509"/>
  <c r="AE509" s="1"/>
  <c r="AB510"/>
  <c r="AD510" s="1"/>
  <c r="AC510"/>
  <c r="AE510" s="1"/>
  <c r="AB511"/>
  <c r="AD511" s="1"/>
  <c r="AC511"/>
  <c r="AE511" s="1"/>
  <c r="AB512"/>
  <c r="AD512" s="1"/>
  <c r="AC512"/>
  <c r="AE512" s="1"/>
  <c r="AB513"/>
  <c r="AD513" s="1"/>
  <c r="AC513"/>
  <c r="AE513" s="1"/>
  <c r="AB514"/>
  <c r="AD514" s="1"/>
  <c r="AC514"/>
  <c r="AE514" s="1"/>
  <c r="AB515"/>
  <c r="AD515" s="1"/>
  <c r="AC515"/>
  <c r="AE515" s="1"/>
  <c r="AB516"/>
  <c r="AD516" s="1"/>
  <c r="AC516"/>
  <c r="AE516" s="1"/>
  <c r="AB517"/>
  <c r="AD517" s="1"/>
  <c r="AC517"/>
  <c r="AE517" s="1"/>
  <c r="AB518"/>
  <c r="AD518" s="1"/>
  <c r="AC518"/>
  <c r="AE518" s="1"/>
  <c r="AB519"/>
  <c r="AD519" s="1"/>
  <c r="AC519"/>
  <c r="AE519" s="1"/>
  <c r="AB520"/>
  <c r="AD520" s="1"/>
  <c r="AC520"/>
  <c r="AE520" s="1"/>
  <c r="AB521"/>
  <c r="AD521" s="1"/>
  <c r="AC521"/>
  <c r="AE521" s="1"/>
  <c r="AB522"/>
  <c r="AD522" s="1"/>
  <c r="AC522"/>
  <c r="AE522" s="1"/>
  <c r="AB523"/>
  <c r="AD523" s="1"/>
  <c r="AC523"/>
  <c r="AE523" s="1"/>
  <c r="AB524"/>
  <c r="AD524" s="1"/>
  <c r="AC524"/>
  <c r="AE524" s="1"/>
  <c r="AB525"/>
  <c r="AD525" s="1"/>
  <c r="AC525"/>
  <c r="AE525" s="1"/>
  <c r="AB526"/>
  <c r="AD526" s="1"/>
  <c r="AC526"/>
  <c r="AE526" s="1"/>
  <c r="AB527"/>
  <c r="AD527" s="1"/>
  <c r="AC527"/>
  <c r="AE527" s="1"/>
  <c r="AB528"/>
  <c r="AD528" s="1"/>
  <c r="AC528"/>
  <c r="AE528" s="1"/>
  <c r="AB529"/>
  <c r="AD529" s="1"/>
  <c r="AC529"/>
  <c r="AE529" s="1"/>
  <c r="AB530"/>
  <c r="AD530" s="1"/>
  <c r="AC530"/>
  <c r="AE530" s="1"/>
  <c r="AB531"/>
  <c r="AD531" s="1"/>
  <c r="AC531"/>
  <c r="AE531" s="1"/>
  <c r="AB532"/>
  <c r="AD532" s="1"/>
  <c r="AC532"/>
  <c r="AE532" s="1"/>
  <c r="AB533"/>
  <c r="AD533" s="1"/>
  <c r="AC533"/>
  <c r="AE533" s="1"/>
  <c r="AB534"/>
  <c r="AD534" s="1"/>
  <c r="AC534"/>
  <c r="AE534" s="1"/>
  <c r="AB535"/>
  <c r="AD535" s="1"/>
  <c r="AC535"/>
  <c r="AE535" s="1"/>
  <c r="AB536"/>
  <c r="AD536" s="1"/>
  <c r="AC536"/>
  <c r="AE536" s="1"/>
  <c r="AB537"/>
  <c r="AD537" s="1"/>
  <c r="AC537"/>
  <c r="AE537" s="1"/>
  <c r="AB538"/>
  <c r="AD538" s="1"/>
  <c r="AC538"/>
  <c r="AE538" s="1"/>
  <c r="AB539"/>
  <c r="AD539" s="1"/>
  <c r="AC539"/>
  <c r="AE539" s="1"/>
  <c r="AB540"/>
  <c r="AD540" s="1"/>
  <c r="AC540"/>
  <c r="AE540" s="1"/>
  <c r="AB541"/>
  <c r="AD541" s="1"/>
  <c r="AC541"/>
  <c r="AE541" s="1"/>
  <c r="AB542"/>
  <c r="AD542" s="1"/>
  <c r="AC542"/>
  <c r="AE542" s="1"/>
  <c r="AB543"/>
  <c r="AD543" s="1"/>
  <c r="AC543"/>
  <c r="AE543" s="1"/>
  <c r="AB544"/>
  <c r="AD544" s="1"/>
  <c r="AC544"/>
  <c r="AE544" s="1"/>
  <c r="AB545"/>
  <c r="AD545" s="1"/>
  <c r="AC545"/>
  <c r="AE545" s="1"/>
  <c r="AB546"/>
  <c r="AD546" s="1"/>
  <c r="AC546"/>
  <c r="AE546" s="1"/>
  <c r="AB547"/>
  <c r="AD547" s="1"/>
  <c r="AC547"/>
  <c r="AE547" s="1"/>
  <c r="AB548"/>
  <c r="AD548" s="1"/>
  <c r="AC548"/>
  <c r="AE548" s="1"/>
  <c r="AB549"/>
  <c r="AD549" s="1"/>
  <c r="AC549"/>
  <c r="AE549" s="1"/>
  <c r="AB550"/>
  <c r="AD550" s="1"/>
  <c r="AC550"/>
  <c r="AE550" s="1"/>
  <c r="AB551"/>
  <c r="AD551" s="1"/>
  <c r="AC551"/>
  <c r="AE551" s="1"/>
  <c r="AB552"/>
  <c r="AD552" s="1"/>
  <c r="AC552"/>
  <c r="AE552" s="1"/>
  <c r="AB553"/>
  <c r="AD553" s="1"/>
  <c r="AC553"/>
  <c r="AE553" s="1"/>
  <c r="AB554"/>
  <c r="AD554" s="1"/>
  <c r="AC554"/>
  <c r="AE554" s="1"/>
  <c r="AB555"/>
  <c r="AD555" s="1"/>
  <c r="AC555"/>
  <c r="AE555" s="1"/>
  <c r="AB556"/>
  <c r="AD556" s="1"/>
  <c r="AC556"/>
  <c r="AE556" s="1"/>
  <c r="AB557"/>
  <c r="AD557" s="1"/>
  <c r="AC557"/>
  <c r="AE557" s="1"/>
  <c r="AB558"/>
  <c r="AD558" s="1"/>
  <c r="AC558"/>
  <c r="AE558" s="1"/>
  <c r="AB559"/>
  <c r="AD559" s="1"/>
  <c r="AC559"/>
  <c r="AE559" s="1"/>
  <c r="AB560"/>
  <c r="AD560" s="1"/>
  <c r="AC560"/>
  <c r="AE560" s="1"/>
  <c r="AB561"/>
  <c r="AD561" s="1"/>
  <c r="AC561"/>
  <c r="AE561" s="1"/>
  <c r="AB562"/>
  <c r="AD562" s="1"/>
  <c r="AC562"/>
  <c r="AE562" s="1"/>
  <c r="AB563"/>
  <c r="AD563" s="1"/>
  <c r="AC563"/>
  <c r="AE563" s="1"/>
  <c r="AB564"/>
  <c r="AD564" s="1"/>
  <c r="AC564"/>
  <c r="AE564" s="1"/>
  <c r="AB565"/>
  <c r="AD565" s="1"/>
  <c r="AC565"/>
  <c r="AE565" s="1"/>
  <c r="AB566"/>
  <c r="AD566" s="1"/>
  <c r="AC566"/>
  <c r="AE566" s="1"/>
  <c r="AB567"/>
  <c r="AD567" s="1"/>
  <c r="AC567"/>
  <c r="AE567" s="1"/>
  <c r="AB568"/>
  <c r="AD568" s="1"/>
  <c r="AC568"/>
  <c r="AE568" s="1"/>
  <c r="AB569"/>
  <c r="AD569" s="1"/>
  <c r="AC569"/>
  <c r="AE569" s="1"/>
  <c r="AB570"/>
  <c r="AD570" s="1"/>
  <c r="AC570"/>
  <c r="AE570" s="1"/>
  <c r="AB571"/>
  <c r="AD571" s="1"/>
  <c r="AC571"/>
  <c r="AE571" s="1"/>
  <c r="AB572"/>
  <c r="AD572" s="1"/>
  <c r="AC572"/>
  <c r="AE572" s="1"/>
  <c r="AB573"/>
  <c r="AD573" s="1"/>
  <c r="AC573"/>
  <c r="AE573" s="1"/>
  <c r="AB574"/>
  <c r="AD574" s="1"/>
  <c r="AC574"/>
  <c r="AE574" s="1"/>
  <c r="AB575"/>
  <c r="AD575" s="1"/>
  <c r="AC575"/>
  <c r="AE575" s="1"/>
  <c r="AB576"/>
  <c r="AD576" s="1"/>
  <c r="AC576"/>
  <c r="AE576" s="1"/>
  <c r="AB577"/>
  <c r="AD577" s="1"/>
  <c r="AC577"/>
  <c r="AE577" s="1"/>
  <c r="AB578"/>
  <c r="AD578" s="1"/>
  <c r="AC578"/>
  <c r="AE578" s="1"/>
  <c r="AB579"/>
  <c r="AD579" s="1"/>
  <c r="AC579"/>
  <c r="AE579" s="1"/>
  <c r="AB580"/>
  <c r="AD580" s="1"/>
  <c r="AC580"/>
  <c r="AE580" s="1"/>
  <c r="AB581"/>
  <c r="AD581" s="1"/>
  <c r="AC581"/>
  <c r="AE581" s="1"/>
  <c r="AB582"/>
  <c r="AD582" s="1"/>
  <c r="AC582"/>
  <c r="AE582" s="1"/>
  <c r="AB583"/>
  <c r="AD583" s="1"/>
  <c r="AC583"/>
  <c r="AE583" s="1"/>
  <c r="AB584"/>
  <c r="AD584" s="1"/>
  <c r="AC584"/>
  <c r="AE584" s="1"/>
  <c r="AB585"/>
  <c r="AD585" s="1"/>
  <c r="AC585"/>
  <c r="AE585" s="1"/>
  <c r="AB586"/>
  <c r="AD586" s="1"/>
  <c r="AC586"/>
  <c r="AE586" s="1"/>
  <c r="AB587"/>
  <c r="AD587" s="1"/>
  <c r="AC587"/>
  <c r="AE587" s="1"/>
  <c r="AB588"/>
  <c r="AD588" s="1"/>
  <c r="AC588"/>
  <c r="AE588" s="1"/>
  <c r="AB589"/>
  <c r="AD589" s="1"/>
  <c r="AC589"/>
  <c r="AE589" s="1"/>
  <c r="AB590"/>
  <c r="AD590" s="1"/>
  <c r="AC590"/>
  <c r="AE590" s="1"/>
  <c r="AB591"/>
  <c r="AD591" s="1"/>
  <c r="AC591"/>
  <c r="AE591" s="1"/>
  <c r="AB592"/>
  <c r="AD592" s="1"/>
  <c r="AC592"/>
  <c r="AE592" s="1"/>
  <c r="AB593"/>
  <c r="AD593" s="1"/>
  <c r="AC593"/>
  <c r="AE593" s="1"/>
  <c r="AB594"/>
  <c r="AD594" s="1"/>
  <c r="AC594"/>
  <c r="AE594" s="1"/>
  <c r="AB595"/>
  <c r="AD595" s="1"/>
  <c r="AC595"/>
  <c r="AE595" s="1"/>
  <c r="AB596"/>
  <c r="AD596" s="1"/>
  <c r="AC596"/>
  <c r="AE596" s="1"/>
  <c r="AB597"/>
  <c r="AD597" s="1"/>
  <c r="AC597"/>
  <c r="AE597" s="1"/>
  <c r="AB598"/>
  <c r="AD598" s="1"/>
  <c r="AC598"/>
  <c r="AE598" s="1"/>
  <c r="AB599"/>
  <c r="AD599" s="1"/>
  <c r="AC599"/>
  <c r="AE599" s="1"/>
  <c r="AB600"/>
  <c r="AD600" s="1"/>
  <c r="AC600"/>
  <c r="AE600" s="1"/>
  <c r="AB601"/>
  <c r="AD601" s="1"/>
  <c r="AC601"/>
  <c r="AE601" s="1"/>
  <c r="AB602"/>
  <c r="AD602" s="1"/>
  <c r="AC602"/>
  <c r="AE602" s="1"/>
  <c r="AB603"/>
  <c r="AD603" s="1"/>
  <c r="AC603"/>
  <c r="AE603" s="1"/>
  <c r="AB604"/>
  <c r="AD604" s="1"/>
  <c r="AC604"/>
  <c r="AE604" s="1"/>
  <c r="AB605"/>
  <c r="AD605" s="1"/>
  <c r="AC605"/>
  <c r="AE605" s="1"/>
  <c r="AB606"/>
  <c r="AD606" s="1"/>
  <c r="AC606"/>
  <c r="AE606" s="1"/>
  <c r="AB607"/>
  <c r="AD607" s="1"/>
  <c r="AC607"/>
  <c r="AE607" s="1"/>
  <c r="AB608"/>
  <c r="AD608" s="1"/>
  <c r="AC608"/>
  <c r="AE608" s="1"/>
  <c r="AB609"/>
  <c r="AD609" s="1"/>
  <c r="AC609"/>
  <c r="AE609" s="1"/>
  <c r="AB610"/>
  <c r="AD610" s="1"/>
  <c r="AC610"/>
  <c r="AE610" s="1"/>
  <c r="AB611"/>
  <c r="AD611" s="1"/>
  <c r="AC611"/>
  <c r="AE611" s="1"/>
  <c r="AB612"/>
  <c r="AD612" s="1"/>
  <c r="AC612"/>
  <c r="AE612" s="1"/>
  <c r="AB613"/>
  <c r="AD613" s="1"/>
  <c r="AC613"/>
  <c r="AE613" s="1"/>
  <c r="AB614"/>
  <c r="AD614" s="1"/>
  <c r="AC614"/>
  <c r="AE614" s="1"/>
  <c r="AB615"/>
  <c r="AD615" s="1"/>
  <c r="AC615"/>
  <c r="AE615" s="1"/>
  <c r="AB616"/>
  <c r="AD616" s="1"/>
  <c r="AC616"/>
  <c r="AE616" s="1"/>
  <c r="AB617"/>
  <c r="AD617" s="1"/>
  <c r="AC617"/>
  <c r="AE617" s="1"/>
  <c r="AB618"/>
  <c r="AD618" s="1"/>
  <c r="AC618"/>
  <c r="AE618" s="1"/>
  <c r="AB619"/>
  <c r="AD619" s="1"/>
  <c r="AC619"/>
  <c r="AE619" s="1"/>
  <c r="AB620"/>
  <c r="AD620" s="1"/>
  <c r="AC620"/>
  <c r="AE620" s="1"/>
  <c r="AB621"/>
  <c r="AD621" s="1"/>
  <c r="AC621"/>
  <c r="AE621" s="1"/>
  <c r="AB622"/>
  <c r="AD622" s="1"/>
  <c r="AC622"/>
  <c r="AE622" s="1"/>
  <c r="AB623"/>
  <c r="AD623" s="1"/>
  <c r="AC623"/>
  <c r="AE623" s="1"/>
  <c r="AB624"/>
  <c r="AD624" s="1"/>
  <c r="AC624"/>
  <c r="AE624" s="1"/>
  <c r="AB625"/>
  <c r="AD625" s="1"/>
  <c r="AC625"/>
  <c r="AE625" s="1"/>
  <c r="AB626"/>
  <c r="AD626" s="1"/>
  <c r="AC626"/>
  <c r="AE626" s="1"/>
  <c r="AB627"/>
  <c r="AD627" s="1"/>
  <c r="AC627"/>
  <c r="AE627" s="1"/>
  <c r="AB628"/>
  <c r="AD628" s="1"/>
  <c r="AC628"/>
  <c r="AE628" s="1"/>
  <c r="AB629"/>
  <c r="AD629" s="1"/>
  <c r="AC629"/>
  <c r="AE629" s="1"/>
  <c r="AB630"/>
  <c r="AD630" s="1"/>
  <c r="AC630"/>
  <c r="AE630" s="1"/>
  <c r="AB631"/>
  <c r="AD631" s="1"/>
  <c r="AC631"/>
  <c r="AE631" s="1"/>
  <c r="AB632"/>
  <c r="AD632" s="1"/>
  <c r="AC632"/>
  <c r="AE632" s="1"/>
  <c r="AB633"/>
  <c r="AD633" s="1"/>
  <c r="AC633"/>
  <c r="AE633" s="1"/>
  <c r="AB634"/>
  <c r="AD634" s="1"/>
  <c r="AC634"/>
  <c r="AE634" s="1"/>
  <c r="AB635"/>
  <c r="AD635" s="1"/>
  <c r="AC635"/>
  <c r="AE635" s="1"/>
  <c r="AB636"/>
  <c r="AD636" s="1"/>
  <c r="AC636"/>
  <c r="AE636" s="1"/>
  <c r="AB637"/>
  <c r="AD637" s="1"/>
  <c r="AC637"/>
  <c r="AE637" s="1"/>
  <c r="AB638"/>
  <c r="AD638" s="1"/>
  <c r="AC638"/>
  <c r="AE638" s="1"/>
  <c r="AB639"/>
  <c r="AD639" s="1"/>
  <c r="AC639"/>
  <c r="AE639" s="1"/>
  <c r="AB640"/>
  <c r="AD640" s="1"/>
  <c r="AC640"/>
  <c r="AE640" s="1"/>
  <c r="AB641"/>
  <c r="AD641" s="1"/>
  <c r="AC641"/>
  <c r="AE641" s="1"/>
  <c r="AB642"/>
  <c r="AD642" s="1"/>
  <c r="AC642"/>
  <c r="AE642" s="1"/>
  <c r="AB643"/>
  <c r="AD643" s="1"/>
  <c r="AC643"/>
  <c r="AE643" s="1"/>
  <c r="AB644"/>
  <c r="AD644" s="1"/>
  <c r="AC644"/>
  <c r="AE644" s="1"/>
  <c r="AB645"/>
  <c r="AD645" s="1"/>
  <c r="AC645"/>
  <c r="AE645" s="1"/>
  <c r="AB646"/>
  <c r="AD646" s="1"/>
  <c r="AC646"/>
  <c r="AE646" s="1"/>
  <c r="AB647"/>
  <c r="AD647" s="1"/>
  <c r="AC647"/>
  <c r="AE647" s="1"/>
  <c r="AB648"/>
  <c r="AD648" s="1"/>
  <c r="AC648"/>
  <c r="AE648" s="1"/>
  <c r="AB649"/>
  <c r="AD649" s="1"/>
  <c r="AC649"/>
  <c r="AE649" s="1"/>
  <c r="AB650"/>
  <c r="AD650" s="1"/>
  <c r="AC650"/>
  <c r="AE650" s="1"/>
  <c r="AB651"/>
  <c r="AD651" s="1"/>
  <c r="AC651"/>
  <c r="AE651" s="1"/>
  <c r="AB652"/>
  <c r="AD652" s="1"/>
  <c r="AC652"/>
  <c r="AE652" s="1"/>
  <c r="AB653"/>
  <c r="AD653" s="1"/>
  <c r="AC653"/>
  <c r="AE653" s="1"/>
  <c r="AB654"/>
  <c r="AD654" s="1"/>
  <c r="AC654"/>
  <c r="AE654" s="1"/>
  <c r="AB655"/>
  <c r="AD655" s="1"/>
  <c r="AC655"/>
  <c r="AE655" s="1"/>
  <c r="AB656"/>
  <c r="AD656" s="1"/>
  <c r="AC656"/>
  <c r="AE656" s="1"/>
  <c r="AB657"/>
  <c r="AD657" s="1"/>
  <c r="AC657"/>
  <c r="AE657" s="1"/>
  <c r="AB658"/>
  <c r="AD658" s="1"/>
  <c r="AC658"/>
  <c r="AE658" s="1"/>
  <c r="AB659"/>
  <c r="AD659" s="1"/>
  <c r="AC659"/>
  <c r="AE659" s="1"/>
  <c r="AB660"/>
  <c r="AD660" s="1"/>
  <c r="AC660"/>
  <c r="AE660" s="1"/>
  <c r="AB661"/>
  <c r="AD661" s="1"/>
  <c r="AC661"/>
  <c r="AE661" s="1"/>
  <c r="AB662"/>
  <c r="AD662" s="1"/>
  <c r="AC662"/>
  <c r="AE662" s="1"/>
  <c r="AB663"/>
  <c r="AD663" s="1"/>
  <c r="AC663"/>
  <c r="AE663" s="1"/>
  <c r="AB664"/>
  <c r="AD664" s="1"/>
  <c r="AC664"/>
  <c r="AE664" s="1"/>
  <c r="AB665"/>
  <c r="AD665" s="1"/>
  <c r="AC665"/>
  <c r="AE665" s="1"/>
  <c r="AB666"/>
  <c r="AD666" s="1"/>
  <c r="AC666"/>
  <c r="AE666" s="1"/>
  <c r="AB667"/>
  <c r="AD667" s="1"/>
  <c r="AC667"/>
  <c r="AE667" s="1"/>
  <c r="AB668"/>
  <c r="AD668" s="1"/>
  <c r="AC668"/>
  <c r="AE668" s="1"/>
  <c r="AB669"/>
  <c r="AD669" s="1"/>
  <c r="AC669"/>
  <c r="AE669" s="1"/>
  <c r="AB670"/>
  <c r="AD670" s="1"/>
  <c r="AC670"/>
  <c r="AE670" s="1"/>
  <c r="AB671"/>
  <c r="AD671" s="1"/>
  <c r="AC671"/>
  <c r="AE671" s="1"/>
  <c r="AB672"/>
  <c r="AD672" s="1"/>
  <c r="AC672"/>
  <c r="AE672" s="1"/>
  <c r="AB673"/>
  <c r="AD673" s="1"/>
  <c r="AC673"/>
  <c r="AE673" s="1"/>
  <c r="AB674"/>
  <c r="AD674" s="1"/>
  <c r="AC674"/>
  <c r="AE674" s="1"/>
  <c r="AB675"/>
  <c r="AD675" s="1"/>
  <c r="AC675"/>
  <c r="AE675" s="1"/>
  <c r="AB676"/>
  <c r="AD676" s="1"/>
  <c r="AC676"/>
  <c r="AE676" s="1"/>
  <c r="AB677"/>
  <c r="AD677" s="1"/>
  <c r="AC677"/>
  <c r="AE677" s="1"/>
  <c r="AB678"/>
  <c r="AD678" s="1"/>
  <c r="AC678"/>
  <c r="AE678" s="1"/>
  <c r="AB679"/>
  <c r="AD679" s="1"/>
  <c r="AC679"/>
  <c r="AE679" s="1"/>
  <c r="AB680"/>
  <c r="AD680" s="1"/>
  <c r="AC680"/>
  <c r="AE680" s="1"/>
  <c r="AB681"/>
  <c r="AD681" s="1"/>
  <c r="AC681"/>
  <c r="AE681" s="1"/>
  <c r="AB682"/>
  <c r="AD682" s="1"/>
  <c r="AC682"/>
  <c r="AE682" s="1"/>
  <c r="AB683"/>
  <c r="AD683" s="1"/>
  <c r="AC683"/>
  <c r="AE683" s="1"/>
  <c r="AB684"/>
  <c r="AD684" s="1"/>
  <c r="AC684"/>
  <c r="AE684" s="1"/>
  <c r="AB685"/>
  <c r="AD685" s="1"/>
  <c r="AC685"/>
  <c r="AE685" s="1"/>
  <c r="AB686"/>
  <c r="AD686" s="1"/>
  <c r="AC686"/>
  <c r="AE686" s="1"/>
  <c r="AB687"/>
  <c r="AD687" s="1"/>
  <c r="AC687"/>
  <c r="AE687" s="1"/>
  <c r="AB688"/>
  <c r="AD688" s="1"/>
  <c r="AC688"/>
  <c r="AE688" s="1"/>
  <c r="AB689"/>
  <c r="AD689" s="1"/>
  <c r="AC689"/>
  <c r="AE689" s="1"/>
  <c r="AB690"/>
  <c r="AD690" s="1"/>
  <c r="AC690"/>
  <c r="AE690" s="1"/>
  <c r="AB691"/>
  <c r="AD691" s="1"/>
  <c r="AC691"/>
  <c r="AE691" s="1"/>
  <c r="AB692"/>
  <c r="AD692" s="1"/>
  <c r="AC692"/>
  <c r="AE692" s="1"/>
  <c r="AB693"/>
  <c r="AD693" s="1"/>
  <c r="AC693"/>
  <c r="AE693" s="1"/>
  <c r="AB694"/>
  <c r="AD694" s="1"/>
  <c r="AC694"/>
  <c r="AE694" s="1"/>
  <c r="AB695"/>
  <c r="AD695" s="1"/>
  <c r="AC695"/>
  <c r="AE695" s="1"/>
  <c r="AB696"/>
  <c r="AD696" s="1"/>
  <c r="AC696"/>
  <c r="AE696" s="1"/>
  <c r="AB697"/>
  <c r="AD697" s="1"/>
  <c r="AC697"/>
  <c r="AE697" s="1"/>
  <c r="AB698"/>
  <c r="AD698" s="1"/>
  <c r="AC698"/>
  <c r="AE698" s="1"/>
  <c r="AB699"/>
  <c r="AD699" s="1"/>
  <c r="AC699"/>
  <c r="AE699" s="1"/>
  <c r="AB700"/>
  <c r="AD700" s="1"/>
  <c r="AC700"/>
  <c r="AE700" s="1"/>
  <c r="AB701"/>
  <c r="AD701" s="1"/>
  <c r="AC701"/>
  <c r="AE701" s="1"/>
  <c r="AB702"/>
  <c r="AD702" s="1"/>
  <c r="AC702"/>
  <c r="AE702" s="1"/>
  <c r="AB703"/>
  <c r="AD703" s="1"/>
  <c r="AC703"/>
  <c r="AE703" s="1"/>
  <c r="AB704"/>
  <c r="AD704" s="1"/>
  <c r="AC704"/>
  <c r="AE704" s="1"/>
  <c r="AB705"/>
  <c r="AD705" s="1"/>
  <c r="AC705"/>
  <c r="AE705" s="1"/>
  <c r="AB706"/>
  <c r="AD706" s="1"/>
  <c r="AC706"/>
  <c r="AE706" s="1"/>
  <c r="AB707"/>
  <c r="AD707" s="1"/>
  <c r="AC707"/>
  <c r="AE707" s="1"/>
  <c r="AB708"/>
  <c r="AD708" s="1"/>
  <c r="AC708"/>
  <c r="AE708" s="1"/>
  <c r="AB709"/>
  <c r="AD709" s="1"/>
  <c r="AC709"/>
  <c r="AE709" s="1"/>
  <c r="AB710"/>
  <c r="AD710" s="1"/>
  <c r="AC710"/>
  <c r="AE710" s="1"/>
  <c r="AB711"/>
  <c r="AD711" s="1"/>
  <c r="AC711"/>
  <c r="AE711" s="1"/>
  <c r="AB712"/>
  <c r="AD712" s="1"/>
  <c r="AC712"/>
  <c r="AE712" s="1"/>
  <c r="AB713"/>
  <c r="AD713" s="1"/>
  <c r="AC713"/>
  <c r="AE713" s="1"/>
  <c r="AB714"/>
  <c r="AD714" s="1"/>
  <c r="AC714"/>
  <c r="AE714" s="1"/>
  <c r="AB715"/>
  <c r="AD715" s="1"/>
  <c r="AC715"/>
  <c r="AE715" s="1"/>
  <c r="AB716"/>
  <c r="AD716" s="1"/>
  <c r="AC716"/>
  <c r="AE716" s="1"/>
  <c r="AB717"/>
  <c r="AD717" s="1"/>
  <c r="AC717"/>
  <c r="AE717" s="1"/>
  <c r="AB718"/>
  <c r="AD718" s="1"/>
  <c r="AC718"/>
  <c r="AE718" s="1"/>
  <c r="AB719"/>
  <c r="AD719" s="1"/>
  <c r="AC719"/>
  <c r="AE719" s="1"/>
  <c r="AB720"/>
  <c r="AD720" s="1"/>
  <c r="AC720"/>
  <c r="AE720" s="1"/>
  <c r="AB721"/>
  <c r="AD721" s="1"/>
  <c r="AC721"/>
  <c r="AE721" s="1"/>
  <c r="AB722"/>
  <c r="AD722" s="1"/>
  <c r="AC722"/>
  <c r="AE722" s="1"/>
  <c r="AB723"/>
  <c r="AD723" s="1"/>
  <c r="AC723"/>
  <c r="AE723" s="1"/>
  <c r="AB724"/>
  <c r="AD724" s="1"/>
  <c r="AC724"/>
  <c r="AE724" s="1"/>
  <c r="AB725"/>
  <c r="AD725" s="1"/>
  <c r="AC725"/>
  <c r="AE725" s="1"/>
  <c r="AB726"/>
  <c r="AD726" s="1"/>
  <c r="AC726"/>
  <c r="AE726" s="1"/>
  <c r="AB727"/>
  <c r="AD727" s="1"/>
  <c r="AC727"/>
  <c r="AE727" s="1"/>
  <c r="AB728"/>
  <c r="AD728" s="1"/>
  <c r="AC728"/>
  <c r="AE728" s="1"/>
  <c r="AB729"/>
  <c r="AD729" s="1"/>
  <c r="AC729"/>
  <c r="AE729" s="1"/>
  <c r="AB730"/>
  <c r="AD730" s="1"/>
  <c r="AC730"/>
  <c r="AE730" s="1"/>
  <c r="AB731"/>
  <c r="AD731" s="1"/>
  <c r="AC731"/>
  <c r="AE731" s="1"/>
  <c r="AB732"/>
  <c r="AD732" s="1"/>
  <c r="AC732"/>
  <c r="AE732" s="1"/>
  <c r="AB733"/>
  <c r="AD733" s="1"/>
  <c r="AC733"/>
  <c r="AE733" s="1"/>
  <c r="AB734"/>
  <c r="AD734" s="1"/>
  <c r="AC734"/>
  <c r="AE734" s="1"/>
  <c r="AB735"/>
  <c r="AD735" s="1"/>
  <c r="AC735"/>
  <c r="AE735" s="1"/>
  <c r="AB736"/>
  <c r="AD736" s="1"/>
  <c r="AC736"/>
  <c r="AE736" s="1"/>
  <c r="AB737"/>
  <c r="AD737" s="1"/>
  <c r="AC737"/>
  <c r="AE737" s="1"/>
  <c r="AB738"/>
  <c r="AD738" s="1"/>
  <c r="AC738"/>
  <c r="AE738" s="1"/>
  <c r="AB739"/>
  <c r="AD739" s="1"/>
  <c r="AC739"/>
  <c r="AE739" s="1"/>
  <c r="AB740"/>
  <c r="AD740" s="1"/>
  <c r="AC740"/>
  <c r="AE740" s="1"/>
  <c r="AB741"/>
  <c r="AD741" s="1"/>
  <c r="AC741"/>
  <c r="AE741" s="1"/>
  <c r="AB742"/>
  <c r="AD742" s="1"/>
  <c r="AC742"/>
  <c r="AE742" s="1"/>
  <c r="AB743"/>
  <c r="AD743" s="1"/>
  <c r="AC743"/>
  <c r="AE743" s="1"/>
  <c r="AB744"/>
  <c r="AD744" s="1"/>
  <c r="AC744"/>
  <c r="AE744" s="1"/>
  <c r="AB745"/>
  <c r="AD745" s="1"/>
  <c r="AC745"/>
  <c r="AE745" s="1"/>
  <c r="AB746"/>
  <c r="AD746" s="1"/>
  <c r="AC746"/>
  <c r="AE746" s="1"/>
  <c r="AB747"/>
  <c r="AD747" s="1"/>
  <c r="AC747"/>
  <c r="AE747" s="1"/>
  <c r="AB748"/>
  <c r="AD748" s="1"/>
  <c r="AC748"/>
  <c r="AE748" s="1"/>
  <c r="AB749"/>
  <c r="AD749" s="1"/>
  <c r="AC749"/>
  <c r="AE749" s="1"/>
  <c r="AB750"/>
  <c r="AD750" s="1"/>
  <c r="AC750"/>
  <c r="AE750" s="1"/>
  <c r="AB751"/>
  <c r="AD751" s="1"/>
  <c r="AC751"/>
  <c r="AE751" s="1"/>
  <c r="AB752"/>
  <c r="AD752" s="1"/>
  <c r="AC752"/>
  <c r="AE752" s="1"/>
  <c r="AB753"/>
  <c r="AD753" s="1"/>
  <c r="AC753"/>
  <c r="AE753" s="1"/>
  <c r="AB754"/>
  <c r="AD754" s="1"/>
  <c r="AC754"/>
  <c r="AE754" s="1"/>
  <c r="AB755"/>
  <c r="AD755" s="1"/>
  <c r="AC755"/>
  <c r="AE755" s="1"/>
  <c r="AB756"/>
  <c r="AD756" s="1"/>
  <c r="AC756"/>
  <c r="AE756" s="1"/>
  <c r="AB757"/>
  <c r="AD757" s="1"/>
  <c r="AC757"/>
  <c r="AE757" s="1"/>
  <c r="AB758"/>
  <c r="AD758" s="1"/>
  <c r="AC758"/>
  <c r="AE758" s="1"/>
  <c r="AB759"/>
  <c r="AD759" s="1"/>
  <c r="AC759"/>
  <c r="AE759" s="1"/>
  <c r="AB760"/>
  <c r="AD760" s="1"/>
  <c r="AC760"/>
  <c r="AE760" s="1"/>
  <c r="AB761"/>
  <c r="AD761" s="1"/>
  <c r="AC761"/>
  <c r="AE761" s="1"/>
  <c r="AB762"/>
  <c r="AD762" s="1"/>
  <c r="AC762"/>
  <c r="AE762" s="1"/>
  <c r="AB763"/>
  <c r="AD763" s="1"/>
  <c r="AC763"/>
  <c r="AE763" s="1"/>
  <c r="AB764"/>
  <c r="AD764" s="1"/>
  <c r="AC764"/>
  <c r="AE764" s="1"/>
  <c r="AB765"/>
  <c r="AD765" s="1"/>
  <c r="AC765"/>
  <c r="AE765" s="1"/>
  <c r="AB766"/>
  <c r="AD766" s="1"/>
  <c r="AC766"/>
  <c r="AE766" s="1"/>
  <c r="AB767"/>
  <c r="AD767" s="1"/>
  <c r="AC767"/>
  <c r="AE767" s="1"/>
  <c r="AB768"/>
  <c r="AD768" s="1"/>
  <c r="AC768"/>
  <c r="AE768" s="1"/>
  <c r="AB769"/>
  <c r="AD769" s="1"/>
  <c r="AC769"/>
  <c r="AE769" s="1"/>
  <c r="AB770"/>
  <c r="AD770" s="1"/>
  <c r="AC770"/>
  <c r="AE770" s="1"/>
  <c r="AB771"/>
  <c r="AD771" s="1"/>
  <c r="AC771"/>
  <c r="AE771" s="1"/>
  <c r="AB772"/>
  <c r="AD772" s="1"/>
  <c r="AC772"/>
  <c r="AE772" s="1"/>
  <c r="AB773"/>
  <c r="AD773" s="1"/>
  <c r="AC773"/>
  <c r="AE773" s="1"/>
  <c r="AB774"/>
  <c r="AD774" s="1"/>
  <c r="AC774"/>
  <c r="AE774" s="1"/>
  <c r="AB775"/>
  <c r="AD775" s="1"/>
  <c r="AC775"/>
  <c r="AE775" s="1"/>
  <c r="AB776"/>
  <c r="AD776" s="1"/>
  <c r="AC776"/>
  <c r="AE776" s="1"/>
  <c r="AB777"/>
  <c r="AD777" s="1"/>
  <c r="AC777"/>
  <c r="AE777" s="1"/>
  <c r="AB778"/>
  <c r="AD778" s="1"/>
  <c r="AC778"/>
  <c r="AE778" s="1"/>
  <c r="AB779"/>
  <c r="AD779" s="1"/>
  <c r="AC779"/>
  <c r="AE779" s="1"/>
  <c r="AB780"/>
  <c r="AD780" s="1"/>
  <c r="AC780"/>
  <c r="AE780" s="1"/>
  <c r="AB781"/>
  <c r="AD781" s="1"/>
  <c r="AC781"/>
  <c r="AE781" s="1"/>
  <c r="AB782"/>
  <c r="AD782" s="1"/>
  <c r="AC782"/>
  <c r="AE782" s="1"/>
  <c r="AB783"/>
  <c r="AD783" s="1"/>
  <c r="AC783"/>
  <c r="AE783" s="1"/>
  <c r="AB784"/>
  <c r="AD784" s="1"/>
  <c r="AC784"/>
  <c r="AE784" s="1"/>
  <c r="AB785"/>
  <c r="AD785" s="1"/>
  <c r="AC785"/>
  <c r="AE785" s="1"/>
  <c r="AB786"/>
  <c r="AD786" s="1"/>
  <c r="AC786"/>
  <c r="AE786" s="1"/>
  <c r="AB787"/>
  <c r="AD787" s="1"/>
  <c r="AC787"/>
  <c r="AE787" s="1"/>
  <c r="AB788"/>
  <c r="AD788" s="1"/>
  <c r="AC788"/>
  <c r="AE788" s="1"/>
  <c r="AB789"/>
  <c r="AD789" s="1"/>
  <c r="AC789"/>
  <c r="AE789" s="1"/>
  <c r="AB790"/>
  <c r="AD790" s="1"/>
  <c r="AC790"/>
  <c r="AE790" s="1"/>
  <c r="AB791"/>
  <c r="AD791" s="1"/>
  <c r="AC791"/>
  <c r="AE791" s="1"/>
  <c r="AB792"/>
  <c r="AD792" s="1"/>
  <c r="AC792"/>
  <c r="AE792" s="1"/>
  <c r="AB793"/>
  <c r="AD793" s="1"/>
  <c r="AC793"/>
  <c r="AE793" s="1"/>
  <c r="AB794"/>
  <c r="AD794" s="1"/>
  <c r="AC794"/>
  <c r="AE794" s="1"/>
  <c r="AB795"/>
  <c r="AD795" s="1"/>
  <c r="AC795"/>
  <c r="AE795" s="1"/>
  <c r="AB796"/>
  <c r="AD796" s="1"/>
  <c r="AC796"/>
  <c r="AE796" s="1"/>
  <c r="AB797"/>
  <c r="AD797" s="1"/>
  <c r="AC797"/>
  <c r="AE797" s="1"/>
  <c r="AB798"/>
  <c r="AD798" s="1"/>
  <c r="AC798"/>
  <c r="AE798" s="1"/>
  <c r="AB799"/>
  <c r="AD799" s="1"/>
  <c r="AC799"/>
  <c r="AE799" s="1"/>
  <c r="AB800"/>
  <c r="AD800" s="1"/>
  <c r="AC800"/>
  <c r="AE800" s="1"/>
  <c r="AB801"/>
  <c r="AD801" s="1"/>
  <c r="AC801"/>
  <c r="AE801" s="1"/>
  <c r="AB802"/>
  <c r="AD802" s="1"/>
  <c r="AC802"/>
  <c r="AE802" s="1"/>
  <c r="AB803"/>
  <c r="AD803" s="1"/>
  <c r="AC803"/>
  <c r="AE803" s="1"/>
  <c r="AB804"/>
  <c r="AD804" s="1"/>
  <c r="AC804"/>
  <c r="AE804" s="1"/>
  <c r="AB805"/>
  <c r="AD805" s="1"/>
  <c r="AC805"/>
  <c r="AE805" s="1"/>
  <c r="AB806"/>
  <c r="AD806" s="1"/>
  <c r="AC806"/>
  <c r="AE806" s="1"/>
  <c r="AB807"/>
  <c r="AD807" s="1"/>
  <c r="AC807"/>
  <c r="AE807" s="1"/>
  <c r="AB808"/>
  <c r="AD808" s="1"/>
  <c r="AC808"/>
  <c r="AE808" s="1"/>
  <c r="AB809"/>
  <c r="AD809" s="1"/>
  <c r="AC809"/>
  <c r="AE809" s="1"/>
  <c r="AB810"/>
  <c r="AD810" s="1"/>
  <c r="AC810"/>
  <c r="AE810" s="1"/>
  <c r="AB811"/>
  <c r="AD811" s="1"/>
  <c r="AC811"/>
  <c r="AE811" s="1"/>
  <c r="AB812"/>
  <c r="AD812" s="1"/>
  <c r="AC812"/>
  <c r="AE812" s="1"/>
  <c r="AB813"/>
  <c r="AD813" s="1"/>
  <c r="AC813"/>
  <c r="AE813" s="1"/>
  <c r="AB814"/>
  <c r="AD814" s="1"/>
  <c r="AC814"/>
  <c r="AE814" s="1"/>
  <c r="AB815"/>
  <c r="AD815" s="1"/>
  <c r="AC815"/>
  <c r="AE815" s="1"/>
  <c r="AB816"/>
  <c r="AD816" s="1"/>
  <c r="AC816"/>
  <c r="AE816" s="1"/>
  <c r="AB817"/>
  <c r="AD817" s="1"/>
  <c r="AC817"/>
  <c r="AE817" s="1"/>
  <c r="AB818"/>
  <c r="AD818" s="1"/>
  <c r="AC818"/>
  <c r="AE818" s="1"/>
  <c r="AB819"/>
  <c r="AD819" s="1"/>
  <c r="AC819"/>
  <c r="AE819" s="1"/>
  <c r="AB820"/>
  <c r="AD820" s="1"/>
  <c r="AC820"/>
  <c r="AE820" s="1"/>
  <c r="AB821"/>
  <c r="AD821" s="1"/>
  <c r="AC821"/>
  <c r="AE821" s="1"/>
  <c r="AB822"/>
  <c r="AD822" s="1"/>
  <c r="AC822"/>
  <c r="AE822" s="1"/>
  <c r="AB823"/>
  <c r="AD823" s="1"/>
  <c r="AC823"/>
  <c r="AE823" s="1"/>
  <c r="AB824"/>
  <c r="AD824" s="1"/>
  <c r="AC824"/>
  <c r="AE824" s="1"/>
  <c r="AB825"/>
  <c r="AD825" s="1"/>
  <c r="AC825"/>
  <c r="AE825" s="1"/>
  <c r="AB826"/>
  <c r="AD826" s="1"/>
  <c r="AC826"/>
  <c r="AE826" s="1"/>
  <c r="AB827"/>
  <c r="AD827" s="1"/>
  <c r="AC827"/>
  <c r="AE827" s="1"/>
  <c r="AB828"/>
  <c r="AD828" s="1"/>
  <c r="AC828"/>
  <c r="AE828" s="1"/>
  <c r="AB829"/>
  <c r="AD829" s="1"/>
  <c r="AC829"/>
  <c r="AE829" s="1"/>
  <c r="AB830"/>
  <c r="AD830" s="1"/>
  <c r="AC830"/>
  <c r="AE830" s="1"/>
  <c r="AB831"/>
  <c r="AD831" s="1"/>
  <c r="AC831"/>
  <c r="AE831" s="1"/>
  <c r="AB832"/>
  <c r="AD832" s="1"/>
  <c r="AC832"/>
  <c r="AE832" s="1"/>
  <c r="AB833"/>
  <c r="AD833" s="1"/>
  <c r="AC833"/>
  <c r="AE833" s="1"/>
  <c r="AB834"/>
  <c r="AD834" s="1"/>
  <c r="AC834"/>
  <c r="AE834" s="1"/>
  <c r="AB835"/>
  <c r="AD835" s="1"/>
  <c r="AC835"/>
  <c r="AE835" s="1"/>
  <c r="AB836"/>
  <c r="AD836" s="1"/>
  <c r="AC836"/>
  <c r="AE836" s="1"/>
  <c r="AB837"/>
  <c r="AD837" s="1"/>
  <c r="AC837"/>
  <c r="AE837" s="1"/>
  <c r="AB838"/>
  <c r="AD838" s="1"/>
  <c r="AC838"/>
  <c r="AE838" s="1"/>
  <c r="AB839"/>
  <c r="AD839" s="1"/>
  <c r="AC839"/>
  <c r="AE839" s="1"/>
  <c r="AB840"/>
  <c r="AD840" s="1"/>
  <c r="AC840"/>
  <c r="AE840" s="1"/>
  <c r="AB841"/>
  <c r="AD841" s="1"/>
  <c r="AC841"/>
  <c r="AE841" s="1"/>
  <c r="AC2"/>
  <c r="AE2" s="1"/>
  <c r="AB2"/>
  <c r="AD2" s="1"/>
  <c r="S24" i="5"/>
  <c r="S25"/>
  <c r="S28"/>
  <c r="S29"/>
  <c r="S31"/>
  <c r="S33"/>
  <c r="S36"/>
  <c r="S37"/>
  <c r="S39"/>
  <c r="S41"/>
  <c r="S43"/>
  <c r="S44"/>
  <c r="S46"/>
  <c r="S49"/>
  <c r="S52"/>
  <c r="S53"/>
  <c r="S54"/>
  <c r="S56"/>
  <c r="S59"/>
  <c r="S61"/>
  <c r="S82"/>
  <c r="S83"/>
  <c r="S88"/>
  <c r="S89"/>
  <c r="S91"/>
  <c r="S93"/>
  <c r="S94"/>
  <c r="S97"/>
  <c r="S100"/>
  <c r="S101"/>
  <c r="S104"/>
  <c r="S105"/>
  <c r="S106"/>
  <c r="S109"/>
  <c r="S110"/>
  <c r="S113"/>
  <c r="S114"/>
  <c r="S116"/>
  <c r="S118"/>
  <c r="S120"/>
  <c r="S144"/>
  <c r="S145"/>
  <c r="S148"/>
  <c r="S149"/>
  <c r="S151"/>
  <c r="S152"/>
  <c r="S155"/>
  <c r="S157"/>
  <c r="S159"/>
  <c r="S160"/>
  <c r="S164"/>
  <c r="S165"/>
  <c r="S168"/>
  <c r="S169"/>
  <c r="S170"/>
  <c r="S173"/>
  <c r="S176"/>
  <c r="S177"/>
  <c r="S179"/>
  <c r="S181"/>
  <c r="S204"/>
  <c r="S205"/>
  <c r="S208"/>
  <c r="S209"/>
  <c r="S212"/>
  <c r="S213"/>
  <c r="S215"/>
  <c r="S217"/>
  <c r="S220"/>
  <c r="S221"/>
  <c r="S223"/>
  <c r="S224"/>
  <c r="S228"/>
  <c r="S229"/>
  <c r="S232"/>
  <c r="S233"/>
  <c r="S236"/>
  <c r="S237"/>
  <c r="S240"/>
  <c r="S241"/>
  <c r="S262"/>
  <c r="S265"/>
  <c r="S267"/>
  <c r="S269"/>
  <c r="S270"/>
  <c r="S272"/>
  <c r="S275"/>
  <c r="S277"/>
  <c r="S279"/>
  <c r="S281"/>
  <c r="S283"/>
  <c r="S285"/>
  <c r="S288"/>
  <c r="S289"/>
  <c r="S292"/>
  <c r="S293"/>
  <c r="S296"/>
  <c r="S297"/>
  <c r="S300"/>
  <c r="S301"/>
  <c r="S323"/>
  <c r="S325"/>
  <c r="S327"/>
  <c r="S329"/>
  <c r="S332"/>
  <c r="S333"/>
  <c r="S336"/>
  <c r="S337"/>
  <c r="S340"/>
  <c r="S341"/>
  <c r="S342"/>
  <c r="S345"/>
  <c r="S347"/>
  <c r="S348"/>
  <c r="S352"/>
  <c r="S353"/>
  <c r="S356"/>
  <c r="S357"/>
  <c r="S358"/>
  <c r="S360"/>
  <c r="S382"/>
  <c r="S384"/>
  <c r="S386"/>
  <c r="S389"/>
  <c r="S391"/>
  <c r="S393"/>
  <c r="S396"/>
  <c r="S397"/>
  <c r="S399"/>
  <c r="S401"/>
  <c r="S403"/>
  <c r="S405"/>
  <c r="S406"/>
  <c r="S409"/>
  <c r="S410"/>
  <c r="S412"/>
  <c r="S414"/>
  <c r="S416"/>
  <c r="S419"/>
  <c r="S420"/>
  <c r="S442"/>
  <c r="S443"/>
  <c r="S447"/>
  <c r="S449"/>
  <c r="S450"/>
  <c r="S451"/>
  <c r="S454"/>
  <c r="S457"/>
  <c r="S460"/>
  <c r="S461"/>
  <c r="S462"/>
  <c r="S464"/>
  <c r="S468"/>
  <c r="S469"/>
  <c r="S472"/>
  <c r="S473"/>
  <c r="S474"/>
  <c r="S477"/>
  <c r="S480"/>
  <c r="S481"/>
  <c r="R6"/>
  <c r="S6" s="1"/>
  <c r="R10"/>
  <c r="S10" s="1"/>
  <c r="R14"/>
  <c r="S14" s="1"/>
  <c r="R18"/>
  <c r="S18" s="1"/>
  <c r="R22"/>
  <c r="S22" s="1"/>
  <c r="R26"/>
  <c r="S26" s="1"/>
  <c r="R30"/>
  <c r="S30" s="1"/>
  <c r="R34"/>
  <c r="S34" s="1"/>
  <c r="R38"/>
  <c r="S38" s="1"/>
  <c r="R42"/>
  <c r="S42" s="1"/>
  <c r="R46"/>
  <c r="R47" s="1"/>
  <c r="R50"/>
  <c r="S50" s="1"/>
  <c r="R54"/>
  <c r="R55" s="1"/>
  <c r="R58"/>
  <c r="S58" s="1"/>
  <c r="R62"/>
  <c r="S62" s="1"/>
  <c r="R66"/>
  <c r="S66" s="1"/>
  <c r="R70"/>
  <c r="S70" s="1"/>
  <c r="R74"/>
  <c r="S74" s="1"/>
  <c r="R78"/>
  <c r="S78" s="1"/>
  <c r="R82"/>
  <c r="R83" s="1"/>
  <c r="R84" s="1"/>
  <c r="R86"/>
  <c r="S86"/>
  <c r="R90"/>
  <c r="S90"/>
  <c r="R94"/>
  <c r="R95"/>
  <c r="R98"/>
  <c r="S98"/>
  <c r="R102"/>
  <c r="S102"/>
  <c r="R106"/>
  <c r="R107"/>
  <c r="R110"/>
  <c r="R111"/>
  <c r="R114"/>
  <c r="R115"/>
  <c r="R118"/>
  <c r="R119"/>
  <c r="R122"/>
  <c r="S122"/>
  <c r="R126"/>
  <c r="S126"/>
  <c r="R130"/>
  <c r="S130"/>
  <c r="R134"/>
  <c r="S134"/>
  <c r="R138"/>
  <c r="S138"/>
  <c r="R142"/>
  <c r="S142"/>
  <c r="R146"/>
  <c r="S146"/>
  <c r="R150"/>
  <c r="S150"/>
  <c r="R154"/>
  <c r="S154"/>
  <c r="R158"/>
  <c r="S158"/>
  <c r="R162"/>
  <c r="S162"/>
  <c r="R166"/>
  <c r="S166"/>
  <c r="R170"/>
  <c r="R171"/>
  <c r="R174"/>
  <c r="S174"/>
  <c r="R178"/>
  <c r="S178"/>
  <c r="R182"/>
  <c r="S182"/>
  <c r="R186"/>
  <c r="S186"/>
  <c r="R190"/>
  <c r="S190"/>
  <c r="R194"/>
  <c r="S194"/>
  <c r="R198"/>
  <c r="S198"/>
  <c r="R202"/>
  <c r="S202"/>
  <c r="R206"/>
  <c r="S206"/>
  <c r="R210"/>
  <c r="S210"/>
  <c r="R214"/>
  <c r="S214"/>
  <c r="R218"/>
  <c r="S218"/>
  <c r="R222"/>
  <c r="S222"/>
  <c r="R226"/>
  <c r="S226"/>
  <c r="R230"/>
  <c r="S230"/>
  <c r="R234"/>
  <c r="S234"/>
  <c r="R238"/>
  <c r="S238"/>
  <c r="R242"/>
  <c r="S242"/>
  <c r="R246"/>
  <c r="S246"/>
  <c r="R250"/>
  <c r="S250"/>
  <c r="R254"/>
  <c r="S254"/>
  <c r="R258"/>
  <c r="S258"/>
  <c r="R262"/>
  <c r="R263"/>
  <c r="R266"/>
  <c r="S266"/>
  <c r="R270"/>
  <c r="R271"/>
  <c r="R274"/>
  <c r="S274"/>
  <c r="R278"/>
  <c r="S278"/>
  <c r="R282"/>
  <c r="S282"/>
  <c r="R286"/>
  <c r="S286"/>
  <c r="R290"/>
  <c r="S290"/>
  <c r="R294"/>
  <c r="S294"/>
  <c r="R298"/>
  <c r="S298"/>
  <c r="R302"/>
  <c r="S302"/>
  <c r="R306"/>
  <c r="S306"/>
  <c r="R310"/>
  <c r="S310"/>
  <c r="R314"/>
  <c r="S314"/>
  <c r="R318"/>
  <c r="S318"/>
  <c r="R322"/>
  <c r="S322"/>
  <c r="R326"/>
  <c r="S326"/>
  <c r="R330"/>
  <c r="S330"/>
  <c r="R334"/>
  <c r="S334"/>
  <c r="R338"/>
  <c r="S338"/>
  <c r="R342"/>
  <c r="R343"/>
  <c r="R346"/>
  <c r="S346"/>
  <c r="R350"/>
  <c r="S350"/>
  <c r="R354"/>
  <c r="S354"/>
  <c r="R358"/>
  <c r="R359"/>
  <c r="R362"/>
  <c r="S362"/>
  <c r="R366"/>
  <c r="S366"/>
  <c r="R370"/>
  <c r="S370"/>
  <c r="R374"/>
  <c r="S374"/>
  <c r="R378"/>
  <c r="S378"/>
  <c r="R382"/>
  <c r="R383"/>
  <c r="R386"/>
  <c r="R387"/>
  <c r="R390"/>
  <c r="S390"/>
  <c r="R394"/>
  <c r="S394"/>
  <c r="R398"/>
  <c r="S398"/>
  <c r="R402"/>
  <c r="S402"/>
  <c r="R406"/>
  <c r="R407"/>
  <c r="R410"/>
  <c r="R411"/>
  <c r="R414"/>
  <c r="R415"/>
  <c r="R418"/>
  <c r="S418"/>
  <c r="R422"/>
  <c r="S422"/>
  <c r="R426"/>
  <c r="S426"/>
  <c r="R430"/>
  <c r="S430"/>
  <c r="R434"/>
  <c r="S434"/>
  <c r="R438"/>
  <c r="S438"/>
  <c r="R442"/>
  <c r="R443"/>
  <c r="R444" s="1"/>
  <c r="R446"/>
  <c r="S446" s="1"/>
  <c r="R450"/>
  <c r="R451" s="1"/>
  <c r="R452" s="1"/>
  <c r="R454"/>
  <c r="R455"/>
  <c r="R458"/>
  <c r="S458"/>
  <c r="R462"/>
  <c r="R463"/>
  <c r="R466"/>
  <c r="S466"/>
  <c r="R470"/>
  <c r="S470"/>
  <c r="R474"/>
  <c r="R475"/>
  <c r="R478"/>
  <c r="S478"/>
  <c r="R2"/>
  <c r="S2"/>
  <c r="R3" i="4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"/>
  <c r="B365" i="5"/>
  <c r="C365"/>
  <c r="D365"/>
  <c r="E365"/>
  <c r="B244"/>
  <c r="C244"/>
  <c r="D244"/>
  <c r="E244"/>
  <c r="B245"/>
  <c r="C245"/>
  <c r="D245"/>
  <c r="E245"/>
  <c r="B242"/>
  <c r="C242"/>
  <c r="D242"/>
  <c r="E242"/>
  <c r="B123"/>
  <c r="C123"/>
  <c r="D123"/>
  <c r="E123"/>
  <c r="B3"/>
  <c r="C3"/>
  <c r="D3"/>
  <c r="E3"/>
  <c r="B364"/>
  <c r="C364"/>
  <c r="D364"/>
  <c r="E364"/>
  <c r="B5"/>
  <c r="C5"/>
  <c r="D5"/>
  <c r="E5"/>
  <c r="B362"/>
  <c r="C362"/>
  <c r="D362"/>
  <c r="E362"/>
  <c r="B125"/>
  <c r="C125"/>
  <c r="D125"/>
  <c r="E125"/>
  <c r="B363"/>
  <c r="C363"/>
  <c r="D363"/>
  <c r="E363"/>
  <c r="B4"/>
  <c r="C4"/>
  <c r="D4"/>
  <c r="E4"/>
  <c r="B124"/>
  <c r="C124"/>
  <c r="D124"/>
  <c r="E124"/>
  <c r="B243"/>
  <c r="C243"/>
  <c r="D243"/>
  <c r="E243"/>
  <c r="B2"/>
  <c r="C2"/>
  <c r="D2"/>
  <c r="E2"/>
  <c r="B128"/>
  <c r="C128"/>
  <c r="D128"/>
  <c r="E128"/>
  <c r="B368"/>
  <c r="C368"/>
  <c r="D368"/>
  <c r="E368"/>
  <c r="B249"/>
  <c r="C249"/>
  <c r="D249"/>
  <c r="E249"/>
  <c r="B248"/>
  <c r="C248"/>
  <c r="D248"/>
  <c r="E248"/>
  <c r="B246"/>
  <c r="C246"/>
  <c r="D246"/>
  <c r="E246"/>
  <c r="B129"/>
  <c r="C129"/>
  <c r="D129"/>
  <c r="E129"/>
  <c r="B6"/>
  <c r="C6"/>
  <c r="D6"/>
  <c r="E6"/>
  <c r="B366"/>
  <c r="C366"/>
  <c r="D366"/>
  <c r="E366"/>
  <c r="B9"/>
  <c r="C9"/>
  <c r="D9"/>
  <c r="E9"/>
  <c r="B367"/>
  <c r="C367"/>
  <c r="D367"/>
  <c r="E367"/>
  <c r="B126"/>
  <c r="C126"/>
  <c r="D126"/>
  <c r="E126"/>
  <c r="B369"/>
  <c r="C369"/>
  <c r="D369"/>
  <c r="E369"/>
  <c r="B8"/>
  <c r="C8"/>
  <c r="D8"/>
  <c r="E8"/>
  <c r="B127"/>
  <c r="C127"/>
  <c r="D127"/>
  <c r="E127"/>
  <c r="B247"/>
  <c r="C247"/>
  <c r="D247"/>
  <c r="E247"/>
  <c r="B7"/>
  <c r="C7"/>
  <c r="D7"/>
  <c r="E7"/>
  <c r="B130"/>
  <c r="C130"/>
  <c r="D130"/>
  <c r="E130"/>
  <c r="B373"/>
  <c r="C373"/>
  <c r="D373"/>
  <c r="E373"/>
  <c r="B251"/>
  <c r="C251"/>
  <c r="D251"/>
  <c r="E251"/>
  <c r="B250"/>
  <c r="C250"/>
  <c r="D250"/>
  <c r="E250"/>
  <c r="B252"/>
  <c r="C252"/>
  <c r="D252"/>
  <c r="E252"/>
  <c r="B132"/>
  <c r="C132"/>
  <c r="D132"/>
  <c r="E132"/>
  <c r="B13"/>
  <c r="C13"/>
  <c r="D13"/>
  <c r="E13"/>
  <c r="B371"/>
  <c r="C371"/>
  <c r="D371"/>
  <c r="E371"/>
  <c r="B11"/>
  <c r="C11"/>
  <c r="D11"/>
  <c r="E11"/>
  <c r="B372"/>
  <c r="C372"/>
  <c r="D372"/>
  <c r="E372"/>
  <c r="B133"/>
  <c r="C133"/>
  <c r="D133"/>
  <c r="E133"/>
  <c r="B370"/>
  <c r="C370"/>
  <c r="D370"/>
  <c r="E370"/>
  <c r="B12"/>
  <c r="C12"/>
  <c r="D12"/>
  <c r="E12"/>
  <c r="B131"/>
  <c r="C131"/>
  <c r="D131"/>
  <c r="E131"/>
  <c r="B253"/>
  <c r="C253"/>
  <c r="D253"/>
  <c r="E253"/>
  <c r="B10"/>
  <c r="C10"/>
  <c r="D10"/>
  <c r="E10"/>
  <c r="B137"/>
  <c r="C137"/>
  <c r="D137"/>
  <c r="E137"/>
  <c r="B375"/>
  <c r="C375"/>
  <c r="D375"/>
  <c r="E375"/>
  <c r="B257"/>
  <c r="C257"/>
  <c r="D257"/>
  <c r="E257"/>
  <c r="B256"/>
  <c r="C256"/>
  <c r="D256"/>
  <c r="E256"/>
  <c r="B255"/>
  <c r="C255"/>
  <c r="D255"/>
  <c r="E255"/>
  <c r="B135"/>
  <c r="C135"/>
  <c r="D135"/>
  <c r="E135"/>
  <c r="B16"/>
  <c r="C16"/>
  <c r="D16"/>
  <c r="E16"/>
  <c r="B376"/>
  <c r="C376"/>
  <c r="D376"/>
  <c r="E376"/>
  <c r="B15"/>
  <c r="C15"/>
  <c r="D15"/>
  <c r="E15"/>
  <c r="B374"/>
  <c r="C374"/>
  <c r="D374"/>
  <c r="E374"/>
  <c r="B136"/>
  <c r="C136"/>
  <c r="D136"/>
  <c r="E136"/>
  <c r="B377"/>
  <c r="C377"/>
  <c r="D377"/>
  <c r="E377"/>
  <c r="B14"/>
  <c r="C14"/>
  <c r="D14"/>
  <c r="E14"/>
  <c r="B134"/>
  <c r="C134"/>
  <c r="D134"/>
  <c r="E134"/>
  <c r="B254"/>
  <c r="C254"/>
  <c r="D254"/>
  <c r="E254"/>
  <c r="B17"/>
  <c r="C17"/>
  <c r="D17"/>
  <c r="E17"/>
  <c r="B140"/>
  <c r="C140"/>
  <c r="D140"/>
  <c r="E140"/>
  <c r="B379"/>
  <c r="C379"/>
  <c r="D379"/>
  <c r="E379"/>
  <c r="B261"/>
  <c r="C261"/>
  <c r="D261"/>
  <c r="E261"/>
  <c r="B260"/>
  <c r="C260"/>
  <c r="D260"/>
  <c r="E260"/>
  <c r="B259"/>
  <c r="C259"/>
  <c r="D259"/>
  <c r="E259"/>
  <c r="B141"/>
  <c r="C141"/>
  <c r="D141"/>
  <c r="E141"/>
  <c r="B20"/>
  <c r="C20"/>
  <c r="D20"/>
  <c r="E20"/>
  <c r="B381"/>
  <c r="C381"/>
  <c r="D381"/>
  <c r="E381"/>
  <c r="B21"/>
  <c r="C21"/>
  <c r="D21"/>
  <c r="E21"/>
  <c r="B378"/>
  <c r="C378"/>
  <c r="D378"/>
  <c r="E378"/>
  <c r="B138"/>
  <c r="C138"/>
  <c r="D138"/>
  <c r="E138"/>
  <c r="B380"/>
  <c r="C380"/>
  <c r="D380"/>
  <c r="E380"/>
  <c r="B18"/>
  <c r="C18"/>
  <c r="D18"/>
  <c r="E18"/>
  <c r="B139"/>
  <c r="C139"/>
  <c r="D139"/>
  <c r="E139"/>
  <c r="B258"/>
  <c r="C258"/>
  <c r="D258"/>
  <c r="E258"/>
  <c r="B19"/>
  <c r="C19"/>
  <c r="D19"/>
  <c r="E19"/>
  <c r="B145"/>
  <c r="C145"/>
  <c r="D145"/>
  <c r="E145"/>
  <c r="B382"/>
  <c r="C382"/>
  <c r="D382"/>
  <c r="E382"/>
  <c r="B265"/>
  <c r="C265"/>
  <c r="D265"/>
  <c r="E265"/>
  <c r="B262"/>
  <c r="C262"/>
  <c r="D262"/>
  <c r="E262"/>
  <c r="B264"/>
  <c r="C264"/>
  <c r="D264"/>
  <c r="E264"/>
  <c r="B144"/>
  <c r="C144"/>
  <c r="D144"/>
  <c r="E144"/>
  <c r="B24"/>
  <c r="C24"/>
  <c r="D24"/>
  <c r="E24"/>
  <c r="B385"/>
  <c r="C385"/>
  <c r="D385"/>
  <c r="E385"/>
  <c r="B22"/>
  <c r="C22"/>
  <c r="D22"/>
  <c r="E22"/>
  <c r="B383"/>
  <c r="C383"/>
  <c r="D383"/>
  <c r="E383"/>
  <c r="B143"/>
  <c r="C143"/>
  <c r="D143"/>
  <c r="E143"/>
  <c r="B384"/>
  <c r="C384"/>
  <c r="D384"/>
  <c r="E384"/>
  <c r="B25"/>
  <c r="C25"/>
  <c r="D25"/>
  <c r="E25"/>
  <c r="B142"/>
  <c r="C142"/>
  <c r="D142"/>
  <c r="E142"/>
  <c r="B263"/>
  <c r="C263"/>
  <c r="D263"/>
  <c r="E263"/>
  <c r="B23"/>
  <c r="C23"/>
  <c r="D23"/>
  <c r="E23"/>
  <c r="B148"/>
  <c r="C148"/>
  <c r="D148"/>
  <c r="E148"/>
  <c r="B386"/>
  <c r="C386"/>
  <c r="D386"/>
  <c r="E386"/>
  <c r="B267"/>
  <c r="C267"/>
  <c r="D267"/>
  <c r="E267"/>
  <c r="B269"/>
  <c r="C269"/>
  <c r="D269"/>
  <c r="E269"/>
  <c r="B266"/>
  <c r="C266"/>
  <c r="D266"/>
  <c r="E266"/>
  <c r="B149"/>
  <c r="C149"/>
  <c r="D149"/>
  <c r="E149"/>
  <c r="B28"/>
  <c r="C28"/>
  <c r="D28"/>
  <c r="E28"/>
  <c r="B388"/>
  <c r="C388"/>
  <c r="D388"/>
  <c r="E388"/>
  <c r="B27"/>
  <c r="C27"/>
  <c r="D27"/>
  <c r="E27"/>
  <c r="B387"/>
  <c r="C387"/>
  <c r="D387"/>
  <c r="E387"/>
  <c r="B146"/>
  <c r="C146"/>
  <c r="D146"/>
  <c r="E146"/>
  <c r="B389"/>
  <c r="C389"/>
  <c r="D389"/>
  <c r="E389"/>
  <c r="B29"/>
  <c r="C29"/>
  <c r="D29"/>
  <c r="E29"/>
  <c r="B147"/>
  <c r="C147"/>
  <c r="D147"/>
  <c r="E147"/>
  <c r="B268"/>
  <c r="C268"/>
  <c r="D268"/>
  <c r="E268"/>
  <c r="B26"/>
  <c r="C26"/>
  <c r="D26"/>
  <c r="E26"/>
  <c r="B151"/>
  <c r="C151"/>
  <c r="D151"/>
  <c r="E151"/>
  <c r="B391"/>
  <c r="C391"/>
  <c r="D391"/>
  <c r="E391"/>
  <c r="B270"/>
  <c r="C270"/>
  <c r="D270"/>
  <c r="E270"/>
  <c r="B272"/>
  <c r="C272"/>
  <c r="D272"/>
  <c r="E272"/>
  <c r="B271"/>
  <c r="C271"/>
  <c r="D271"/>
  <c r="E271"/>
  <c r="B152"/>
  <c r="C152"/>
  <c r="D152"/>
  <c r="E152"/>
  <c r="B31"/>
  <c r="C31"/>
  <c r="D31"/>
  <c r="E31"/>
  <c r="B392"/>
  <c r="C392"/>
  <c r="D392"/>
  <c r="E392"/>
  <c r="B32"/>
  <c r="C32"/>
  <c r="D32"/>
  <c r="E32"/>
  <c r="B390"/>
  <c r="C390"/>
  <c r="D390"/>
  <c r="E390"/>
  <c r="B153"/>
  <c r="C153"/>
  <c r="D153"/>
  <c r="E153"/>
  <c r="B393"/>
  <c r="C393"/>
  <c r="D393"/>
  <c r="E393"/>
  <c r="B33"/>
  <c r="C33"/>
  <c r="D33"/>
  <c r="E33"/>
  <c r="B150"/>
  <c r="C150"/>
  <c r="D150"/>
  <c r="E150"/>
  <c r="B273"/>
  <c r="C273"/>
  <c r="D273"/>
  <c r="E273"/>
  <c r="B30"/>
  <c r="C30"/>
  <c r="D30"/>
  <c r="E30"/>
  <c r="B155"/>
  <c r="C155"/>
  <c r="D155"/>
  <c r="E155"/>
  <c r="B396"/>
  <c r="C396"/>
  <c r="D396"/>
  <c r="E396"/>
  <c r="B275"/>
  <c r="C275"/>
  <c r="D275"/>
  <c r="E275"/>
  <c r="B277"/>
  <c r="C277"/>
  <c r="D277"/>
  <c r="E277"/>
  <c r="B276"/>
  <c r="C276"/>
  <c r="D276"/>
  <c r="E276"/>
  <c r="B157"/>
  <c r="C157"/>
  <c r="D157"/>
  <c r="E157"/>
  <c r="B36"/>
  <c r="C36"/>
  <c r="D36"/>
  <c r="E36"/>
  <c r="B395"/>
  <c r="C395"/>
  <c r="D395"/>
  <c r="E395"/>
  <c r="B35"/>
  <c r="C35"/>
  <c r="D35"/>
  <c r="E35"/>
  <c r="B394"/>
  <c r="C394"/>
  <c r="D394"/>
  <c r="E394"/>
  <c r="B154"/>
  <c r="C154"/>
  <c r="D154"/>
  <c r="E154"/>
  <c r="B397"/>
  <c r="C397"/>
  <c r="D397"/>
  <c r="E397"/>
  <c r="B37"/>
  <c r="C37"/>
  <c r="D37"/>
  <c r="E37"/>
  <c r="B156"/>
  <c r="C156"/>
  <c r="D156"/>
  <c r="E156"/>
  <c r="B274"/>
  <c r="C274"/>
  <c r="D274"/>
  <c r="E274"/>
  <c r="B34"/>
  <c r="C34"/>
  <c r="D34"/>
  <c r="E34"/>
  <c r="B159"/>
  <c r="C159"/>
  <c r="D159"/>
  <c r="E159"/>
  <c r="B399"/>
  <c r="C399"/>
  <c r="D399"/>
  <c r="E399"/>
  <c r="B279"/>
  <c r="C279"/>
  <c r="D279"/>
  <c r="E279"/>
  <c r="B281"/>
  <c r="C281"/>
  <c r="D281"/>
  <c r="E281"/>
  <c r="B278"/>
  <c r="C278"/>
  <c r="D278"/>
  <c r="E278"/>
  <c r="B160"/>
  <c r="C160"/>
  <c r="D160"/>
  <c r="E160"/>
  <c r="B39"/>
  <c r="C39"/>
  <c r="D39"/>
  <c r="E39"/>
  <c r="B400"/>
  <c r="C400"/>
  <c r="D400"/>
  <c r="E400"/>
  <c r="B38"/>
  <c r="C38"/>
  <c r="D38"/>
  <c r="E38"/>
  <c r="B398"/>
  <c r="C398"/>
  <c r="D398"/>
  <c r="E398"/>
  <c r="B161"/>
  <c r="C161"/>
  <c r="D161"/>
  <c r="E161"/>
  <c r="B401"/>
  <c r="C401"/>
  <c r="D401"/>
  <c r="E401"/>
  <c r="B41"/>
  <c r="C41"/>
  <c r="D41"/>
  <c r="E41"/>
  <c r="B158"/>
  <c r="C158"/>
  <c r="D158"/>
  <c r="E158"/>
  <c r="B280"/>
  <c r="C280"/>
  <c r="D280"/>
  <c r="E280"/>
  <c r="B40"/>
  <c r="C40"/>
  <c r="D40"/>
  <c r="E40"/>
  <c r="B162"/>
  <c r="C162"/>
  <c r="D162"/>
  <c r="E162"/>
  <c r="B404"/>
  <c r="C404"/>
  <c r="D404"/>
  <c r="E404"/>
  <c r="B282"/>
  <c r="C282"/>
  <c r="D282"/>
  <c r="E282"/>
  <c r="B284"/>
  <c r="C284"/>
  <c r="D284"/>
  <c r="E284"/>
  <c r="B285"/>
  <c r="C285"/>
  <c r="D285"/>
  <c r="E285"/>
  <c r="B163"/>
  <c r="C163"/>
  <c r="D163"/>
  <c r="E163"/>
  <c r="B45"/>
  <c r="C45"/>
  <c r="D45"/>
  <c r="E45"/>
  <c r="B403"/>
  <c r="C403"/>
  <c r="D403"/>
  <c r="E403"/>
  <c r="B43"/>
  <c r="C43"/>
  <c r="D43"/>
  <c r="E43"/>
  <c r="B405"/>
  <c r="C405"/>
  <c r="D405"/>
  <c r="E405"/>
  <c r="B165"/>
  <c r="C165"/>
  <c r="D165"/>
  <c r="E165"/>
  <c r="B402"/>
  <c r="C402"/>
  <c r="D402"/>
  <c r="E402"/>
  <c r="B42"/>
  <c r="C42"/>
  <c r="D42"/>
  <c r="E42"/>
  <c r="B164"/>
  <c r="C164"/>
  <c r="D164"/>
  <c r="E164"/>
  <c r="B283"/>
  <c r="C283"/>
  <c r="D283"/>
  <c r="E283"/>
  <c r="B44"/>
  <c r="C44"/>
  <c r="D44"/>
  <c r="E44"/>
  <c r="B167"/>
  <c r="C167"/>
  <c r="D167"/>
  <c r="E167"/>
  <c r="B408"/>
  <c r="C408"/>
  <c r="D408"/>
  <c r="E408"/>
  <c r="B286"/>
  <c r="C286"/>
  <c r="D286"/>
  <c r="E286"/>
  <c r="B287"/>
  <c r="C287"/>
  <c r="D287"/>
  <c r="E287"/>
  <c r="B289"/>
  <c r="C289"/>
  <c r="D289"/>
  <c r="E289"/>
  <c r="B166"/>
  <c r="C166"/>
  <c r="D166"/>
  <c r="E166"/>
  <c r="B47"/>
  <c r="C47"/>
  <c r="D47"/>
  <c r="E47"/>
  <c r="B409"/>
  <c r="C409"/>
  <c r="D409"/>
  <c r="E409"/>
  <c r="B49"/>
  <c r="C49"/>
  <c r="D49"/>
  <c r="E49"/>
  <c r="B406"/>
  <c r="C406"/>
  <c r="D406"/>
  <c r="E406"/>
  <c r="B169"/>
  <c r="C169"/>
  <c r="D169"/>
  <c r="E169"/>
  <c r="B407"/>
  <c r="C407"/>
  <c r="D407"/>
  <c r="E407"/>
  <c r="B48"/>
  <c r="C48"/>
  <c r="D48"/>
  <c r="E48"/>
  <c r="B168"/>
  <c r="C168"/>
  <c r="D168"/>
  <c r="E168"/>
  <c r="B288"/>
  <c r="C288"/>
  <c r="D288"/>
  <c r="E288"/>
  <c r="B46"/>
  <c r="C46"/>
  <c r="D46"/>
  <c r="E46"/>
  <c r="B171"/>
  <c r="C171"/>
  <c r="D171"/>
  <c r="E171"/>
  <c r="B411"/>
  <c r="C411"/>
  <c r="D411"/>
  <c r="E411"/>
  <c r="B290"/>
  <c r="C290"/>
  <c r="D290"/>
  <c r="E290"/>
  <c r="B291"/>
  <c r="C291"/>
  <c r="D291"/>
  <c r="E291"/>
  <c r="B293"/>
  <c r="C293"/>
  <c r="D293"/>
  <c r="E293"/>
  <c r="B172"/>
  <c r="C172"/>
  <c r="D172"/>
  <c r="E172"/>
  <c r="B50"/>
  <c r="C50"/>
  <c r="D50"/>
  <c r="E50"/>
  <c r="B410"/>
  <c r="C410"/>
  <c r="D410"/>
  <c r="E410"/>
  <c r="B52"/>
  <c r="C52"/>
  <c r="D52"/>
  <c r="E52"/>
  <c r="B412"/>
  <c r="C412"/>
  <c r="D412"/>
  <c r="E412"/>
  <c r="B173"/>
  <c r="C173"/>
  <c r="D173"/>
  <c r="E173"/>
  <c r="B413"/>
  <c r="C413"/>
  <c r="D413"/>
  <c r="E413"/>
  <c r="B51"/>
  <c r="C51"/>
  <c r="D51"/>
  <c r="E51"/>
  <c r="B170"/>
  <c r="C170"/>
  <c r="D170"/>
  <c r="E170"/>
  <c r="B292"/>
  <c r="C292"/>
  <c r="D292"/>
  <c r="E292"/>
  <c r="B53"/>
  <c r="C53"/>
  <c r="D53"/>
  <c r="E53"/>
  <c r="B175"/>
  <c r="C175"/>
  <c r="D175"/>
  <c r="E175"/>
  <c r="B417"/>
  <c r="C417"/>
  <c r="D417"/>
  <c r="E417"/>
  <c r="B295"/>
  <c r="C295"/>
  <c r="D295"/>
  <c r="E295"/>
  <c r="B294"/>
  <c r="C294"/>
  <c r="D294"/>
  <c r="E294"/>
  <c r="B297"/>
  <c r="C297"/>
  <c r="D297"/>
  <c r="E297"/>
  <c r="B174"/>
  <c r="C174"/>
  <c r="D174"/>
  <c r="E174"/>
  <c r="B57"/>
  <c r="C57"/>
  <c r="D57"/>
  <c r="E57"/>
  <c r="B414"/>
  <c r="C414"/>
  <c r="D414"/>
  <c r="E414"/>
  <c r="B56"/>
  <c r="C56"/>
  <c r="D56"/>
  <c r="E56"/>
  <c r="B416"/>
  <c r="C416"/>
  <c r="D416"/>
  <c r="E416"/>
  <c r="B177"/>
  <c r="C177"/>
  <c r="D177"/>
  <c r="E177"/>
  <c r="B415"/>
  <c r="C415"/>
  <c r="D415"/>
  <c r="E415"/>
  <c r="B55"/>
  <c r="C55"/>
  <c r="D55"/>
  <c r="E55"/>
  <c r="B176"/>
  <c r="C176"/>
  <c r="D176"/>
  <c r="E176"/>
  <c r="B296"/>
  <c r="C296"/>
  <c r="D296"/>
  <c r="E296"/>
  <c r="B54"/>
  <c r="C54"/>
  <c r="D54"/>
  <c r="E54"/>
  <c r="B180"/>
  <c r="C180"/>
  <c r="D180"/>
  <c r="E180"/>
  <c r="B418"/>
  <c r="C418"/>
  <c r="D418"/>
  <c r="E418"/>
  <c r="B298"/>
  <c r="C298"/>
  <c r="D298"/>
  <c r="E298"/>
  <c r="B299"/>
  <c r="C299"/>
  <c r="D299"/>
  <c r="E299"/>
  <c r="B301"/>
  <c r="C301"/>
  <c r="D301"/>
  <c r="E301"/>
  <c r="B178"/>
  <c r="C178"/>
  <c r="D178"/>
  <c r="E178"/>
  <c r="B60"/>
  <c r="C60"/>
  <c r="D60"/>
  <c r="E60"/>
  <c r="B419"/>
  <c r="C419"/>
  <c r="D419"/>
  <c r="E419"/>
  <c r="B61"/>
  <c r="C61"/>
  <c r="D61"/>
  <c r="E61"/>
  <c r="B420"/>
  <c r="C420"/>
  <c r="D420"/>
  <c r="E420"/>
  <c r="B181"/>
  <c r="C181"/>
  <c r="D181"/>
  <c r="E181"/>
  <c r="B421"/>
  <c r="C421"/>
  <c r="D421"/>
  <c r="E421"/>
  <c r="B58"/>
  <c r="C58"/>
  <c r="D58"/>
  <c r="E58"/>
  <c r="B179"/>
  <c r="C179"/>
  <c r="D179"/>
  <c r="E179"/>
  <c r="B300"/>
  <c r="C300"/>
  <c r="D300"/>
  <c r="E300"/>
  <c r="B59"/>
  <c r="C59"/>
  <c r="D59"/>
  <c r="E59"/>
  <c r="B183"/>
  <c r="C183"/>
  <c r="D183"/>
  <c r="E183"/>
  <c r="B424"/>
  <c r="C424"/>
  <c r="D424"/>
  <c r="E424"/>
  <c r="B303"/>
  <c r="C303"/>
  <c r="D303"/>
  <c r="E303"/>
  <c r="B304"/>
  <c r="C304"/>
  <c r="D304"/>
  <c r="E304"/>
  <c r="B302"/>
  <c r="C302"/>
  <c r="D302"/>
  <c r="E302"/>
  <c r="B184"/>
  <c r="C184"/>
  <c r="D184"/>
  <c r="E184"/>
  <c r="B64"/>
  <c r="C64"/>
  <c r="D64"/>
  <c r="E64"/>
  <c r="B423"/>
  <c r="C423"/>
  <c r="D423"/>
  <c r="E423"/>
  <c r="B65"/>
  <c r="C65"/>
  <c r="D65"/>
  <c r="E65"/>
  <c r="B425"/>
  <c r="C425"/>
  <c r="D425"/>
  <c r="E425"/>
  <c r="B185"/>
  <c r="C185"/>
  <c r="D185"/>
  <c r="E185"/>
  <c r="B422"/>
  <c r="C422"/>
  <c r="D422"/>
  <c r="E422"/>
  <c r="B63"/>
  <c r="C63"/>
  <c r="D63"/>
  <c r="E63"/>
  <c r="B182"/>
  <c r="C182"/>
  <c r="D182"/>
  <c r="E182"/>
  <c r="B305"/>
  <c r="C305"/>
  <c r="D305"/>
  <c r="E305"/>
  <c r="B62"/>
  <c r="C62"/>
  <c r="D62"/>
  <c r="E62"/>
  <c r="B189"/>
  <c r="C189"/>
  <c r="D189"/>
  <c r="E189"/>
  <c r="B429"/>
  <c r="C429"/>
  <c r="D429"/>
  <c r="E429"/>
  <c r="B307"/>
  <c r="C307"/>
  <c r="D307"/>
  <c r="E307"/>
  <c r="B309"/>
  <c r="C309"/>
  <c r="D309"/>
  <c r="E309"/>
  <c r="B308"/>
  <c r="C308"/>
  <c r="D308"/>
  <c r="E308"/>
  <c r="B186"/>
  <c r="C186"/>
  <c r="D186"/>
  <c r="E186"/>
  <c r="B68"/>
  <c r="C68"/>
  <c r="D68"/>
  <c r="E68"/>
  <c r="B426"/>
  <c r="C426"/>
  <c r="D426"/>
  <c r="E426"/>
  <c r="B69"/>
  <c r="C69"/>
  <c r="D69"/>
  <c r="E69"/>
  <c r="B427"/>
  <c r="C427"/>
  <c r="D427"/>
  <c r="E427"/>
  <c r="B187"/>
  <c r="C187"/>
  <c r="D187"/>
  <c r="E187"/>
  <c r="B428"/>
  <c r="C428"/>
  <c r="D428"/>
  <c r="E428"/>
  <c r="B66"/>
  <c r="C66"/>
  <c r="D66"/>
  <c r="E66"/>
  <c r="B188"/>
  <c r="C188"/>
  <c r="D188"/>
  <c r="E188"/>
  <c r="B306"/>
  <c r="C306"/>
  <c r="D306"/>
  <c r="E306"/>
  <c r="B67"/>
  <c r="C67"/>
  <c r="D67"/>
  <c r="E67"/>
  <c r="B190"/>
  <c r="C190"/>
  <c r="D190"/>
  <c r="E190"/>
  <c r="B433"/>
  <c r="C433"/>
  <c r="D433"/>
  <c r="E433"/>
  <c r="B312"/>
  <c r="C312"/>
  <c r="D312"/>
  <c r="E312"/>
  <c r="B310"/>
  <c r="C310"/>
  <c r="D310"/>
  <c r="E310"/>
  <c r="B311"/>
  <c r="C311"/>
  <c r="D311"/>
  <c r="E311"/>
  <c r="B192"/>
  <c r="C192"/>
  <c r="D192"/>
  <c r="E192"/>
  <c r="B71"/>
  <c r="C71"/>
  <c r="D71"/>
  <c r="E71"/>
  <c r="B432"/>
  <c r="C432"/>
  <c r="D432"/>
  <c r="E432"/>
  <c r="B70"/>
  <c r="C70"/>
  <c r="D70"/>
  <c r="E70"/>
  <c r="B430"/>
  <c r="C430"/>
  <c r="D430"/>
  <c r="E430"/>
  <c r="B191"/>
  <c r="C191"/>
  <c r="D191"/>
  <c r="E191"/>
  <c r="B431"/>
  <c r="C431"/>
  <c r="D431"/>
  <c r="E431"/>
  <c r="B72"/>
  <c r="C72"/>
  <c r="D72"/>
  <c r="E72"/>
  <c r="B193"/>
  <c r="C193"/>
  <c r="D193"/>
  <c r="E193"/>
  <c r="B313"/>
  <c r="C313"/>
  <c r="D313"/>
  <c r="E313"/>
  <c r="B73"/>
  <c r="C73"/>
  <c r="D73"/>
  <c r="E73"/>
  <c r="B195"/>
  <c r="C195"/>
  <c r="D195"/>
  <c r="E195"/>
  <c r="B435"/>
  <c r="C435"/>
  <c r="D435"/>
  <c r="E435"/>
  <c r="B314"/>
  <c r="C314"/>
  <c r="D314"/>
  <c r="E314"/>
  <c r="B315"/>
  <c r="C315"/>
  <c r="D315"/>
  <c r="E315"/>
  <c r="B317"/>
  <c r="C317"/>
  <c r="D317"/>
  <c r="E317"/>
  <c r="B197"/>
  <c r="C197"/>
  <c r="D197"/>
  <c r="E197"/>
  <c r="B77"/>
  <c r="C77"/>
  <c r="D77"/>
  <c r="E77"/>
  <c r="B434"/>
  <c r="C434"/>
  <c r="D434"/>
  <c r="E434"/>
  <c r="B76"/>
  <c r="C76"/>
  <c r="D76"/>
  <c r="E76"/>
  <c r="B437"/>
  <c r="C437"/>
  <c r="D437"/>
  <c r="E437"/>
  <c r="B196"/>
  <c r="C196"/>
  <c r="D196"/>
  <c r="E196"/>
  <c r="B436"/>
  <c r="C436"/>
  <c r="D436"/>
  <c r="E436"/>
  <c r="B75"/>
  <c r="C75"/>
  <c r="D75"/>
  <c r="E75"/>
  <c r="B194"/>
  <c r="C194"/>
  <c r="D194"/>
  <c r="E194"/>
  <c r="B316"/>
  <c r="C316"/>
  <c r="D316"/>
  <c r="E316"/>
  <c r="B74"/>
  <c r="C74"/>
  <c r="D74"/>
  <c r="E74"/>
  <c r="B198"/>
  <c r="C198"/>
  <c r="D198"/>
  <c r="E198"/>
  <c r="B440"/>
  <c r="C440"/>
  <c r="D440"/>
  <c r="E440"/>
  <c r="B320"/>
  <c r="C320"/>
  <c r="D320"/>
  <c r="E320"/>
  <c r="B321"/>
  <c r="C321"/>
  <c r="D321"/>
  <c r="E321"/>
  <c r="B318"/>
  <c r="C318"/>
  <c r="D318"/>
  <c r="E318"/>
  <c r="B201"/>
  <c r="C201"/>
  <c r="D201"/>
  <c r="E201"/>
  <c r="B79"/>
  <c r="C79"/>
  <c r="D79"/>
  <c r="E79"/>
  <c r="B438"/>
  <c r="C438"/>
  <c r="D438"/>
  <c r="E438"/>
  <c r="B78"/>
  <c r="C78"/>
  <c r="D78"/>
  <c r="E78"/>
  <c r="B439"/>
  <c r="C439"/>
  <c r="D439"/>
  <c r="E439"/>
  <c r="B199"/>
  <c r="C199"/>
  <c r="D199"/>
  <c r="E199"/>
  <c r="B441"/>
  <c r="C441"/>
  <c r="D441"/>
  <c r="E441"/>
  <c r="B80"/>
  <c r="C80"/>
  <c r="D80"/>
  <c r="E80"/>
  <c r="B200"/>
  <c r="C200"/>
  <c r="D200"/>
  <c r="E200"/>
  <c r="B319"/>
  <c r="C319"/>
  <c r="D319"/>
  <c r="E319"/>
  <c r="B81"/>
  <c r="C81"/>
  <c r="D81"/>
  <c r="E81"/>
  <c r="B203"/>
  <c r="C203"/>
  <c r="D203"/>
  <c r="E203"/>
  <c r="B444"/>
  <c r="C444"/>
  <c r="D444"/>
  <c r="E444"/>
  <c r="B322"/>
  <c r="C322"/>
  <c r="D322"/>
  <c r="E322"/>
  <c r="B324"/>
  <c r="C324"/>
  <c r="D324"/>
  <c r="E324"/>
  <c r="B323"/>
  <c r="C323"/>
  <c r="D323"/>
  <c r="E323"/>
  <c r="B202"/>
  <c r="C202"/>
  <c r="D202"/>
  <c r="E202"/>
  <c r="B85"/>
  <c r="C85"/>
  <c r="D85"/>
  <c r="E85"/>
  <c r="B442"/>
  <c r="C442"/>
  <c r="D442"/>
  <c r="E442"/>
  <c r="B83"/>
  <c r="C83"/>
  <c r="D83"/>
  <c r="E83"/>
  <c r="B443"/>
  <c r="C443"/>
  <c r="D443"/>
  <c r="E443"/>
  <c r="B205"/>
  <c r="C205"/>
  <c r="D205"/>
  <c r="E205"/>
  <c r="B445"/>
  <c r="C445"/>
  <c r="D445"/>
  <c r="E445"/>
  <c r="B84"/>
  <c r="C84"/>
  <c r="D84"/>
  <c r="E84"/>
  <c r="B204"/>
  <c r="C204"/>
  <c r="D204"/>
  <c r="E204"/>
  <c r="B325"/>
  <c r="C325"/>
  <c r="D325"/>
  <c r="E325"/>
  <c r="B82"/>
  <c r="C82"/>
  <c r="D82"/>
  <c r="E82"/>
  <c r="B207"/>
  <c r="C207"/>
  <c r="D207"/>
  <c r="E207"/>
  <c r="B446"/>
  <c r="C446"/>
  <c r="D446"/>
  <c r="E446"/>
  <c r="B326"/>
  <c r="C326"/>
  <c r="D326"/>
  <c r="E326"/>
  <c r="B328"/>
  <c r="C328"/>
  <c r="D328"/>
  <c r="E328"/>
  <c r="B329"/>
  <c r="C329"/>
  <c r="D329"/>
  <c r="E329"/>
  <c r="B206"/>
  <c r="C206"/>
  <c r="D206"/>
  <c r="E206"/>
  <c r="B87"/>
  <c r="C87"/>
  <c r="D87"/>
  <c r="E87"/>
  <c r="B449"/>
  <c r="C449"/>
  <c r="D449"/>
  <c r="E449"/>
  <c r="B88"/>
  <c r="C88"/>
  <c r="D88"/>
  <c r="E88"/>
  <c r="B447"/>
  <c r="C447"/>
  <c r="D447"/>
  <c r="E447"/>
  <c r="B208"/>
  <c r="C208"/>
  <c r="D208"/>
  <c r="E208"/>
  <c r="B448"/>
  <c r="C448"/>
  <c r="D448"/>
  <c r="E448"/>
  <c r="B86"/>
  <c r="C86"/>
  <c r="D86"/>
  <c r="E86"/>
  <c r="B209"/>
  <c r="C209"/>
  <c r="D209"/>
  <c r="E209"/>
  <c r="B327"/>
  <c r="C327"/>
  <c r="D327"/>
  <c r="E327"/>
  <c r="B89"/>
  <c r="C89"/>
  <c r="D89"/>
  <c r="E89"/>
  <c r="B210"/>
  <c r="C210"/>
  <c r="D210"/>
  <c r="E210"/>
  <c r="B453"/>
  <c r="C453"/>
  <c r="D453"/>
  <c r="E453"/>
  <c r="B330"/>
  <c r="C330"/>
  <c r="D330"/>
  <c r="E330"/>
  <c r="B331"/>
  <c r="C331"/>
  <c r="D331"/>
  <c r="E331"/>
  <c r="B333"/>
  <c r="C333"/>
  <c r="D333"/>
  <c r="E333"/>
  <c r="B211"/>
  <c r="C211"/>
  <c r="D211"/>
  <c r="E211"/>
  <c r="B90"/>
  <c r="C90"/>
  <c r="D90"/>
  <c r="E90"/>
  <c r="B450"/>
  <c r="C450"/>
  <c r="D450"/>
  <c r="E450"/>
  <c r="B93"/>
  <c r="C93"/>
  <c r="D93"/>
  <c r="E93"/>
  <c r="B451"/>
  <c r="C451"/>
  <c r="D451"/>
  <c r="E451"/>
  <c r="B213"/>
  <c r="C213"/>
  <c r="D213"/>
  <c r="E213"/>
  <c r="B452"/>
  <c r="C452"/>
  <c r="D452"/>
  <c r="E452"/>
  <c r="B92"/>
  <c r="C92"/>
  <c r="D92"/>
  <c r="E92"/>
  <c r="B212"/>
  <c r="C212"/>
  <c r="D212"/>
  <c r="E212"/>
  <c r="B332"/>
  <c r="C332"/>
  <c r="D332"/>
  <c r="E332"/>
  <c r="B91"/>
  <c r="C91"/>
  <c r="D91"/>
  <c r="E91"/>
  <c r="B214"/>
  <c r="C214"/>
  <c r="D214"/>
  <c r="E214"/>
  <c r="B456"/>
  <c r="C456"/>
  <c r="D456"/>
  <c r="E456"/>
  <c r="B334"/>
  <c r="C334"/>
  <c r="D334"/>
  <c r="E334"/>
  <c r="B335"/>
  <c r="C335"/>
  <c r="D335"/>
  <c r="E335"/>
  <c r="B337"/>
  <c r="C337"/>
  <c r="D337"/>
  <c r="E337"/>
  <c r="B216"/>
  <c r="C216"/>
  <c r="D216"/>
  <c r="E216"/>
  <c r="B95"/>
  <c r="C95"/>
  <c r="D95"/>
  <c r="E95"/>
  <c r="B454"/>
  <c r="C454"/>
  <c r="D454"/>
  <c r="E454"/>
  <c r="B97"/>
  <c r="C97"/>
  <c r="D97"/>
  <c r="E97"/>
  <c r="B457"/>
  <c r="C457"/>
  <c r="D457"/>
  <c r="E457"/>
  <c r="B217"/>
  <c r="C217"/>
  <c r="D217"/>
  <c r="E217"/>
  <c r="B455"/>
  <c r="C455"/>
  <c r="D455"/>
  <c r="E455"/>
  <c r="B96"/>
  <c r="C96"/>
  <c r="D96"/>
  <c r="E96"/>
  <c r="B215"/>
  <c r="C215"/>
  <c r="D215"/>
  <c r="E215"/>
  <c r="B336"/>
  <c r="C336"/>
  <c r="D336"/>
  <c r="E336"/>
  <c r="B94"/>
  <c r="C94"/>
  <c r="D94"/>
  <c r="E94"/>
  <c r="B218"/>
  <c r="C218"/>
  <c r="D218"/>
  <c r="E218"/>
  <c r="B459"/>
  <c r="C459"/>
  <c r="D459"/>
  <c r="E459"/>
  <c r="B339"/>
  <c r="C339"/>
  <c r="D339"/>
  <c r="E339"/>
  <c r="B338"/>
  <c r="C338"/>
  <c r="D338"/>
  <c r="E338"/>
  <c r="B341"/>
  <c r="C341"/>
  <c r="D341"/>
  <c r="E341"/>
  <c r="B219"/>
  <c r="C219"/>
  <c r="D219"/>
  <c r="E219"/>
  <c r="B99"/>
  <c r="C99"/>
  <c r="D99"/>
  <c r="E99"/>
  <c r="B460"/>
  <c r="C460"/>
  <c r="D460"/>
  <c r="E460"/>
  <c r="B100"/>
  <c r="C100"/>
  <c r="D100"/>
  <c r="E100"/>
  <c r="B461"/>
  <c r="C461"/>
  <c r="D461"/>
  <c r="E461"/>
  <c r="B221"/>
  <c r="C221"/>
  <c r="D221"/>
  <c r="E221"/>
  <c r="B458"/>
  <c r="C458"/>
  <c r="D458"/>
  <c r="E458"/>
  <c r="B98"/>
  <c r="C98"/>
  <c r="D98"/>
  <c r="E98"/>
  <c r="B220"/>
  <c r="C220"/>
  <c r="D220"/>
  <c r="E220"/>
  <c r="B340"/>
  <c r="C340"/>
  <c r="D340"/>
  <c r="E340"/>
  <c r="B101"/>
  <c r="C101"/>
  <c r="D101"/>
  <c r="E101"/>
  <c r="B223"/>
  <c r="C223"/>
  <c r="D223"/>
  <c r="E223"/>
  <c r="B464"/>
  <c r="C464"/>
  <c r="D464"/>
  <c r="E464"/>
  <c r="B342"/>
  <c r="C342"/>
  <c r="D342"/>
  <c r="E342"/>
  <c r="B345"/>
  <c r="C345"/>
  <c r="D345"/>
  <c r="E345"/>
  <c r="B343"/>
  <c r="C343"/>
  <c r="D343"/>
  <c r="E343"/>
  <c r="B224"/>
  <c r="C224"/>
  <c r="D224"/>
  <c r="E224"/>
  <c r="B104"/>
  <c r="C104"/>
  <c r="D104"/>
  <c r="E104"/>
  <c r="B463"/>
  <c r="C463"/>
  <c r="D463"/>
  <c r="E463"/>
  <c r="B103"/>
  <c r="C103"/>
  <c r="D103"/>
  <c r="E103"/>
  <c r="B465"/>
  <c r="C465"/>
  <c r="D465"/>
  <c r="E465"/>
  <c r="B225"/>
  <c r="C225"/>
  <c r="D225"/>
  <c r="E225"/>
  <c r="B462"/>
  <c r="C462"/>
  <c r="D462"/>
  <c r="E462"/>
  <c r="B105"/>
  <c r="C105"/>
  <c r="D105"/>
  <c r="E105"/>
  <c r="B222"/>
  <c r="C222"/>
  <c r="D222"/>
  <c r="E222"/>
  <c r="B344"/>
  <c r="C344"/>
  <c r="D344"/>
  <c r="E344"/>
  <c r="B102"/>
  <c r="C102"/>
  <c r="D102"/>
  <c r="E102"/>
  <c r="B229"/>
  <c r="C229"/>
  <c r="D229"/>
  <c r="E229"/>
  <c r="B469"/>
  <c r="C469"/>
  <c r="D469"/>
  <c r="E469"/>
  <c r="B348"/>
  <c r="C348"/>
  <c r="D348"/>
  <c r="E348"/>
  <c r="B347"/>
  <c r="C347"/>
  <c r="D347"/>
  <c r="E347"/>
  <c r="B349"/>
  <c r="C349"/>
  <c r="D349"/>
  <c r="E349"/>
  <c r="B228"/>
  <c r="C228"/>
  <c r="D228"/>
  <c r="E228"/>
  <c r="B109"/>
  <c r="C109"/>
  <c r="D109"/>
  <c r="E109"/>
  <c r="B466"/>
  <c r="C466"/>
  <c r="D466"/>
  <c r="E466"/>
  <c r="B108"/>
  <c r="C108"/>
  <c r="D108"/>
  <c r="E108"/>
  <c r="B467"/>
  <c r="C467"/>
  <c r="D467"/>
  <c r="E467"/>
  <c r="B227"/>
  <c r="C227"/>
  <c r="D227"/>
  <c r="E227"/>
  <c r="B468"/>
  <c r="C468"/>
  <c r="D468"/>
  <c r="E468"/>
  <c r="B106"/>
  <c r="C106"/>
  <c r="D106"/>
  <c r="E106"/>
  <c r="B226"/>
  <c r="C226"/>
  <c r="D226"/>
  <c r="E226"/>
  <c r="B346"/>
  <c r="C346"/>
  <c r="D346"/>
  <c r="E346"/>
  <c r="B107"/>
  <c r="C107"/>
  <c r="D107"/>
  <c r="E107"/>
  <c r="B233"/>
  <c r="C233"/>
  <c r="D233"/>
  <c r="E233"/>
  <c r="B472"/>
  <c r="C472"/>
  <c r="D472"/>
  <c r="E472"/>
  <c r="B352"/>
  <c r="C352"/>
  <c r="D352"/>
  <c r="E352"/>
  <c r="B353"/>
  <c r="C353"/>
  <c r="D353"/>
  <c r="E353"/>
  <c r="B350"/>
  <c r="C350"/>
  <c r="D350"/>
  <c r="E350"/>
  <c r="B232"/>
  <c r="C232"/>
  <c r="D232"/>
  <c r="E232"/>
  <c r="B110"/>
  <c r="C110"/>
  <c r="D110"/>
  <c r="E110"/>
  <c r="B470"/>
  <c r="C470"/>
  <c r="D470"/>
  <c r="E470"/>
  <c r="B112"/>
  <c r="C112"/>
  <c r="D112"/>
  <c r="E112"/>
  <c r="B471"/>
  <c r="C471"/>
  <c r="D471"/>
  <c r="E471"/>
  <c r="B231"/>
  <c r="C231"/>
  <c r="D231"/>
  <c r="E231"/>
  <c r="B473"/>
  <c r="C473"/>
  <c r="D473"/>
  <c r="E473"/>
  <c r="B113"/>
  <c r="C113"/>
  <c r="D113"/>
  <c r="E113"/>
  <c r="B230"/>
  <c r="C230"/>
  <c r="D230"/>
  <c r="E230"/>
  <c r="B351"/>
  <c r="C351"/>
  <c r="D351"/>
  <c r="E351"/>
  <c r="B111"/>
  <c r="C111"/>
  <c r="D111"/>
  <c r="E111"/>
  <c r="B237"/>
  <c r="C237"/>
  <c r="D237"/>
  <c r="E237"/>
  <c r="B474"/>
  <c r="C474"/>
  <c r="D474"/>
  <c r="E474"/>
  <c r="B356"/>
  <c r="C356"/>
  <c r="D356"/>
  <c r="E356"/>
  <c r="B357"/>
  <c r="C357"/>
  <c r="D357"/>
  <c r="E357"/>
  <c r="B354"/>
  <c r="C354"/>
  <c r="D354"/>
  <c r="E354"/>
  <c r="B236"/>
  <c r="C236"/>
  <c r="D236"/>
  <c r="E236"/>
  <c r="B116"/>
  <c r="C116"/>
  <c r="D116"/>
  <c r="E116"/>
  <c r="B476"/>
  <c r="C476"/>
  <c r="D476"/>
  <c r="E476"/>
  <c r="B117"/>
  <c r="C117"/>
  <c r="D117"/>
  <c r="E117"/>
  <c r="B475"/>
  <c r="C475"/>
  <c r="D475"/>
  <c r="E475"/>
  <c r="B234"/>
  <c r="C234"/>
  <c r="D234"/>
  <c r="E234"/>
  <c r="B477"/>
  <c r="C477"/>
  <c r="D477"/>
  <c r="E477"/>
  <c r="B114"/>
  <c r="C114"/>
  <c r="D114"/>
  <c r="E114"/>
  <c r="B235"/>
  <c r="C235"/>
  <c r="D235"/>
  <c r="E235"/>
  <c r="B355"/>
  <c r="C355"/>
  <c r="D355"/>
  <c r="E355"/>
  <c r="B115"/>
  <c r="C115"/>
  <c r="D115"/>
  <c r="E115"/>
  <c r="B241"/>
  <c r="C241"/>
  <c r="D241"/>
  <c r="E241"/>
  <c r="B481"/>
  <c r="C481"/>
  <c r="D481"/>
  <c r="E481"/>
  <c r="B360"/>
  <c r="C360"/>
  <c r="D360"/>
  <c r="E360"/>
  <c r="B358"/>
  <c r="C358"/>
  <c r="D358"/>
  <c r="E358"/>
  <c r="B361"/>
  <c r="C361"/>
  <c r="D361"/>
  <c r="E361"/>
  <c r="B240"/>
  <c r="C240"/>
  <c r="D240"/>
  <c r="E240"/>
  <c r="B120"/>
  <c r="C120"/>
  <c r="D120"/>
  <c r="E120"/>
  <c r="B479"/>
  <c r="C479"/>
  <c r="D479"/>
  <c r="E479"/>
  <c r="B119"/>
  <c r="C119"/>
  <c r="D119"/>
  <c r="E119"/>
  <c r="B478"/>
  <c r="C478"/>
  <c r="D478"/>
  <c r="E478"/>
  <c r="B239"/>
  <c r="C239"/>
  <c r="D239"/>
  <c r="E239"/>
  <c r="B480"/>
  <c r="C480"/>
  <c r="D480"/>
  <c r="E480"/>
  <c r="B118"/>
  <c r="C118"/>
  <c r="D118"/>
  <c r="E118"/>
  <c r="B238"/>
  <c r="C238"/>
  <c r="D238"/>
  <c r="E238"/>
  <c r="B359"/>
  <c r="C359"/>
  <c r="D359"/>
  <c r="E359"/>
  <c r="B121"/>
  <c r="C121"/>
  <c r="D121"/>
  <c r="E121"/>
  <c r="B3" i="4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3" i="3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B467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3" i="2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B467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482"/>
  <c r="C482"/>
  <c r="D482"/>
  <c r="E482"/>
  <c r="B483"/>
  <c r="C483"/>
  <c r="D483"/>
  <c r="E483"/>
  <c r="B484"/>
  <c r="C484"/>
  <c r="D484"/>
  <c r="E484"/>
  <c r="B485"/>
  <c r="C485"/>
  <c r="D485"/>
  <c r="E485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93"/>
  <c r="C493"/>
  <c r="D493"/>
  <c r="E493"/>
  <c r="B494"/>
  <c r="C494"/>
  <c r="D494"/>
  <c r="E494"/>
  <c r="B495"/>
  <c r="C495"/>
  <c r="D495"/>
  <c r="E495"/>
  <c r="B496"/>
  <c r="C496"/>
  <c r="D496"/>
  <c r="E496"/>
  <c r="B497"/>
  <c r="C497"/>
  <c r="D497"/>
  <c r="E497"/>
  <c r="B498"/>
  <c r="C498"/>
  <c r="D498"/>
  <c r="E498"/>
  <c r="B499"/>
  <c r="C499"/>
  <c r="D499"/>
  <c r="E499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510"/>
  <c r="C510"/>
  <c r="D510"/>
  <c r="E510"/>
  <c r="B511"/>
  <c r="C511"/>
  <c r="D511"/>
  <c r="E511"/>
  <c r="B512"/>
  <c r="C512"/>
  <c r="D512"/>
  <c r="E512"/>
  <c r="B513"/>
  <c r="C513"/>
  <c r="D513"/>
  <c r="E513"/>
  <c r="B514"/>
  <c r="C514"/>
  <c r="D514"/>
  <c r="E514"/>
  <c r="B515"/>
  <c r="C515"/>
  <c r="D515"/>
  <c r="E515"/>
  <c r="B516"/>
  <c r="C516"/>
  <c r="D516"/>
  <c r="E516"/>
  <c r="B517"/>
  <c r="C517"/>
  <c r="D517"/>
  <c r="E517"/>
  <c r="B518"/>
  <c r="C518"/>
  <c r="D518"/>
  <c r="E518"/>
  <c r="B519"/>
  <c r="C519"/>
  <c r="D519"/>
  <c r="E519"/>
  <c r="B520"/>
  <c r="C520"/>
  <c r="D520"/>
  <c r="E520"/>
  <c r="B521"/>
  <c r="C521"/>
  <c r="D521"/>
  <c r="E521"/>
  <c r="B522"/>
  <c r="C522"/>
  <c r="D522"/>
  <c r="E522"/>
  <c r="B523"/>
  <c r="C523"/>
  <c r="D523"/>
  <c r="E523"/>
  <c r="B524"/>
  <c r="C524"/>
  <c r="D524"/>
  <c r="E524"/>
  <c r="B525"/>
  <c r="C525"/>
  <c r="D525"/>
  <c r="E525"/>
  <c r="B526"/>
  <c r="C526"/>
  <c r="D526"/>
  <c r="E526"/>
  <c r="B527"/>
  <c r="C527"/>
  <c r="D527"/>
  <c r="E527"/>
  <c r="B528"/>
  <c r="C528"/>
  <c r="D528"/>
  <c r="E528"/>
  <c r="B529"/>
  <c r="C529"/>
  <c r="D529"/>
  <c r="E529"/>
  <c r="B530"/>
  <c r="C530"/>
  <c r="D530"/>
  <c r="E530"/>
  <c r="B531"/>
  <c r="C531"/>
  <c r="D531"/>
  <c r="E531"/>
  <c r="B532"/>
  <c r="C532"/>
  <c r="D532"/>
  <c r="E532"/>
  <c r="B533"/>
  <c r="C533"/>
  <c r="D533"/>
  <c r="E533"/>
  <c r="B534"/>
  <c r="C534"/>
  <c r="D534"/>
  <c r="E534"/>
  <c r="B535"/>
  <c r="C535"/>
  <c r="D535"/>
  <c r="E535"/>
  <c r="B536"/>
  <c r="C536"/>
  <c r="D536"/>
  <c r="E536"/>
  <c r="B537"/>
  <c r="C537"/>
  <c r="D537"/>
  <c r="E537"/>
  <c r="B538"/>
  <c r="C538"/>
  <c r="D538"/>
  <c r="E538"/>
  <c r="B539"/>
  <c r="C539"/>
  <c r="D539"/>
  <c r="E539"/>
  <c r="B540"/>
  <c r="C540"/>
  <c r="D540"/>
  <c r="E540"/>
  <c r="B541"/>
  <c r="C541"/>
  <c r="D541"/>
  <c r="E541"/>
  <c r="B542"/>
  <c r="C542"/>
  <c r="D542"/>
  <c r="E542"/>
  <c r="B543"/>
  <c r="C543"/>
  <c r="D543"/>
  <c r="E543"/>
  <c r="B544"/>
  <c r="C544"/>
  <c r="D544"/>
  <c r="E544"/>
  <c r="B545"/>
  <c r="C545"/>
  <c r="D545"/>
  <c r="E545"/>
  <c r="B546"/>
  <c r="C546"/>
  <c r="D546"/>
  <c r="E546"/>
  <c r="B547"/>
  <c r="C547"/>
  <c r="D547"/>
  <c r="E547"/>
  <c r="B548"/>
  <c r="C548"/>
  <c r="D548"/>
  <c r="E548"/>
  <c r="B549"/>
  <c r="C549"/>
  <c r="D549"/>
  <c r="E549"/>
  <c r="B550"/>
  <c r="C550"/>
  <c r="D550"/>
  <c r="E550"/>
  <c r="B551"/>
  <c r="C551"/>
  <c r="D551"/>
  <c r="E551"/>
  <c r="B552"/>
  <c r="C552"/>
  <c r="D552"/>
  <c r="E552"/>
  <c r="B553"/>
  <c r="C553"/>
  <c r="D553"/>
  <c r="E553"/>
  <c r="B554"/>
  <c r="C554"/>
  <c r="D554"/>
  <c r="E554"/>
  <c r="B555"/>
  <c r="C555"/>
  <c r="D555"/>
  <c r="E555"/>
  <c r="B556"/>
  <c r="C556"/>
  <c r="D556"/>
  <c r="E556"/>
  <c r="B557"/>
  <c r="C557"/>
  <c r="D557"/>
  <c r="E557"/>
  <c r="B558"/>
  <c r="C558"/>
  <c r="D558"/>
  <c r="E558"/>
  <c r="B559"/>
  <c r="C559"/>
  <c r="D559"/>
  <c r="E559"/>
  <c r="B560"/>
  <c r="C560"/>
  <c r="D560"/>
  <c r="E560"/>
  <c r="B561"/>
  <c r="C561"/>
  <c r="D561"/>
  <c r="E561"/>
  <c r="B562"/>
  <c r="C562"/>
  <c r="D562"/>
  <c r="E562"/>
  <c r="B563"/>
  <c r="C563"/>
  <c r="D563"/>
  <c r="E563"/>
  <c r="B564"/>
  <c r="C564"/>
  <c r="D564"/>
  <c r="E564"/>
  <c r="B565"/>
  <c r="C565"/>
  <c r="D565"/>
  <c r="E565"/>
  <c r="B566"/>
  <c r="C566"/>
  <c r="D566"/>
  <c r="E566"/>
  <c r="B567"/>
  <c r="C567"/>
  <c r="D567"/>
  <c r="E567"/>
  <c r="B568"/>
  <c r="C568"/>
  <c r="D568"/>
  <c r="E568"/>
  <c r="B569"/>
  <c r="C569"/>
  <c r="D569"/>
  <c r="E569"/>
  <c r="B570"/>
  <c r="C570"/>
  <c r="D570"/>
  <c r="E570"/>
  <c r="B571"/>
  <c r="C571"/>
  <c r="D571"/>
  <c r="E571"/>
  <c r="B572"/>
  <c r="C572"/>
  <c r="D572"/>
  <c r="E572"/>
  <c r="B573"/>
  <c r="C573"/>
  <c r="D573"/>
  <c r="E573"/>
  <c r="B574"/>
  <c r="C574"/>
  <c r="D574"/>
  <c r="E574"/>
  <c r="B575"/>
  <c r="C575"/>
  <c r="D575"/>
  <c r="E575"/>
  <c r="B576"/>
  <c r="C576"/>
  <c r="D576"/>
  <c r="E576"/>
  <c r="B577"/>
  <c r="C577"/>
  <c r="D577"/>
  <c r="E577"/>
  <c r="B578"/>
  <c r="C578"/>
  <c r="D578"/>
  <c r="E578"/>
  <c r="B579"/>
  <c r="C579"/>
  <c r="D579"/>
  <c r="E579"/>
  <c r="B580"/>
  <c r="C580"/>
  <c r="D580"/>
  <c r="E580"/>
  <c r="B581"/>
  <c r="C581"/>
  <c r="D581"/>
  <c r="E581"/>
  <c r="B582"/>
  <c r="C582"/>
  <c r="D582"/>
  <c r="E582"/>
  <c r="B583"/>
  <c r="C583"/>
  <c r="D583"/>
  <c r="E583"/>
  <c r="B584"/>
  <c r="C584"/>
  <c r="D584"/>
  <c r="E584"/>
  <c r="B585"/>
  <c r="C585"/>
  <c r="D585"/>
  <c r="E585"/>
  <c r="B586"/>
  <c r="C586"/>
  <c r="D586"/>
  <c r="E586"/>
  <c r="B587"/>
  <c r="C587"/>
  <c r="D587"/>
  <c r="E587"/>
  <c r="B588"/>
  <c r="C588"/>
  <c r="D588"/>
  <c r="E588"/>
  <c r="B589"/>
  <c r="C589"/>
  <c r="D589"/>
  <c r="E589"/>
  <c r="B590"/>
  <c r="C590"/>
  <c r="D590"/>
  <c r="E590"/>
  <c r="B591"/>
  <c r="C591"/>
  <c r="D591"/>
  <c r="E591"/>
  <c r="B592"/>
  <c r="C592"/>
  <c r="D592"/>
  <c r="E592"/>
  <c r="B593"/>
  <c r="C593"/>
  <c r="D593"/>
  <c r="E593"/>
  <c r="B594"/>
  <c r="C594"/>
  <c r="D594"/>
  <c r="E594"/>
  <c r="B595"/>
  <c r="C595"/>
  <c r="D595"/>
  <c r="E595"/>
  <c r="B596"/>
  <c r="C596"/>
  <c r="D596"/>
  <c r="E596"/>
  <c r="B597"/>
  <c r="C597"/>
  <c r="D597"/>
  <c r="E597"/>
  <c r="B598"/>
  <c r="C598"/>
  <c r="D598"/>
  <c r="E598"/>
  <c r="B599"/>
  <c r="C599"/>
  <c r="D599"/>
  <c r="E599"/>
  <c r="B600"/>
  <c r="C600"/>
  <c r="D600"/>
  <c r="E600"/>
  <c r="B601"/>
  <c r="C601"/>
  <c r="D601"/>
  <c r="E601"/>
  <c r="B602"/>
  <c r="C602"/>
  <c r="D602"/>
  <c r="E602"/>
  <c r="B603"/>
  <c r="C603"/>
  <c r="D603"/>
  <c r="E603"/>
  <c r="B604"/>
  <c r="C604"/>
  <c r="D604"/>
  <c r="E604"/>
  <c r="B605"/>
  <c r="C605"/>
  <c r="D605"/>
  <c r="E605"/>
  <c r="B606"/>
  <c r="C606"/>
  <c r="D606"/>
  <c r="E606"/>
  <c r="B607"/>
  <c r="C607"/>
  <c r="D607"/>
  <c r="E607"/>
  <c r="B608"/>
  <c r="C608"/>
  <c r="D608"/>
  <c r="E608"/>
  <c r="B609"/>
  <c r="C609"/>
  <c r="D609"/>
  <c r="E609"/>
  <c r="B610"/>
  <c r="C610"/>
  <c r="D610"/>
  <c r="E610"/>
  <c r="B611"/>
  <c r="C611"/>
  <c r="D611"/>
  <c r="E611"/>
  <c r="B612"/>
  <c r="C612"/>
  <c r="D612"/>
  <c r="E612"/>
  <c r="B613"/>
  <c r="C613"/>
  <c r="D613"/>
  <c r="E613"/>
  <c r="B614"/>
  <c r="C614"/>
  <c r="D614"/>
  <c r="E614"/>
  <c r="B615"/>
  <c r="C615"/>
  <c r="D615"/>
  <c r="E615"/>
  <c r="B616"/>
  <c r="C616"/>
  <c r="D616"/>
  <c r="E616"/>
  <c r="B617"/>
  <c r="C617"/>
  <c r="D617"/>
  <c r="E617"/>
  <c r="B618"/>
  <c r="C618"/>
  <c r="D618"/>
  <c r="E618"/>
  <c r="B619"/>
  <c r="C619"/>
  <c r="D619"/>
  <c r="E619"/>
  <c r="B620"/>
  <c r="C620"/>
  <c r="D620"/>
  <c r="E620"/>
  <c r="B621"/>
  <c r="C621"/>
  <c r="D621"/>
  <c r="E621"/>
  <c r="B622"/>
  <c r="C622"/>
  <c r="D622"/>
  <c r="E622"/>
  <c r="B623"/>
  <c r="C623"/>
  <c r="D623"/>
  <c r="E623"/>
  <c r="B624"/>
  <c r="C624"/>
  <c r="D624"/>
  <c r="E624"/>
  <c r="B625"/>
  <c r="C625"/>
  <c r="D625"/>
  <c r="E625"/>
  <c r="B626"/>
  <c r="C626"/>
  <c r="D626"/>
  <c r="E626"/>
  <c r="B627"/>
  <c r="C627"/>
  <c r="D627"/>
  <c r="E627"/>
  <c r="B628"/>
  <c r="C628"/>
  <c r="D628"/>
  <c r="E628"/>
  <c r="B629"/>
  <c r="C629"/>
  <c r="D629"/>
  <c r="E629"/>
  <c r="B630"/>
  <c r="C630"/>
  <c r="D630"/>
  <c r="E630"/>
  <c r="B631"/>
  <c r="C631"/>
  <c r="D631"/>
  <c r="E631"/>
  <c r="B632"/>
  <c r="C632"/>
  <c r="D632"/>
  <c r="E632"/>
  <c r="B633"/>
  <c r="C633"/>
  <c r="D633"/>
  <c r="E633"/>
  <c r="B634"/>
  <c r="C634"/>
  <c r="D634"/>
  <c r="E634"/>
  <c r="B635"/>
  <c r="C635"/>
  <c r="D635"/>
  <c r="E635"/>
  <c r="B636"/>
  <c r="C636"/>
  <c r="D636"/>
  <c r="E636"/>
  <c r="B637"/>
  <c r="C637"/>
  <c r="D637"/>
  <c r="E637"/>
  <c r="B638"/>
  <c r="C638"/>
  <c r="D638"/>
  <c r="E638"/>
  <c r="B639"/>
  <c r="C639"/>
  <c r="D639"/>
  <c r="E639"/>
  <c r="B640"/>
  <c r="C640"/>
  <c r="D640"/>
  <c r="E640"/>
  <c r="B641"/>
  <c r="C641"/>
  <c r="D641"/>
  <c r="E641"/>
  <c r="B642"/>
  <c r="C642"/>
  <c r="D642"/>
  <c r="E642"/>
  <c r="B643"/>
  <c r="C643"/>
  <c r="D643"/>
  <c r="E643"/>
  <c r="B644"/>
  <c r="C644"/>
  <c r="D644"/>
  <c r="E644"/>
  <c r="B645"/>
  <c r="C645"/>
  <c r="D645"/>
  <c r="E645"/>
  <c r="B646"/>
  <c r="C646"/>
  <c r="D646"/>
  <c r="E646"/>
  <c r="B647"/>
  <c r="C647"/>
  <c r="D647"/>
  <c r="E647"/>
  <c r="B648"/>
  <c r="C648"/>
  <c r="D648"/>
  <c r="E648"/>
  <c r="B649"/>
  <c r="C649"/>
  <c r="D649"/>
  <c r="E649"/>
  <c r="B650"/>
  <c r="C650"/>
  <c r="D650"/>
  <c r="E650"/>
  <c r="B651"/>
  <c r="C651"/>
  <c r="D651"/>
  <c r="E651"/>
  <c r="B652"/>
  <c r="C652"/>
  <c r="D652"/>
  <c r="E652"/>
  <c r="B653"/>
  <c r="C653"/>
  <c r="D653"/>
  <c r="E653"/>
  <c r="B654"/>
  <c r="C654"/>
  <c r="D654"/>
  <c r="E654"/>
  <c r="B655"/>
  <c r="C655"/>
  <c r="D655"/>
  <c r="E655"/>
  <c r="B656"/>
  <c r="C656"/>
  <c r="D656"/>
  <c r="E656"/>
  <c r="B657"/>
  <c r="C657"/>
  <c r="D657"/>
  <c r="E657"/>
  <c r="B658"/>
  <c r="C658"/>
  <c r="D658"/>
  <c r="E658"/>
  <c r="B659"/>
  <c r="C659"/>
  <c r="D659"/>
  <c r="E659"/>
  <c r="B660"/>
  <c r="C660"/>
  <c r="D660"/>
  <c r="E660"/>
  <c r="B661"/>
  <c r="C661"/>
  <c r="D661"/>
  <c r="E661"/>
  <c r="B662"/>
  <c r="C662"/>
  <c r="D662"/>
  <c r="E662"/>
  <c r="B663"/>
  <c r="C663"/>
  <c r="D663"/>
  <c r="E663"/>
  <c r="B664"/>
  <c r="C664"/>
  <c r="D664"/>
  <c r="E664"/>
  <c r="B665"/>
  <c r="C665"/>
  <c r="D665"/>
  <c r="E665"/>
  <c r="B666"/>
  <c r="C666"/>
  <c r="D666"/>
  <c r="E666"/>
  <c r="B667"/>
  <c r="C667"/>
  <c r="D667"/>
  <c r="E667"/>
  <c r="B668"/>
  <c r="C668"/>
  <c r="D668"/>
  <c r="E668"/>
  <c r="B669"/>
  <c r="C669"/>
  <c r="D669"/>
  <c r="E669"/>
  <c r="B670"/>
  <c r="C670"/>
  <c r="D670"/>
  <c r="E670"/>
  <c r="B671"/>
  <c r="C671"/>
  <c r="D671"/>
  <c r="E671"/>
  <c r="B672"/>
  <c r="C672"/>
  <c r="D672"/>
  <c r="E672"/>
  <c r="B673"/>
  <c r="C673"/>
  <c r="D673"/>
  <c r="E673"/>
  <c r="B674"/>
  <c r="C674"/>
  <c r="D674"/>
  <c r="E674"/>
  <c r="B675"/>
  <c r="C675"/>
  <c r="D675"/>
  <c r="E675"/>
  <c r="B676"/>
  <c r="C676"/>
  <c r="D676"/>
  <c r="E676"/>
  <c r="B677"/>
  <c r="C677"/>
  <c r="D677"/>
  <c r="E677"/>
  <c r="B678"/>
  <c r="C678"/>
  <c r="D678"/>
  <c r="E678"/>
  <c r="B679"/>
  <c r="C679"/>
  <c r="D679"/>
  <c r="E679"/>
  <c r="B680"/>
  <c r="C680"/>
  <c r="D680"/>
  <c r="E680"/>
  <c r="B681"/>
  <c r="C681"/>
  <c r="D681"/>
  <c r="E681"/>
  <c r="B682"/>
  <c r="C682"/>
  <c r="D682"/>
  <c r="E682"/>
  <c r="B683"/>
  <c r="C683"/>
  <c r="D683"/>
  <c r="E683"/>
  <c r="B684"/>
  <c r="C684"/>
  <c r="D684"/>
  <c r="E684"/>
  <c r="B685"/>
  <c r="C685"/>
  <c r="D685"/>
  <c r="E685"/>
  <c r="B686"/>
  <c r="C686"/>
  <c r="D686"/>
  <c r="E686"/>
  <c r="B687"/>
  <c r="C687"/>
  <c r="D687"/>
  <c r="E687"/>
  <c r="B688"/>
  <c r="C688"/>
  <c r="D688"/>
  <c r="E688"/>
  <c r="B689"/>
  <c r="C689"/>
  <c r="D689"/>
  <c r="E689"/>
  <c r="B690"/>
  <c r="C690"/>
  <c r="D690"/>
  <c r="E690"/>
  <c r="B691"/>
  <c r="C691"/>
  <c r="D691"/>
  <c r="E691"/>
  <c r="B692"/>
  <c r="C692"/>
  <c r="D692"/>
  <c r="E692"/>
  <c r="B693"/>
  <c r="C693"/>
  <c r="D693"/>
  <c r="E693"/>
  <c r="B694"/>
  <c r="C694"/>
  <c r="D694"/>
  <c r="E694"/>
  <c r="B695"/>
  <c r="C695"/>
  <c r="D695"/>
  <c r="E695"/>
  <c r="B696"/>
  <c r="C696"/>
  <c r="D696"/>
  <c r="E696"/>
  <c r="B697"/>
  <c r="C697"/>
  <c r="D697"/>
  <c r="E697"/>
  <c r="B698"/>
  <c r="C698"/>
  <c r="D698"/>
  <c r="E698"/>
  <c r="B699"/>
  <c r="C699"/>
  <c r="D699"/>
  <c r="E699"/>
  <c r="B700"/>
  <c r="C700"/>
  <c r="D700"/>
  <c r="E700"/>
  <c r="B701"/>
  <c r="C701"/>
  <c r="D701"/>
  <c r="E701"/>
  <c r="B702"/>
  <c r="C702"/>
  <c r="D702"/>
  <c r="E702"/>
  <c r="B703"/>
  <c r="C703"/>
  <c r="D703"/>
  <c r="E703"/>
  <c r="B704"/>
  <c r="C704"/>
  <c r="D704"/>
  <c r="E704"/>
  <c r="B705"/>
  <c r="C705"/>
  <c r="D705"/>
  <c r="E705"/>
  <c r="B706"/>
  <c r="C706"/>
  <c r="D706"/>
  <c r="E706"/>
  <c r="B707"/>
  <c r="C707"/>
  <c r="D707"/>
  <c r="E707"/>
  <c r="B708"/>
  <c r="C708"/>
  <c r="D708"/>
  <c r="E708"/>
  <c r="B709"/>
  <c r="C709"/>
  <c r="D709"/>
  <c r="E709"/>
  <c r="B710"/>
  <c r="C710"/>
  <c r="D710"/>
  <c r="E710"/>
  <c r="B711"/>
  <c r="C711"/>
  <c r="D711"/>
  <c r="E711"/>
  <c r="B712"/>
  <c r="C712"/>
  <c r="D712"/>
  <c r="E712"/>
  <c r="B713"/>
  <c r="C713"/>
  <c r="D713"/>
  <c r="E713"/>
  <c r="B714"/>
  <c r="C714"/>
  <c r="D714"/>
  <c r="E714"/>
  <c r="B715"/>
  <c r="C715"/>
  <c r="D715"/>
  <c r="E715"/>
  <c r="B716"/>
  <c r="C716"/>
  <c r="D716"/>
  <c r="E716"/>
  <c r="B717"/>
  <c r="C717"/>
  <c r="D717"/>
  <c r="E717"/>
  <c r="B718"/>
  <c r="C718"/>
  <c r="D718"/>
  <c r="E718"/>
  <c r="B719"/>
  <c r="C719"/>
  <c r="D719"/>
  <c r="E719"/>
  <c r="B720"/>
  <c r="C720"/>
  <c r="D720"/>
  <c r="E720"/>
  <c r="B721"/>
  <c r="C721"/>
  <c r="D721"/>
  <c r="E721"/>
  <c r="B722"/>
  <c r="C722"/>
  <c r="D722"/>
  <c r="E722"/>
  <c r="B723"/>
  <c r="C723"/>
  <c r="D723"/>
  <c r="E723"/>
  <c r="B724"/>
  <c r="C724"/>
  <c r="D724"/>
  <c r="E724"/>
  <c r="B725"/>
  <c r="C725"/>
  <c r="D725"/>
  <c r="E725"/>
  <c r="B726"/>
  <c r="C726"/>
  <c r="D726"/>
  <c r="E726"/>
  <c r="B727"/>
  <c r="C727"/>
  <c r="D727"/>
  <c r="E727"/>
  <c r="B728"/>
  <c r="C728"/>
  <c r="D728"/>
  <c r="E728"/>
  <c r="B729"/>
  <c r="C729"/>
  <c r="D729"/>
  <c r="E729"/>
  <c r="B730"/>
  <c r="C730"/>
  <c r="D730"/>
  <c r="E730"/>
  <c r="B731"/>
  <c r="C731"/>
  <c r="D731"/>
  <c r="E731"/>
  <c r="B732"/>
  <c r="C732"/>
  <c r="D732"/>
  <c r="E732"/>
  <c r="B733"/>
  <c r="C733"/>
  <c r="D733"/>
  <c r="E733"/>
  <c r="B734"/>
  <c r="C734"/>
  <c r="D734"/>
  <c r="E734"/>
  <c r="B735"/>
  <c r="C735"/>
  <c r="D735"/>
  <c r="E735"/>
  <c r="B736"/>
  <c r="C736"/>
  <c r="D736"/>
  <c r="E736"/>
  <c r="B737"/>
  <c r="C737"/>
  <c r="D737"/>
  <c r="E737"/>
  <c r="B738"/>
  <c r="C738"/>
  <c r="D738"/>
  <c r="E738"/>
  <c r="B739"/>
  <c r="C739"/>
  <c r="D739"/>
  <c r="E739"/>
  <c r="B740"/>
  <c r="C740"/>
  <c r="D740"/>
  <c r="E740"/>
  <c r="B741"/>
  <c r="C741"/>
  <c r="D741"/>
  <c r="E741"/>
  <c r="B742"/>
  <c r="C742"/>
  <c r="D742"/>
  <c r="E742"/>
  <c r="B743"/>
  <c r="C743"/>
  <c r="D743"/>
  <c r="E743"/>
  <c r="B744"/>
  <c r="C744"/>
  <c r="D744"/>
  <c r="E744"/>
  <c r="B745"/>
  <c r="C745"/>
  <c r="D745"/>
  <c r="E745"/>
  <c r="B746"/>
  <c r="C746"/>
  <c r="D746"/>
  <c r="E746"/>
  <c r="B747"/>
  <c r="C747"/>
  <c r="D747"/>
  <c r="E747"/>
  <c r="B748"/>
  <c r="C748"/>
  <c r="D748"/>
  <c r="E748"/>
  <c r="B749"/>
  <c r="C749"/>
  <c r="D749"/>
  <c r="E749"/>
  <c r="B750"/>
  <c r="C750"/>
  <c r="D750"/>
  <c r="E750"/>
  <c r="B751"/>
  <c r="C751"/>
  <c r="D751"/>
  <c r="E751"/>
  <c r="B752"/>
  <c r="C752"/>
  <c r="D752"/>
  <c r="E752"/>
  <c r="B753"/>
  <c r="C753"/>
  <c r="D753"/>
  <c r="E753"/>
  <c r="B754"/>
  <c r="C754"/>
  <c r="D754"/>
  <c r="E754"/>
  <c r="B755"/>
  <c r="C755"/>
  <c r="D755"/>
  <c r="E755"/>
  <c r="B756"/>
  <c r="C756"/>
  <c r="D756"/>
  <c r="E756"/>
  <c r="B757"/>
  <c r="C757"/>
  <c r="D757"/>
  <c r="E757"/>
  <c r="B758"/>
  <c r="C758"/>
  <c r="D758"/>
  <c r="E758"/>
  <c r="B759"/>
  <c r="C759"/>
  <c r="D759"/>
  <c r="E759"/>
  <c r="B760"/>
  <c r="C760"/>
  <c r="D760"/>
  <c r="E760"/>
  <c r="B761"/>
  <c r="C761"/>
  <c r="D761"/>
  <c r="E761"/>
  <c r="B762"/>
  <c r="C762"/>
  <c r="D762"/>
  <c r="E762"/>
  <c r="B763"/>
  <c r="C763"/>
  <c r="D763"/>
  <c r="E763"/>
  <c r="B764"/>
  <c r="C764"/>
  <c r="D764"/>
  <c r="E764"/>
  <c r="B765"/>
  <c r="C765"/>
  <c r="D765"/>
  <c r="E765"/>
  <c r="B766"/>
  <c r="C766"/>
  <c r="D766"/>
  <c r="E766"/>
  <c r="B767"/>
  <c r="C767"/>
  <c r="D767"/>
  <c r="E767"/>
  <c r="B768"/>
  <c r="C768"/>
  <c r="D768"/>
  <c r="E768"/>
  <c r="B769"/>
  <c r="C769"/>
  <c r="D769"/>
  <c r="E769"/>
  <c r="B770"/>
  <c r="C770"/>
  <c r="D770"/>
  <c r="E770"/>
  <c r="B771"/>
  <c r="C771"/>
  <c r="D771"/>
  <c r="E771"/>
  <c r="B772"/>
  <c r="C772"/>
  <c r="D772"/>
  <c r="E772"/>
  <c r="B773"/>
  <c r="C773"/>
  <c r="D773"/>
  <c r="E773"/>
  <c r="B774"/>
  <c r="C774"/>
  <c r="D774"/>
  <c r="E774"/>
  <c r="B775"/>
  <c r="C775"/>
  <c r="D775"/>
  <c r="E775"/>
  <c r="B776"/>
  <c r="C776"/>
  <c r="D776"/>
  <c r="E776"/>
  <c r="B777"/>
  <c r="C777"/>
  <c r="D777"/>
  <c r="E777"/>
  <c r="B778"/>
  <c r="C778"/>
  <c r="D778"/>
  <c r="E778"/>
  <c r="B779"/>
  <c r="C779"/>
  <c r="D779"/>
  <c r="E779"/>
  <c r="B780"/>
  <c r="C780"/>
  <c r="D780"/>
  <c r="E780"/>
  <c r="B781"/>
  <c r="C781"/>
  <c r="D781"/>
  <c r="E781"/>
  <c r="B782"/>
  <c r="C782"/>
  <c r="D782"/>
  <c r="E782"/>
  <c r="B783"/>
  <c r="C783"/>
  <c r="D783"/>
  <c r="E783"/>
  <c r="B784"/>
  <c r="C784"/>
  <c r="D784"/>
  <c r="E784"/>
  <c r="B785"/>
  <c r="C785"/>
  <c r="D785"/>
  <c r="E785"/>
  <c r="B786"/>
  <c r="C786"/>
  <c r="D786"/>
  <c r="E786"/>
  <c r="B787"/>
  <c r="C787"/>
  <c r="D787"/>
  <c r="E787"/>
  <c r="B788"/>
  <c r="C788"/>
  <c r="D788"/>
  <c r="E788"/>
  <c r="B789"/>
  <c r="C789"/>
  <c r="D789"/>
  <c r="E789"/>
  <c r="B790"/>
  <c r="C790"/>
  <c r="D790"/>
  <c r="E790"/>
  <c r="B791"/>
  <c r="C791"/>
  <c r="D791"/>
  <c r="E791"/>
  <c r="B792"/>
  <c r="C792"/>
  <c r="D792"/>
  <c r="E792"/>
  <c r="B793"/>
  <c r="C793"/>
  <c r="D793"/>
  <c r="E793"/>
  <c r="B794"/>
  <c r="C794"/>
  <c r="D794"/>
  <c r="E794"/>
  <c r="B795"/>
  <c r="C795"/>
  <c r="D795"/>
  <c r="E795"/>
  <c r="B796"/>
  <c r="C796"/>
  <c r="D796"/>
  <c r="E796"/>
  <c r="B797"/>
  <c r="C797"/>
  <c r="D797"/>
  <c r="E797"/>
  <c r="B798"/>
  <c r="C798"/>
  <c r="D798"/>
  <c r="E798"/>
  <c r="B799"/>
  <c r="C799"/>
  <c r="D799"/>
  <c r="E799"/>
  <c r="B800"/>
  <c r="C800"/>
  <c r="D800"/>
  <c r="E800"/>
  <c r="B801"/>
  <c r="C801"/>
  <c r="D801"/>
  <c r="E801"/>
  <c r="B802"/>
  <c r="C802"/>
  <c r="D802"/>
  <c r="E802"/>
  <c r="B803"/>
  <c r="C803"/>
  <c r="D803"/>
  <c r="E803"/>
  <c r="B804"/>
  <c r="C804"/>
  <c r="D804"/>
  <c r="E804"/>
  <c r="B805"/>
  <c r="C805"/>
  <c r="D805"/>
  <c r="E805"/>
  <c r="B806"/>
  <c r="C806"/>
  <c r="D806"/>
  <c r="E806"/>
  <c r="B807"/>
  <c r="C807"/>
  <c r="D807"/>
  <c r="E807"/>
  <c r="B808"/>
  <c r="C808"/>
  <c r="D808"/>
  <c r="E808"/>
  <c r="B809"/>
  <c r="C809"/>
  <c r="D809"/>
  <c r="E809"/>
  <c r="B810"/>
  <c r="C810"/>
  <c r="D810"/>
  <c r="E810"/>
  <c r="B811"/>
  <c r="C811"/>
  <c r="D811"/>
  <c r="E811"/>
  <c r="B812"/>
  <c r="C812"/>
  <c r="D812"/>
  <c r="E812"/>
  <c r="B813"/>
  <c r="C813"/>
  <c r="D813"/>
  <c r="E813"/>
  <c r="B814"/>
  <c r="C814"/>
  <c r="D814"/>
  <c r="E814"/>
  <c r="B815"/>
  <c r="C815"/>
  <c r="D815"/>
  <c r="E815"/>
  <c r="B816"/>
  <c r="C816"/>
  <c r="D816"/>
  <c r="E816"/>
  <c r="B817"/>
  <c r="C817"/>
  <c r="D817"/>
  <c r="E817"/>
  <c r="B818"/>
  <c r="C818"/>
  <c r="D818"/>
  <c r="E818"/>
  <c r="B819"/>
  <c r="C819"/>
  <c r="D819"/>
  <c r="E819"/>
  <c r="B820"/>
  <c r="C820"/>
  <c r="D820"/>
  <c r="E820"/>
  <c r="B821"/>
  <c r="C821"/>
  <c r="D821"/>
  <c r="E821"/>
  <c r="B822"/>
  <c r="C822"/>
  <c r="D822"/>
  <c r="E822"/>
  <c r="B823"/>
  <c r="C823"/>
  <c r="D823"/>
  <c r="E823"/>
  <c r="B824"/>
  <c r="C824"/>
  <c r="D824"/>
  <c r="E824"/>
  <c r="B825"/>
  <c r="C825"/>
  <c r="D825"/>
  <c r="E825"/>
  <c r="B826"/>
  <c r="C826"/>
  <c r="D826"/>
  <c r="E826"/>
  <c r="B827"/>
  <c r="C827"/>
  <c r="D827"/>
  <c r="E827"/>
  <c r="B828"/>
  <c r="C828"/>
  <c r="D828"/>
  <c r="E828"/>
  <c r="B829"/>
  <c r="C829"/>
  <c r="D829"/>
  <c r="E829"/>
  <c r="B830"/>
  <c r="C830"/>
  <c r="D830"/>
  <c r="E830"/>
  <c r="B831"/>
  <c r="C831"/>
  <c r="D831"/>
  <c r="E831"/>
  <c r="B832"/>
  <c r="C832"/>
  <c r="D832"/>
  <c r="E832"/>
  <c r="B833"/>
  <c r="C833"/>
  <c r="D833"/>
  <c r="E833"/>
  <c r="B834"/>
  <c r="C834"/>
  <c r="D834"/>
  <c r="E834"/>
  <c r="B835"/>
  <c r="C835"/>
  <c r="D835"/>
  <c r="E835"/>
  <c r="B836"/>
  <c r="C836"/>
  <c r="D836"/>
  <c r="E836"/>
  <c r="B837"/>
  <c r="C837"/>
  <c r="D837"/>
  <c r="E837"/>
  <c r="B838"/>
  <c r="C838"/>
  <c r="D838"/>
  <c r="E838"/>
  <c r="B839"/>
  <c r="C839"/>
  <c r="D839"/>
  <c r="E839"/>
  <c r="B840"/>
  <c r="C840"/>
  <c r="D840"/>
  <c r="E840"/>
  <c r="B841"/>
  <c r="C841"/>
  <c r="D841"/>
  <c r="E841"/>
  <c r="B842"/>
  <c r="C842"/>
  <c r="D842"/>
  <c r="E842"/>
  <c r="B843"/>
  <c r="C843"/>
  <c r="D843"/>
  <c r="E843"/>
  <c r="B844"/>
  <c r="C844"/>
  <c r="D844"/>
  <c r="E844"/>
  <c r="B845"/>
  <c r="C845"/>
  <c r="D845"/>
  <c r="E845"/>
  <c r="B846"/>
  <c r="C846"/>
  <c r="D846"/>
  <c r="E846"/>
  <c r="B847"/>
  <c r="C847"/>
  <c r="D847"/>
  <c r="E847"/>
  <c r="B848"/>
  <c r="C848"/>
  <c r="D848"/>
  <c r="E848"/>
  <c r="B849"/>
  <c r="C849"/>
  <c r="D849"/>
  <c r="E849"/>
  <c r="B850"/>
  <c r="C850"/>
  <c r="D850"/>
  <c r="E850"/>
  <c r="B851"/>
  <c r="C851"/>
  <c r="D851"/>
  <c r="E851"/>
  <c r="B852"/>
  <c r="C852"/>
  <c r="D852"/>
  <c r="E852"/>
  <c r="B853"/>
  <c r="C853"/>
  <c r="D853"/>
  <c r="E853"/>
  <c r="B854"/>
  <c r="C854"/>
  <c r="D854"/>
  <c r="E854"/>
  <c r="B855"/>
  <c r="C855"/>
  <c r="D855"/>
  <c r="E855"/>
  <c r="B856"/>
  <c r="C856"/>
  <c r="D856"/>
  <c r="E856"/>
  <c r="B857"/>
  <c r="C857"/>
  <c r="D857"/>
  <c r="E857"/>
  <c r="B858"/>
  <c r="C858"/>
  <c r="D858"/>
  <c r="E858"/>
  <c r="B859"/>
  <c r="C859"/>
  <c r="D859"/>
  <c r="E859"/>
  <c r="B860"/>
  <c r="C860"/>
  <c r="D860"/>
  <c r="E860"/>
  <c r="B861"/>
  <c r="C861"/>
  <c r="D861"/>
  <c r="E861"/>
  <c r="B862"/>
  <c r="C862"/>
  <c r="D862"/>
  <c r="E862"/>
  <c r="B863"/>
  <c r="C863"/>
  <c r="D863"/>
  <c r="E863"/>
  <c r="B864"/>
  <c r="C864"/>
  <c r="D864"/>
  <c r="E864"/>
  <c r="B865"/>
  <c r="C865"/>
  <c r="D865"/>
  <c r="E865"/>
  <c r="B866"/>
  <c r="C866"/>
  <c r="D866"/>
  <c r="E866"/>
  <c r="B867"/>
  <c r="C867"/>
  <c r="D867"/>
  <c r="E867"/>
  <c r="B868"/>
  <c r="C868"/>
  <c r="D868"/>
  <c r="E868"/>
  <c r="B869"/>
  <c r="C869"/>
  <c r="D869"/>
  <c r="E869"/>
  <c r="B870"/>
  <c r="C870"/>
  <c r="D870"/>
  <c r="E870"/>
  <c r="B871"/>
  <c r="C871"/>
  <c r="D871"/>
  <c r="E871"/>
  <c r="B872"/>
  <c r="C872"/>
  <c r="D872"/>
  <c r="E872"/>
  <c r="B873"/>
  <c r="C873"/>
  <c r="D873"/>
  <c r="E873"/>
  <c r="B874"/>
  <c r="C874"/>
  <c r="D874"/>
  <c r="E874"/>
  <c r="B875"/>
  <c r="C875"/>
  <c r="D875"/>
  <c r="E875"/>
  <c r="B876"/>
  <c r="C876"/>
  <c r="D876"/>
  <c r="E876"/>
  <c r="B877"/>
  <c r="C877"/>
  <c r="D877"/>
  <c r="E877"/>
  <c r="B878"/>
  <c r="C878"/>
  <c r="D878"/>
  <c r="E878"/>
  <c r="B879"/>
  <c r="C879"/>
  <c r="D879"/>
  <c r="E879"/>
  <c r="B880"/>
  <c r="C880"/>
  <c r="D880"/>
  <c r="E880"/>
  <c r="B881"/>
  <c r="C881"/>
  <c r="D881"/>
  <c r="E881"/>
  <c r="B882"/>
  <c r="C882"/>
  <c r="D882"/>
  <c r="E882"/>
  <c r="B883"/>
  <c r="C883"/>
  <c r="D883"/>
  <c r="E883"/>
  <c r="B884"/>
  <c r="C884"/>
  <c r="D884"/>
  <c r="E884"/>
  <c r="B885"/>
  <c r="C885"/>
  <c r="D885"/>
  <c r="E885"/>
  <c r="B886"/>
  <c r="C886"/>
  <c r="D886"/>
  <c r="E886"/>
  <c r="B887"/>
  <c r="C887"/>
  <c r="D887"/>
  <c r="E887"/>
  <c r="B888"/>
  <c r="C888"/>
  <c r="D888"/>
  <c r="E888"/>
  <c r="B889"/>
  <c r="C889"/>
  <c r="D889"/>
  <c r="E889"/>
  <c r="B890"/>
  <c r="C890"/>
  <c r="D890"/>
  <c r="E890"/>
  <c r="B891"/>
  <c r="C891"/>
  <c r="D891"/>
  <c r="E891"/>
  <c r="B892"/>
  <c r="C892"/>
  <c r="D892"/>
  <c r="E892"/>
  <c r="B893"/>
  <c r="C893"/>
  <c r="D893"/>
  <c r="E893"/>
  <c r="B894"/>
  <c r="C894"/>
  <c r="D894"/>
  <c r="E894"/>
  <c r="B895"/>
  <c r="C895"/>
  <c r="D895"/>
  <c r="E895"/>
  <c r="B896"/>
  <c r="C896"/>
  <c r="D896"/>
  <c r="E896"/>
  <c r="B897"/>
  <c r="C897"/>
  <c r="D897"/>
  <c r="E897"/>
  <c r="B898"/>
  <c r="C898"/>
  <c r="D898"/>
  <c r="E898"/>
  <c r="B899"/>
  <c r="C899"/>
  <c r="D899"/>
  <c r="E899"/>
  <c r="B900"/>
  <c r="C900"/>
  <c r="D900"/>
  <c r="E900"/>
  <c r="B901"/>
  <c r="C901"/>
  <c r="D901"/>
  <c r="E901"/>
  <c r="B902"/>
  <c r="C902"/>
  <c r="D902"/>
  <c r="E902"/>
  <c r="B903"/>
  <c r="C903"/>
  <c r="D903"/>
  <c r="E903"/>
  <c r="B904"/>
  <c r="C904"/>
  <c r="D904"/>
  <c r="E904"/>
  <c r="B905"/>
  <c r="C905"/>
  <c r="D905"/>
  <c r="E905"/>
  <c r="B906"/>
  <c r="C906"/>
  <c r="D906"/>
  <c r="E906"/>
  <c r="B907"/>
  <c r="C907"/>
  <c r="D907"/>
  <c r="E907"/>
  <c r="B908"/>
  <c r="C908"/>
  <c r="D908"/>
  <c r="E908"/>
  <c r="B909"/>
  <c r="C909"/>
  <c r="D909"/>
  <c r="E909"/>
  <c r="B910"/>
  <c r="C910"/>
  <c r="D910"/>
  <c r="E910"/>
  <c r="B911"/>
  <c r="C911"/>
  <c r="D911"/>
  <c r="E911"/>
  <c r="B912"/>
  <c r="C912"/>
  <c r="D912"/>
  <c r="E912"/>
  <c r="B913"/>
  <c r="C913"/>
  <c r="D913"/>
  <c r="E913"/>
  <c r="B914"/>
  <c r="C914"/>
  <c r="D914"/>
  <c r="E914"/>
  <c r="B915"/>
  <c r="C915"/>
  <c r="D915"/>
  <c r="E915"/>
  <c r="B916"/>
  <c r="C916"/>
  <c r="D916"/>
  <c r="E916"/>
  <c r="B917"/>
  <c r="C917"/>
  <c r="D917"/>
  <c r="E917"/>
  <c r="B918"/>
  <c r="C918"/>
  <c r="D918"/>
  <c r="E918"/>
  <c r="B919"/>
  <c r="C919"/>
  <c r="D919"/>
  <c r="E919"/>
  <c r="B920"/>
  <c r="C920"/>
  <c r="D920"/>
  <c r="E920"/>
  <c r="B921"/>
  <c r="C921"/>
  <c r="D921"/>
  <c r="E921"/>
  <c r="B922"/>
  <c r="C922"/>
  <c r="D922"/>
  <c r="E922"/>
  <c r="B923"/>
  <c r="C923"/>
  <c r="D923"/>
  <c r="E923"/>
  <c r="B924"/>
  <c r="C924"/>
  <c r="D924"/>
  <c r="E924"/>
  <c r="B925"/>
  <c r="C925"/>
  <c r="D925"/>
  <c r="E925"/>
  <c r="B926"/>
  <c r="C926"/>
  <c r="D926"/>
  <c r="E926"/>
  <c r="B927"/>
  <c r="C927"/>
  <c r="D927"/>
  <c r="E927"/>
  <c r="B928"/>
  <c r="C928"/>
  <c r="D928"/>
  <c r="E928"/>
  <c r="B929"/>
  <c r="C929"/>
  <c r="D929"/>
  <c r="E929"/>
  <c r="B930"/>
  <c r="C930"/>
  <c r="D930"/>
  <c r="E930"/>
  <c r="B931"/>
  <c r="C931"/>
  <c r="D931"/>
  <c r="E931"/>
  <c r="B932"/>
  <c r="C932"/>
  <c r="D932"/>
  <c r="E932"/>
  <c r="B933"/>
  <c r="C933"/>
  <c r="D933"/>
  <c r="E933"/>
  <c r="B934"/>
  <c r="C934"/>
  <c r="D934"/>
  <c r="E934"/>
  <c r="B935"/>
  <c r="C935"/>
  <c r="D935"/>
  <c r="E935"/>
  <c r="B936"/>
  <c r="C936"/>
  <c r="D936"/>
  <c r="E936"/>
  <c r="B937"/>
  <c r="C937"/>
  <c r="D937"/>
  <c r="E937"/>
  <c r="B938"/>
  <c r="C938"/>
  <c r="D938"/>
  <c r="E938"/>
  <c r="B939"/>
  <c r="C939"/>
  <c r="D939"/>
  <c r="E939"/>
  <c r="B940"/>
  <c r="C940"/>
  <c r="D940"/>
  <c r="E940"/>
  <c r="B941"/>
  <c r="C941"/>
  <c r="D941"/>
  <c r="E941"/>
  <c r="B942"/>
  <c r="C942"/>
  <c r="D942"/>
  <c r="E942"/>
  <c r="B943"/>
  <c r="C943"/>
  <c r="D943"/>
  <c r="E943"/>
  <c r="B944"/>
  <c r="C944"/>
  <c r="D944"/>
  <c r="E944"/>
  <c r="B945"/>
  <c r="C945"/>
  <c r="D945"/>
  <c r="E945"/>
  <c r="B946"/>
  <c r="C946"/>
  <c r="D946"/>
  <c r="E946"/>
  <c r="B947"/>
  <c r="C947"/>
  <c r="D947"/>
  <c r="E947"/>
  <c r="B948"/>
  <c r="C948"/>
  <c r="D948"/>
  <c r="E948"/>
  <c r="B949"/>
  <c r="C949"/>
  <c r="D949"/>
  <c r="E949"/>
  <c r="B950"/>
  <c r="C950"/>
  <c r="D950"/>
  <c r="E950"/>
  <c r="B951"/>
  <c r="C951"/>
  <c r="D951"/>
  <c r="E951"/>
  <c r="B952"/>
  <c r="C952"/>
  <c r="D952"/>
  <c r="E952"/>
  <c r="B953"/>
  <c r="C953"/>
  <c r="D953"/>
  <c r="E953"/>
  <c r="B954"/>
  <c r="C954"/>
  <c r="D954"/>
  <c r="E954"/>
  <c r="B955"/>
  <c r="C955"/>
  <c r="D955"/>
  <c r="E955"/>
  <c r="B956"/>
  <c r="C956"/>
  <c r="D956"/>
  <c r="E956"/>
  <c r="B957"/>
  <c r="C957"/>
  <c r="D957"/>
  <c r="E957"/>
  <c r="B958"/>
  <c r="C958"/>
  <c r="D958"/>
  <c r="E958"/>
  <c r="B959"/>
  <c r="C959"/>
  <c r="D959"/>
  <c r="E959"/>
  <c r="B960"/>
  <c r="C960"/>
  <c r="D960"/>
  <c r="E960"/>
  <c r="B961"/>
  <c r="C961"/>
  <c r="D961"/>
  <c r="E961"/>
  <c r="B3" i="1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B467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482"/>
  <c r="C482"/>
  <c r="D482"/>
  <c r="E482"/>
  <c r="B483"/>
  <c r="C483"/>
  <c r="D483"/>
  <c r="E483"/>
  <c r="B484"/>
  <c r="C484"/>
  <c r="D484"/>
  <c r="E484"/>
  <c r="B485"/>
  <c r="C485"/>
  <c r="D485"/>
  <c r="E485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93"/>
  <c r="C493"/>
  <c r="D493"/>
  <c r="E493"/>
  <c r="B494"/>
  <c r="C494"/>
  <c r="D494"/>
  <c r="E494"/>
  <c r="B495"/>
  <c r="C495"/>
  <c r="D495"/>
  <c r="E495"/>
  <c r="B496"/>
  <c r="C496"/>
  <c r="D496"/>
  <c r="E496"/>
  <c r="B497"/>
  <c r="C497"/>
  <c r="D497"/>
  <c r="E497"/>
  <c r="B498"/>
  <c r="C498"/>
  <c r="D498"/>
  <c r="E498"/>
  <c r="B499"/>
  <c r="C499"/>
  <c r="D499"/>
  <c r="E499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510"/>
  <c r="C510"/>
  <c r="D510"/>
  <c r="E510"/>
  <c r="B511"/>
  <c r="C511"/>
  <c r="D511"/>
  <c r="E511"/>
  <c r="B512"/>
  <c r="C512"/>
  <c r="D512"/>
  <c r="E512"/>
  <c r="B513"/>
  <c r="C513"/>
  <c r="D513"/>
  <c r="E513"/>
  <c r="B514"/>
  <c r="C514"/>
  <c r="D514"/>
  <c r="E514"/>
  <c r="B515"/>
  <c r="C515"/>
  <c r="D515"/>
  <c r="E515"/>
  <c r="B516"/>
  <c r="C516"/>
  <c r="D516"/>
  <c r="E516"/>
  <c r="B517"/>
  <c r="C517"/>
  <c r="D517"/>
  <c r="E517"/>
  <c r="B518"/>
  <c r="C518"/>
  <c r="D518"/>
  <c r="E518"/>
  <c r="B519"/>
  <c r="C519"/>
  <c r="D519"/>
  <c r="E519"/>
  <c r="B520"/>
  <c r="C520"/>
  <c r="D520"/>
  <c r="E520"/>
  <c r="B521"/>
  <c r="C521"/>
  <c r="D521"/>
  <c r="E521"/>
  <c r="B522"/>
  <c r="C522"/>
  <c r="D522"/>
  <c r="E522"/>
  <c r="B523"/>
  <c r="C523"/>
  <c r="D523"/>
  <c r="E523"/>
  <c r="B524"/>
  <c r="C524"/>
  <c r="D524"/>
  <c r="E524"/>
  <c r="B525"/>
  <c r="C525"/>
  <c r="D525"/>
  <c r="E525"/>
  <c r="B526"/>
  <c r="C526"/>
  <c r="D526"/>
  <c r="E526"/>
  <c r="B527"/>
  <c r="C527"/>
  <c r="D527"/>
  <c r="E527"/>
  <c r="B528"/>
  <c r="C528"/>
  <c r="D528"/>
  <c r="E528"/>
  <c r="B529"/>
  <c r="C529"/>
  <c r="D529"/>
  <c r="E529"/>
  <c r="B530"/>
  <c r="C530"/>
  <c r="D530"/>
  <c r="E530"/>
  <c r="B531"/>
  <c r="C531"/>
  <c r="D531"/>
  <c r="E531"/>
  <c r="B532"/>
  <c r="C532"/>
  <c r="D532"/>
  <c r="E532"/>
  <c r="B533"/>
  <c r="C533"/>
  <c r="D533"/>
  <c r="E533"/>
  <c r="B534"/>
  <c r="C534"/>
  <c r="D534"/>
  <c r="E534"/>
  <c r="B535"/>
  <c r="C535"/>
  <c r="D535"/>
  <c r="E535"/>
  <c r="B536"/>
  <c r="C536"/>
  <c r="D536"/>
  <c r="E536"/>
  <c r="B537"/>
  <c r="C537"/>
  <c r="D537"/>
  <c r="E537"/>
  <c r="B538"/>
  <c r="C538"/>
  <c r="D538"/>
  <c r="E538"/>
  <c r="B539"/>
  <c r="C539"/>
  <c r="D539"/>
  <c r="E539"/>
  <c r="B540"/>
  <c r="C540"/>
  <c r="D540"/>
  <c r="E540"/>
  <c r="B541"/>
  <c r="C541"/>
  <c r="D541"/>
  <c r="E541"/>
  <c r="B542"/>
  <c r="C542"/>
  <c r="D542"/>
  <c r="E542"/>
  <c r="B543"/>
  <c r="C543"/>
  <c r="D543"/>
  <c r="E543"/>
  <c r="B544"/>
  <c r="C544"/>
  <c r="D544"/>
  <c r="E544"/>
  <c r="B545"/>
  <c r="C545"/>
  <c r="D545"/>
  <c r="E545"/>
  <c r="B546"/>
  <c r="C546"/>
  <c r="D546"/>
  <c r="E546"/>
  <c r="B547"/>
  <c r="C547"/>
  <c r="D547"/>
  <c r="E547"/>
  <c r="B548"/>
  <c r="C548"/>
  <c r="D548"/>
  <c r="E548"/>
  <c r="B549"/>
  <c r="C549"/>
  <c r="D549"/>
  <c r="E549"/>
  <c r="B550"/>
  <c r="C550"/>
  <c r="D550"/>
  <c r="E550"/>
  <c r="B551"/>
  <c r="C551"/>
  <c r="D551"/>
  <c r="E551"/>
  <c r="B552"/>
  <c r="C552"/>
  <c r="D552"/>
  <c r="E552"/>
  <c r="B553"/>
  <c r="C553"/>
  <c r="D553"/>
  <c r="E553"/>
  <c r="B554"/>
  <c r="C554"/>
  <c r="D554"/>
  <c r="E554"/>
  <c r="B555"/>
  <c r="C555"/>
  <c r="D555"/>
  <c r="E555"/>
  <c r="B556"/>
  <c r="C556"/>
  <c r="D556"/>
  <c r="E556"/>
  <c r="B557"/>
  <c r="C557"/>
  <c r="D557"/>
  <c r="E557"/>
  <c r="B558"/>
  <c r="C558"/>
  <c r="D558"/>
  <c r="E558"/>
  <c r="B559"/>
  <c r="C559"/>
  <c r="D559"/>
  <c r="E559"/>
  <c r="B560"/>
  <c r="C560"/>
  <c r="D560"/>
  <c r="E560"/>
  <c r="B561"/>
  <c r="C561"/>
  <c r="D561"/>
  <c r="E561"/>
  <c r="B562"/>
  <c r="C562"/>
  <c r="D562"/>
  <c r="E562"/>
  <c r="B563"/>
  <c r="C563"/>
  <c r="D563"/>
  <c r="E563"/>
  <c r="B564"/>
  <c r="C564"/>
  <c r="D564"/>
  <c r="E564"/>
  <c r="B565"/>
  <c r="C565"/>
  <c r="D565"/>
  <c r="E565"/>
  <c r="B566"/>
  <c r="C566"/>
  <c r="D566"/>
  <c r="E566"/>
  <c r="B567"/>
  <c r="C567"/>
  <c r="D567"/>
  <c r="E567"/>
  <c r="B568"/>
  <c r="C568"/>
  <c r="D568"/>
  <c r="E568"/>
  <c r="B569"/>
  <c r="C569"/>
  <c r="D569"/>
  <c r="E569"/>
  <c r="B570"/>
  <c r="C570"/>
  <c r="D570"/>
  <c r="E570"/>
  <c r="B571"/>
  <c r="C571"/>
  <c r="D571"/>
  <c r="E571"/>
  <c r="B572"/>
  <c r="C572"/>
  <c r="D572"/>
  <c r="E572"/>
  <c r="B573"/>
  <c r="C573"/>
  <c r="D573"/>
  <c r="E573"/>
  <c r="B574"/>
  <c r="C574"/>
  <c r="D574"/>
  <c r="E574"/>
  <c r="B575"/>
  <c r="C575"/>
  <c r="D575"/>
  <c r="E575"/>
  <c r="B576"/>
  <c r="C576"/>
  <c r="D576"/>
  <c r="E576"/>
  <c r="B577"/>
  <c r="C577"/>
  <c r="D577"/>
  <c r="E577"/>
  <c r="B578"/>
  <c r="C578"/>
  <c r="D578"/>
  <c r="E578"/>
  <c r="B579"/>
  <c r="C579"/>
  <c r="D579"/>
  <c r="E579"/>
  <c r="B580"/>
  <c r="C580"/>
  <c r="D580"/>
  <c r="E580"/>
  <c r="B581"/>
  <c r="C581"/>
  <c r="D581"/>
  <c r="E581"/>
  <c r="B582"/>
  <c r="C582"/>
  <c r="D582"/>
  <c r="E582"/>
  <c r="B583"/>
  <c r="C583"/>
  <c r="D583"/>
  <c r="E583"/>
  <c r="B584"/>
  <c r="C584"/>
  <c r="D584"/>
  <c r="E584"/>
  <c r="B585"/>
  <c r="C585"/>
  <c r="D585"/>
  <c r="E585"/>
  <c r="B586"/>
  <c r="C586"/>
  <c r="D586"/>
  <c r="E586"/>
  <c r="B587"/>
  <c r="C587"/>
  <c r="D587"/>
  <c r="E587"/>
  <c r="B588"/>
  <c r="C588"/>
  <c r="D588"/>
  <c r="E588"/>
  <c r="B589"/>
  <c r="C589"/>
  <c r="D589"/>
  <c r="E589"/>
  <c r="B590"/>
  <c r="C590"/>
  <c r="D590"/>
  <c r="E590"/>
  <c r="B591"/>
  <c r="C591"/>
  <c r="D591"/>
  <c r="E591"/>
  <c r="B592"/>
  <c r="C592"/>
  <c r="D592"/>
  <c r="E592"/>
  <c r="B593"/>
  <c r="C593"/>
  <c r="D593"/>
  <c r="E593"/>
  <c r="B594"/>
  <c r="C594"/>
  <c r="D594"/>
  <c r="E594"/>
  <c r="B595"/>
  <c r="C595"/>
  <c r="D595"/>
  <c r="E595"/>
  <c r="B596"/>
  <c r="C596"/>
  <c r="D596"/>
  <c r="E596"/>
  <c r="B597"/>
  <c r="C597"/>
  <c r="D597"/>
  <c r="E597"/>
  <c r="B598"/>
  <c r="C598"/>
  <c r="D598"/>
  <c r="E598"/>
  <c r="B599"/>
  <c r="C599"/>
  <c r="D599"/>
  <c r="E599"/>
  <c r="B600"/>
  <c r="C600"/>
  <c r="D600"/>
  <c r="E600"/>
  <c r="B601"/>
  <c r="C601"/>
  <c r="D601"/>
  <c r="E601"/>
  <c r="B602"/>
  <c r="C602"/>
  <c r="D602"/>
  <c r="E602"/>
  <c r="B603"/>
  <c r="C603"/>
  <c r="D603"/>
  <c r="E603"/>
  <c r="B604"/>
  <c r="C604"/>
  <c r="D604"/>
  <c r="E604"/>
  <c r="B605"/>
  <c r="C605"/>
  <c r="D605"/>
  <c r="E605"/>
  <c r="B606"/>
  <c r="C606"/>
  <c r="D606"/>
  <c r="E606"/>
  <c r="B607"/>
  <c r="C607"/>
  <c r="D607"/>
  <c r="E607"/>
  <c r="B608"/>
  <c r="C608"/>
  <c r="D608"/>
  <c r="E608"/>
  <c r="B609"/>
  <c r="C609"/>
  <c r="D609"/>
  <c r="E609"/>
  <c r="B610"/>
  <c r="C610"/>
  <c r="D610"/>
  <c r="E610"/>
  <c r="B611"/>
  <c r="C611"/>
  <c r="D611"/>
  <c r="E611"/>
  <c r="B612"/>
  <c r="C612"/>
  <c r="D612"/>
  <c r="E612"/>
  <c r="B613"/>
  <c r="C613"/>
  <c r="D613"/>
  <c r="E613"/>
  <c r="B614"/>
  <c r="C614"/>
  <c r="D614"/>
  <c r="E614"/>
  <c r="B615"/>
  <c r="C615"/>
  <c r="D615"/>
  <c r="E615"/>
  <c r="B616"/>
  <c r="C616"/>
  <c r="D616"/>
  <c r="E616"/>
  <c r="B617"/>
  <c r="C617"/>
  <c r="D617"/>
  <c r="E617"/>
  <c r="B618"/>
  <c r="C618"/>
  <c r="D618"/>
  <c r="E618"/>
  <c r="B619"/>
  <c r="C619"/>
  <c r="D619"/>
  <c r="E619"/>
  <c r="B620"/>
  <c r="C620"/>
  <c r="D620"/>
  <c r="E620"/>
  <c r="B621"/>
  <c r="C621"/>
  <c r="D621"/>
  <c r="E621"/>
  <c r="B622"/>
  <c r="C622"/>
  <c r="D622"/>
  <c r="E622"/>
  <c r="B623"/>
  <c r="C623"/>
  <c r="D623"/>
  <c r="E623"/>
  <c r="B624"/>
  <c r="C624"/>
  <c r="D624"/>
  <c r="E624"/>
  <c r="B625"/>
  <c r="C625"/>
  <c r="D625"/>
  <c r="E625"/>
  <c r="B626"/>
  <c r="C626"/>
  <c r="D626"/>
  <c r="E626"/>
  <c r="B627"/>
  <c r="C627"/>
  <c r="D627"/>
  <c r="E627"/>
  <c r="B628"/>
  <c r="C628"/>
  <c r="D628"/>
  <c r="E628"/>
  <c r="B629"/>
  <c r="C629"/>
  <c r="D629"/>
  <c r="E629"/>
  <c r="B630"/>
  <c r="C630"/>
  <c r="D630"/>
  <c r="E630"/>
  <c r="B631"/>
  <c r="C631"/>
  <c r="D631"/>
  <c r="E631"/>
  <c r="B632"/>
  <c r="C632"/>
  <c r="D632"/>
  <c r="E632"/>
  <c r="B633"/>
  <c r="C633"/>
  <c r="D633"/>
  <c r="E633"/>
  <c r="B634"/>
  <c r="C634"/>
  <c r="D634"/>
  <c r="E634"/>
  <c r="B635"/>
  <c r="C635"/>
  <c r="D635"/>
  <c r="E635"/>
  <c r="B636"/>
  <c r="C636"/>
  <c r="D636"/>
  <c r="E636"/>
  <c r="B637"/>
  <c r="C637"/>
  <c r="D637"/>
  <c r="E637"/>
  <c r="B638"/>
  <c r="C638"/>
  <c r="D638"/>
  <c r="E638"/>
  <c r="B639"/>
  <c r="C639"/>
  <c r="D639"/>
  <c r="E639"/>
  <c r="B640"/>
  <c r="C640"/>
  <c r="D640"/>
  <c r="E640"/>
  <c r="B641"/>
  <c r="C641"/>
  <c r="D641"/>
  <c r="E641"/>
  <c r="B642"/>
  <c r="C642"/>
  <c r="D642"/>
  <c r="E642"/>
  <c r="B643"/>
  <c r="C643"/>
  <c r="D643"/>
  <c r="E643"/>
  <c r="B644"/>
  <c r="C644"/>
  <c r="D644"/>
  <c r="E644"/>
  <c r="B645"/>
  <c r="C645"/>
  <c r="D645"/>
  <c r="E645"/>
  <c r="B646"/>
  <c r="C646"/>
  <c r="D646"/>
  <c r="E646"/>
  <c r="B647"/>
  <c r="C647"/>
  <c r="D647"/>
  <c r="E647"/>
  <c r="B648"/>
  <c r="C648"/>
  <c r="D648"/>
  <c r="E648"/>
  <c r="B649"/>
  <c r="C649"/>
  <c r="D649"/>
  <c r="E649"/>
  <c r="B650"/>
  <c r="C650"/>
  <c r="D650"/>
  <c r="E650"/>
  <c r="B651"/>
  <c r="C651"/>
  <c r="D651"/>
  <c r="E651"/>
  <c r="B652"/>
  <c r="C652"/>
  <c r="D652"/>
  <c r="E652"/>
  <c r="B653"/>
  <c r="C653"/>
  <c r="D653"/>
  <c r="E653"/>
  <c r="B654"/>
  <c r="C654"/>
  <c r="D654"/>
  <c r="E654"/>
  <c r="B655"/>
  <c r="C655"/>
  <c r="D655"/>
  <c r="E655"/>
  <c r="B656"/>
  <c r="C656"/>
  <c r="D656"/>
  <c r="E656"/>
  <c r="B657"/>
  <c r="C657"/>
  <c r="D657"/>
  <c r="E657"/>
  <c r="B658"/>
  <c r="C658"/>
  <c r="D658"/>
  <c r="E658"/>
  <c r="B659"/>
  <c r="C659"/>
  <c r="D659"/>
  <c r="E659"/>
  <c r="B660"/>
  <c r="C660"/>
  <c r="D660"/>
  <c r="E660"/>
  <c r="B661"/>
  <c r="C661"/>
  <c r="D661"/>
  <c r="E661"/>
  <c r="B662"/>
  <c r="C662"/>
  <c r="D662"/>
  <c r="E662"/>
  <c r="B663"/>
  <c r="C663"/>
  <c r="D663"/>
  <c r="E663"/>
  <c r="B664"/>
  <c r="C664"/>
  <c r="D664"/>
  <c r="E664"/>
  <c r="B665"/>
  <c r="C665"/>
  <c r="D665"/>
  <c r="E665"/>
  <c r="B666"/>
  <c r="C666"/>
  <c r="D666"/>
  <c r="E666"/>
  <c r="B667"/>
  <c r="C667"/>
  <c r="D667"/>
  <c r="E667"/>
  <c r="B668"/>
  <c r="C668"/>
  <c r="D668"/>
  <c r="E668"/>
  <c r="B669"/>
  <c r="C669"/>
  <c r="D669"/>
  <c r="E669"/>
  <c r="B670"/>
  <c r="C670"/>
  <c r="D670"/>
  <c r="E670"/>
  <c r="B671"/>
  <c r="C671"/>
  <c r="D671"/>
  <c r="E671"/>
  <c r="B672"/>
  <c r="C672"/>
  <c r="D672"/>
  <c r="E672"/>
  <c r="B673"/>
  <c r="C673"/>
  <c r="D673"/>
  <c r="E673"/>
  <c r="B674"/>
  <c r="C674"/>
  <c r="D674"/>
  <c r="E674"/>
  <c r="B675"/>
  <c r="C675"/>
  <c r="D675"/>
  <c r="E675"/>
  <c r="B676"/>
  <c r="C676"/>
  <c r="D676"/>
  <c r="E676"/>
  <c r="B677"/>
  <c r="C677"/>
  <c r="D677"/>
  <c r="E677"/>
  <c r="B678"/>
  <c r="C678"/>
  <c r="D678"/>
  <c r="E678"/>
  <c r="B679"/>
  <c r="C679"/>
  <c r="D679"/>
  <c r="E679"/>
  <c r="B680"/>
  <c r="C680"/>
  <c r="D680"/>
  <c r="E680"/>
  <c r="B681"/>
  <c r="C681"/>
  <c r="D681"/>
  <c r="E681"/>
  <c r="B682"/>
  <c r="C682"/>
  <c r="D682"/>
  <c r="E682"/>
  <c r="B683"/>
  <c r="C683"/>
  <c r="D683"/>
  <c r="E683"/>
  <c r="B684"/>
  <c r="C684"/>
  <c r="D684"/>
  <c r="E684"/>
  <c r="B685"/>
  <c r="C685"/>
  <c r="D685"/>
  <c r="E685"/>
  <c r="B686"/>
  <c r="C686"/>
  <c r="D686"/>
  <c r="E686"/>
  <c r="B687"/>
  <c r="C687"/>
  <c r="D687"/>
  <c r="E687"/>
  <c r="B688"/>
  <c r="C688"/>
  <c r="D688"/>
  <c r="E688"/>
  <c r="B689"/>
  <c r="C689"/>
  <c r="D689"/>
  <c r="E689"/>
  <c r="B690"/>
  <c r="C690"/>
  <c r="D690"/>
  <c r="E690"/>
  <c r="B691"/>
  <c r="C691"/>
  <c r="D691"/>
  <c r="E691"/>
  <c r="B692"/>
  <c r="C692"/>
  <c r="D692"/>
  <c r="E692"/>
  <c r="B693"/>
  <c r="C693"/>
  <c r="D693"/>
  <c r="E693"/>
  <c r="B694"/>
  <c r="C694"/>
  <c r="D694"/>
  <c r="E694"/>
  <c r="B695"/>
  <c r="C695"/>
  <c r="D695"/>
  <c r="E695"/>
  <c r="B696"/>
  <c r="C696"/>
  <c r="D696"/>
  <c r="E696"/>
  <c r="B697"/>
  <c r="C697"/>
  <c r="D697"/>
  <c r="E697"/>
  <c r="B698"/>
  <c r="C698"/>
  <c r="D698"/>
  <c r="E698"/>
  <c r="B699"/>
  <c r="C699"/>
  <c r="D699"/>
  <c r="E699"/>
  <c r="B700"/>
  <c r="C700"/>
  <c r="D700"/>
  <c r="E700"/>
  <c r="B701"/>
  <c r="C701"/>
  <c r="D701"/>
  <c r="E701"/>
  <c r="B702"/>
  <c r="C702"/>
  <c r="D702"/>
  <c r="E702"/>
  <c r="B703"/>
  <c r="C703"/>
  <c r="D703"/>
  <c r="E703"/>
  <c r="B704"/>
  <c r="C704"/>
  <c r="D704"/>
  <c r="E704"/>
  <c r="B705"/>
  <c r="C705"/>
  <c r="D705"/>
  <c r="E705"/>
  <c r="B706"/>
  <c r="C706"/>
  <c r="D706"/>
  <c r="E706"/>
  <c r="B707"/>
  <c r="C707"/>
  <c r="D707"/>
  <c r="E707"/>
  <c r="B708"/>
  <c r="C708"/>
  <c r="D708"/>
  <c r="E708"/>
  <c r="B709"/>
  <c r="C709"/>
  <c r="D709"/>
  <c r="E709"/>
  <c r="B710"/>
  <c r="C710"/>
  <c r="D710"/>
  <c r="E710"/>
  <c r="B711"/>
  <c r="C711"/>
  <c r="D711"/>
  <c r="E711"/>
  <c r="B712"/>
  <c r="C712"/>
  <c r="D712"/>
  <c r="E712"/>
  <c r="B713"/>
  <c r="C713"/>
  <c r="D713"/>
  <c r="E713"/>
  <c r="B714"/>
  <c r="C714"/>
  <c r="D714"/>
  <c r="E714"/>
  <c r="B715"/>
  <c r="C715"/>
  <c r="D715"/>
  <c r="E715"/>
  <c r="B716"/>
  <c r="C716"/>
  <c r="D716"/>
  <c r="E716"/>
  <c r="B717"/>
  <c r="C717"/>
  <c r="D717"/>
  <c r="E717"/>
  <c r="B718"/>
  <c r="C718"/>
  <c r="D718"/>
  <c r="E718"/>
  <c r="B719"/>
  <c r="C719"/>
  <c r="D719"/>
  <c r="E719"/>
  <c r="B720"/>
  <c r="C720"/>
  <c r="D720"/>
  <c r="E720"/>
  <c r="B721"/>
  <c r="C721"/>
  <c r="D721"/>
  <c r="E721"/>
  <c r="B722"/>
  <c r="C722"/>
  <c r="D722"/>
  <c r="E722"/>
  <c r="B723"/>
  <c r="C723"/>
  <c r="D723"/>
  <c r="E723"/>
  <c r="B724"/>
  <c r="C724"/>
  <c r="D724"/>
  <c r="E724"/>
  <c r="B725"/>
  <c r="C725"/>
  <c r="D725"/>
  <c r="E725"/>
  <c r="B726"/>
  <c r="C726"/>
  <c r="D726"/>
  <c r="E726"/>
  <c r="B727"/>
  <c r="C727"/>
  <c r="D727"/>
  <c r="E727"/>
  <c r="B728"/>
  <c r="C728"/>
  <c r="D728"/>
  <c r="E728"/>
  <c r="B729"/>
  <c r="C729"/>
  <c r="D729"/>
  <c r="E729"/>
  <c r="B730"/>
  <c r="C730"/>
  <c r="D730"/>
  <c r="E730"/>
  <c r="B731"/>
  <c r="C731"/>
  <c r="D731"/>
  <c r="E731"/>
  <c r="B732"/>
  <c r="C732"/>
  <c r="D732"/>
  <c r="E732"/>
  <c r="B733"/>
  <c r="C733"/>
  <c r="D733"/>
  <c r="E733"/>
  <c r="B734"/>
  <c r="C734"/>
  <c r="D734"/>
  <c r="E734"/>
  <c r="B735"/>
  <c r="C735"/>
  <c r="D735"/>
  <c r="E735"/>
  <c r="B736"/>
  <c r="C736"/>
  <c r="D736"/>
  <c r="E736"/>
  <c r="B737"/>
  <c r="C737"/>
  <c r="D737"/>
  <c r="E737"/>
  <c r="B738"/>
  <c r="C738"/>
  <c r="D738"/>
  <c r="E738"/>
  <c r="B739"/>
  <c r="C739"/>
  <c r="D739"/>
  <c r="E739"/>
  <c r="B740"/>
  <c r="C740"/>
  <c r="D740"/>
  <c r="E740"/>
  <c r="B741"/>
  <c r="C741"/>
  <c r="D741"/>
  <c r="E741"/>
  <c r="B742"/>
  <c r="C742"/>
  <c r="D742"/>
  <c r="E742"/>
  <c r="B743"/>
  <c r="C743"/>
  <c r="D743"/>
  <c r="E743"/>
  <c r="B744"/>
  <c r="C744"/>
  <c r="D744"/>
  <c r="E744"/>
  <c r="B745"/>
  <c r="C745"/>
  <c r="D745"/>
  <c r="E745"/>
  <c r="B746"/>
  <c r="C746"/>
  <c r="D746"/>
  <c r="E746"/>
  <c r="B747"/>
  <c r="C747"/>
  <c r="D747"/>
  <c r="E747"/>
  <c r="B748"/>
  <c r="C748"/>
  <c r="D748"/>
  <c r="E748"/>
  <c r="B749"/>
  <c r="C749"/>
  <c r="D749"/>
  <c r="E749"/>
  <c r="B750"/>
  <c r="C750"/>
  <c r="D750"/>
  <c r="E750"/>
  <c r="B751"/>
  <c r="C751"/>
  <c r="D751"/>
  <c r="E751"/>
  <c r="B752"/>
  <c r="C752"/>
  <c r="D752"/>
  <c r="E752"/>
  <c r="B753"/>
  <c r="C753"/>
  <c r="D753"/>
  <c r="E753"/>
  <c r="B754"/>
  <c r="C754"/>
  <c r="D754"/>
  <c r="E754"/>
  <c r="B755"/>
  <c r="C755"/>
  <c r="D755"/>
  <c r="E755"/>
  <c r="B756"/>
  <c r="C756"/>
  <c r="D756"/>
  <c r="E756"/>
  <c r="B757"/>
  <c r="C757"/>
  <c r="D757"/>
  <c r="E757"/>
  <c r="B758"/>
  <c r="C758"/>
  <c r="D758"/>
  <c r="E758"/>
  <c r="B759"/>
  <c r="C759"/>
  <c r="D759"/>
  <c r="E759"/>
  <c r="B760"/>
  <c r="C760"/>
  <c r="D760"/>
  <c r="E760"/>
  <c r="B761"/>
  <c r="C761"/>
  <c r="D761"/>
  <c r="E761"/>
  <c r="B762"/>
  <c r="C762"/>
  <c r="D762"/>
  <c r="E762"/>
  <c r="B763"/>
  <c r="C763"/>
  <c r="D763"/>
  <c r="E763"/>
  <c r="B764"/>
  <c r="C764"/>
  <c r="D764"/>
  <c r="E764"/>
  <c r="B765"/>
  <c r="C765"/>
  <c r="D765"/>
  <c r="E765"/>
  <c r="B766"/>
  <c r="C766"/>
  <c r="D766"/>
  <c r="E766"/>
  <c r="B767"/>
  <c r="C767"/>
  <c r="D767"/>
  <c r="E767"/>
  <c r="B768"/>
  <c r="C768"/>
  <c r="D768"/>
  <c r="E768"/>
  <c r="B769"/>
  <c r="C769"/>
  <c r="D769"/>
  <c r="E769"/>
  <c r="B770"/>
  <c r="C770"/>
  <c r="D770"/>
  <c r="E770"/>
  <c r="B771"/>
  <c r="C771"/>
  <c r="D771"/>
  <c r="E771"/>
  <c r="B772"/>
  <c r="C772"/>
  <c r="D772"/>
  <c r="E772"/>
  <c r="B773"/>
  <c r="C773"/>
  <c r="D773"/>
  <c r="E773"/>
  <c r="B774"/>
  <c r="C774"/>
  <c r="D774"/>
  <c r="E774"/>
  <c r="B775"/>
  <c r="C775"/>
  <c r="D775"/>
  <c r="E775"/>
  <c r="B776"/>
  <c r="C776"/>
  <c r="D776"/>
  <c r="E776"/>
  <c r="B777"/>
  <c r="C777"/>
  <c r="D777"/>
  <c r="E777"/>
  <c r="B778"/>
  <c r="C778"/>
  <c r="D778"/>
  <c r="E778"/>
  <c r="B779"/>
  <c r="C779"/>
  <c r="D779"/>
  <c r="E779"/>
  <c r="B780"/>
  <c r="C780"/>
  <c r="D780"/>
  <c r="E780"/>
  <c r="B781"/>
  <c r="C781"/>
  <c r="D781"/>
  <c r="E781"/>
  <c r="B782"/>
  <c r="C782"/>
  <c r="D782"/>
  <c r="E782"/>
  <c r="B783"/>
  <c r="C783"/>
  <c r="D783"/>
  <c r="E783"/>
  <c r="B784"/>
  <c r="C784"/>
  <c r="D784"/>
  <c r="E784"/>
  <c r="B785"/>
  <c r="C785"/>
  <c r="D785"/>
  <c r="E785"/>
  <c r="B786"/>
  <c r="C786"/>
  <c r="D786"/>
  <c r="E786"/>
  <c r="B787"/>
  <c r="C787"/>
  <c r="D787"/>
  <c r="E787"/>
  <c r="B788"/>
  <c r="C788"/>
  <c r="D788"/>
  <c r="E788"/>
  <c r="B789"/>
  <c r="C789"/>
  <c r="D789"/>
  <c r="E789"/>
  <c r="B790"/>
  <c r="C790"/>
  <c r="D790"/>
  <c r="E790"/>
  <c r="B791"/>
  <c r="C791"/>
  <c r="D791"/>
  <c r="E791"/>
  <c r="B792"/>
  <c r="C792"/>
  <c r="D792"/>
  <c r="E792"/>
  <c r="B793"/>
  <c r="C793"/>
  <c r="D793"/>
  <c r="E793"/>
  <c r="B794"/>
  <c r="C794"/>
  <c r="D794"/>
  <c r="E794"/>
  <c r="B795"/>
  <c r="C795"/>
  <c r="D795"/>
  <c r="E795"/>
  <c r="B796"/>
  <c r="C796"/>
  <c r="D796"/>
  <c r="E796"/>
  <c r="B797"/>
  <c r="C797"/>
  <c r="D797"/>
  <c r="E797"/>
  <c r="B798"/>
  <c r="C798"/>
  <c r="D798"/>
  <c r="E798"/>
  <c r="B799"/>
  <c r="C799"/>
  <c r="D799"/>
  <c r="E799"/>
  <c r="B800"/>
  <c r="C800"/>
  <c r="D800"/>
  <c r="E800"/>
  <c r="B801"/>
  <c r="C801"/>
  <c r="D801"/>
  <c r="E801"/>
  <c r="B802"/>
  <c r="C802"/>
  <c r="D802"/>
  <c r="E802"/>
  <c r="B803"/>
  <c r="C803"/>
  <c r="D803"/>
  <c r="E803"/>
  <c r="B804"/>
  <c r="C804"/>
  <c r="D804"/>
  <c r="E804"/>
  <c r="B805"/>
  <c r="C805"/>
  <c r="D805"/>
  <c r="E805"/>
  <c r="B806"/>
  <c r="C806"/>
  <c r="D806"/>
  <c r="E806"/>
  <c r="B807"/>
  <c r="C807"/>
  <c r="D807"/>
  <c r="E807"/>
  <c r="B808"/>
  <c r="C808"/>
  <c r="D808"/>
  <c r="E808"/>
  <c r="B809"/>
  <c r="C809"/>
  <c r="D809"/>
  <c r="E809"/>
  <c r="B810"/>
  <c r="C810"/>
  <c r="D810"/>
  <c r="E810"/>
  <c r="B811"/>
  <c r="C811"/>
  <c r="D811"/>
  <c r="E811"/>
  <c r="B812"/>
  <c r="C812"/>
  <c r="D812"/>
  <c r="E812"/>
  <c r="B813"/>
  <c r="C813"/>
  <c r="D813"/>
  <c r="E813"/>
  <c r="B814"/>
  <c r="C814"/>
  <c r="D814"/>
  <c r="E814"/>
  <c r="B815"/>
  <c r="C815"/>
  <c r="D815"/>
  <c r="E815"/>
  <c r="B816"/>
  <c r="C816"/>
  <c r="D816"/>
  <c r="E816"/>
  <c r="B817"/>
  <c r="C817"/>
  <c r="D817"/>
  <c r="E817"/>
  <c r="B818"/>
  <c r="C818"/>
  <c r="D818"/>
  <c r="E818"/>
  <c r="B819"/>
  <c r="C819"/>
  <c r="D819"/>
  <c r="E819"/>
  <c r="B820"/>
  <c r="C820"/>
  <c r="D820"/>
  <c r="E820"/>
  <c r="B821"/>
  <c r="C821"/>
  <c r="D821"/>
  <c r="E821"/>
  <c r="B822"/>
  <c r="C822"/>
  <c r="D822"/>
  <c r="E822"/>
  <c r="B823"/>
  <c r="C823"/>
  <c r="D823"/>
  <c r="E823"/>
  <c r="B824"/>
  <c r="C824"/>
  <c r="D824"/>
  <c r="E824"/>
  <c r="B825"/>
  <c r="C825"/>
  <c r="D825"/>
  <c r="E825"/>
  <c r="B826"/>
  <c r="C826"/>
  <c r="D826"/>
  <c r="E826"/>
  <c r="B827"/>
  <c r="C827"/>
  <c r="D827"/>
  <c r="E827"/>
  <c r="B828"/>
  <c r="C828"/>
  <c r="D828"/>
  <c r="E828"/>
  <c r="B829"/>
  <c r="C829"/>
  <c r="D829"/>
  <c r="E829"/>
  <c r="B830"/>
  <c r="C830"/>
  <c r="D830"/>
  <c r="E830"/>
  <c r="B831"/>
  <c r="C831"/>
  <c r="D831"/>
  <c r="E831"/>
  <c r="B832"/>
  <c r="C832"/>
  <c r="D832"/>
  <c r="E832"/>
  <c r="B833"/>
  <c r="C833"/>
  <c r="D833"/>
  <c r="E833"/>
  <c r="B834"/>
  <c r="C834"/>
  <c r="D834"/>
  <c r="E834"/>
  <c r="B835"/>
  <c r="C835"/>
  <c r="D835"/>
  <c r="E835"/>
  <c r="B836"/>
  <c r="C836"/>
  <c r="D836"/>
  <c r="E836"/>
  <c r="B837"/>
  <c r="C837"/>
  <c r="D837"/>
  <c r="E837"/>
  <c r="B838"/>
  <c r="C838"/>
  <c r="D838"/>
  <c r="E838"/>
  <c r="B839"/>
  <c r="C839"/>
  <c r="D839"/>
  <c r="E839"/>
  <c r="B840"/>
  <c r="C840"/>
  <c r="D840"/>
  <c r="E840"/>
  <c r="B841"/>
  <c r="C841"/>
  <c r="D841"/>
  <c r="E841"/>
  <c r="D2"/>
  <c r="E2"/>
  <c r="B2"/>
  <c r="C2" s="1"/>
  <c r="D2" i="2"/>
  <c r="E2" s="1"/>
  <c r="B2"/>
  <c r="C2" s="1"/>
  <c r="D2" i="3"/>
  <c r="E2" s="1"/>
  <c r="B2"/>
  <c r="C2" s="1"/>
  <c r="D2" i="4"/>
  <c r="E2" s="1"/>
  <c r="B2"/>
  <c r="C2" s="1"/>
  <c r="D122" i="5"/>
  <c r="E122" s="1"/>
  <c r="B122"/>
  <c r="C122" s="1"/>
  <c r="D3" i="6"/>
  <c r="E3" s="1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45"/>
  <c r="E145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59"/>
  <c r="E159" s="1"/>
  <c r="D160"/>
  <c r="E160" s="1"/>
  <c r="D161"/>
  <c r="E161" s="1"/>
  <c r="D162"/>
  <c r="E162" s="1"/>
  <c r="D163"/>
  <c r="E163" s="1"/>
  <c r="D164"/>
  <c r="E164" s="1"/>
  <c r="D165"/>
  <c r="E165" s="1"/>
  <c r="D166"/>
  <c r="E166" s="1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2"/>
  <c r="E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2"/>
  <c r="C2"/>
  <c r="R3" i="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2"/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2"/>
  <c r="AD482" i="3"/>
  <c r="AE482"/>
  <c r="AD483"/>
  <c r="AE483"/>
  <c r="AD484"/>
  <c r="AE484"/>
  <c r="AD485"/>
  <c r="AE485"/>
  <c r="AD486"/>
  <c r="AE486"/>
  <c r="AD487"/>
  <c r="AE487"/>
  <c r="AD488"/>
  <c r="AE488"/>
  <c r="AD489"/>
  <c r="AE489"/>
  <c r="AD490"/>
  <c r="AE490"/>
  <c r="AD491"/>
  <c r="AE491"/>
  <c r="AD492"/>
  <c r="AE492"/>
  <c r="AD493"/>
  <c r="AE493"/>
  <c r="AD494"/>
  <c r="AE494"/>
  <c r="AD495"/>
  <c r="AE495"/>
  <c r="AD496"/>
  <c r="AE496"/>
  <c r="AD497"/>
  <c r="AE497"/>
  <c r="AD498"/>
  <c r="AE498"/>
  <c r="AD499"/>
  <c r="AE499"/>
  <c r="AD500"/>
  <c r="AE500"/>
  <c r="AD501"/>
  <c r="AE501"/>
  <c r="AD502"/>
  <c r="AE502"/>
  <c r="AD503"/>
  <c r="AE503"/>
  <c r="AD504"/>
  <c r="AE504"/>
  <c r="AD505"/>
  <c r="AE505"/>
  <c r="AD506"/>
  <c r="AE506"/>
  <c r="AD507"/>
  <c r="AE507"/>
  <c r="AD508"/>
  <c r="AE508"/>
  <c r="AD509"/>
  <c r="AE509"/>
  <c r="AD510"/>
  <c r="AE510"/>
  <c r="AD511"/>
  <c r="AE511"/>
  <c r="AD512"/>
  <c r="AE512"/>
  <c r="AD513"/>
  <c r="AE513"/>
  <c r="AD514"/>
  <c r="AE514"/>
  <c r="AD515"/>
  <c r="AE515"/>
  <c r="AD516"/>
  <c r="AE516"/>
  <c r="AD517"/>
  <c r="AE517"/>
  <c r="AD518"/>
  <c r="AE518"/>
  <c r="AD519"/>
  <c r="AE519"/>
  <c r="AD520"/>
  <c r="AE520"/>
  <c r="AD521"/>
  <c r="AE521"/>
  <c r="AD522"/>
  <c r="AE522"/>
  <c r="AD523"/>
  <c r="AE523"/>
  <c r="AD524"/>
  <c r="AE524"/>
  <c r="AD525"/>
  <c r="AE525"/>
  <c r="AD526"/>
  <c r="AE526"/>
  <c r="AD527"/>
  <c r="AE527"/>
  <c r="AD528"/>
  <c r="AE528"/>
  <c r="AD529"/>
  <c r="AE529"/>
  <c r="AD530"/>
  <c r="AE530"/>
  <c r="AD531"/>
  <c r="AE531"/>
  <c r="AD532"/>
  <c r="AE532"/>
  <c r="AD533"/>
  <c r="AE533"/>
  <c r="AD534"/>
  <c r="AE534"/>
  <c r="AD535"/>
  <c r="AE535"/>
  <c r="AD536"/>
  <c r="AE536"/>
  <c r="AD537"/>
  <c r="AE537"/>
  <c r="AD538"/>
  <c r="AE538"/>
  <c r="AD539"/>
  <c r="AE539"/>
  <c r="AD540"/>
  <c r="AE540"/>
  <c r="AD541"/>
  <c r="AE541"/>
  <c r="AD542"/>
  <c r="AE542"/>
  <c r="AD543"/>
  <c r="AE543"/>
  <c r="AD544"/>
  <c r="AE544"/>
  <c r="AD545"/>
  <c r="AE545"/>
  <c r="AD546"/>
  <c r="AE546"/>
  <c r="AD547"/>
  <c r="AE547"/>
  <c r="AD548"/>
  <c r="AE548"/>
  <c r="AD549"/>
  <c r="AE549"/>
  <c r="AD550"/>
  <c r="AE550"/>
  <c r="AD551"/>
  <c r="AE551"/>
  <c r="AD552"/>
  <c r="AE552"/>
  <c r="AD553"/>
  <c r="AE553"/>
  <c r="AD554"/>
  <c r="AE554"/>
  <c r="AD555"/>
  <c r="AE555"/>
  <c r="AD556"/>
  <c r="AE556"/>
  <c r="AD557"/>
  <c r="AE557"/>
  <c r="AD558"/>
  <c r="AE558"/>
  <c r="AD559"/>
  <c r="AE559"/>
  <c r="AD560"/>
  <c r="AE560"/>
  <c r="AD561"/>
  <c r="AE561"/>
  <c r="AD562"/>
  <c r="AE562"/>
  <c r="AD563"/>
  <c r="AE563"/>
  <c r="AD564"/>
  <c r="AE564"/>
  <c r="AD565"/>
  <c r="AE565"/>
  <c r="AD566"/>
  <c r="AE566"/>
  <c r="AD567"/>
  <c r="AE567"/>
  <c r="AD568"/>
  <c r="AE568"/>
  <c r="AD569"/>
  <c r="AE569"/>
  <c r="AD570"/>
  <c r="AE570"/>
  <c r="AD571"/>
  <c r="AE571"/>
  <c r="AD572"/>
  <c r="AE572"/>
  <c r="AD573"/>
  <c r="AE573"/>
  <c r="AD574"/>
  <c r="AE574"/>
  <c r="AD575"/>
  <c r="AE575"/>
  <c r="AD576"/>
  <c r="AE576"/>
  <c r="AD577"/>
  <c r="AE577"/>
  <c r="AD578"/>
  <c r="AE578"/>
  <c r="AD579"/>
  <c r="AE579"/>
  <c r="AD580"/>
  <c r="AE580"/>
  <c r="AD581"/>
  <c r="AE581"/>
  <c r="AD582"/>
  <c r="AE582"/>
  <c r="AD583"/>
  <c r="AE583"/>
  <c r="AD584"/>
  <c r="AE584"/>
  <c r="AD585"/>
  <c r="AE585"/>
  <c r="AD586"/>
  <c r="AE586"/>
  <c r="AD587"/>
  <c r="AE587"/>
  <c r="AD588"/>
  <c r="AE588"/>
  <c r="AD589"/>
  <c r="AE589"/>
  <c r="AD590"/>
  <c r="AE590"/>
  <c r="AD591"/>
  <c r="AE591"/>
  <c r="AD592"/>
  <c r="AE592"/>
  <c r="AD593"/>
  <c r="AE593"/>
  <c r="AD594"/>
  <c r="AE594"/>
  <c r="AD595"/>
  <c r="AE595"/>
  <c r="AD596"/>
  <c r="AE596"/>
  <c r="AD597"/>
  <c r="AE597"/>
  <c r="AD598"/>
  <c r="AE598"/>
  <c r="AD599"/>
  <c r="AE599"/>
  <c r="AD600"/>
  <c r="AE600"/>
  <c r="AD601"/>
  <c r="AE601"/>
  <c r="AD602"/>
  <c r="AE602"/>
  <c r="AD603"/>
  <c r="AE603"/>
  <c r="AD604"/>
  <c r="AE604"/>
  <c r="AD605"/>
  <c r="AE605"/>
  <c r="AD606"/>
  <c r="AE606"/>
  <c r="AD607"/>
  <c r="AE607"/>
  <c r="AD608"/>
  <c r="AE608"/>
  <c r="AD609"/>
  <c r="AE609"/>
  <c r="AD610"/>
  <c r="AE610"/>
  <c r="AD611"/>
  <c r="AE611"/>
  <c r="AD612"/>
  <c r="AE612"/>
  <c r="AD613"/>
  <c r="AE613"/>
  <c r="AD614"/>
  <c r="AE614"/>
  <c r="AD615"/>
  <c r="AE615"/>
  <c r="AD616"/>
  <c r="AE616"/>
  <c r="AD617"/>
  <c r="AE617"/>
  <c r="AD618"/>
  <c r="AE618"/>
  <c r="AD619"/>
  <c r="AE619"/>
  <c r="AD620"/>
  <c r="AE620"/>
  <c r="AD621"/>
  <c r="AE621"/>
  <c r="AD622"/>
  <c r="AE622"/>
  <c r="AD623"/>
  <c r="AE623"/>
  <c r="AD624"/>
  <c r="AE624"/>
  <c r="AD625"/>
  <c r="AE625"/>
  <c r="AD626"/>
  <c r="AE626"/>
  <c r="AD627"/>
  <c r="AE627"/>
  <c r="AD628"/>
  <c r="AE628"/>
  <c r="AD629"/>
  <c r="AE629"/>
  <c r="AD630"/>
  <c r="AE630"/>
  <c r="AD631"/>
  <c r="AE631"/>
  <c r="AD632"/>
  <c r="AE632"/>
  <c r="AD633"/>
  <c r="AE633"/>
  <c r="AD634"/>
  <c r="AE634"/>
  <c r="AD635"/>
  <c r="AE635"/>
  <c r="AD636"/>
  <c r="AE636"/>
  <c r="AD637"/>
  <c r="AE637"/>
  <c r="AD638"/>
  <c r="AE638"/>
  <c r="AD639"/>
  <c r="AE639"/>
  <c r="AD640"/>
  <c r="AE640"/>
  <c r="AD641"/>
  <c r="AE641"/>
  <c r="AD642"/>
  <c r="AE642"/>
  <c r="AD643"/>
  <c r="AE643"/>
  <c r="AD644"/>
  <c r="AE644"/>
  <c r="AD645"/>
  <c r="AE645"/>
  <c r="AD646"/>
  <c r="AE646"/>
  <c r="AD647"/>
  <c r="AE647"/>
  <c r="AD648"/>
  <c r="AE648"/>
  <c r="AD649"/>
  <c r="AE649"/>
  <c r="AD650"/>
  <c r="AE650"/>
  <c r="AD651"/>
  <c r="AE651"/>
  <c r="AD652"/>
  <c r="AE652"/>
  <c r="AD653"/>
  <c r="AE653"/>
  <c r="AD654"/>
  <c r="AE654"/>
  <c r="AD655"/>
  <c r="AE655"/>
  <c r="AD656"/>
  <c r="AE656"/>
  <c r="AD657"/>
  <c r="AE657"/>
  <c r="AD658"/>
  <c r="AE658"/>
  <c r="AD659"/>
  <c r="AE659"/>
  <c r="AD660"/>
  <c r="AE660"/>
  <c r="AD661"/>
  <c r="AE661"/>
  <c r="AD662"/>
  <c r="AE662"/>
  <c r="AD663"/>
  <c r="AE663"/>
  <c r="AD664"/>
  <c r="AE664" s="1"/>
  <c r="AD665"/>
  <c r="AE665"/>
  <c r="AD666"/>
  <c r="AE666" s="1"/>
  <c r="AD667"/>
  <c r="AE667" s="1"/>
  <c r="AD668"/>
  <c r="AE668" s="1"/>
  <c r="AD669"/>
  <c r="AE669" s="1"/>
  <c r="AD670"/>
  <c r="AE670" s="1"/>
  <c r="AD671"/>
  <c r="AE671" s="1"/>
  <c r="AD672"/>
  <c r="AE672" s="1"/>
  <c r="AD673"/>
  <c r="AE673" s="1"/>
  <c r="AD674"/>
  <c r="AE674" s="1"/>
  <c r="AD675"/>
  <c r="AE675" s="1"/>
  <c r="AD676"/>
  <c r="AE676" s="1"/>
  <c r="AD677"/>
  <c r="AE677" s="1"/>
  <c r="AD678"/>
  <c r="AE678" s="1"/>
  <c r="AD679"/>
  <c r="AE679" s="1"/>
  <c r="AD680"/>
  <c r="AE680" s="1"/>
  <c r="AD681"/>
  <c r="AE681" s="1"/>
  <c r="AD682"/>
  <c r="AE682" s="1"/>
  <c r="AD683"/>
  <c r="AE683" s="1"/>
  <c r="AD684"/>
  <c r="AE684" s="1"/>
  <c r="AD685"/>
  <c r="AE685" s="1"/>
  <c r="AD686"/>
  <c r="AE686" s="1"/>
  <c r="AD687"/>
  <c r="AE687" s="1"/>
  <c r="AD688"/>
  <c r="AE688" s="1"/>
  <c r="AD689"/>
  <c r="AE689" s="1"/>
  <c r="AD690"/>
  <c r="AE690" s="1"/>
  <c r="AD691"/>
  <c r="AE691" s="1"/>
  <c r="AD692"/>
  <c r="AE692" s="1"/>
  <c r="AD693"/>
  <c r="AE693" s="1"/>
  <c r="AD694"/>
  <c r="AE694" s="1"/>
  <c r="AD695"/>
  <c r="AE695" s="1"/>
  <c r="AD696"/>
  <c r="AE696" s="1"/>
  <c r="AD697"/>
  <c r="AE697" s="1"/>
  <c r="AD698"/>
  <c r="AE698" s="1"/>
  <c r="AD699"/>
  <c r="AE699" s="1"/>
  <c r="AD700"/>
  <c r="AE700" s="1"/>
  <c r="AD701"/>
  <c r="AE701" s="1"/>
  <c r="AD702"/>
  <c r="AE702" s="1"/>
  <c r="AD703"/>
  <c r="AE703" s="1"/>
  <c r="AD704"/>
  <c r="AE704" s="1"/>
  <c r="AD705"/>
  <c r="AE705" s="1"/>
  <c r="AD706"/>
  <c r="AE706" s="1"/>
  <c r="AD707"/>
  <c r="AE707" s="1"/>
  <c r="AD708"/>
  <c r="AE708" s="1"/>
  <c r="AD709"/>
  <c r="AE709" s="1"/>
  <c r="AD710"/>
  <c r="AE710" s="1"/>
  <c r="AD711"/>
  <c r="AE711" s="1"/>
  <c r="AD712"/>
  <c r="AE712" s="1"/>
  <c r="AD713"/>
  <c r="AE713" s="1"/>
  <c r="AD714"/>
  <c r="AE714" s="1"/>
  <c r="AD715"/>
  <c r="AE715" s="1"/>
  <c r="AD716"/>
  <c r="AE716" s="1"/>
  <c r="AD717"/>
  <c r="AE717" s="1"/>
  <c r="AD718"/>
  <c r="AE718" s="1"/>
  <c r="AD719"/>
  <c r="AE719" s="1"/>
  <c r="AD720"/>
  <c r="AE720" s="1"/>
  <c r="AD721"/>
  <c r="AE721" s="1"/>
  <c r="AD722"/>
  <c r="AE722" s="1"/>
  <c r="AD723"/>
  <c r="AE723" s="1"/>
  <c r="AD724"/>
  <c r="AE724" s="1"/>
  <c r="AD725"/>
  <c r="AE725" s="1"/>
  <c r="AD726"/>
  <c r="AE726" s="1"/>
  <c r="AD727"/>
  <c r="AE727" s="1"/>
  <c r="AD728"/>
  <c r="AE728" s="1"/>
  <c r="AD729"/>
  <c r="AE729" s="1"/>
  <c r="AD730"/>
  <c r="AE730" s="1"/>
  <c r="AD731"/>
  <c r="AE731" s="1"/>
  <c r="AD732"/>
  <c r="AE732" s="1"/>
  <c r="AD733"/>
  <c r="AE733" s="1"/>
  <c r="AD734"/>
  <c r="AE734" s="1"/>
  <c r="AD735"/>
  <c r="AE735" s="1"/>
  <c r="AD736"/>
  <c r="AE736" s="1"/>
  <c r="AD737"/>
  <c r="AE737" s="1"/>
  <c r="AD738"/>
  <c r="AE738" s="1"/>
  <c r="AD739"/>
  <c r="AE739" s="1"/>
  <c r="AD740"/>
  <c r="AE740" s="1"/>
  <c r="AD741"/>
  <c r="AE741" s="1"/>
  <c r="AD742"/>
  <c r="AE742" s="1"/>
  <c r="AD743"/>
  <c r="AE743" s="1"/>
  <c r="AD744"/>
  <c r="AE744" s="1"/>
  <c r="AD745"/>
  <c r="AE745" s="1"/>
  <c r="AD746"/>
  <c r="AE746" s="1"/>
  <c r="AD747"/>
  <c r="AE747" s="1"/>
  <c r="AD748"/>
  <c r="AE748" s="1"/>
  <c r="AD749"/>
  <c r="AE749" s="1"/>
  <c r="AD750"/>
  <c r="AE750" s="1"/>
  <c r="AD751"/>
  <c r="AE751" s="1"/>
  <c r="AD752"/>
  <c r="AE752" s="1"/>
  <c r="AD753"/>
  <c r="AE753" s="1"/>
  <c r="AD754"/>
  <c r="AE754" s="1"/>
  <c r="AD755"/>
  <c r="AE755" s="1"/>
  <c r="AD756"/>
  <c r="AE756" s="1"/>
  <c r="AD757"/>
  <c r="AE757" s="1"/>
  <c r="AD758"/>
  <c r="AE758" s="1"/>
  <c r="AD759"/>
  <c r="AE759" s="1"/>
  <c r="AD760"/>
  <c r="AE760" s="1"/>
  <c r="AD761"/>
  <c r="AE761" s="1"/>
  <c r="AD762"/>
  <c r="AE762" s="1"/>
  <c r="AD763"/>
  <c r="AE763" s="1"/>
  <c r="AD764"/>
  <c r="AE764" s="1"/>
  <c r="AD765"/>
  <c r="AE765" s="1"/>
  <c r="AD766"/>
  <c r="AE766" s="1"/>
  <c r="AD767"/>
  <c r="AE767" s="1"/>
  <c r="AD768"/>
  <c r="AE768" s="1"/>
  <c r="AD769"/>
  <c r="AE769" s="1"/>
  <c r="AD770"/>
  <c r="AE770" s="1"/>
  <c r="AD771"/>
  <c r="AE771" s="1"/>
  <c r="AD772"/>
  <c r="AE772" s="1"/>
  <c r="AD773"/>
  <c r="AE773" s="1"/>
  <c r="AD774"/>
  <c r="AE774" s="1"/>
  <c r="AD775"/>
  <c r="AE775" s="1"/>
  <c r="AD776"/>
  <c r="AE776" s="1"/>
  <c r="AD777"/>
  <c r="AE777" s="1"/>
  <c r="AD778"/>
  <c r="AE778" s="1"/>
  <c r="AD779"/>
  <c r="AE779" s="1"/>
  <c r="AD780"/>
  <c r="AE780" s="1"/>
  <c r="AD781"/>
  <c r="AE781" s="1"/>
  <c r="AD782"/>
  <c r="AE782" s="1"/>
  <c r="AD783"/>
  <c r="AE783" s="1"/>
  <c r="AD784"/>
  <c r="AE784" s="1"/>
  <c r="AD785"/>
  <c r="AE785" s="1"/>
  <c r="AD786"/>
  <c r="AE786" s="1"/>
  <c r="AD787"/>
  <c r="AE787" s="1"/>
  <c r="AD788"/>
  <c r="AE788" s="1"/>
  <c r="AD789"/>
  <c r="AE789" s="1"/>
  <c r="AD790"/>
  <c r="AE790" s="1"/>
  <c r="AD791"/>
  <c r="AE791" s="1"/>
  <c r="AD792"/>
  <c r="AE792" s="1"/>
  <c r="AD793"/>
  <c r="AE793" s="1"/>
  <c r="AD794"/>
  <c r="AE794" s="1"/>
  <c r="AD795"/>
  <c r="AE795" s="1"/>
  <c r="AD796"/>
  <c r="AE796" s="1"/>
  <c r="AD797"/>
  <c r="AE797" s="1"/>
  <c r="AD798"/>
  <c r="AE798" s="1"/>
  <c r="AD799"/>
  <c r="AE799" s="1"/>
  <c r="AD800"/>
  <c r="AE800" s="1"/>
  <c r="AD801"/>
  <c r="AE801" s="1"/>
  <c r="AD802"/>
  <c r="AE802" s="1"/>
  <c r="AD803"/>
  <c r="AE803" s="1"/>
  <c r="AD804"/>
  <c r="AE804" s="1"/>
  <c r="AD805"/>
  <c r="AE805" s="1"/>
  <c r="AD806"/>
  <c r="AE806" s="1"/>
  <c r="AD807"/>
  <c r="AE807" s="1"/>
  <c r="AD808"/>
  <c r="AE808" s="1"/>
  <c r="AD809"/>
  <c r="AE809" s="1"/>
  <c r="AD810"/>
  <c r="AE810" s="1"/>
  <c r="AD811"/>
  <c r="AE811" s="1"/>
  <c r="AD812"/>
  <c r="AE812" s="1"/>
  <c r="AD813"/>
  <c r="AE813" s="1"/>
  <c r="AD814"/>
  <c r="AE814" s="1"/>
  <c r="AD815"/>
  <c r="AE815" s="1"/>
  <c r="AD816"/>
  <c r="AE816" s="1"/>
  <c r="AD817"/>
  <c r="AE817" s="1"/>
  <c r="AD818"/>
  <c r="AE818" s="1"/>
  <c r="AD819"/>
  <c r="AE819" s="1"/>
  <c r="AD820"/>
  <c r="AE820" s="1"/>
  <c r="AD821"/>
  <c r="AE821" s="1"/>
  <c r="AD822"/>
  <c r="AE822" s="1"/>
  <c r="AD823"/>
  <c r="AE823" s="1"/>
  <c r="AD824"/>
  <c r="AE824" s="1"/>
  <c r="AD825"/>
  <c r="AE825" s="1"/>
  <c r="AD826"/>
  <c r="AE826" s="1"/>
  <c r="AD827"/>
  <c r="AE827" s="1"/>
  <c r="AD828"/>
  <c r="AE828" s="1"/>
  <c r="AD829"/>
  <c r="AE829" s="1"/>
  <c r="AD830"/>
  <c r="AE830" s="1"/>
  <c r="AD831"/>
  <c r="AE831" s="1"/>
  <c r="AD832"/>
  <c r="AE832" s="1"/>
  <c r="AD833"/>
  <c r="AE833" s="1"/>
  <c r="AD834"/>
  <c r="AE834" s="1"/>
  <c r="AD835"/>
  <c r="AE835" s="1"/>
  <c r="AD836"/>
  <c r="AE836" s="1"/>
  <c r="AD837"/>
  <c r="AE837" s="1"/>
  <c r="AD838"/>
  <c r="AE838" s="1"/>
  <c r="AD839"/>
  <c r="AE839" s="1"/>
  <c r="AD840"/>
  <c r="AE840" s="1"/>
  <c r="AD841"/>
  <c r="AE841" s="1"/>
  <c r="AD842"/>
  <c r="AE842" s="1"/>
  <c r="AD843"/>
  <c r="AE843" s="1"/>
  <c r="AD844"/>
  <c r="AE844" s="1"/>
  <c r="AD845"/>
  <c r="AE845" s="1"/>
  <c r="AD846"/>
  <c r="AE846" s="1"/>
  <c r="AD847"/>
  <c r="AE847" s="1"/>
  <c r="AD848"/>
  <c r="AE848" s="1"/>
  <c r="AD849"/>
  <c r="AE849" s="1"/>
  <c r="AD850"/>
  <c r="AE850" s="1"/>
  <c r="AD851"/>
  <c r="AE851" s="1"/>
  <c r="AD852"/>
  <c r="AE852" s="1"/>
  <c r="AD853"/>
  <c r="AE853" s="1"/>
  <c r="AD854"/>
  <c r="AE854" s="1"/>
  <c r="AD855"/>
  <c r="AE855" s="1"/>
  <c r="AD856"/>
  <c r="AE856" s="1"/>
  <c r="AD857"/>
  <c r="AE857" s="1"/>
  <c r="AD858"/>
  <c r="AE858" s="1"/>
  <c r="AD859"/>
  <c r="AE859" s="1"/>
  <c r="AD860"/>
  <c r="AE860" s="1"/>
  <c r="AD861"/>
  <c r="AE861" s="1"/>
  <c r="AD862"/>
  <c r="AE862" s="1"/>
  <c r="AD863"/>
  <c r="AE863" s="1"/>
  <c r="AD864"/>
  <c r="AE864" s="1"/>
  <c r="AD865"/>
  <c r="AE865" s="1"/>
  <c r="AD866"/>
  <c r="AE866" s="1"/>
  <c r="AD867"/>
  <c r="AE867" s="1"/>
  <c r="AD868"/>
  <c r="AE868" s="1"/>
  <c r="AD869"/>
  <c r="AE869" s="1"/>
  <c r="AD870"/>
  <c r="AE870" s="1"/>
  <c r="AD871"/>
  <c r="AE871" s="1"/>
  <c r="AD872"/>
  <c r="AE872" s="1"/>
  <c r="AD873"/>
  <c r="AE873" s="1"/>
  <c r="AD874"/>
  <c r="AE874" s="1"/>
  <c r="AD875"/>
  <c r="AE875" s="1"/>
  <c r="AD876"/>
  <c r="AE876" s="1"/>
  <c r="AD877"/>
  <c r="AE877" s="1"/>
  <c r="AD878"/>
  <c r="AE878" s="1"/>
  <c r="AD879"/>
  <c r="AE879" s="1"/>
  <c r="AD880"/>
  <c r="AE880" s="1"/>
  <c r="AD881"/>
  <c r="AE881" s="1"/>
  <c r="AD882"/>
  <c r="AE882" s="1"/>
  <c r="AD883"/>
  <c r="AE883" s="1"/>
  <c r="AD884"/>
  <c r="AE884" s="1"/>
  <c r="AD885"/>
  <c r="AE885" s="1"/>
  <c r="AD886"/>
  <c r="AE886" s="1"/>
  <c r="AD887"/>
  <c r="AE887" s="1"/>
  <c r="AD888"/>
  <c r="AE888" s="1"/>
  <c r="AD889"/>
  <c r="AE889" s="1"/>
  <c r="AD890"/>
  <c r="AE890" s="1"/>
  <c r="AD891"/>
  <c r="AE891" s="1"/>
  <c r="AD892"/>
  <c r="AE892" s="1"/>
  <c r="AD893"/>
  <c r="AE893" s="1"/>
  <c r="AD894"/>
  <c r="AE894" s="1"/>
  <c r="AD895"/>
  <c r="AE895" s="1"/>
  <c r="AD896"/>
  <c r="AE896" s="1"/>
  <c r="AD897"/>
  <c r="AE897" s="1"/>
  <c r="AD898"/>
  <c r="AE898" s="1"/>
  <c r="AD899"/>
  <c r="AE899" s="1"/>
  <c r="AD900"/>
  <c r="AE900" s="1"/>
  <c r="AD901"/>
  <c r="AE901" s="1"/>
  <c r="AD902"/>
  <c r="AE902" s="1"/>
  <c r="AD903"/>
  <c r="AE903" s="1"/>
  <c r="AD904"/>
  <c r="AE904" s="1"/>
  <c r="AD905"/>
  <c r="AE905" s="1"/>
  <c r="AD906"/>
  <c r="AE906" s="1"/>
  <c r="AD907"/>
  <c r="AE907" s="1"/>
  <c r="AD908"/>
  <c r="AE908" s="1"/>
  <c r="AD909"/>
  <c r="AE909" s="1"/>
  <c r="AD910"/>
  <c r="AE910" s="1"/>
  <c r="AD911"/>
  <c r="AE911" s="1"/>
  <c r="AD912"/>
  <c r="AE912" s="1"/>
  <c r="AD913"/>
  <c r="AE913" s="1"/>
  <c r="AD914"/>
  <c r="AE914" s="1"/>
  <c r="AD915"/>
  <c r="AE915" s="1"/>
  <c r="AD916"/>
  <c r="AE916" s="1"/>
  <c r="AD917"/>
  <c r="AE917" s="1"/>
  <c r="AD918"/>
  <c r="AE918" s="1"/>
  <c r="AD919"/>
  <c r="AE919" s="1"/>
  <c r="AD920"/>
  <c r="AE920" s="1"/>
  <c r="AD921"/>
  <c r="AE921" s="1"/>
  <c r="AD922"/>
  <c r="AE922" s="1"/>
  <c r="AD923"/>
  <c r="AE923" s="1"/>
  <c r="AD924"/>
  <c r="AE924" s="1"/>
  <c r="AD925"/>
  <c r="AE925" s="1"/>
  <c r="AD926"/>
  <c r="AE926" s="1"/>
  <c r="AD927"/>
  <c r="AE927" s="1"/>
  <c r="AD928"/>
  <c r="AE928" s="1"/>
  <c r="AD929"/>
  <c r="AE929" s="1"/>
  <c r="AD930"/>
  <c r="AE930" s="1"/>
  <c r="AD931"/>
  <c r="AE931" s="1"/>
  <c r="AD932"/>
  <c r="AE932" s="1"/>
  <c r="AD933"/>
  <c r="AE933" s="1"/>
  <c r="AD934"/>
  <c r="AE934" s="1"/>
  <c r="AD935"/>
  <c r="AE935" s="1"/>
  <c r="AD936"/>
  <c r="AE936" s="1"/>
  <c r="AD937"/>
  <c r="AE937" s="1"/>
  <c r="AD938"/>
  <c r="AE938" s="1"/>
  <c r="AD939"/>
  <c r="AE939" s="1"/>
  <c r="AD940"/>
  <c r="AE940" s="1"/>
  <c r="AD941"/>
  <c r="AE941" s="1"/>
  <c r="AD942"/>
  <c r="AE942" s="1"/>
  <c r="AD943"/>
  <c r="AE943" s="1"/>
  <c r="AD944"/>
  <c r="AE944" s="1"/>
  <c r="AD945"/>
  <c r="AE945" s="1"/>
  <c r="AD946"/>
  <c r="AE946" s="1"/>
  <c r="AD947"/>
  <c r="AE947" s="1"/>
  <c r="AD948"/>
  <c r="AE948" s="1"/>
  <c r="AD949"/>
  <c r="AE949" s="1"/>
  <c r="AD950"/>
  <c r="AE950" s="1"/>
  <c r="AD951"/>
  <c r="AE951" s="1"/>
  <c r="AD952"/>
  <c r="AE952" s="1"/>
  <c r="AD953"/>
  <c r="AE953" s="1"/>
  <c r="AD954"/>
  <c r="AE954" s="1"/>
  <c r="AD955"/>
  <c r="AE955" s="1"/>
  <c r="AD956"/>
  <c r="AE956" s="1"/>
  <c r="AD957"/>
  <c r="AE957" s="1"/>
  <c r="AD958"/>
  <c r="AE958" s="1"/>
  <c r="AD959"/>
  <c r="AE959" s="1"/>
  <c r="AD960"/>
  <c r="AE960" s="1"/>
  <c r="AD961"/>
  <c r="AE961" s="1"/>
  <c r="AD502" i="6"/>
  <c r="AE502" s="1"/>
  <c r="AD503"/>
  <c r="AE503" s="1"/>
  <c r="AD504"/>
  <c r="AE504" s="1"/>
  <c r="AD505"/>
  <c r="AE505" s="1"/>
  <c r="AD506"/>
  <c r="AE506" s="1"/>
  <c r="AD507"/>
  <c r="AE507" s="1"/>
  <c r="AD508"/>
  <c r="AE508" s="1"/>
  <c r="AD509"/>
  <c r="AE509" s="1"/>
  <c r="AD510"/>
  <c r="AE510" s="1"/>
  <c r="AD511"/>
  <c r="AE511" s="1"/>
  <c r="AD512"/>
  <c r="AE512" s="1"/>
  <c r="AD513"/>
  <c r="AE513" s="1"/>
  <c r="AD514"/>
  <c r="AE514" s="1"/>
  <c r="AD515"/>
  <c r="AE515" s="1"/>
  <c r="AD516"/>
  <c r="AE516" s="1"/>
  <c r="AD517"/>
  <c r="AE517" s="1"/>
  <c r="AD518"/>
  <c r="AE518" s="1"/>
  <c r="AD519"/>
  <c r="AE519" s="1"/>
  <c r="AD520"/>
  <c r="AE520" s="1"/>
  <c r="AD521"/>
  <c r="AE521" s="1"/>
  <c r="AD522"/>
  <c r="AE522" s="1"/>
  <c r="AD523"/>
  <c r="AE523" s="1"/>
  <c r="AD524"/>
  <c r="AE524" s="1"/>
  <c r="AD525"/>
  <c r="AE525" s="1"/>
  <c r="AD526"/>
  <c r="AE526" s="1"/>
  <c r="AD527"/>
  <c r="AE527" s="1"/>
  <c r="AD528"/>
  <c r="AE528" s="1"/>
  <c r="AD529"/>
  <c r="AE529" s="1"/>
  <c r="AD530"/>
  <c r="AE530" s="1"/>
  <c r="AD531"/>
  <c r="AE531" s="1"/>
  <c r="AD532"/>
  <c r="AE532" s="1"/>
  <c r="AD533"/>
  <c r="AE533" s="1"/>
  <c r="AD534"/>
  <c r="AE534" s="1"/>
  <c r="AD535"/>
  <c r="AE535" s="1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D835"/>
  <c r="AE835"/>
  <c r="AD836"/>
  <c r="AE836"/>
  <c r="AD839"/>
  <c r="AE839"/>
  <c r="AD840"/>
  <c r="AE840"/>
  <c r="AD841"/>
  <c r="AE841"/>
  <c r="AH572" i="4"/>
  <c r="AI572"/>
  <c r="AC572"/>
  <c r="AH574"/>
  <c r="AI574" s="1"/>
  <c r="AC574"/>
  <c r="AH576"/>
  <c r="AI576"/>
  <c r="AC576"/>
  <c r="AH578"/>
  <c r="AI578" s="1"/>
  <c r="AC578"/>
  <c r="AH580"/>
  <c r="AI580"/>
  <c r="AC580"/>
  <c r="AH582"/>
  <c r="AI582" s="1"/>
  <c r="AC582"/>
  <c r="AH584"/>
  <c r="AI584"/>
  <c r="AC584"/>
  <c r="AH586"/>
  <c r="AI586" s="1"/>
  <c r="AC586"/>
  <c r="AH588"/>
  <c r="AI588"/>
  <c r="AC588"/>
  <c r="AH590"/>
  <c r="AI590" s="1"/>
  <c r="AC590"/>
  <c r="AH592"/>
  <c r="AI592"/>
  <c r="AC592"/>
  <c r="AH594"/>
  <c r="AI594" s="1"/>
  <c r="AC594"/>
  <c r="AH573"/>
  <c r="AI573"/>
  <c r="AC573"/>
  <c r="AH575"/>
  <c r="AI575" s="1"/>
  <c r="AC575"/>
  <c r="AH577"/>
  <c r="AI577"/>
  <c r="AC577"/>
  <c r="AH579"/>
  <c r="AI579" s="1"/>
  <c r="AC579"/>
  <c r="AH581"/>
  <c r="AI581"/>
  <c r="AC581"/>
  <c r="AH583"/>
  <c r="AI583" s="1"/>
  <c r="AC583"/>
  <c r="AH585"/>
  <c r="AI585"/>
  <c r="AC585"/>
  <c r="AH587"/>
  <c r="AI587" s="1"/>
  <c r="AC587"/>
  <c r="AH589"/>
  <c r="AI589"/>
  <c r="AC589"/>
  <c r="AH591"/>
  <c r="AI591" s="1"/>
  <c r="AC591"/>
  <c r="AH593"/>
  <c r="AI593"/>
  <c r="AC593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1"/>
  <c r="AC952"/>
  <c r="AC953"/>
  <c r="AC95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D818"/>
  <c r="AE818"/>
  <c r="AH818"/>
  <c r="AI818"/>
  <c r="AD819"/>
  <c r="AE819"/>
  <c r="AH819"/>
  <c r="AI819"/>
  <c r="AD820"/>
  <c r="AE820"/>
  <c r="AH820"/>
  <c r="AI820"/>
  <c r="AD821"/>
  <c r="AE821"/>
  <c r="AH821"/>
  <c r="AI821"/>
  <c r="AD822"/>
  <c r="AE822"/>
  <c r="AH822"/>
  <c r="AI822"/>
  <c r="AD823"/>
  <c r="AE823"/>
  <c r="AH823"/>
  <c r="AI823"/>
  <c r="AD824"/>
  <c r="AE824"/>
  <c r="AH824"/>
  <c r="AI824"/>
  <c r="AD825"/>
  <c r="AE825"/>
  <c r="AH825"/>
  <c r="AI825"/>
  <c r="AD826"/>
  <c r="AE826"/>
  <c r="AH826"/>
  <c r="AI826"/>
  <c r="AD827"/>
  <c r="AE827"/>
  <c r="AH827"/>
  <c r="AI827"/>
  <c r="AH828"/>
  <c r="AI828"/>
  <c r="AF828"/>
  <c r="AG828"/>
  <c r="AD828"/>
  <c r="AE828"/>
  <c r="AC828"/>
  <c r="AD722"/>
  <c r="AE722" s="1"/>
  <c r="AF722"/>
  <c r="AG722" s="1"/>
  <c r="AD723"/>
  <c r="AE723" s="1"/>
  <c r="AF723"/>
  <c r="AG723" s="1"/>
  <c r="AD724"/>
  <c r="AE724" s="1"/>
  <c r="AF724"/>
  <c r="AG724" s="1"/>
  <c r="AD725"/>
  <c r="AE725" s="1"/>
  <c r="AF725"/>
  <c r="AG725" s="1"/>
  <c r="AD726"/>
  <c r="AE726" s="1"/>
  <c r="AF726"/>
  <c r="AG726" s="1"/>
  <c r="AD727"/>
  <c r="AE727" s="1"/>
  <c r="AF727"/>
  <c r="AG727" s="1"/>
  <c r="AD728"/>
  <c r="AE728" s="1"/>
  <c r="AF728"/>
  <c r="AG728" s="1"/>
  <c r="AD729"/>
  <c r="AE729" s="1"/>
  <c r="AF729"/>
  <c r="AG729" s="1"/>
  <c r="AD730"/>
  <c r="AE730" s="1"/>
  <c r="AF730"/>
  <c r="AG730" s="1"/>
  <c r="AD731"/>
  <c r="AE731" s="1"/>
  <c r="AF731"/>
  <c r="AG731" s="1"/>
  <c r="AD732"/>
  <c r="AE732" s="1"/>
  <c r="AF732"/>
  <c r="AG732" s="1"/>
  <c r="AD733"/>
  <c r="AE733" s="1"/>
  <c r="AF733"/>
  <c r="AG733" s="1"/>
  <c r="AD734"/>
  <c r="AE734" s="1"/>
  <c r="AF734"/>
  <c r="AG734" s="1"/>
  <c r="AD735"/>
  <c r="AE735" s="1"/>
  <c r="AF735"/>
  <c r="AG735" s="1"/>
  <c r="AD736"/>
  <c r="AE736" s="1"/>
  <c r="AF736"/>
  <c r="AG736" s="1"/>
  <c r="AD737"/>
  <c r="AE737" s="1"/>
  <c r="AF737"/>
  <c r="AG737" s="1"/>
  <c r="AD738"/>
  <c r="AE738" s="1"/>
  <c r="AF738"/>
  <c r="AG738" s="1"/>
  <c r="AD739"/>
  <c r="AE739" s="1"/>
  <c r="AF739"/>
  <c r="AG739" s="1"/>
  <c r="AD740"/>
  <c r="AE740" s="1"/>
  <c r="AF740"/>
  <c r="AG740" s="1"/>
  <c r="AD741"/>
  <c r="AE741" s="1"/>
  <c r="AF741"/>
  <c r="AG741" s="1"/>
  <c r="AD742"/>
  <c r="AE742" s="1"/>
  <c r="AF742"/>
  <c r="AG742" s="1"/>
  <c r="AD743"/>
  <c r="AE743" s="1"/>
  <c r="AF743"/>
  <c r="AG743" s="1"/>
  <c r="AD744"/>
  <c r="AE744" s="1"/>
  <c r="AF744"/>
  <c r="AG744" s="1"/>
  <c r="AD745"/>
  <c r="AE745" s="1"/>
  <c r="AF745"/>
  <c r="AG745" s="1"/>
  <c r="AD746"/>
  <c r="AE746" s="1"/>
  <c r="AF746"/>
  <c r="AG746" s="1"/>
  <c r="AD747"/>
  <c r="AE747" s="1"/>
  <c r="AF747"/>
  <c r="AG747" s="1"/>
  <c r="AD748"/>
  <c r="AE748" s="1"/>
  <c r="AF748"/>
  <c r="AG748" s="1"/>
  <c r="AD749"/>
  <c r="AE749" s="1"/>
  <c r="AF749"/>
  <c r="AG749" s="1"/>
  <c r="AD750"/>
  <c r="AE750" s="1"/>
  <c r="AF750"/>
  <c r="AG750" s="1"/>
  <c r="AD751"/>
  <c r="AE751" s="1"/>
  <c r="AF751"/>
  <c r="AG751" s="1"/>
  <c r="AD752"/>
  <c r="AE752" s="1"/>
  <c r="AF752"/>
  <c r="AG752" s="1"/>
  <c r="AD753"/>
  <c r="AE753" s="1"/>
  <c r="AF753"/>
  <c r="AG753" s="1"/>
  <c r="AD754"/>
  <c r="AE754" s="1"/>
  <c r="AF754"/>
  <c r="AG754" s="1"/>
  <c r="AD755"/>
  <c r="AE755" s="1"/>
  <c r="AF755"/>
  <c r="AG755" s="1"/>
  <c r="AD756"/>
  <c r="AE756" s="1"/>
  <c r="AF756"/>
  <c r="AG756" s="1"/>
  <c r="AD757"/>
  <c r="AE757" s="1"/>
  <c r="AF757"/>
  <c r="AG757" s="1"/>
  <c r="AD758"/>
  <c r="AE758" s="1"/>
  <c r="AF758"/>
  <c r="AG758" s="1"/>
  <c r="AD759"/>
  <c r="AE759" s="1"/>
  <c r="AF759"/>
  <c r="AG759" s="1"/>
  <c r="AD760"/>
  <c r="AE760" s="1"/>
  <c r="AF760"/>
  <c r="AG760" s="1"/>
  <c r="AD761"/>
  <c r="AE761" s="1"/>
  <c r="AF761"/>
  <c r="AG761" s="1"/>
  <c r="AD762"/>
  <c r="AE762" s="1"/>
  <c r="AF762"/>
  <c r="AG762" s="1"/>
  <c r="AD763"/>
  <c r="AE763" s="1"/>
  <c r="AF763"/>
  <c r="AG763" s="1"/>
  <c r="AD764"/>
  <c r="AE764" s="1"/>
  <c r="AF764"/>
  <c r="AG764" s="1"/>
  <c r="AD765"/>
  <c r="AE765" s="1"/>
  <c r="AF765"/>
  <c r="AG765" s="1"/>
  <c r="AD766"/>
  <c r="AE766" s="1"/>
  <c r="AF766"/>
  <c r="AG766" s="1"/>
  <c r="AD767"/>
  <c r="AE767" s="1"/>
  <c r="AF767"/>
  <c r="AG767" s="1"/>
  <c r="AD768"/>
  <c r="AE768" s="1"/>
  <c r="AF768"/>
  <c r="AG768" s="1"/>
  <c r="AD769"/>
  <c r="AE769" s="1"/>
  <c r="AF769"/>
  <c r="AG769" s="1"/>
  <c r="AD770"/>
  <c r="AE770" s="1"/>
  <c r="AF770"/>
  <c r="AG770" s="1"/>
  <c r="AD771"/>
  <c r="AE771" s="1"/>
  <c r="AF771"/>
  <c r="AG771" s="1"/>
  <c r="AD772"/>
  <c r="AE772" s="1"/>
  <c r="AF772"/>
  <c r="AG772" s="1"/>
  <c r="AD773"/>
  <c r="AE773" s="1"/>
  <c r="AF773"/>
  <c r="AG773" s="1"/>
  <c r="AD774"/>
  <c r="AE774" s="1"/>
  <c r="AF774"/>
  <c r="AG774" s="1"/>
  <c r="AD775"/>
  <c r="AE775" s="1"/>
  <c r="AF775"/>
  <c r="AG775" s="1"/>
  <c r="AD776"/>
  <c r="AE776" s="1"/>
  <c r="AF776"/>
  <c r="AG776" s="1"/>
  <c r="AD777"/>
  <c r="AE777" s="1"/>
  <c r="AF777"/>
  <c r="AG777" s="1"/>
  <c r="AD778"/>
  <c r="AE778" s="1"/>
  <c r="AF778"/>
  <c r="AG778" s="1"/>
  <c r="AD779"/>
  <c r="AE779" s="1"/>
  <c r="AF779"/>
  <c r="AG779" s="1"/>
  <c r="AD780"/>
  <c r="AE780" s="1"/>
  <c r="AF780"/>
  <c r="AG780" s="1"/>
  <c r="AD781"/>
  <c r="AE781" s="1"/>
  <c r="AF781"/>
  <c r="AG781" s="1"/>
  <c r="AD782"/>
  <c r="AE782" s="1"/>
  <c r="AF782"/>
  <c r="AG782" s="1"/>
  <c r="AD783"/>
  <c r="AE783" s="1"/>
  <c r="AF783"/>
  <c r="AG783" s="1"/>
  <c r="AD784"/>
  <c r="AE784" s="1"/>
  <c r="AF784"/>
  <c r="AG784" s="1"/>
  <c r="AD785"/>
  <c r="AE785" s="1"/>
  <c r="AF785"/>
  <c r="AG785" s="1"/>
  <c r="AD786"/>
  <c r="AE786" s="1"/>
  <c r="AF786"/>
  <c r="AG786" s="1"/>
  <c r="AD787"/>
  <c r="AE787" s="1"/>
  <c r="AF787"/>
  <c r="AG787" s="1"/>
  <c r="AD788"/>
  <c r="AE788" s="1"/>
  <c r="AF788"/>
  <c r="AG788" s="1"/>
  <c r="AD789"/>
  <c r="AE789" s="1"/>
  <c r="AF789"/>
  <c r="AG789" s="1"/>
  <c r="AD790"/>
  <c r="AE790" s="1"/>
  <c r="AF790"/>
  <c r="AG790" s="1"/>
  <c r="AD791"/>
  <c r="AE791" s="1"/>
  <c r="AF791"/>
  <c r="AG791" s="1"/>
  <c r="AD792"/>
  <c r="AE792" s="1"/>
  <c r="AF792"/>
  <c r="AG792" s="1"/>
  <c r="AD793"/>
  <c r="AE793" s="1"/>
  <c r="AF793"/>
  <c r="AG793" s="1"/>
  <c r="AD794"/>
  <c r="AE794" s="1"/>
  <c r="AF794"/>
  <c r="AG794" s="1"/>
  <c r="AD795"/>
  <c r="AE795" s="1"/>
  <c r="AF795"/>
  <c r="AG795" s="1"/>
  <c r="AD796"/>
  <c r="AE796" s="1"/>
  <c r="AF796"/>
  <c r="AG796" s="1"/>
  <c r="AD797"/>
  <c r="AE797" s="1"/>
  <c r="AF797"/>
  <c r="AG797" s="1"/>
  <c r="AD798"/>
  <c r="AE798" s="1"/>
  <c r="AF798"/>
  <c r="AG798" s="1"/>
  <c r="AD799"/>
  <c r="AE799" s="1"/>
  <c r="AF799"/>
  <c r="AG799" s="1"/>
  <c r="AD800"/>
  <c r="AE800" s="1"/>
  <c r="AF800"/>
  <c r="AG800" s="1"/>
  <c r="AD801"/>
  <c r="AE801" s="1"/>
  <c r="AF801"/>
  <c r="AG801" s="1"/>
  <c r="AD802"/>
  <c r="AE802" s="1"/>
  <c r="AF802"/>
  <c r="AG802" s="1"/>
  <c r="AD803"/>
  <c r="AE803" s="1"/>
  <c r="AF803"/>
  <c r="AG803" s="1"/>
  <c r="AD804"/>
  <c r="AE804" s="1"/>
  <c r="AF804"/>
  <c r="AG804" s="1"/>
  <c r="AD805"/>
  <c r="AE805" s="1"/>
  <c r="AF805"/>
  <c r="AG805" s="1"/>
  <c r="AD806"/>
  <c r="AE806" s="1"/>
  <c r="AF806"/>
  <c r="AG806" s="1"/>
  <c r="AD807"/>
  <c r="AE807" s="1"/>
  <c r="AF807"/>
  <c r="AG807" s="1"/>
  <c r="AD808"/>
  <c r="AE808" s="1"/>
  <c r="AF808"/>
  <c r="AG808" s="1"/>
  <c r="AD809"/>
  <c r="AE809" s="1"/>
  <c r="AF809"/>
  <c r="AG809" s="1"/>
  <c r="AD810"/>
  <c r="AE810" s="1"/>
  <c r="AF810"/>
  <c r="AG810" s="1"/>
  <c r="AD811"/>
  <c r="AE811" s="1"/>
  <c r="AF811"/>
  <c r="AG811" s="1"/>
  <c r="AD812"/>
  <c r="AE812" s="1"/>
  <c r="AF812"/>
  <c r="AG812" s="1"/>
  <c r="AD813"/>
  <c r="AE813" s="1"/>
  <c r="AF813"/>
  <c r="AG813" s="1"/>
  <c r="AD814"/>
  <c r="AE814" s="1"/>
  <c r="AF814"/>
  <c r="AG814" s="1"/>
  <c r="AD815"/>
  <c r="AE815" s="1"/>
  <c r="AF815"/>
  <c r="AG815" s="1"/>
  <c r="AD816"/>
  <c r="AE816" s="1"/>
  <c r="AF816"/>
  <c r="AG816" s="1"/>
  <c r="AD817"/>
  <c r="AE817" s="1"/>
  <c r="AF817"/>
  <c r="AG817" s="1"/>
  <c r="AF818"/>
  <c r="AG818" s="1"/>
  <c r="AF819"/>
  <c r="AG819" s="1"/>
  <c r="AF820"/>
  <c r="AG820" s="1"/>
  <c r="AF821"/>
  <c r="AG821" s="1"/>
  <c r="AF822"/>
  <c r="AG822" s="1"/>
  <c r="AF823"/>
  <c r="AG823" s="1"/>
  <c r="AF824"/>
  <c r="AG824" s="1"/>
  <c r="AF825"/>
  <c r="AG825" s="1"/>
  <c r="AF826"/>
  <c r="AG826" s="1"/>
  <c r="AF827"/>
  <c r="AG827" s="1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D829"/>
  <c r="AE829"/>
  <c r="AF829"/>
  <c r="AG829"/>
  <c r="AD830"/>
  <c r="AE830"/>
  <c r="AF830"/>
  <c r="AG830"/>
  <c r="AD831"/>
  <c r="AE831"/>
  <c r="AF831"/>
  <c r="AG831"/>
  <c r="AD832"/>
  <c r="AE832"/>
  <c r="AF832"/>
  <c r="AG832"/>
  <c r="AD833"/>
  <c r="AE833"/>
  <c r="AF833"/>
  <c r="AG833"/>
  <c r="AD834"/>
  <c r="AE834"/>
  <c r="AF834"/>
  <c r="AG834"/>
  <c r="AD835"/>
  <c r="AE835"/>
  <c r="AF835"/>
  <c r="AG835"/>
  <c r="AD836"/>
  <c r="AE836"/>
  <c r="AF836"/>
  <c r="AG836"/>
  <c r="AD837"/>
  <c r="AE837"/>
  <c r="AF837"/>
  <c r="AG837"/>
  <c r="AD838"/>
  <c r="AE838"/>
  <c r="AF838"/>
  <c r="AG838"/>
  <c r="AD839"/>
  <c r="AE839"/>
  <c r="AF839"/>
  <c r="AG839"/>
  <c r="AD840"/>
  <c r="AE840"/>
  <c r="AF840"/>
  <c r="AG840"/>
  <c r="AD841"/>
  <c r="AE841"/>
  <c r="AF841"/>
  <c r="AG841"/>
  <c r="AD842"/>
  <c r="AE842"/>
  <c r="AF842"/>
  <c r="AG842"/>
  <c r="AD843"/>
  <c r="AE843"/>
  <c r="AF843"/>
  <c r="AG843"/>
  <c r="AD844"/>
  <c r="AE844"/>
  <c r="AF844"/>
  <c r="AG844"/>
  <c r="AD845"/>
  <c r="AE845"/>
  <c r="AF845"/>
  <c r="AG845"/>
  <c r="AD846"/>
  <c r="AE846"/>
  <c r="AF846"/>
  <c r="AG846"/>
  <c r="AD847"/>
  <c r="AE847"/>
  <c r="AF847"/>
  <c r="AG847"/>
  <c r="AD848"/>
  <c r="AE848"/>
  <c r="AF848"/>
  <c r="AG848"/>
  <c r="AD849"/>
  <c r="AE849"/>
  <c r="AF849"/>
  <c r="AG849"/>
  <c r="AD850"/>
  <c r="AE850"/>
  <c r="AF850"/>
  <c r="AG850"/>
  <c r="AD851"/>
  <c r="AE851"/>
  <c r="AF851"/>
  <c r="AG851"/>
  <c r="AD852"/>
  <c r="AE852"/>
  <c r="AF852"/>
  <c r="AG852"/>
  <c r="AD853"/>
  <c r="AE853"/>
  <c r="AF853"/>
  <c r="AG853"/>
  <c r="AD854"/>
  <c r="AE854"/>
  <c r="AF854"/>
  <c r="AG854"/>
  <c r="AD855"/>
  <c r="AE855"/>
  <c r="AF855"/>
  <c r="AG855"/>
  <c r="AD856"/>
  <c r="AE856"/>
  <c r="AF856"/>
  <c r="AG856"/>
  <c r="AD857"/>
  <c r="AE857"/>
  <c r="AF857"/>
  <c r="AG857"/>
  <c r="AD858"/>
  <c r="AE858"/>
  <c r="AF858"/>
  <c r="AG858"/>
  <c r="AD859"/>
  <c r="AE859"/>
  <c r="AF859"/>
  <c r="AG859"/>
  <c r="AD860"/>
  <c r="AE860"/>
  <c r="AF860"/>
  <c r="AG860"/>
  <c r="AD861"/>
  <c r="AE861"/>
  <c r="AF861"/>
  <c r="AG861"/>
  <c r="AD862"/>
  <c r="AE862"/>
  <c r="AF862"/>
  <c r="AG862"/>
  <c r="AD863"/>
  <c r="AE863"/>
  <c r="AF863"/>
  <c r="AG863"/>
  <c r="AD864"/>
  <c r="AE864"/>
  <c r="AF864"/>
  <c r="AG864"/>
  <c r="AD865"/>
  <c r="AE865"/>
  <c r="AF865"/>
  <c r="AG865"/>
  <c r="AD866"/>
  <c r="AE866"/>
  <c r="AF866"/>
  <c r="AG866"/>
  <c r="AD867"/>
  <c r="AE867"/>
  <c r="AF867"/>
  <c r="AG867"/>
  <c r="AD868"/>
  <c r="AE868"/>
  <c r="AF868"/>
  <c r="AG868"/>
  <c r="AD869"/>
  <c r="AE869"/>
  <c r="AF869"/>
  <c r="AG869"/>
  <c r="AD870"/>
  <c r="AE870"/>
  <c r="AF870"/>
  <c r="AG870"/>
  <c r="AD871"/>
  <c r="AE871"/>
  <c r="AF871"/>
  <c r="AG871"/>
  <c r="AD872"/>
  <c r="AE872"/>
  <c r="AF872"/>
  <c r="AG872"/>
  <c r="AD873"/>
  <c r="AE873"/>
  <c r="AF873"/>
  <c r="AG873"/>
  <c r="AD874"/>
  <c r="AE874"/>
  <c r="AF874"/>
  <c r="AG874"/>
  <c r="AD875"/>
  <c r="AE875"/>
  <c r="AF875"/>
  <c r="AG875"/>
  <c r="AD876"/>
  <c r="AE876"/>
  <c r="AF876"/>
  <c r="AG876"/>
  <c r="AD877"/>
  <c r="AE877"/>
  <c r="AF877"/>
  <c r="AG877"/>
  <c r="AD878"/>
  <c r="AE878"/>
  <c r="AF878"/>
  <c r="AG878"/>
  <c r="AD879"/>
  <c r="AE879"/>
  <c r="AF879"/>
  <c r="AG879"/>
  <c r="AD880"/>
  <c r="AE880"/>
  <c r="AF880"/>
  <c r="AG880"/>
  <c r="AD881"/>
  <c r="AE881"/>
  <c r="AF881"/>
  <c r="AG881"/>
  <c r="AD882"/>
  <c r="AE882"/>
  <c r="AF882"/>
  <c r="AG882"/>
  <c r="AD883"/>
  <c r="AE883"/>
  <c r="AF883"/>
  <c r="AG883"/>
  <c r="AD884"/>
  <c r="AE884"/>
  <c r="AF884"/>
  <c r="AG884"/>
  <c r="AD885"/>
  <c r="AE885"/>
  <c r="AF885"/>
  <c r="AG885"/>
  <c r="AD886"/>
  <c r="AE886"/>
  <c r="AF886"/>
  <c r="AG886"/>
  <c r="AD887"/>
  <c r="AE887"/>
  <c r="AF887"/>
  <c r="AG887"/>
  <c r="AD888"/>
  <c r="AE888"/>
  <c r="AF888"/>
  <c r="AG888"/>
  <c r="AD889"/>
  <c r="AE889"/>
  <c r="AF889"/>
  <c r="AG889"/>
  <c r="AD890"/>
  <c r="AE890"/>
  <c r="AF890"/>
  <c r="AG890"/>
  <c r="AD891"/>
  <c r="AE891"/>
  <c r="AF891"/>
  <c r="AG891"/>
  <c r="AD892"/>
  <c r="AE892"/>
  <c r="AF892"/>
  <c r="AG892"/>
  <c r="AD893"/>
  <c r="AE893"/>
  <c r="AF893"/>
  <c r="AG893"/>
  <c r="AD894"/>
  <c r="AE894"/>
  <c r="AF894"/>
  <c r="AG894"/>
  <c r="AD895"/>
  <c r="AE895"/>
  <c r="AF895"/>
  <c r="AG895"/>
  <c r="AD896"/>
  <c r="AE896"/>
  <c r="AF896"/>
  <c r="AG896"/>
  <c r="AD897"/>
  <c r="AE897"/>
  <c r="AF897"/>
  <c r="AG897"/>
  <c r="AD898"/>
  <c r="AE898"/>
  <c r="AF898"/>
  <c r="AG898"/>
  <c r="AD899"/>
  <c r="AE899"/>
  <c r="AF899"/>
  <c r="AG899"/>
  <c r="AD900"/>
  <c r="AE900"/>
  <c r="AF900"/>
  <c r="AG900"/>
  <c r="AD901"/>
  <c r="AE901"/>
  <c r="AF901"/>
  <c r="AG901"/>
  <c r="AD902"/>
  <c r="AE902"/>
  <c r="AF902"/>
  <c r="AG902"/>
  <c r="AD903"/>
  <c r="AE903"/>
  <c r="AF903"/>
  <c r="AG903"/>
  <c r="AD904"/>
  <c r="AE904"/>
  <c r="AF904"/>
  <c r="AG904"/>
  <c r="AD905"/>
  <c r="AE905"/>
  <c r="AF905"/>
  <c r="AG905"/>
  <c r="AD906"/>
  <c r="AE906"/>
  <c r="AF906"/>
  <c r="AG906"/>
  <c r="AD907"/>
  <c r="AE907"/>
  <c r="AF907"/>
  <c r="AG907"/>
  <c r="AD908"/>
  <c r="AE908"/>
  <c r="AF908"/>
  <c r="AG908"/>
  <c r="AD909"/>
  <c r="AE909"/>
  <c r="AF909"/>
  <c r="AG909"/>
  <c r="AD910"/>
  <c r="AE910"/>
  <c r="AF910"/>
  <c r="AG910"/>
  <c r="AD911"/>
  <c r="AE911"/>
  <c r="AF911"/>
  <c r="AG911"/>
  <c r="AD912"/>
  <c r="AE912"/>
  <c r="AF912"/>
  <c r="AG912"/>
  <c r="AD913"/>
  <c r="AE913"/>
  <c r="AF913"/>
  <c r="AG913"/>
  <c r="AD914"/>
  <c r="AE914"/>
  <c r="AF914"/>
  <c r="AG914"/>
  <c r="AD915"/>
  <c r="AE915"/>
  <c r="AF915"/>
  <c r="AG915"/>
  <c r="AD916"/>
  <c r="AE916"/>
  <c r="AF916"/>
  <c r="AG916"/>
  <c r="AD917"/>
  <c r="AE917"/>
  <c r="AF917"/>
  <c r="AG917"/>
  <c r="AD918"/>
  <c r="AE918"/>
  <c r="AF918"/>
  <c r="AG918"/>
  <c r="AD919"/>
  <c r="AE919"/>
  <c r="AF919"/>
  <c r="AG919"/>
  <c r="AD920"/>
  <c r="AE920"/>
  <c r="AF920"/>
  <c r="AG920"/>
  <c r="AD921"/>
  <c r="AE921"/>
  <c r="AF921"/>
  <c r="AG921"/>
  <c r="AD922"/>
  <c r="AE922"/>
  <c r="AF922"/>
  <c r="AG922"/>
  <c r="AD923"/>
  <c r="AE923"/>
  <c r="AF923"/>
  <c r="AG923"/>
  <c r="AD924"/>
  <c r="AE924"/>
  <c r="AF924"/>
  <c r="AG924"/>
  <c r="AD925"/>
  <c r="AE925"/>
  <c r="AF925"/>
  <c r="AG925"/>
  <c r="AD926"/>
  <c r="AE926"/>
  <c r="AF926"/>
  <c r="AG926"/>
  <c r="AD927"/>
  <c r="AE927"/>
  <c r="AF927"/>
  <c r="AG927"/>
  <c r="AD928"/>
  <c r="AE928"/>
  <c r="AF928"/>
  <c r="AG928"/>
  <c r="AD929"/>
  <c r="AE929"/>
  <c r="AF929"/>
  <c r="AG929"/>
  <c r="AD930"/>
  <c r="AE930"/>
  <c r="AF930"/>
  <c r="AG930"/>
  <c r="AD931"/>
  <c r="AE931"/>
  <c r="AF931"/>
  <c r="AG931"/>
  <c r="AD932"/>
  <c r="AE932"/>
  <c r="AF932"/>
  <c r="AG932"/>
  <c r="AD933"/>
  <c r="AE933"/>
  <c r="AF933"/>
  <c r="AG933"/>
  <c r="AD934"/>
  <c r="AE934"/>
  <c r="AF934"/>
  <c r="AG934"/>
  <c r="AD935"/>
  <c r="AE935"/>
  <c r="AF935"/>
  <c r="AG935"/>
  <c r="AD936"/>
  <c r="AE936"/>
  <c r="AF936"/>
  <c r="AG936"/>
  <c r="AD937"/>
  <c r="AE937"/>
  <c r="AF937"/>
  <c r="AG937"/>
  <c r="AD938"/>
  <c r="AE938"/>
  <c r="AF938"/>
  <c r="AG938"/>
  <c r="AD939"/>
  <c r="AE939"/>
  <c r="AF939"/>
  <c r="AG939"/>
  <c r="AD940"/>
  <c r="AE940"/>
  <c r="AF940"/>
  <c r="AG940"/>
  <c r="AD941"/>
  <c r="AE941"/>
  <c r="AF941"/>
  <c r="AG941"/>
  <c r="AD942"/>
  <c r="AE942"/>
  <c r="AF942"/>
  <c r="AG942"/>
  <c r="AD943"/>
  <c r="AE943"/>
  <c r="AF943"/>
  <c r="AG943"/>
  <c r="AD944"/>
  <c r="AE944"/>
  <c r="AF944"/>
  <c r="AG944"/>
  <c r="AD945"/>
  <c r="AE945"/>
  <c r="AF945"/>
  <c r="AG945"/>
  <c r="AD946"/>
  <c r="AE946"/>
  <c r="AF946"/>
  <c r="AG946"/>
  <c r="AD947"/>
  <c r="AE947"/>
  <c r="AF947"/>
  <c r="AG947"/>
  <c r="AD948"/>
  <c r="AE948"/>
  <c r="AF948"/>
  <c r="AG948"/>
  <c r="AD949"/>
  <c r="AE949"/>
  <c r="AF949"/>
  <c r="AG949"/>
  <c r="AD950"/>
  <c r="AE950"/>
  <c r="AF950"/>
  <c r="AG950"/>
  <c r="AD951"/>
  <c r="AE951"/>
  <c r="AF951"/>
  <c r="AG951"/>
  <c r="AD952"/>
  <c r="AE952"/>
  <c r="AF952"/>
  <c r="AG952"/>
  <c r="AD953"/>
  <c r="AE953"/>
  <c r="AF953"/>
  <c r="AG953"/>
  <c r="AD954"/>
  <c r="AE954"/>
  <c r="AF954"/>
  <c r="AG954"/>
  <c r="AD955"/>
  <c r="AE955"/>
  <c r="AF955"/>
  <c r="AG955"/>
  <c r="AH955"/>
  <c r="AI955"/>
  <c r="AD956"/>
  <c r="AE956"/>
  <c r="AF956"/>
  <c r="AG956"/>
  <c r="AH956"/>
  <c r="AI956"/>
  <c r="AD957"/>
  <c r="AE957"/>
  <c r="AF957"/>
  <c r="AG957"/>
  <c r="AH957"/>
  <c r="AI957"/>
  <c r="AD958"/>
  <c r="AE958"/>
  <c r="AF958"/>
  <c r="AG958"/>
  <c r="AH958"/>
  <c r="AI958"/>
  <c r="AD959"/>
  <c r="AE959"/>
  <c r="AF959"/>
  <c r="AG959"/>
  <c r="AH959"/>
  <c r="AI959"/>
  <c r="AD960"/>
  <c r="AE960"/>
  <c r="AF960"/>
  <c r="AG960"/>
  <c r="AH960"/>
  <c r="AI960"/>
  <c r="AD961"/>
  <c r="AE961"/>
  <c r="AF961"/>
  <c r="AG961"/>
  <c r="AH961"/>
  <c r="AI961"/>
  <c r="R489" i="5"/>
  <c r="S488"/>
  <c r="R501"/>
  <c r="S501"/>
  <c r="S500"/>
  <c r="R509"/>
  <c r="S508"/>
  <c r="R521"/>
  <c r="S520"/>
  <c r="R543"/>
  <c r="S543" s="1"/>
  <c r="S542"/>
  <c r="R485"/>
  <c r="S485"/>
  <c r="S484"/>
  <c r="R493"/>
  <c r="S492"/>
  <c r="R505"/>
  <c r="S504"/>
  <c r="R537"/>
  <c r="S537" s="1"/>
  <c r="S536"/>
  <c r="R549"/>
  <c r="S548"/>
  <c r="AG552"/>
  <c r="AH552"/>
  <c r="AE552"/>
  <c r="AF552"/>
  <c r="AD552"/>
  <c r="R572"/>
  <c r="R573" s="1"/>
  <c r="S571"/>
  <c r="R614"/>
  <c r="S613"/>
  <c r="R630"/>
  <c r="S629"/>
  <c r="R663"/>
  <c r="S662"/>
  <c r="R679"/>
  <c r="R680"/>
  <c r="S678"/>
  <c r="R689"/>
  <c r="R690" s="1"/>
  <c r="R691" s="1"/>
  <c r="S691" s="1"/>
  <c r="S688"/>
  <c r="R697"/>
  <c r="R698"/>
  <c r="R699" s="1"/>
  <c r="R700" s="1"/>
  <c r="S696"/>
  <c r="AE482"/>
  <c r="AF482" s="1"/>
  <c r="S483"/>
  <c r="AD483"/>
  <c r="AE484"/>
  <c r="AF484" s="1"/>
  <c r="AD485"/>
  <c r="AE486"/>
  <c r="AF486"/>
  <c r="S487"/>
  <c r="AD487"/>
  <c r="AE488"/>
  <c r="AF488"/>
  <c r="AD489"/>
  <c r="AE490"/>
  <c r="AF490" s="1"/>
  <c r="S491"/>
  <c r="AD491"/>
  <c r="AE492"/>
  <c r="AF492" s="1"/>
  <c r="AD493"/>
  <c r="AE494"/>
  <c r="AF494"/>
  <c r="AD495"/>
  <c r="AE496"/>
  <c r="AF496" s="1"/>
  <c r="AD497"/>
  <c r="AE498"/>
  <c r="AF498"/>
  <c r="S499"/>
  <c r="AD499"/>
  <c r="AE500"/>
  <c r="AF500"/>
  <c r="AD501"/>
  <c r="AE502"/>
  <c r="AF502" s="1"/>
  <c r="S503"/>
  <c r="AD503"/>
  <c r="AE504"/>
  <c r="AF504" s="1"/>
  <c r="AD505"/>
  <c r="AE506"/>
  <c r="AF506"/>
  <c r="S507"/>
  <c r="AD507"/>
  <c r="AE508"/>
  <c r="AF508"/>
  <c r="AD509"/>
  <c r="AE510"/>
  <c r="AF510" s="1"/>
  <c r="AD511"/>
  <c r="AE512"/>
  <c r="AF512"/>
  <c r="AD513"/>
  <c r="AE514"/>
  <c r="AF514" s="1"/>
  <c r="AD515"/>
  <c r="AE516"/>
  <c r="AF516"/>
  <c r="S517"/>
  <c r="AD517"/>
  <c r="AE518"/>
  <c r="AF518"/>
  <c r="S519"/>
  <c r="AD519"/>
  <c r="AE520"/>
  <c r="AF520"/>
  <c r="AD521"/>
  <c r="AE522"/>
  <c r="AF522" s="1"/>
  <c r="AD523"/>
  <c r="AE524"/>
  <c r="AF524"/>
  <c r="AD525"/>
  <c r="AE526"/>
  <c r="AF526" s="1"/>
  <c r="AD527"/>
  <c r="AE528"/>
  <c r="AF528"/>
  <c r="AD529"/>
  <c r="AE530"/>
  <c r="AF530" s="1"/>
  <c r="AD531"/>
  <c r="AE532"/>
  <c r="AF532"/>
  <c r="AD533"/>
  <c r="AE534"/>
  <c r="AF534" s="1"/>
  <c r="S535"/>
  <c r="AD535"/>
  <c r="AE536"/>
  <c r="AF536" s="1"/>
  <c r="AD537"/>
  <c r="AE538"/>
  <c r="AF538"/>
  <c r="AD539"/>
  <c r="AE540"/>
  <c r="AF540" s="1"/>
  <c r="S541"/>
  <c r="AD541"/>
  <c r="AE542"/>
  <c r="AF542" s="1"/>
  <c r="AD543"/>
  <c r="AE544"/>
  <c r="AF544"/>
  <c r="S545"/>
  <c r="AD545"/>
  <c r="AE546"/>
  <c r="AF546"/>
  <c r="S547"/>
  <c r="AD547"/>
  <c r="AE548"/>
  <c r="AF548"/>
  <c r="AD549"/>
  <c r="AE550"/>
  <c r="AF550" s="1"/>
  <c r="R557"/>
  <c r="S556"/>
  <c r="R563"/>
  <c r="R564" s="1"/>
  <c r="S562"/>
  <c r="R590"/>
  <c r="R591"/>
  <c r="R592" s="1"/>
  <c r="R593" s="1"/>
  <c r="S589"/>
  <c r="R606"/>
  <c r="R607" s="1"/>
  <c r="R608" s="1"/>
  <c r="S605"/>
  <c r="R634"/>
  <c r="S633"/>
  <c r="R649"/>
  <c r="R650" s="1"/>
  <c r="R651" s="1"/>
  <c r="R652" s="1"/>
  <c r="S648"/>
  <c r="R669"/>
  <c r="S668"/>
  <c r="R672"/>
  <c r="S672"/>
  <c r="S671"/>
  <c r="R713"/>
  <c r="R714" s="1"/>
  <c r="R715" s="1"/>
  <c r="R716" s="1"/>
  <c r="S712"/>
  <c r="R720"/>
  <c r="S720"/>
  <c r="S719"/>
  <c r="AE483"/>
  <c r="AF483" s="1"/>
  <c r="AE485"/>
  <c r="AF485" s="1"/>
  <c r="AE487"/>
  <c r="AF487" s="1"/>
  <c r="AE489"/>
  <c r="AF489" s="1"/>
  <c r="AE491"/>
  <c r="AF491" s="1"/>
  <c r="AE493"/>
  <c r="AF493" s="1"/>
  <c r="AE495"/>
  <c r="AF495" s="1"/>
  <c r="AE497"/>
  <c r="AF497" s="1"/>
  <c r="AE499"/>
  <c r="AF499" s="1"/>
  <c r="AE501"/>
  <c r="AF501" s="1"/>
  <c r="AE503"/>
  <c r="AF503" s="1"/>
  <c r="AE505"/>
  <c r="AF505" s="1"/>
  <c r="AE507"/>
  <c r="AF507" s="1"/>
  <c r="AE509"/>
  <c r="AF509" s="1"/>
  <c r="AE511"/>
  <c r="AF511" s="1"/>
  <c r="AE513"/>
  <c r="AF513" s="1"/>
  <c r="AE515"/>
  <c r="AF515" s="1"/>
  <c r="AE517"/>
  <c r="AF517" s="1"/>
  <c r="AE519"/>
  <c r="AF519" s="1"/>
  <c r="AE521"/>
  <c r="AF521" s="1"/>
  <c r="AE523"/>
  <c r="AF523" s="1"/>
  <c r="AE525"/>
  <c r="AF525" s="1"/>
  <c r="AE527"/>
  <c r="AF527" s="1"/>
  <c r="AE529"/>
  <c r="AF529" s="1"/>
  <c r="AE531"/>
  <c r="AF531" s="1"/>
  <c r="AE533"/>
  <c r="AF533" s="1"/>
  <c r="AE535"/>
  <c r="AF535" s="1"/>
  <c r="AE537"/>
  <c r="AF537" s="1"/>
  <c r="AE539"/>
  <c r="AF539" s="1"/>
  <c r="AE541"/>
  <c r="AF541" s="1"/>
  <c r="AE543"/>
  <c r="AF543" s="1"/>
  <c r="AE545"/>
  <c r="AF545" s="1"/>
  <c r="AE547"/>
  <c r="AF547" s="1"/>
  <c r="AE549"/>
  <c r="AF549" s="1"/>
  <c r="AG723"/>
  <c r="AH723" s="1"/>
  <c r="AE723"/>
  <c r="AF723" s="1"/>
  <c r="R776"/>
  <c r="S775"/>
  <c r="R792"/>
  <c r="S792" s="1"/>
  <c r="S791"/>
  <c r="R820"/>
  <c r="S819"/>
  <c r="AE551"/>
  <c r="AF551"/>
  <c r="AE553"/>
  <c r="AF553"/>
  <c r="AD554"/>
  <c r="AE555"/>
  <c r="AF555" s="1"/>
  <c r="AD556"/>
  <c r="AE557"/>
  <c r="AF557"/>
  <c r="AD558"/>
  <c r="AE559"/>
  <c r="AF559" s="1"/>
  <c r="AD560"/>
  <c r="AE561"/>
  <c r="AF561"/>
  <c r="AD562"/>
  <c r="AE563"/>
  <c r="AF563" s="1"/>
  <c r="AD564"/>
  <c r="AE565"/>
  <c r="AF565"/>
  <c r="AD566"/>
  <c r="AE567"/>
  <c r="AF567" s="1"/>
  <c r="AD568"/>
  <c r="AE569"/>
  <c r="AF569"/>
  <c r="S570"/>
  <c r="AD570"/>
  <c r="AE571"/>
  <c r="AF571"/>
  <c r="AD572"/>
  <c r="AE573"/>
  <c r="AF573" s="1"/>
  <c r="AD574"/>
  <c r="AE575"/>
  <c r="AF575"/>
  <c r="AD576"/>
  <c r="AE577"/>
  <c r="AF577" s="1"/>
  <c r="AD578"/>
  <c r="AE579"/>
  <c r="AF579"/>
  <c r="AD580"/>
  <c r="AE581"/>
  <c r="AF581" s="1"/>
  <c r="AD582"/>
  <c r="AE583"/>
  <c r="AF583"/>
  <c r="AD584"/>
  <c r="AE585"/>
  <c r="AF585" s="1"/>
  <c r="S586"/>
  <c r="AD586"/>
  <c r="AE587"/>
  <c r="AF587" s="1"/>
  <c r="AD588"/>
  <c r="AE589"/>
  <c r="AF589"/>
  <c r="AD590"/>
  <c r="AE591"/>
  <c r="AF591" s="1"/>
  <c r="AD592"/>
  <c r="AE593"/>
  <c r="AF593"/>
  <c r="AD594"/>
  <c r="AE595"/>
  <c r="AF595" s="1"/>
  <c r="AD596"/>
  <c r="AE597"/>
  <c r="AF597"/>
  <c r="AD598"/>
  <c r="AE599"/>
  <c r="AF599" s="1"/>
  <c r="AD600"/>
  <c r="AE601"/>
  <c r="AF601"/>
  <c r="AD602"/>
  <c r="AE603"/>
  <c r="AF603" s="1"/>
  <c r="AD604"/>
  <c r="AE605"/>
  <c r="AF605"/>
  <c r="AD606"/>
  <c r="AE607"/>
  <c r="AF607" s="1"/>
  <c r="AD608"/>
  <c r="AE609"/>
  <c r="AF609"/>
  <c r="S610"/>
  <c r="AD610"/>
  <c r="AE611"/>
  <c r="AF611"/>
  <c r="AD612"/>
  <c r="AE613"/>
  <c r="AF613" s="1"/>
  <c r="AD614"/>
  <c r="AE615"/>
  <c r="AF615"/>
  <c r="AD616"/>
  <c r="AE617"/>
  <c r="AF617" s="1"/>
  <c r="AD618"/>
  <c r="AE619"/>
  <c r="AF619"/>
  <c r="AD620"/>
  <c r="AE621"/>
  <c r="AF621" s="1"/>
  <c r="AD622"/>
  <c r="AE623"/>
  <c r="AF623"/>
  <c r="AD624"/>
  <c r="AE625"/>
  <c r="AF625" s="1"/>
  <c r="S626"/>
  <c r="AD626"/>
  <c r="AE627"/>
  <c r="AF627" s="1"/>
  <c r="AD628"/>
  <c r="AE629"/>
  <c r="AF629"/>
  <c r="AD630"/>
  <c r="AE631"/>
  <c r="AF631" s="1"/>
  <c r="AD632"/>
  <c r="AE633"/>
  <c r="AF633"/>
  <c r="AD634"/>
  <c r="AE635"/>
  <c r="AF635" s="1"/>
  <c r="AD636"/>
  <c r="AE637"/>
  <c r="AF637"/>
  <c r="AD638"/>
  <c r="AE639"/>
  <c r="AF639" s="1"/>
  <c r="AD640"/>
  <c r="AE641"/>
  <c r="AF641"/>
  <c r="AD642"/>
  <c r="AE643"/>
  <c r="AF643" s="1"/>
  <c r="S644"/>
  <c r="AD644"/>
  <c r="AE645"/>
  <c r="AF645" s="1"/>
  <c r="AD646"/>
  <c r="AE647"/>
  <c r="AF647"/>
  <c r="AD648"/>
  <c r="AE649"/>
  <c r="AF649" s="1"/>
  <c r="AD650"/>
  <c r="AE651"/>
  <c r="AF651"/>
  <c r="AD652"/>
  <c r="AE653"/>
  <c r="AF653" s="1"/>
  <c r="AD654"/>
  <c r="AE655"/>
  <c r="AF655"/>
  <c r="AD656"/>
  <c r="AE657"/>
  <c r="AF657" s="1"/>
  <c r="AD658"/>
  <c r="AE659"/>
  <c r="AF659"/>
  <c r="AD660"/>
  <c r="AE661"/>
  <c r="AF661" s="1"/>
  <c r="AD662"/>
  <c r="AE663"/>
  <c r="AF663"/>
  <c r="S664"/>
  <c r="AD664"/>
  <c r="AE665"/>
  <c r="AF665"/>
  <c r="AD666"/>
  <c r="AE667"/>
  <c r="AF667" s="1"/>
  <c r="AD668"/>
  <c r="AE669"/>
  <c r="AF669"/>
  <c r="S670"/>
  <c r="AD670"/>
  <c r="AE671"/>
  <c r="AF671"/>
  <c r="AD672"/>
  <c r="AE673"/>
  <c r="AF673" s="1"/>
  <c r="AG673"/>
  <c r="AH673" s="1"/>
  <c r="AD674"/>
  <c r="AE675"/>
  <c r="AF675"/>
  <c r="AG675"/>
  <c r="AH675"/>
  <c r="AD676"/>
  <c r="AE677"/>
  <c r="AF677" s="1"/>
  <c r="AG677"/>
  <c r="AH677" s="1"/>
  <c r="AD678"/>
  <c r="AE679"/>
  <c r="AF679"/>
  <c r="AD680"/>
  <c r="AE681"/>
  <c r="AF681" s="1"/>
  <c r="AD682"/>
  <c r="AE683"/>
  <c r="AF683"/>
  <c r="AG683"/>
  <c r="AH683"/>
  <c r="AD684"/>
  <c r="AE685"/>
  <c r="AF685" s="1"/>
  <c r="AG685"/>
  <c r="AH685" s="1"/>
  <c r="AD686"/>
  <c r="AE687"/>
  <c r="AF687"/>
  <c r="AG687"/>
  <c r="AH687"/>
  <c r="AD688"/>
  <c r="AE689"/>
  <c r="AF689" s="1"/>
  <c r="AG689"/>
  <c r="AH689" s="1"/>
  <c r="AD690"/>
  <c r="AE691"/>
  <c r="AF691"/>
  <c r="AG691"/>
  <c r="AH691"/>
  <c r="S692"/>
  <c r="AD692"/>
  <c r="AE693"/>
  <c r="AF693"/>
  <c r="AG693"/>
  <c r="AH693"/>
  <c r="AD694"/>
  <c r="AE695"/>
  <c r="AF695" s="1"/>
  <c r="AG695"/>
  <c r="AH695" s="1"/>
  <c r="AD696"/>
  <c r="AE697"/>
  <c r="AF697"/>
  <c r="AG697"/>
  <c r="AH697"/>
  <c r="AD698"/>
  <c r="AE699"/>
  <c r="AF699" s="1"/>
  <c r="AG699"/>
  <c r="AH699" s="1"/>
  <c r="AD700"/>
  <c r="AE701"/>
  <c r="AF701"/>
  <c r="AG701"/>
  <c r="AH701"/>
  <c r="AD702"/>
  <c r="AE703"/>
  <c r="AF703" s="1"/>
  <c r="AG703"/>
  <c r="AH703" s="1"/>
  <c r="AD704"/>
  <c r="AE705"/>
  <c r="AF705"/>
  <c r="AG705"/>
  <c r="AH705"/>
  <c r="AD706"/>
  <c r="AE707"/>
  <c r="AF707" s="1"/>
  <c r="AG707"/>
  <c r="AH707" s="1"/>
  <c r="S708"/>
  <c r="AD708"/>
  <c r="AE709"/>
  <c r="AF709" s="1"/>
  <c r="AG709"/>
  <c r="AH709" s="1"/>
  <c r="S710"/>
  <c r="AD710"/>
  <c r="AE711"/>
  <c r="AF711" s="1"/>
  <c r="AG711"/>
  <c r="AH711" s="1"/>
  <c r="AD712"/>
  <c r="AE713"/>
  <c r="AF713"/>
  <c r="AG713"/>
  <c r="AH713"/>
  <c r="AD714"/>
  <c r="AE715"/>
  <c r="AF715" s="1"/>
  <c r="AG715"/>
  <c r="AH715" s="1"/>
  <c r="AD716"/>
  <c r="AE717"/>
  <c r="AF717"/>
  <c r="AG717"/>
  <c r="AH717"/>
  <c r="S718"/>
  <c r="AD718"/>
  <c r="AE719"/>
  <c r="AF719"/>
  <c r="AG719"/>
  <c r="AH719"/>
  <c r="AE721"/>
  <c r="AF721"/>
  <c r="AG721"/>
  <c r="AH721"/>
  <c r="AG724"/>
  <c r="AH724"/>
  <c r="R725"/>
  <c r="S724"/>
  <c r="R737"/>
  <c r="S736"/>
  <c r="R752"/>
  <c r="S752"/>
  <c r="S751"/>
  <c r="R766"/>
  <c r="S765"/>
  <c r="R788"/>
  <c r="S787"/>
  <c r="R797"/>
  <c r="S796"/>
  <c r="R813"/>
  <c r="R814" s="1"/>
  <c r="S812"/>
  <c r="R832"/>
  <c r="S831"/>
  <c r="AE554"/>
  <c r="AF554"/>
  <c r="AE556"/>
  <c r="AF556"/>
  <c r="AE558"/>
  <c r="AF558"/>
  <c r="AE560"/>
  <c r="AF560"/>
  <c r="AE562"/>
  <c r="AF562"/>
  <c r="AE564"/>
  <c r="AF564"/>
  <c r="AE566"/>
  <c r="AF566"/>
  <c r="AE568"/>
  <c r="AF568"/>
  <c r="AE570"/>
  <c r="AF570"/>
  <c r="AE572"/>
  <c r="AF572"/>
  <c r="AE574"/>
  <c r="AF574"/>
  <c r="AE576"/>
  <c r="AF576"/>
  <c r="AE578"/>
  <c r="AF578"/>
  <c r="AE580"/>
  <c r="AF580"/>
  <c r="AE582"/>
  <c r="AF582"/>
  <c r="AE584"/>
  <c r="AF584"/>
  <c r="AE586"/>
  <c r="AF586"/>
  <c r="AE588"/>
  <c r="AF588"/>
  <c r="AE590"/>
  <c r="AF590"/>
  <c r="AE592"/>
  <c r="AF592"/>
  <c r="AE594"/>
  <c r="AF594"/>
  <c r="AE596"/>
  <c r="AF596"/>
  <c r="AE598"/>
  <c r="AF598"/>
  <c r="AE600"/>
  <c r="AF600"/>
  <c r="AE602"/>
  <c r="AF602"/>
  <c r="AE604"/>
  <c r="AF604"/>
  <c r="AE606"/>
  <c r="AF606"/>
  <c r="AE608"/>
  <c r="AF608"/>
  <c r="AE610"/>
  <c r="AF610"/>
  <c r="AE612"/>
  <c r="AF612"/>
  <c r="AE614"/>
  <c r="AF614"/>
  <c r="AE616"/>
  <c r="AF616"/>
  <c r="AE618"/>
  <c r="AF618"/>
  <c r="AE620"/>
  <c r="AF620"/>
  <c r="AE622"/>
  <c r="AF622"/>
  <c r="AE624"/>
  <c r="AF624"/>
  <c r="AE626"/>
  <c r="AF626"/>
  <c r="AE628"/>
  <c r="AF628"/>
  <c r="AE630"/>
  <c r="AF630"/>
  <c r="AE632"/>
  <c r="AF632"/>
  <c r="AE634"/>
  <c r="AF634"/>
  <c r="AE636"/>
  <c r="AF636"/>
  <c r="AE638"/>
  <c r="AF638"/>
  <c r="AE640"/>
  <c r="AF640"/>
  <c r="AE642"/>
  <c r="AF642"/>
  <c r="AE644"/>
  <c r="AF644"/>
  <c r="AE646"/>
  <c r="AF646"/>
  <c r="AE648"/>
  <c r="AF648"/>
  <c r="AE650"/>
  <c r="AF650"/>
  <c r="AE652"/>
  <c r="AF652"/>
  <c r="AE654"/>
  <c r="AF654"/>
  <c r="AE656"/>
  <c r="AF656"/>
  <c r="AE658"/>
  <c r="AF658"/>
  <c r="AE660"/>
  <c r="AF660"/>
  <c r="AE662"/>
  <c r="AF662"/>
  <c r="AE664"/>
  <c r="AF664"/>
  <c r="AE666"/>
  <c r="AF666"/>
  <c r="AE668"/>
  <c r="AF668"/>
  <c r="AE670"/>
  <c r="AF670"/>
  <c r="AE672"/>
  <c r="AF672"/>
  <c r="AE674"/>
  <c r="AF674"/>
  <c r="AE676"/>
  <c r="AF676"/>
  <c r="AE678"/>
  <c r="AF678"/>
  <c r="AE680"/>
  <c r="AF680"/>
  <c r="AE682"/>
  <c r="AF682"/>
  <c r="AE684"/>
  <c r="AF684"/>
  <c r="AE686"/>
  <c r="AF686"/>
  <c r="S687"/>
  <c r="AE688"/>
  <c r="AF688" s="1"/>
  <c r="AE690"/>
  <c r="AF690" s="1"/>
  <c r="AE692"/>
  <c r="AF692" s="1"/>
  <c r="AE694"/>
  <c r="AF694" s="1"/>
  <c r="AE696"/>
  <c r="AF696" s="1"/>
  <c r="AE698"/>
  <c r="AF698" s="1"/>
  <c r="AE700"/>
  <c r="AF700" s="1"/>
  <c r="AE702"/>
  <c r="AF702" s="1"/>
  <c r="AE704"/>
  <c r="AF704" s="1"/>
  <c r="AE706"/>
  <c r="AF706" s="1"/>
  <c r="AE708"/>
  <c r="AF708" s="1"/>
  <c r="AE710"/>
  <c r="AF710" s="1"/>
  <c r="AE712"/>
  <c r="AF712" s="1"/>
  <c r="AE714"/>
  <c r="AF714" s="1"/>
  <c r="AE716"/>
  <c r="AF716" s="1"/>
  <c r="AE718"/>
  <c r="AF718" s="1"/>
  <c r="AE720"/>
  <c r="AF720" s="1"/>
  <c r="AE722"/>
  <c r="AF722" s="1"/>
  <c r="AD723"/>
  <c r="AE724"/>
  <c r="AF724"/>
  <c r="R873"/>
  <c r="R874"/>
  <c r="R875" s="1"/>
  <c r="R876" s="1"/>
  <c r="S872"/>
  <c r="R881"/>
  <c r="S880"/>
  <c r="R890"/>
  <c r="S889"/>
  <c r="R898"/>
  <c r="S897"/>
  <c r="R904"/>
  <c r="R905" s="1"/>
  <c r="S903"/>
  <c r="AE725"/>
  <c r="AF725"/>
  <c r="AD726"/>
  <c r="AE727"/>
  <c r="AF727" s="1"/>
  <c r="AD728"/>
  <c r="AE729"/>
  <c r="AF729"/>
  <c r="AD730"/>
  <c r="AE731"/>
  <c r="AF731" s="1"/>
  <c r="AD732"/>
  <c r="AE733"/>
  <c r="AF733"/>
  <c r="AD734"/>
  <c r="AE735"/>
  <c r="AF735" s="1"/>
  <c r="AD736"/>
  <c r="AE737"/>
  <c r="AF737"/>
  <c r="AD738"/>
  <c r="AE739"/>
  <c r="AF739" s="1"/>
  <c r="AD740"/>
  <c r="AE741"/>
  <c r="AF741"/>
  <c r="AD742"/>
  <c r="AE743"/>
  <c r="AF743" s="1"/>
  <c r="AD744"/>
  <c r="AE745"/>
  <c r="AF745"/>
  <c r="AD746"/>
  <c r="AE747"/>
  <c r="AF747" s="1"/>
  <c r="AD748"/>
  <c r="AE749"/>
  <c r="AF749"/>
  <c r="S750"/>
  <c r="AD750"/>
  <c r="AE751"/>
  <c r="AF751"/>
  <c r="AD752"/>
  <c r="AE753"/>
  <c r="AF753" s="1"/>
  <c r="AD754"/>
  <c r="AE755"/>
  <c r="AF755"/>
  <c r="AD756"/>
  <c r="AE757"/>
  <c r="AF757" s="1"/>
  <c r="AD758"/>
  <c r="AE759"/>
  <c r="AF759" s="1"/>
  <c r="AD760"/>
  <c r="AE761"/>
  <c r="AF761"/>
  <c r="S762"/>
  <c r="AD762"/>
  <c r="AE763"/>
  <c r="AF763"/>
  <c r="S764"/>
  <c r="AD764"/>
  <c r="AE765"/>
  <c r="AF765"/>
  <c r="AD766"/>
  <c r="AE767"/>
  <c r="AF767" s="1"/>
  <c r="AD768"/>
  <c r="AE769"/>
  <c r="AF769"/>
  <c r="AD770"/>
  <c r="AE771"/>
  <c r="AF771" s="1"/>
  <c r="AD772"/>
  <c r="AE773"/>
  <c r="AF773"/>
  <c r="S774"/>
  <c r="AD774"/>
  <c r="AE775"/>
  <c r="AF775"/>
  <c r="AD776"/>
  <c r="AE777"/>
  <c r="AF777" s="1"/>
  <c r="AD778"/>
  <c r="AE779"/>
  <c r="AF779"/>
  <c r="AD780"/>
  <c r="AE781"/>
  <c r="AF781" s="1"/>
  <c r="AD782"/>
  <c r="AE783"/>
  <c r="AF783"/>
  <c r="AD784"/>
  <c r="AE785"/>
  <c r="AF785" s="1"/>
  <c r="S786"/>
  <c r="AD786"/>
  <c r="AE787"/>
  <c r="AF787" s="1"/>
  <c r="AD788"/>
  <c r="AE789"/>
  <c r="AF789"/>
  <c r="S790"/>
  <c r="AD790"/>
  <c r="AE791"/>
  <c r="AF791"/>
  <c r="AD792"/>
  <c r="AE793"/>
  <c r="AF793" s="1"/>
  <c r="AD794"/>
  <c r="AE795"/>
  <c r="AF795"/>
  <c r="AD796"/>
  <c r="AE797"/>
  <c r="AF797" s="1"/>
  <c r="AD798"/>
  <c r="AE799"/>
  <c r="AF799"/>
  <c r="AD800"/>
  <c r="AE801"/>
  <c r="AF801" s="1"/>
  <c r="AD802"/>
  <c r="AE803"/>
  <c r="AF803"/>
  <c r="AD804"/>
  <c r="AE805"/>
  <c r="AF805" s="1"/>
  <c r="AD806"/>
  <c r="AE807"/>
  <c r="AF807"/>
  <c r="S808"/>
  <c r="AD808"/>
  <c r="AE809"/>
  <c r="AF809"/>
  <c r="AG809"/>
  <c r="AH809"/>
  <c r="AD810"/>
  <c r="AE811"/>
  <c r="AF811" s="1"/>
  <c r="AG811"/>
  <c r="AH811" s="1"/>
  <c r="AD812"/>
  <c r="AE813"/>
  <c r="AF813"/>
  <c r="AG813"/>
  <c r="AH813"/>
  <c r="AD814"/>
  <c r="AE815"/>
  <c r="AF815" s="1"/>
  <c r="AG815"/>
  <c r="AH815" s="1"/>
  <c r="AD816"/>
  <c r="AE817"/>
  <c r="AF817"/>
  <c r="AD818"/>
  <c r="AE819"/>
  <c r="AF819" s="1"/>
  <c r="AD820"/>
  <c r="AE821"/>
  <c r="AF821"/>
  <c r="S822"/>
  <c r="AD822"/>
  <c r="AE823"/>
  <c r="AF823"/>
  <c r="AG823"/>
  <c r="AH823"/>
  <c r="S824"/>
  <c r="AD824"/>
  <c r="AE825"/>
  <c r="AF825"/>
  <c r="AG825"/>
  <c r="AH825"/>
  <c r="AD826"/>
  <c r="AE827"/>
  <c r="AF827" s="1"/>
  <c r="AG827"/>
  <c r="AH827" s="1"/>
  <c r="S828"/>
  <c r="AD828"/>
  <c r="AE829"/>
  <c r="AF829" s="1"/>
  <c r="AG829"/>
  <c r="AH829" s="1"/>
  <c r="S830"/>
  <c r="AD830"/>
  <c r="AE831"/>
  <c r="AF831" s="1"/>
  <c r="AG831"/>
  <c r="AH831" s="1"/>
  <c r="AD832"/>
  <c r="AE833"/>
  <c r="AF833"/>
  <c r="AG833"/>
  <c r="AH833"/>
  <c r="AD834"/>
  <c r="AE835"/>
  <c r="AF835" s="1"/>
  <c r="AG835"/>
  <c r="AH835" s="1"/>
  <c r="S836"/>
  <c r="AD836"/>
  <c r="AE837"/>
  <c r="AF837" s="1"/>
  <c r="AG837"/>
  <c r="AH837" s="1"/>
  <c r="S838"/>
  <c r="AD838"/>
  <c r="AE839"/>
  <c r="AF839" s="1"/>
  <c r="AG839"/>
  <c r="AH839" s="1"/>
  <c r="AD840"/>
  <c r="AE841"/>
  <c r="AF841"/>
  <c r="R845"/>
  <c r="R846"/>
  <c r="S844"/>
  <c r="R861"/>
  <c r="R862" s="1"/>
  <c r="S862" s="1"/>
  <c r="S860"/>
  <c r="R865"/>
  <c r="R866" s="1"/>
  <c r="S864"/>
  <c r="AE726"/>
  <c r="AF726"/>
  <c r="AE728"/>
  <c r="AF728"/>
  <c r="AE730"/>
  <c r="AF730"/>
  <c r="AE732"/>
  <c r="AF732"/>
  <c r="AE734"/>
  <c r="AF734"/>
  <c r="AE736"/>
  <c r="AF736"/>
  <c r="AE738"/>
  <c r="AF738"/>
  <c r="AE740"/>
  <c r="AF740"/>
  <c r="AE742"/>
  <c r="AF742"/>
  <c r="AE744"/>
  <c r="AF744"/>
  <c r="AE746"/>
  <c r="AF746"/>
  <c r="AE748"/>
  <c r="AF748"/>
  <c r="AE750"/>
  <c r="AF750"/>
  <c r="AE752"/>
  <c r="AF752"/>
  <c r="AE754"/>
  <c r="AF754"/>
  <c r="AE756"/>
  <c r="AF756"/>
  <c r="AE758"/>
  <c r="AF758"/>
  <c r="AE760"/>
  <c r="AF760"/>
  <c r="AE762"/>
  <c r="AF762"/>
  <c r="AE764"/>
  <c r="AF764"/>
  <c r="AE766"/>
  <c r="AF766"/>
  <c r="AE768"/>
  <c r="AF768"/>
  <c r="AE770"/>
  <c r="AF770"/>
  <c r="AE772"/>
  <c r="AF772"/>
  <c r="AE774"/>
  <c r="AF774"/>
  <c r="AE776"/>
  <c r="AF776"/>
  <c r="AE778"/>
  <c r="AF778"/>
  <c r="AE780"/>
  <c r="AF780"/>
  <c r="AE782"/>
  <c r="AF782"/>
  <c r="AE784"/>
  <c r="AF784"/>
  <c r="AE786"/>
  <c r="AF786"/>
  <c r="AE788"/>
  <c r="AF788"/>
  <c r="AE790"/>
  <c r="AF790"/>
  <c r="AE792"/>
  <c r="AF792"/>
  <c r="AE794"/>
  <c r="AF794"/>
  <c r="AE796"/>
  <c r="AF796"/>
  <c r="AE798"/>
  <c r="AF798"/>
  <c r="AE800"/>
  <c r="AF800"/>
  <c r="AE802"/>
  <c r="AF802"/>
  <c r="AE804"/>
  <c r="AF804"/>
  <c r="AE806"/>
  <c r="AF806"/>
  <c r="AE808"/>
  <c r="AF808"/>
  <c r="AE810"/>
  <c r="AF810"/>
  <c r="AE812"/>
  <c r="AF812"/>
  <c r="AE814"/>
  <c r="AF814"/>
  <c r="AE816"/>
  <c r="AF816"/>
  <c r="AE818"/>
  <c r="AF818"/>
  <c r="AE820"/>
  <c r="AF820"/>
  <c r="AE822"/>
  <c r="AF822"/>
  <c r="AE824"/>
  <c r="AF824"/>
  <c r="AE826"/>
  <c r="AF826"/>
  <c r="AE828"/>
  <c r="AF828"/>
  <c r="AE830"/>
  <c r="AF830"/>
  <c r="AE832"/>
  <c r="AF832"/>
  <c r="AE834"/>
  <c r="AF834"/>
  <c r="AE836"/>
  <c r="AF836"/>
  <c r="AE838"/>
  <c r="AF838"/>
  <c r="AE840"/>
  <c r="AF840"/>
  <c r="AG841"/>
  <c r="AH841"/>
  <c r="R947"/>
  <c r="R948" s="1"/>
  <c r="S946"/>
  <c r="AE842"/>
  <c r="AF842"/>
  <c r="AD843"/>
  <c r="AE844"/>
  <c r="AF844" s="1"/>
  <c r="AD845"/>
  <c r="AE846"/>
  <c r="AF846"/>
  <c r="AD847"/>
  <c r="AE848"/>
  <c r="AF848" s="1"/>
  <c r="AD849"/>
  <c r="AE850"/>
  <c r="AF850"/>
  <c r="AD851"/>
  <c r="AE852"/>
  <c r="AF852" s="1"/>
  <c r="AD853"/>
  <c r="AE854"/>
  <c r="AF854"/>
  <c r="AD855"/>
  <c r="AE856"/>
  <c r="AF856" s="1"/>
  <c r="AD857"/>
  <c r="AE858"/>
  <c r="AF858"/>
  <c r="AD859"/>
  <c r="AE860"/>
  <c r="AF860" s="1"/>
  <c r="AD861"/>
  <c r="AE862"/>
  <c r="AF862"/>
  <c r="S863"/>
  <c r="AD863"/>
  <c r="AE864"/>
  <c r="AF864"/>
  <c r="AD865"/>
  <c r="AE866"/>
  <c r="AF866" s="1"/>
  <c r="AD867"/>
  <c r="AE868"/>
  <c r="AF868"/>
  <c r="AD869"/>
  <c r="AE870"/>
  <c r="AF870" s="1"/>
  <c r="AD871"/>
  <c r="AE872"/>
  <c r="AF872"/>
  <c r="AD873"/>
  <c r="AE874"/>
  <c r="AF874" s="1"/>
  <c r="AD875"/>
  <c r="AE876"/>
  <c r="AF876"/>
  <c r="AD877"/>
  <c r="AE878"/>
  <c r="AF878" s="1"/>
  <c r="S879"/>
  <c r="AD879"/>
  <c r="AE880"/>
  <c r="AF880" s="1"/>
  <c r="AD881"/>
  <c r="AE882"/>
  <c r="AF882"/>
  <c r="AD883"/>
  <c r="AE884"/>
  <c r="AF884" s="1"/>
  <c r="S885"/>
  <c r="AD885"/>
  <c r="AE886"/>
  <c r="AF886" s="1"/>
  <c r="S887"/>
  <c r="AD887"/>
  <c r="AE888"/>
  <c r="AF888" s="1"/>
  <c r="AD889"/>
  <c r="AE890"/>
  <c r="AF890"/>
  <c r="AD891"/>
  <c r="AE892"/>
  <c r="AF892" s="1"/>
  <c r="S893"/>
  <c r="AD893"/>
  <c r="AE894"/>
  <c r="AF894" s="1"/>
  <c r="AD895"/>
  <c r="AE896"/>
  <c r="AF896"/>
  <c r="AD897"/>
  <c r="AE898"/>
  <c r="AF898" s="1"/>
  <c r="AD899"/>
  <c r="AE900"/>
  <c r="AF900"/>
  <c r="S901"/>
  <c r="AD901"/>
  <c r="AE902"/>
  <c r="AF902"/>
  <c r="AE903"/>
  <c r="AF903"/>
  <c r="R930"/>
  <c r="S929"/>
  <c r="R938"/>
  <c r="S938"/>
  <c r="S937"/>
  <c r="R952"/>
  <c r="R953" s="1"/>
  <c r="S951"/>
  <c r="AE843"/>
  <c r="AF843"/>
  <c r="AE845"/>
  <c r="AF845"/>
  <c r="AE847"/>
  <c r="AF847"/>
  <c r="AE849"/>
  <c r="AF849"/>
  <c r="AE851"/>
  <c r="AF851"/>
  <c r="AE853"/>
  <c r="AF853"/>
  <c r="AE855"/>
  <c r="AF855"/>
  <c r="AE857"/>
  <c r="AF857"/>
  <c r="AE859"/>
  <c r="AF859"/>
  <c r="AE861"/>
  <c r="AF861"/>
  <c r="AE863"/>
  <c r="AF863"/>
  <c r="AE865"/>
  <c r="AF865"/>
  <c r="AE867"/>
  <c r="AF867"/>
  <c r="AE869"/>
  <c r="AF869"/>
  <c r="AE871"/>
  <c r="AF871"/>
  <c r="AE873"/>
  <c r="AF873"/>
  <c r="AE875"/>
  <c r="AF875"/>
  <c r="AE877"/>
  <c r="AF877"/>
  <c r="AE879"/>
  <c r="AF879"/>
  <c r="AE881"/>
  <c r="AF881"/>
  <c r="AE883"/>
  <c r="AF883"/>
  <c r="AE885"/>
  <c r="AF885"/>
  <c r="AE887"/>
  <c r="AF887"/>
  <c r="AE889"/>
  <c r="AF889"/>
  <c r="AE891"/>
  <c r="AF891"/>
  <c r="AE893"/>
  <c r="AF893"/>
  <c r="AE895"/>
  <c r="AF895"/>
  <c r="AE897"/>
  <c r="AF897"/>
  <c r="AE899"/>
  <c r="AF899"/>
  <c r="AE901"/>
  <c r="AF901"/>
  <c r="AG903"/>
  <c r="AH903"/>
  <c r="AE905"/>
  <c r="AF905"/>
  <c r="AG905"/>
  <c r="AH905"/>
  <c r="AE907"/>
  <c r="AF907"/>
  <c r="AG907"/>
  <c r="AH907"/>
  <c r="AE909"/>
  <c r="AF909"/>
  <c r="AG909"/>
  <c r="AH909"/>
  <c r="AE911"/>
  <c r="AF911"/>
  <c r="AG911"/>
  <c r="AH911"/>
  <c r="AE913"/>
  <c r="AF913"/>
  <c r="AG913"/>
  <c r="AH913"/>
  <c r="AE915"/>
  <c r="AF915"/>
  <c r="AG915"/>
  <c r="AH915"/>
  <c r="AE917"/>
  <c r="AF917"/>
  <c r="AG917"/>
  <c r="AH917"/>
  <c r="AE919"/>
  <c r="AF919"/>
  <c r="AG919"/>
  <c r="AH919"/>
  <c r="AE921"/>
  <c r="AF921"/>
  <c r="AG921"/>
  <c r="AH921"/>
  <c r="AE923"/>
  <c r="AF923"/>
  <c r="AG923"/>
  <c r="AH923"/>
  <c r="AE925"/>
  <c r="AF925"/>
  <c r="AG925"/>
  <c r="AH925"/>
  <c r="AE927"/>
  <c r="AF927"/>
  <c r="AG927"/>
  <c r="AH927"/>
  <c r="AE929"/>
  <c r="AF929"/>
  <c r="AG929"/>
  <c r="AH929"/>
  <c r="AE931"/>
  <c r="AF931"/>
  <c r="AG931"/>
  <c r="AH931"/>
  <c r="AE933"/>
  <c r="AF933"/>
  <c r="AG933"/>
  <c r="AH933"/>
  <c r="AE935"/>
  <c r="AF935"/>
  <c r="AG935"/>
  <c r="AH935"/>
  <c r="AE937"/>
  <c r="AF937"/>
  <c r="AG937"/>
  <c r="AH937"/>
  <c r="AE939"/>
  <c r="AF939"/>
  <c r="AG939"/>
  <c r="AH939"/>
  <c r="AE941"/>
  <c r="AF941"/>
  <c r="AG941"/>
  <c r="AH941"/>
  <c r="AE943"/>
  <c r="AF943"/>
  <c r="AG943"/>
  <c r="AH943"/>
  <c r="AE945"/>
  <c r="AF945"/>
  <c r="AG945"/>
  <c r="AH945"/>
  <c r="AE947"/>
  <c r="AF947"/>
  <c r="AG947"/>
  <c r="AH947"/>
  <c r="AE949"/>
  <c r="AF949"/>
  <c r="AG949"/>
  <c r="AH949"/>
  <c r="AE951"/>
  <c r="AF951"/>
  <c r="AG951"/>
  <c r="AH951"/>
  <c r="AE953"/>
  <c r="AF953"/>
  <c r="AG953"/>
  <c r="AH953"/>
  <c r="AE955"/>
  <c r="AF955"/>
  <c r="AG955"/>
  <c r="AH955"/>
  <c r="AE957"/>
  <c r="AF957"/>
  <c r="AG957"/>
  <c r="AH957"/>
  <c r="AE959"/>
  <c r="AF959"/>
  <c r="AG959"/>
  <c r="AH959"/>
  <c r="AE961"/>
  <c r="AF961"/>
  <c r="AG961"/>
  <c r="AH961"/>
  <c r="AE904"/>
  <c r="AF904"/>
  <c r="AE906"/>
  <c r="AF906"/>
  <c r="S907"/>
  <c r="AE908"/>
  <c r="AF908" s="1"/>
  <c r="AE910"/>
  <c r="AF910" s="1"/>
  <c r="AE912"/>
  <c r="AF912" s="1"/>
  <c r="AE914"/>
  <c r="AF914" s="1"/>
  <c r="AE916"/>
  <c r="AF916" s="1"/>
  <c r="AE918"/>
  <c r="AF918" s="1"/>
  <c r="AE920"/>
  <c r="AF920" s="1"/>
  <c r="S921"/>
  <c r="AE922"/>
  <c r="AF922"/>
  <c r="S923"/>
  <c r="AE924"/>
  <c r="AF924" s="1"/>
  <c r="S925"/>
  <c r="AE926"/>
  <c r="AF926"/>
  <c r="AE928"/>
  <c r="AF928"/>
  <c r="AE930"/>
  <c r="AF930"/>
  <c r="AE932"/>
  <c r="AF932"/>
  <c r="AE934"/>
  <c r="AF934"/>
  <c r="S935"/>
  <c r="AE936"/>
  <c r="AF936" s="1"/>
  <c r="AE938"/>
  <c r="AF938" s="1"/>
  <c r="S939"/>
  <c r="AE940"/>
  <c r="AF940"/>
  <c r="S941"/>
  <c r="AE942"/>
  <c r="AF942" s="1"/>
  <c r="AE944"/>
  <c r="AF944" s="1"/>
  <c r="S945"/>
  <c r="AE946"/>
  <c r="AF946"/>
  <c r="AE948"/>
  <c r="AF948"/>
  <c r="S949"/>
  <c r="AE950"/>
  <c r="AF950" s="1"/>
  <c r="AE952"/>
  <c r="AF952" s="1"/>
  <c r="AE954"/>
  <c r="AF954" s="1"/>
  <c r="S955"/>
  <c r="AE956"/>
  <c r="AF956"/>
  <c r="AE958"/>
  <c r="AF958"/>
  <c r="AE960"/>
  <c r="AF960"/>
  <c r="AH265" i="4"/>
  <c r="AI265"/>
  <c r="AF265"/>
  <c r="AG265"/>
  <c r="AD265"/>
  <c r="AE265"/>
  <c r="AD242"/>
  <c r="AE242"/>
  <c r="AF242"/>
  <c r="AG242"/>
  <c r="AD243"/>
  <c r="AE243"/>
  <c r="AF243"/>
  <c r="AG243"/>
  <c r="AD244"/>
  <c r="AE244"/>
  <c r="AF244"/>
  <c r="AG244"/>
  <c r="AD245"/>
  <c r="AE245"/>
  <c r="AF245"/>
  <c r="AG245"/>
  <c r="AD246"/>
  <c r="AE246"/>
  <c r="AF246"/>
  <c r="AG246"/>
  <c r="AD247"/>
  <c r="AE247"/>
  <c r="AF247"/>
  <c r="AG247"/>
  <c r="AD248"/>
  <c r="AE248"/>
  <c r="AF248"/>
  <c r="AG248"/>
  <c r="AD249"/>
  <c r="AE249"/>
  <c r="AF249"/>
  <c r="AG249"/>
  <c r="AD250"/>
  <c r="AE250"/>
  <c r="AF250"/>
  <c r="AG250"/>
  <c r="AD251"/>
  <c r="AE251"/>
  <c r="AF251"/>
  <c r="AG251"/>
  <c r="AD252"/>
  <c r="AE252"/>
  <c r="AF252"/>
  <c r="AG252"/>
  <c r="AD253"/>
  <c r="AE253"/>
  <c r="AF253"/>
  <c r="AG253"/>
  <c r="AD254"/>
  <c r="AE254"/>
  <c r="AF254"/>
  <c r="AG254"/>
  <c r="AD255"/>
  <c r="AE255"/>
  <c r="AF255"/>
  <c r="AG255"/>
  <c r="AD256"/>
  <c r="AE256"/>
  <c r="AF256"/>
  <c r="AG256"/>
  <c r="AD257"/>
  <c r="AE257"/>
  <c r="AF257"/>
  <c r="AG257"/>
  <c r="AD258"/>
  <c r="AE258"/>
  <c r="AF258"/>
  <c r="AG258"/>
  <c r="AD259"/>
  <c r="AE259"/>
  <c r="AF259"/>
  <c r="AG259"/>
  <c r="AD260"/>
  <c r="AE260"/>
  <c r="AF260"/>
  <c r="AG260"/>
  <c r="AD261"/>
  <c r="AE261"/>
  <c r="AF261"/>
  <c r="AG261"/>
  <c r="AD262"/>
  <c r="AE262"/>
  <c r="AF262"/>
  <c r="AG262"/>
  <c r="AD263"/>
  <c r="AE263"/>
  <c r="AF263"/>
  <c r="AG263"/>
  <c r="AD264"/>
  <c r="AE264"/>
  <c r="AF264"/>
  <c r="AG264"/>
  <c r="AH460"/>
  <c r="AI460"/>
  <c r="AF460"/>
  <c r="AG460"/>
  <c r="AD266"/>
  <c r="AE266"/>
  <c r="AF266"/>
  <c r="AG266"/>
  <c r="AD267"/>
  <c r="AE267"/>
  <c r="AF267"/>
  <c r="AG267"/>
  <c r="AD268"/>
  <c r="AE268"/>
  <c r="AF268"/>
  <c r="AG268"/>
  <c r="AD269"/>
  <c r="AE269"/>
  <c r="AF269"/>
  <c r="AG269"/>
  <c r="AD270"/>
  <c r="AE270"/>
  <c r="AF270"/>
  <c r="AG270"/>
  <c r="AD271"/>
  <c r="AE271"/>
  <c r="AF271"/>
  <c r="AG271"/>
  <c r="AD272"/>
  <c r="AE272"/>
  <c r="AF272"/>
  <c r="AG272"/>
  <c r="AD273"/>
  <c r="AE273"/>
  <c r="AF273"/>
  <c r="AG273"/>
  <c r="AD274"/>
  <c r="AE274"/>
  <c r="AF274"/>
  <c r="AG274"/>
  <c r="AD275"/>
  <c r="AE275"/>
  <c r="AF275"/>
  <c r="AG275"/>
  <c r="AD276"/>
  <c r="AE276"/>
  <c r="AF276"/>
  <c r="AG276"/>
  <c r="AD277"/>
  <c r="AE277"/>
  <c r="AF277"/>
  <c r="AG277"/>
  <c r="AD278"/>
  <c r="AE278"/>
  <c r="AF278"/>
  <c r="AG278"/>
  <c r="AD279"/>
  <c r="AE279"/>
  <c r="AF279"/>
  <c r="AG279"/>
  <c r="AD280"/>
  <c r="AE280"/>
  <c r="AF280"/>
  <c r="AG280"/>
  <c r="AD281"/>
  <c r="AE281"/>
  <c r="AF281"/>
  <c r="AG281"/>
  <c r="AD282"/>
  <c r="AE282"/>
  <c r="AF282"/>
  <c r="AG282"/>
  <c r="AD283"/>
  <c r="AE283"/>
  <c r="AF283"/>
  <c r="AG283"/>
  <c r="AD284"/>
  <c r="AE284"/>
  <c r="AF284"/>
  <c r="AG284"/>
  <c r="AD285"/>
  <c r="AE285"/>
  <c r="AF285"/>
  <c r="AG285"/>
  <c r="AD286"/>
  <c r="AE286"/>
  <c r="AF286"/>
  <c r="AG286"/>
  <c r="AD287"/>
  <c r="AE287"/>
  <c r="AF287"/>
  <c r="AG287"/>
  <c r="AD288"/>
  <c r="AE288"/>
  <c r="AF288"/>
  <c r="AG288"/>
  <c r="AD289"/>
  <c r="AE289"/>
  <c r="AF289"/>
  <c r="AG289"/>
  <c r="AD290"/>
  <c r="AE290"/>
  <c r="AF290"/>
  <c r="AG290"/>
  <c r="AD291"/>
  <c r="AE291"/>
  <c r="AF291"/>
  <c r="AG291"/>
  <c r="AD292"/>
  <c r="AE292"/>
  <c r="AF292"/>
  <c r="AG292"/>
  <c r="AD293"/>
  <c r="AE293"/>
  <c r="AF293"/>
  <c r="AG293"/>
  <c r="AD294"/>
  <c r="AE294"/>
  <c r="AF294"/>
  <c r="AG294"/>
  <c r="AD295"/>
  <c r="AE295"/>
  <c r="AF295"/>
  <c r="AG295"/>
  <c r="AD296"/>
  <c r="AE296"/>
  <c r="AF296"/>
  <c r="AG296"/>
  <c r="AD297"/>
  <c r="AE297"/>
  <c r="AF297"/>
  <c r="AG297"/>
  <c r="AD298"/>
  <c r="AE298"/>
  <c r="AF298"/>
  <c r="AG298"/>
  <c r="AD299"/>
  <c r="AE299"/>
  <c r="AF299"/>
  <c r="AG299"/>
  <c r="AD300"/>
  <c r="AE300"/>
  <c r="AF300"/>
  <c r="AG300"/>
  <c r="AD301"/>
  <c r="AE301"/>
  <c r="AF301"/>
  <c r="AG301"/>
  <c r="AD302"/>
  <c r="AE302"/>
  <c r="AF302"/>
  <c r="AG302"/>
  <c r="AD303"/>
  <c r="AE303"/>
  <c r="AF303"/>
  <c r="AG303"/>
  <c r="AD304"/>
  <c r="AE304"/>
  <c r="AF304"/>
  <c r="AG304"/>
  <c r="AD305"/>
  <c r="AE305"/>
  <c r="AF305"/>
  <c r="AG305"/>
  <c r="AD306"/>
  <c r="AE306"/>
  <c r="AF306"/>
  <c r="AG306"/>
  <c r="AD307"/>
  <c r="AE307"/>
  <c r="AF307"/>
  <c r="AG307"/>
  <c r="AD308"/>
  <c r="AE308"/>
  <c r="AF308"/>
  <c r="AG308"/>
  <c r="AD309"/>
  <c r="AE309"/>
  <c r="AF309"/>
  <c r="AG309"/>
  <c r="AD310"/>
  <c r="AE310"/>
  <c r="AF310"/>
  <c r="AG310"/>
  <c r="AD311"/>
  <c r="AE311"/>
  <c r="AF311"/>
  <c r="AG311"/>
  <c r="AD312"/>
  <c r="AE312"/>
  <c r="AF312"/>
  <c r="AG312"/>
  <c r="AD313"/>
  <c r="AE313"/>
  <c r="AF313"/>
  <c r="AG313"/>
  <c r="AD314"/>
  <c r="AE314"/>
  <c r="AF314"/>
  <c r="AG314"/>
  <c r="AD315"/>
  <c r="AE315"/>
  <c r="AF315"/>
  <c r="AG315"/>
  <c r="AD316"/>
  <c r="AE316"/>
  <c r="AF316"/>
  <c r="AG316"/>
  <c r="AD317"/>
  <c r="AE317"/>
  <c r="AF317"/>
  <c r="AG317"/>
  <c r="AD318"/>
  <c r="AE318"/>
  <c r="AF318"/>
  <c r="AG318"/>
  <c r="AD319"/>
  <c r="AE319"/>
  <c r="AF319"/>
  <c r="AG319"/>
  <c r="AD320"/>
  <c r="AE320"/>
  <c r="AF320"/>
  <c r="AG320"/>
  <c r="AD321"/>
  <c r="AE321"/>
  <c r="AF321"/>
  <c r="AG321"/>
  <c r="AD322"/>
  <c r="AE322"/>
  <c r="AF322"/>
  <c r="AG322"/>
  <c r="AD323"/>
  <c r="AE323"/>
  <c r="AF323"/>
  <c r="AG323"/>
  <c r="AD324"/>
  <c r="AE324"/>
  <c r="AF324"/>
  <c r="AG324"/>
  <c r="AD325"/>
  <c r="AE325"/>
  <c r="AF325"/>
  <c r="AG325"/>
  <c r="AD326"/>
  <c r="AE326"/>
  <c r="AF326"/>
  <c r="AG326"/>
  <c r="AD327"/>
  <c r="AE327"/>
  <c r="AF327"/>
  <c r="AG327"/>
  <c r="AD328"/>
  <c r="AE328"/>
  <c r="AF328"/>
  <c r="AG328"/>
  <c r="AD329"/>
  <c r="AE329"/>
  <c r="AF329"/>
  <c r="AG329"/>
  <c r="AD330"/>
  <c r="AE330"/>
  <c r="AF330"/>
  <c r="AG330"/>
  <c r="AD331"/>
  <c r="AE331"/>
  <c r="AF331"/>
  <c r="AG331"/>
  <c r="AD332"/>
  <c r="AE332"/>
  <c r="AF332"/>
  <c r="AG332"/>
  <c r="AD333"/>
  <c r="AE333"/>
  <c r="AF333"/>
  <c r="AG333"/>
  <c r="AD334"/>
  <c r="AE334"/>
  <c r="AF334"/>
  <c r="AG334"/>
  <c r="AD335"/>
  <c r="AE335"/>
  <c r="AF335"/>
  <c r="AG335"/>
  <c r="AD336"/>
  <c r="AE336"/>
  <c r="AF336"/>
  <c r="AG336"/>
  <c r="AD337"/>
  <c r="AE337"/>
  <c r="AF337"/>
  <c r="AG337"/>
  <c r="AD338"/>
  <c r="AE338"/>
  <c r="AF338"/>
  <c r="AG338"/>
  <c r="AD339"/>
  <c r="AE339"/>
  <c r="AF339"/>
  <c r="AG339"/>
  <c r="AD340"/>
  <c r="AE340"/>
  <c r="AF340"/>
  <c r="AG340"/>
  <c r="AD341"/>
  <c r="AE341"/>
  <c r="AF341"/>
  <c r="AG341"/>
  <c r="AD342"/>
  <c r="AE342"/>
  <c r="AF342"/>
  <c r="AG342"/>
  <c r="AD343"/>
  <c r="AE343"/>
  <c r="AF343"/>
  <c r="AG343"/>
  <c r="AD344"/>
  <c r="AE344"/>
  <c r="AF344"/>
  <c r="AG344"/>
  <c r="AD345"/>
  <c r="AE345"/>
  <c r="AF345"/>
  <c r="AG345"/>
  <c r="AD346"/>
  <c r="AE346"/>
  <c r="AF346"/>
  <c r="AG346"/>
  <c r="AD347"/>
  <c r="AE347"/>
  <c r="AF347"/>
  <c r="AG347"/>
  <c r="AD348"/>
  <c r="AE348"/>
  <c r="AF348"/>
  <c r="AG348"/>
  <c r="AD349"/>
  <c r="AE349"/>
  <c r="AF349"/>
  <c r="AG349"/>
  <c r="AD350"/>
  <c r="AE350"/>
  <c r="AF350"/>
  <c r="AG350"/>
  <c r="AD351"/>
  <c r="AE351"/>
  <c r="AF351"/>
  <c r="AG351"/>
  <c r="AD352"/>
  <c r="AE352"/>
  <c r="AF352"/>
  <c r="AG352"/>
  <c r="AD353"/>
  <c r="AE353"/>
  <c r="AF353"/>
  <c r="AG353"/>
  <c r="AD354"/>
  <c r="AE354"/>
  <c r="AF354"/>
  <c r="AG354"/>
  <c r="AD355"/>
  <c r="AE355"/>
  <c r="AF355"/>
  <c r="AG355"/>
  <c r="AD356"/>
  <c r="AE356"/>
  <c r="AF356"/>
  <c r="AG356"/>
  <c r="AD357"/>
  <c r="AE357"/>
  <c r="AF357"/>
  <c r="AG357"/>
  <c r="AD358"/>
  <c r="AE358"/>
  <c r="AF358"/>
  <c r="AG358"/>
  <c r="AD359"/>
  <c r="AE359"/>
  <c r="AF359"/>
  <c r="AG359"/>
  <c r="AD360"/>
  <c r="AE360"/>
  <c r="AF360"/>
  <c r="AG360"/>
  <c r="AD361"/>
  <c r="AE361"/>
  <c r="AF361"/>
  <c r="AG361"/>
  <c r="AD362"/>
  <c r="AE362"/>
  <c r="AF362"/>
  <c r="AG362"/>
  <c r="AD363"/>
  <c r="AE363"/>
  <c r="AF363"/>
  <c r="AG363"/>
  <c r="AD364"/>
  <c r="AE364"/>
  <c r="AF364"/>
  <c r="AG364"/>
  <c r="AD365"/>
  <c r="AE365"/>
  <c r="AF365"/>
  <c r="AG365"/>
  <c r="AD366"/>
  <c r="AE366"/>
  <c r="AF366"/>
  <c r="AG366"/>
  <c r="AD367"/>
  <c r="AE367"/>
  <c r="AF367"/>
  <c r="AG367"/>
  <c r="AD368"/>
  <c r="AE368"/>
  <c r="AF368"/>
  <c r="AG368"/>
  <c r="AD369"/>
  <c r="AE369"/>
  <c r="AF369"/>
  <c r="AG369"/>
  <c r="AD370"/>
  <c r="AE370"/>
  <c r="AF370"/>
  <c r="AG370"/>
  <c r="AD371"/>
  <c r="AE371"/>
  <c r="AF371"/>
  <c r="AG371"/>
  <c r="AD372"/>
  <c r="AE372"/>
  <c r="AF372"/>
  <c r="AG372"/>
  <c r="AD373"/>
  <c r="AE373"/>
  <c r="AF373"/>
  <c r="AG373"/>
  <c r="AD374"/>
  <c r="AE374"/>
  <c r="AF374"/>
  <c r="AG374"/>
  <c r="AD375"/>
  <c r="AE375"/>
  <c r="AF375"/>
  <c r="AG375"/>
  <c r="AD376"/>
  <c r="AE376"/>
  <c r="AF376"/>
  <c r="AG376"/>
  <c r="AD377"/>
  <c r="AE377"/>
  <c r="AF377"/>
  <c r="AG377"/>
  <c r="AD378"/>
  <c r="AE378"/>
  <c r="AF378"/>
  <c r="AG378"/>
  <c r="AD379"/>
  <c r="AE379"/>
  <c r="AF379"/>
  <c r="AG379"/>
  <c r="AD380"/>
  <c r="AE380"/>
  <c r="AF380"/>
  <c r="AG380"/>
  <c r="AD381"/>
  <c r="AE381"/>
  <c r="AF381"/>
  <c r="AG381"/>
  <c r="AD382"/>
  <c r="AE382"/>
  <c r="AF382"/>
  <c r="AG382"/>
  <c r="AD383"/>
  <c r="AE383"/>
  <c r="AF383"/>
  <c r="AG383"/>
  <c r="AD384"/>
  <c r="AE384"/>
  <c r="AF384"/>
  <c r="AG384"/>
  <c r="AD385"/>
  <c r="AE385"/>
  <c r="AF385"/>
  <c r="AG385"/>
  <c r="AD386"/>
  <c r="AE386"/>
  <c r="AF386"/>
  <c r="AG386"/>
  <c r="AD387"/>
  <c r="AE387"/>
  <c r="AF387"/>
  <c r="AG387"/>
  <c r="AD388"/>
  <c r="AE388"/>
  <c r="AF388"/>
  <c r="AG388"/>
  <c r="AD389"/>
  <c r="AE389"/>
  <c r="AF389"/>
  <c r="AG389"/>
  <c r="AD390"/>
  <c r="AE390"/>
  <c r="AF390"/>
  <c r="AG390"/>
  <c r="AD391"/>
  <c r="AE391"/>
  <c r="AF391"/>
  <c r="AG391"/>
  <c r="AD392"/>
  <c r="AE392"/>
  <c r="AF392"/>
  <c r="AG392"/>
  <c r="AD393"/>
  <c r="AE393"/>
  <c r="AF393"/>
  <c r="AG393"/>
  <c r="AD394"/>
  <c r="AE394"/>
  <c r="AF394"/>
  <c r="AG394"/>
  <c r="AD395"/>
  <c r="AE395"/>
  <c r="AF395"/>
  <c r="AG395"/>
  <c r="AD396"/>
  <c r="AE396"/>
  <c r="AF396"/>
  <c r="AG396"/>
  <c r="AD397"/>
  <c r="AE397"/>
  <c r="AF397"/>
  <c r="AG397"/>
  <c r="AD398"/>
  <c r="AE398"/>
  <c r="AF398"/>
  <c r="AG398"/>
  <c r="AD399"/>
  <c r="AE399"/>
  <c r="AF399"/>
  <c r="AG399"/>
  <c r="AD400"/>
  <c r="AE400"/>
  <c r="AF400"/>
  <c r="AG400"/>
  <c r="AD401"/>
  <c r="AE401"/>
  <c r="AF401"/>
  <c r="AG401"/>
  <c r="AD402"/>
  <c r="AE402"/>
  <c r="AF402"/>
  <c r="AG402"/>
  <c r="AD403"/>
  <c r="AE403"/>
  <c r="AF403"/>
  <c r="AG403"/>
  <c r="AD404"/>
  <c r="AE404"/>
  <c r="AF404"/>
  <c r="AG404"/>
  <c r="AD405"/>
  <c r="AE405"/>
  <c r="AF405"/>
  <c r="AG405"/>
  <c r="AD406"/>
  <c r="AE406"/>
  <c r="AF406"/>
  <c r="AG406"/>
  <c r="AD407"/>
  <c r="AE407"/>
  <c r="AF407"/>
  <c r="AG407"/>
  <c r="AD408"/>
  <c r="AE408"/>
  <c r="AF408"/>
  <c r="AG408"/>
  <c r="AD409"/>
  <c r="AE409"/>
  <c r="AF409"/>
  <c r="AG409"/>
  <c r="AD410"/>
  <c r="AE410"/>
  <c r="AF410"/>
  <c r="AG410"/>
  <c r="AD411"/>
  <c r="AE411"/>
  <c r="AF411"/>
  <c r="AG411"/>
  <c r="AD412"/>
  <c r="AE412"/>
  <c r="AF412"/>
  <c r="AG412"/>
  <c r="AD413"/>
  <c r="AE413"/>
  <c r="AF413"/>
  <c r="AG413"/>
  <c r="AD414"/>
  <c r="AE414"/>
  <c r="AF414"/>
  <c r="AG414"/>
  <c r="AD415"/>
  <c r="AE415"/>
  <c r="AF415"/>
  <c r="AG415"/>
  <c r="AD416"/>
  <c r="AE416"/>
  <c r="AF416"/>
  <c r="AG416"/>
  <c r="AD417"/>
  <c r="AE417"/>
  <c r="AF417"/>
  <c r="AG417"/>
  <c r="AD418"/>
  <c r="AE418"/>
  <c r="AF418"/>
  <c r="AG418"/>
  <c r="AD419"/>
  <c r="AE419"/>
  <c r="AF419"/>
  <c r="AG419"/>
  <c r="AD420"/>
  <c r="AE420"/>
  <c r="AF420"/>
  <c r="AG420"/>
  <c r="AD421"/>
  <c r="AE421"/>
  <c r="AF421"/>
  <c r="AG421"/>
  <c r="AD422"/>
  <c r="AE422"/>
  <c r="AF422"/>
  <c r="AG422"/>
  <c r="AD423"/>
  <c r="AE423"/>
  <c r="AF423"/>
  <c r="AG423"/>
  <c r="AD424"/>
  <c r="AE424"/>
  <c r="AF424"/>
  <c r="AG424"/>
  <c r="AD425"/>
  <c r="AE425"/>
  <c r="AF425"/>
  <c r="AG425"/>
  <c r="AD426"/>
  <c r="AE426"/>
  <c r="AF426"/>
  <c r="AG426"/>
  <c r="AD427"/>
  <c r="AE427"/>
  <c r="AF427"/>
  <c r="AG427"/>
  <c r="AD428"/>
  <c r="AE428"/>
  <c r="AF428"/>
  <c r="AG428"/>
  <c r="AD429"/>
  <c r="AE429"/>
  <c r="AF429"/>
  <c r="AG429"/>
  <c r="AD430"/>
  <c r="AE430"/>
  <c r="AF430"/>
  <c r="AG430"/>
  <c r="AD431"/>
  <c r="AE431"/>
  <c r="AF431"/>
  <c r="AG431"/>
  <c r="AD432"/>
  <c r="AE432"/>
  <c r="AF432"/>
  <c r="AG432"/>
  <c r="AD433"/>
  <c r="AE433"/>
  <c r="AF433"/>
  <c r="AG433"/>
  <c r="AD434"/>
  <c r="AE434"/>
  <c r="AF434"/>
  <c r="AG434"/>
  <c r="AD435"/>
  <c r="AE435"/>
  <c r="AF435"/>
  <c r="AG435"/>
  <c r="AD436"/>
  <c r="AE436"/>
  <c r="AF436"/>
  <c r="AG436"/>
  <c r="AD437"/>
  <c r="AE437"/>
  <c r="AF437"/>
  <c r="AG437"/>
  <c r="AD438"/>
  <c r="AE438"/>
  <c r="AF438"/>
  <c r="AG438"/>
  <c r="AD439"/>
  <c r="AE439"/>
  <c r="AF439"/>
  <c r="AG439"/>
  <c r="AD440"/>
  <c r="AE440"/>
  <c r="AF440"/>
  <c r="AG440"/>
  <c r="AD441"/>
  <c r="AE441"/>
  <c r="AF441"/>
  <c r="AG441"/>
  <c r="AD442"/>
  <c r="AE442"/>
  <c r="AF442"/>
  <c r="AG442"/>
  <c r="AD443"/>
  <c r="AE443"/>
  <c r="AF443"/>
  <c r="AG443"/>
  <c r="AD444"/>
  <c r="AE444"/>
  <c r="AF444"/>
  <c r="AG444"/>
  <c r="AD445"/>
  <c r="AE445"/>
  <c r="AF445"/>
  <c r="AG445"/>
  <c r="AD446"/>
  <c r="AE446"/>
  <c r="AF446"/>
  <c r="AG446"/>
  <c r="AD447"/>
  <c r="AE447"/>
  <c r="AF447"/>
  <c r="AG447"/>
  <c r="AD448"/>
  <c r="AE448"/>
  <c r="AF448"/>
  <c r="AG448"/>
  <c r="AD449"/>
  <c r="AE449"/>
  <c r="AF449"/>
  <c r="AG449"/>
  <c r="AD450"/>
  <c r="AE450"/>
  <c r="AF450"/>
  <c r="AG450"/>
  <c r="AD451"/>
  <c r="AE451"/>
  <c r="AF451"/>
  <c r="AG451"/>
  <c r="AD452"/>
  <c r="AE452"/>
  <c r="AF452"/>
  <c r="AG452"/>
  <c r="AD453"/>
  <c r="AE453"/>
  <c r="AF453"/>
  <c r="AG453"/>
  <c r="AD454"/>
  <c r="AE454"/>
  <c r="AF454"/>
  <c r="AG454"/>
  <c r="AD455"/>
  <c r="AE455"/>
  <c r="AF455"/>
  <c r="AG455"/>
  <c r="AD456"/>
  <c r="AE456"/>
  <c r="AF456"/>
  <c r="AG456"/>
  <c r="AD457"/>
  <c r="AE457"/>
  <c r="AF457"/>
  <c r="AG457"/>
  <c r="AD458"/>
  <c r="AE458"/>
  <c r="AF458"/>
  <c r="AG458"/>
  <c r="AD459"/>
  <c r="AE459"/>
  <c r="AF459"/>
  <c r="AG459"/>
  <c r="AD460"/>
  <c r="AE460"/>
  <c r="AD461"/>
  <c r="AE461"/>
  <c r="AF461"/>
  <c r="AG461"/>
  <c r="AD462"/>
  <c r="AE462"/>
  <c r="AF462"/>
  <c r="AG462"/>
  <c r="AD463"/>
  <c r="AE463"/>
  <c r="AF463"/>
  <c r="AG463"/>
  <c r="AD464"/>
  <c r="AE464"/>
  <c r="AF464"/>
  <c r="AG464"/>
  <c r="AD465"/>
  <c r="AE465"/>
  <c r="AF465"/>
  <c r="AG465"/>
  <c r="AD466"/>
  <c r="AE466"/>
  <c r="AF466"/>
  <c r="AG466"/>
  <c r="AD467"/>
  <c r="AE467"/>
  <c r="AF467"/>
  <c r="AG467"/>
  <c r="AD468"/>
  <c r="AE468" s="1"/>
  <c r="AF468"/>
  <c r="AG468" s="1"/>
  <c r="AD469"/>
  <c r="AE469" s="1"/>
  <c r="AF469"/>
  <c r="AG469" s="1"/>
  <c r="AD470"/>
  <c r="AE470" s="1"/>
  <c r="AF470"/>
  <c r="AG470" s="1"/>
  <c r="AD471"/>
  <c r="AE471" s="1"/>
  <c r="AF471"/>
  <c r="AG471" s="1"/>
  <c r="AD472"/>
  <c r="AE472" s="1"/>
  <c r="AF472"/>
  <c r="AG472" s="1"/>
  <c r="AD473"/>
  <c r="AE473" s="1"/>
  <c r="AF473"/>
  <c r="AG473" s="1"/>
  <c r="AD474"/>
  <c r="AE474" s="1"/>
  <c r="AF474"/>
  <c r="AG474" s="1"/>
  <c r="AD475"/>
  <c r="AE475" s="1"/>
  <c r="AF475"/>
  <c r="AG475" s="1"/>
  <c r="AD476"/>
  <c r="AE476" s="1"/>
  <c r="AF476"/>
  <c r="AG476" s="1"/>
  <c r="AD477"/>
  <c r="AE477" s="1"/>
  <c r="AF477"/>
  <c r="AG477" s="1"/>
  <c r="AD478"/>
  <c r="AE478" s="1"/>
  <c r="AF478"/>
  <c r="AG478" s="1"/>
  <c r="AD479"/>
  <c r="AE479" s="1"/>
  <c r="AF479"/>
  <c r="AG479" s="1"/>
  <c r="AD480"/>
  <c r="AE480" s="1"/>
  <c r="AF480"/>
  <c r="AG480" s="1"/>
  <c r="AD481"/>
  <c r="AE481" s="1"/>
  <c r="AF481"/>
  <c r="AG481" s="1"/>
  <c r="AD482"/>
  <c r="AE482" s="1"/>
  <c r="AF482"/>
  <c r="AG482" s="1"/>
  <c r="AD483"/>
  <c r="AE483" s="1"/>
  <c r="AF483"/>
  <c r="AG483" s="1"/>
  <c r="AD484"/>
  <c r="AE484" s="1"/>
  <c r="AF484"/>
  <c r="AG484" s="1"/>
  <c r="AD485"/>
  <c r="AE485" s="1"/>
  <c r="AF485"/>
  <c r="AG485" s="1"/>
  <c r="AD486"/>
  <c r="AE486" s="1"/>
  <c r="AF486"/>
  <c r="AG486" s="1"/>
  <c r="AD487"/>
  <c r="AE487" s="1"/>
  <c r="AF487"/>
  <c r="AG487" s="1"/>
  <c r="AD488"/>
  <c r="AE488" s="1"/>
  <c r="AF488"/>
  <c r="AG488" s="1"/>
  <c r="AD489"/>
  <c r="AE489" s="1"/>
  <c r="AF489"/>
  <c r="AG489" s="1"/>
  <c r="AD490"/>
  <c r="AE490" s="1"/>
  <c r="AF490"/>
  <c r="AG490" s="1"/>
  <c r="AD491"/>
  <c r="AE491" s="1"/>
  <c r="AF491"/>
  <c r="AG491" s="1"/>
  <c r="AD492"/>
  <c r="AE492" s="1"/>
  <c r="AF492"/>
  <c r="AG492" s="1"/>
  <c r="AD493"/>
  <c r="AE493" s="1"/>
  <c r="AF493"/>
  <c r="AG493" s="1"/>
  <c r="AD494"/>
  <c r="AE494" s="1"/>
  <c r="AF494"/>
  <c r="AG494" s="1"/>
  <c r="AD495"/>
  <c r="AE495" s="1"/>
  <c r="AF495"/>
  <c r="AG495" s="1"/>
  <c r="AD496"/>
  <c r="AE496" s="1"/>
  <c r="AF496"/>
  <c r="AG496" s="1"/>
  <c r="AD497"/>
  <c r="AE497" s="1"/>
  <c r="AF497"/>
  <c r="AG497" s="1"/>
  <c r="AD498"/>
  <c r="AE498" s="1"/>
  <c r="AF498"/>
  <c r="AG498" s="1"/>
  <c r="AD499"/>
  <c r="AE499" s="1"/>
  <c r="AF499"/>
  <c r="AG499" s="1"/>
  <c r="AD500"/>
  <c r="AE500" s="1"/>
  <c r="AF500"/>
  <c r="AG500" s="1"/>
  <c r="AD501"/>
  <c r="AE501" s="1"/>
  <c r="AF501"/>
  <c r="AG501" s="1"/>
  <c r="AD502"/>
  <c r="AE502" s="1"/>
  <c r="AF502"/>
  <c r="AG502" s="1"/>
  <c r="AD503"/>
  <c r="AE503" s="1"/>
  <c r="AF503"/>
  <c r="AG503" s="1"/>
  <c r="AD504"/>
  <c r="AE504" s="1"/>
  <c r="AF504"/>
  <c r="AG504" s="1"/>
  <c r="AD505"/>
  <c r="AE505" s="1"/>
  <c r="AF505"/>
  <c r="AG505" s="1"/>
  <c r="AD506"/>
  <c r="AE506" s="1"/>
  <c r="AF506"/>
  <c r="AG506" s="1"/>
  <c r="AD507"/>
  <c r="AE507" s="1"/>
  <c r="AF507"/>
  <c r="AG507" s="1"/>
  <c r="AD508"/>
  <c r="AE508" s="1"/>
  <c r="AF508"/>
  <c r="AG508" s="1"/>
  <c r="AD509"/>
  <c r="AE509" s="1"/>
  <c r="AF509"/>
  <c r="AG509" s="1"/>
  <c r="AD510"/>
  <c r="AE510" s="1"/>
  <c r="AF510"/>
  <c r="AG510" s="1"/>
  <c r="AD511"/>
  <c r="AE511" s="1"/>
  <c r="AF511"/>
  <c r="AG511" s="1"/>
  <c r="AD512"/>
  <c r="AE512" s="1"/>
  <c r="AF512"/>
  <c r="AG512" s="1"/>
  <c r="AD513"/>
  <c r="AE513" s="1"/>
  <c r="AF513"/>
  <c r="AG513" s="1"/>
  <c r="AD514"/>
  <c r="AE514" s="1"/>
  <c r="AF514"/>
  <c r="AG514" s="1"/>
  <c r="AD515"/>
  <c r="AE515" s="1"/>
  <c r="AF515"/>
  <c r="AG515" s="1"/>
  <c r="AD516"/>
  <c r="AE516" s="1"/>
  <c r="AF516"/>
  <c r="AG516" s="1"/>
  <c r="AD517"/>
  <c r="AE517" s="1"/>
  <c r="AF517"/>
  <c r="AG517" s="1"/>
  <c r="AD518"/>
  <c r="AE518" s="1"/>
  <c r="AF518"/>
  <c r="AG518" s="1"/>
  <c r="AD519"/>
  <c r="AE519" s="1"/>
  <c r="AF519"/>
  <c r="AG519" s="1"/>
  <c r="AD520"/>
  <c r="AE520" s="1"/>
  <c r="AF520"/>
  <c r="AG520" s="1"/>
  <c r="AD521"/>
  <c r="AE521" s="1"/>
  <c r="AF521"/>
  <c r="AG521" s="1"/>
  <c r="AD522"/>
  <c r="AE522" s="1"/>
  <c r="AF522"/>
  <c r="AG522" s="1"/>
  <c r="AD523"/>
  <c r="AE523" s="1"/>
  <c r="AF523"/>
  <c r="AG523" s="1"/>
  <c r="AD524"/>
  <c r="AE524" s="1"/>
  <c r="AF524"/>
  <c r="AG524" s="1"/>
  <c r="AD525"/>
  <c r="AE525" s="1"/>
  <c r="AF525"/>
  <c r="AG525" s="1"/>
  <c r="AD526"/>
  <c r="AE526" s="1"/>
  <c r="AF526"/>
  <c r="AG526" s="1"/>
  <c r="AD527"/>
  <c r="AE527" s="1"/>
  <c r="AF527"/>
  <c r="AG527" s="1"/>
  <c r="AD528"/>
  <c r="AE528" s="1"/>
  <c r="AF528"/>
  <c r="AG528" s="1"/>
  <c r="AD529"/>
  <c r="AE529" s="1"/>
  <c r="AF529"/>
  <c r="AG529" s="1"/>
  <c r="AD530"/>
  <c r="AE530" s="1"/>
  <c r="AF530"/>
  <c r="AG530" s="1"/>
  <c r="AD531"/>
  <c r="AE531" s="1"/>
  <c r="AF531"/>
  <c r="AG531" s="1"/>
  <c r="AD532"/>
  <c r="AE532" s="1"/>
  <c r="AF532"/>
  <c r="AG532" s="1"/>
  <c r="AD533"/>
  <c r="AE533" s="1"/>
  <c r="AF533"/>
  <c r="AG533" s="1"/>
  <c r="AD534"/>
  <c r="AE534" s="1"/>
  <c r="AF534"/>
  <c r="AG534" s="1"/>
  <c r="AD535"/>
  <c r="AE535" s="1"/>
  <c r="AF535"/>
  <c r="AG535" s="1"/>
  <c r="AD536"/>
  <c r="AE536" s="1"/>
  <c r="AF536"/>
  <c r="AG536" s="1"/>
  <c r="AD537"/>
  <c r="AE537" s="1"/>
  <c r="AF537"/>
  <c r="AG537" s="1"/>
  <c r="AD538"/>
  <c r="AE538" s="1"/>
  <c r="AF538"/>
  <c r="AG538" s="1"/>
  <c r="AD539"/>
  <c r="AE539" s="1"/>
  <c r="AF539"/>
  <c r="AG539" s="1"/>
  <c r="AD540"/>
  <c r="AE540" s="1"/>
  <c r="AF540"/>
  <c r="AG540" s="1"/>
  <c r="AD541"/>
  <c r="AE541" s="1"/>
  <c r="AF541"/>
  <c r="AG541" s="1"/>
  <c r="AD542"/>
  <c r="AE542" s="1"/>
  <c r="AF542"/>
  <c r="AG542" s="1"/>
  <c r="AD543"/>
  <c r="AE543" s="1"/>
  <c r="AF543"/>
  <c r="AG543" s="1"/>
  <c r="AD544"/>
  <c r="AE544" s="1"/>
  <c r="AF544"/>
  <c r="AG544" s="1"/>
  <c r="AD545"/>
  <c r="AE545" s="1"/>
  <c r="AF545"/>
  <c r="AG545" s="1"/>
  <c r="AD546"/>
  <c r="AE546" s="1"/>
  <c r="AF546"/>
  <c r="AG546" s="1"/>
  <c r="AD547"/>
  <c r="AE547" s="1"/>
  <c r="AF547"/>
  <c r="AG547" s="1"/>
  <c r="AD548"/>
  <c r="AE548" s="1"/>
  <c r="AF548"/>
  <c r="AG548" s="1"/>
  <c r="AD549"/>
  <c r="AE549" s="1"/>
  <c r="AF549"/>
  <c r="AG549" s="1"/>
  <c r="AD550"/>
  <c r="AE550" s="1"/>
  <c r="AF550"/>
  <c r="AG550" s="1"/>
  <c r="AD551"/>
  <c r="AE551" s="1"/>
  <c r="AF551"/>
  <c r="AG551" s="1"/>
  <c r="AD552"/>
  <c r="AE552" s="1"/>
  <c r="AF552"/>
  <c r="AG552" s="1"/>
  <c r="AD553"/>
  <c r="AE553" s="1"/>
  <c r="AF553"/>
  <c r="AG553" s="1"/>
  <c r="AD554"/>
  <c r="AE554" s="1"/>
  <c r="AF554"/>
  <c r="AG554" s="1"/>
  <c r="AD555"/>
  <c r="AE555" s="1"/>
  <c r="AF555"/>
  <c r="AG555" s="1"/>
  <c r="AD556"/>
  <c r="AE556" s="1"/>
  <c r="AF556"/>
  <c r="AG556" s="1"/>
  <c r="AD557"/>
  <c r="AE557" s="1"/>
  <c r="AF557"/>
  <c r="AG557" s="1"/>
  <c r="AD558"/>
  <c r="AE558" s="1"/>
  <c r="AF558"/>
  <c r="AG558" s="1"/>
  <c r="AD559"/>
  <c r="AE559" s="1"/>
  <c r="AF559"/>
  <c r="AG559" s="1"/>
  <c r="AD560"/>
  <c r="AE560" s="1"/>
  <c r="AF560"/>
  <c r="AG560" s="1"/>
  <c r="AD561"/>
  <c r="AE561" s="1"/>
  <c r="AF561"/>
  <c r="AG561" s="1"/>
  <c r="AD562"/>
  <c r="AE562" s="1"/>
  <c r="AF562"/>
  <c r="AG562" s="1"/>
  <c r="AD563"/>
  <c r="AE563" s="1"/>
  <c r="AF563"/>
  <c r="AG563" s="1"/>
  <c r="AD564"/>
  <c r="AE564" s="1"/>
  <c r="AF564"/>
  <c r="AG564" s="1"/>
  <c r="AD565"/>
  <c r="AE565" s="1"/>
  <c r="AF565"/>
  <c r="AG565" s="1"/>
  <c r="AD566"/>
  <c r="AE566" s="1"/>
  <c r="AF566"/>
  <c r="AG566" s="1"/>
  <c r="AD567"/>
  <c r="AE567" s="1"/>
  <c r="AF567"/>
  <c r="AG567" s="1"/>
  <c r="AD568"/>
  <c r="AE568" s="1"/>
  <c r="AF568"/>
  <c r="AG568" s="1"/>
  <c r="AD569"/>
  <c r="AE569" s="1"/>
  <c r="AF569"/>
  <c r="AG569" s="1"/>
  <c r="AD570"/>
  <c r="AE570" s="1"/>
  <c r="AF570"/>
  <c r="AG570" s="1"/>
  <c r="AD571"/>
  <c r="AE571" s="1"/>
  <c r="AF571"/>
  <c r="AG571" s="1"/>
  <c r="AD572"/>
  <c r="AE572" s="1"/>
  <c r="AF572"/>
  <c r="AG572" s="1"/>
  <c r="AD573"/>
  <c r="AE573" s="1"/>
  <c r="AF573"/>
  <c r="AG573" s="1"/>
  <c r="AD574"/>
  <c r="AE574" s="1"/>
  <c r="AF574"/>
  <c r="AG574" s="1"/>
  <c r="AD575"/>
  <c r="AE575" s="1"/>
  <c r="AF575"/>
  <c r="AG575" s="1"/>
  <c r="AD576"/>
  <c r="AE576" s="1"/>
  <c r="AF576"/>
  <c r="AG576" s="1"/>
  <c r="AD577"/>
  <c r="AE577" s="1"/>
  <c r="AF577"/>
  <c r="AG577" s="1"/>
  <c r="AD578"/>
  <c r="AE578" s="1"/>
  <c r="AF578"/>
  <c r="AG578" s="1"/>
  <c r="AD579"/>
  <c r="AE579" s="1"/>
  <c r="AF579"/>
  <c r="AG579" s="1"/>
  <c r="AD580"/>
  <c r="AE580" s="1"/>
  <c r="AF580"/>
  <c r="AG580" s="1"/>
  <c r="AD581"/>
  <c r="AE581" s="1"/>
  <c r="AF581"/>
  <c r="AG581" s="1"/>
  <c r="AD582"/>
  <c r="AE582" s="1"/>
  <c r="AF582"/>
  <c r="AG582" s="1"/>
  <c r="AD583"/>
  <c r="AE583" s="1"/>
  <c r="AF583"/>
  <c r="AG583" s="1"/>
  <c r="AD584"/>
  <c r="AE584" s="1"/>
  <c r="AF584"/>
  <c r="AG584" s="1"/>
  <c r="AD585"/>
  <c r="AE585" s="1"/>
  <c r="AF585"/>
  <c r="AG585" s="1"/>
  <c r="AD586"/>
  <c r="AE586" s="1"/>
  <c r="AF586"/>
  <c r="AG586" s="1"/>
  <c r="AD587"/>
  <c r="AE587" s="1"/>
  <c r="AF587"/>
  <c r="AG587" s="1"/>
  <c r="AD588"/>
  <c r="AE588" s="1"/>
  <c r="AF588"/>
  <c r="AG588" s="1"/>
  <c r="AD589"/>
  <c r="AE589" s="1"/>
  <c r="AF589"/>
  <c r="AG589" s="1"/>
  <c r="AD590"/>
  <c r="AE590" s="1"/>
  <c r="AF590"/>
  <c r="AG590" s="1"/>
  <c r="AD591"/>
  <c r="AE591" s="1"/>
  <c r="AF591"/>
  <c r="AG591" s="1"/>
  <c r="AD592"/>
  <c r="AE592" s="1"/>
  <c r="AF592"/>
  <c r="AG592" s="1"/>
  <c r="AD593"/>
  <c r="AE593" s="1"/>
  <c r="AF593"/>
  <c r="AG593" s="1"/>
  <c r="AD594"/>
  <c r="AE594" s="1"/>
  <c r="AF594"/>
  <c r="AG594" s="1"/>
  <c r="AD595"/>
  <c r="AE595" s="1"/>
  <c r="AF595"/>
  <c r="AG595" s="1"/>
  <c r="AD596"/>
  <c r="AE596" s="1"/>
  <c r="AF596"/>
  <c r="AG596" s="1"/>
  <c r="AD597"/>
  <c r="AE597" s="1"/>
  <c r="AF597"/>
  <c r="AG597" s="1"/>
  <c r="AD598"/>
  <c r="AE598" s="1"/>
  <c r="AF598"/>
  <c r="AG598" s="1"/>
  <c r="AD599"/>
  <c r="AE599" s="1"/>
  <c r="AF599"/>
  <c r="AG599" s="1"/>
  <c r="AD600"/>
  <c r="AE600" s="1"/>
  <c r="AF600"/>
  <c r="AG600" s="1"/>
  <c r="AD601"/>
  <c r="AE601" s="1"/>
  <c r="AF601"/>
  <c r="AG601" s="1"/>
  <c r="AD602"/>
  <c r="AE602" s="1"/>
  <c r="AF602"/>
  <c r="AG602" s="1"/>
  <c r="AD603"/>
  <c r="AE603" s="1"/>
  <c r="AF603"/>
  <c r="AG603" s="1"/>
  <c r="AD604"/>
  <c r="AE604" s="1"/>
  <c r="AF604"/>
  <c r="AG604" s="1"/>
  <c r="AD605"/>
  <c r="AE605" s="1"/>
  <c r="AF605"/>
  <c r="AG605" s="1"/>
  <c r="AD606"/>
  <c r="AE606" s="1"/>
  <c r="AF606"/>
  <c r="AG606" s="1"/>
  <c r="AD607"/>
  <c r="AE607" s="1"/>
  <c r="AF607"/>
  <c r="AG607" s="1"/>
  <c r="AD608"/>
  <c r="AE608" s="1"/>
  <c r="AF608"/>
  <c r="AG608" s="1"/>
  <c r="AD609"/>
  <c r="AE609" s="1"/>
  <c r="AF609"/>
  <c r="AG609" s="1"/>
  <c r="AD610"/>
  <c r="AE610" s="1"/>
  <c r="AF610"/>
  <c r="AG610" s="1"/>
  <c r="AD611"/>
  <c r="AE611" s="1"/>
  <c r="AF611"/>
  <c r="AG611" s="1"/>
  <c r="AD612"/>
  <c r="AE612" s="1"/>
  <c r="AF612"/>
  <c r="AG612" s="1"/>
  <c r="AD613"/>
  <c r="AE613" s="1"/>
  <c r="AF613"/>
  <c r="AG613" s="1"/>
  <c r="AD614"/>
  <c r="AE614" s="1"/>
  <c r="AF614"/>
  <c r="AG614" s="1"/>
  <c r="AD615"/>
  <c r="AE615" s="1"/>
  <c r="AF615"/>
  <c r="AG615" s="1"/>
  <c r="AD616"/>
  <c r="AE616" s="1"/>
  <c r="AF616"/>
  <c r="AG616" s="1"/>
  <c r="AD617"/>
  <c r="AE617" s="1"/>
  <c r="AF617"/>
  <c r="AG617" s="1"/>
  <c r="AD618"/>
  <c r="AE618" s="1"/>
  <c r="AF618"/>
  <c r="AG618" s="1"/>
  <c r="AD619"/>
  <c r="AE619" s="1"/>
  <c r="AF619"/>
  <c r="AG619" s="1"/>
  <c r="AD620"/>
  <c r="AE620" s="1"/>
  <c r="AF620"/>
  <c r="AG620" s="1"/>
  <c r="AD621"/>
  <c r="AE621" s="1"/>
  <c r="AF621"/>
  <c r="AG621" s="1"/>
  <c r="AD622"/>
  <c r="AE622" s="1"/>
  <c r="AF622"/>
  <c r="AG622" s="1"/>
  <c r="AD623"/>
  <c r="AE623" s="1"/>
  <c r="AF623"/>
  <c r="AG623" s="1"/>
  <c r="AD624"/>
  <c r="AE624" s="1"/>
  <c r="AF624"/>
  <c r="AG624" s="1"/>
  <c r="AD625"/>
  <c r="AE625" s="1"/>
  <c r="AF625"/>
  <c r="AG625" s="1"/>
  <c r="AD626"/>
  <c r="AE626" s="1"/>
  <c r="AF626"/>
  <c r="AG626" s="1"/>
  <c r="AD627"/>
  <c r="AE627" s="1"/>
  <c r="AF627"/>
  <c r="AG627" s="1"/>
  <c r="AD628"/>
  <c r="AE628" s="1"/>
  <c r="AF628"/>
  <c r="AG628" s="1"/>
  <c r="AD629"/>
  <c r="AE629" s="1"/>
  <c r="AF629"/>
  <c r="AG629" s="1"/>
  <c r="AD630"/>
  <c r="AE630" s="1"/>
  <c r="AF630"/>
  <c r="AG630" s="1"/>
  <c r="AD631"/>
  <c r="AE631" s="1"/>
  <c r="AF631"/>
  <c r="AG631" s="1"/>
  <c r="AD632"/>
  <c r="AE632" s="1"/>
  <c r="AF632"/>
  <c r="AG632" s="1"/>
  <c r="AD633"/>
  <c r="AE633" s="1"/>
  <c r="AF633"/>
  <c r="AG633" s="1"/>
  <c r="AD634"/>
  <c r="AE634" s="1"/>
  <c r="AF634"/>
  <c r="AG634" s="1"/>
  <c r="AD635"/>
  <c r="AE635" s="1"/>
  <c r="AF635"/>
  <c r="AG635" s="1"/>
  <c r="AD636"/>
  <c r="AE636" s="1"/>
  <c r="AF636"/>
  <c r="AG636" s="1"/>
  <c r="AD637"/>
  <c r="AE637" s="1"/>
  <c r="AF637"/>
  <c r="AG637" s="1"/>
  <c r="AD638"/>
  <c r="AE638" s="1"/>
  <c r="AF638"/>
  <c r="AG638" s="1"/>
  <c r="AD639"/>
  <c r="AE639" s="1"/>
  <c r="AF639"/>
  <c r="AG639" s="1"/>
  <c r="AD640"/>
  <c r="AE640" s="1"/>
  <c r="AF640"/>
  <c r="AG640" s="1"/>
  <c r="AD641"/>
  <c r="AE641" s="1"/>
  <c r="AF641"/>
  <c r="AG641" s="1"/>
  <c r="AD642"/>
  <c r="AE642" s="1"/>
  <c r="AF642"/>
  <c r="AG642" s="1"/>
  <c r="AD643"/>
  <c r="AE643" s="1"/>
  <c r="AF643"/>
  <c r="AG643" s="1"/>
  <c r="AD644"/>
  <c r="AE644" s="1"/>
  <c r="AF644"/>
  <c r="AG644" s="1"/>
  <c r="AD645"/>
  <c r="AE645" s="1"/>
  <c r="AF645"/>
  <c r="AG645" s="1"/>
  <c r="AD646"/>
  <c r="AE646" s="1"/>
  <c r="AF646"/>
  <c r="AG646" s="1"/>
  <c r="AD647"/>
  <c r="AE647" s="1"/>
  <c r="AF647"/>
  <c r="AG647" s="1"/>
  <c r="AD648"/>
  <c r="AE648" s="1"/>
  <c r="AF648"/>
  <c r="AG648" s="1"/>
  <c r="AD649"/>
  <c r="AE649" s="1"/>
  <c r="AF649"/>
  <c r="AG649" s="1"/>
  <c r="AD650"/>
  <c r="AE650" s="1"/>
  <c r="AF650"/>
  <c r="AG650" s="1"/>
  <c r="AD651"/>
  <c r="AE651" s="1"/>
  <c r="AF651"/>
  <c r="AG651" s="1"/>
  <c r="AD652"/>
  <c r="AE652" s="1"/>
  <c r="AF652"/>
  <c r="AG652" s="1"/>
  <c r="AD653"/>
  <c r="AE653" s="1"/>
  <c r="AF653"/>
  <c r="AG653" s="1"/>
  <c r="AD654"/>
  <c r="AE654" s="1"/>
  <c r="AF654"/>
  <c r="AG654" s="1"/>
  <c r="AD655"/>
  <c r="AE655" s="1"/>
  <c r="AF655"/>
  <c r="AG655" s="1"/>
  <c r="AD656"/>
  <c r="AE656" s="1"/>
  <c r="AF656"/>
  <c r="AG656" s="1"/>
  <c r="AD657"/>
  <c r="AE657" s="1"/>
  <c r="AF657"/>
  <c r="AG657" s="1"/>
  <c r="AD658"/>
  <c r="AE658" s="1"/>
  <c r="AF658"/>
  <c r="AG658" s="1"/>
  <c r="AD659"/>
  <c r="AE659" s="1"/>
  <c r="AF659"/>
  <c r="AG659" s="1"/>
  <c r="AD660"/>
  <c r="AE660" s="1"/>
  <c r="AF660"/>
  <c r="AG660" s="1"/>
  <c r="AD661"/>
  <c r="AE661" s="1"/>
  <c r="AF661"/>
  <c r="AG661" s="1"/>
  <c r="AD662"/>
  <c r="AE662" s="1"/>
  <c r="AF662"/>
  <c r="AG662" s="1"/>
  <c r="AD663"/>
  <c r="AE663" s="1"/>
  <c r="AF663"/>
  <c r="AG663" s="1"/>
  <c r="AD664"/>
  <c r="AE664" s="1"/>
  <c r="AF664"/>
  <c r="AG664" s="1"/>
  <c r="AD665"/>
  <c r="AE665" s="1"/>
  <c r="AF665"/>
  <c r="AG665" s="1"/>
  <c r="AD666"/>
  <c r="AE666" s="1"/>
  <c r="AF666"/>
  <c r="AG666" s="1"/>
  <c r="AD667"/>
  <c r="AE667" s="1"/>
  <c r="AF667"/>
  <c r="AG667" s="1"/>
  <c r="AD668"/>
  <c r="AE668" s="1"/>
  <c r="AF668"/>
  <c r="AG668" s="1"/>
  <c r="AD669"/>
  <c r="AE669" s="1"/>
  <c r="AF669"/>
  <c r="AG669" s="1"/>
  <c r="AD670"/>
  <c r="AE670" s="1"/>
  <c r="AF670"/>
  <c r="AG670" s="1"/>
  <c r="AD671"/>
  <c r="AE671" s="1"/>
  <c r="AF671"/>
  <c r="AG671" s="1"/>
  <c r="AD672"/>
  <c r="AE672" s="1"/>
  <c r="AF672"/>
  <c r="AG672" s="1"/>
  <c r="AD673"/>
  <c r="AE673" s="1"/>
  <c r="AF673"/>
  <c r="AG673" s="1"/>
  <c r="AD674"/>
  <c r="AE674" s="1"/>
  <c r="AF674"/>
  <c r="AG674" s="1"/>
  <c r="AD675"/>
  <c r="AE675" s="1"/>
  <c r="AF675"/>
  <c r="AG675" s="1"/>
  <c r="AD676"/>
  <c r="AE676" s="1"/>
  <c r="AF676"/>
  <c r="AG676" s="1"/>
  <c r="AD677"/>
  <c r="AE677" s="1"/>
  <c r="AF677"/>
  <c r="AG677" s="1"/>
  <c r="AD678"/>
  <c r="AE678" s="1"/>
  <c r="AF678"/>
  <c r="AG678" s="1"/>
  <c r="AD679"/>
  <c r="AE679" s="1"/>
  <c r="AF679"/>
  <c r="AG679" s="1"/>
  <c r="AD680"/>
  <c r="AE680" s="1"/>
  <c r="AF680"/>
  <c r="AG680" s="1"/>
  <c r="AD681"/>
  <c r="AE681" s="1"/>
  <c r="AF681"/>
  <c r="AG681" s="1"/>
  <c r="AD682"/>
  <c r="AE682" s="1"/>
  <c r="AF682"/>
  <c r="AG682" s="1"/>
  <c r="AD683"/>
  <c r="AE683" s="1"/>
  <c r="AF683"/>
  <c r="AG683" s="1"/>
  <c r="AD684"/>
  <c r="AE684" s="1"/>
  <c r="AF684"/>
  <c r="AG684" s="1"/>
  <c r="AD685"/>
  <c r="AE685" s="1"/>
  <c r="AF685"/>
  <c r="AG685" s="1"/>
  <c r="AD686"/>
  <c r="AE686" s="1"/>
  <c r="AF686"/>
  <c r="AG686" s="1"/>
  <c r="AD687"/>
  <c r="AE687" s="1"/>
  <c r="AF687"/>
  <c r="AG687" s="1"/>
  <c r="AD688"/>
  <c r="AE688" s="1"/>
  <c r="AF688"/>
  <c r="AG688" s="1"/>
  <c r="AD689"/>
  <c r="AE689" s="1"/>
  <c r="AF689"/>
  <c r="AG689" s="1"/>
  <c r="AD690"/>
  <c r="AE690" s="1"/>
  <c r="AF690"/>
  <c r="AG690" s="1"/>
  <c r="AD691"/>
  <c r="AE691" s="1"/>
  <c r="AF691"/>
  <c r="AG691" s="1"/>
  <c r="AD692"/>
  <c r="AE692" s="1"/>
  <c r="AF692"/>
  <c r="AG692" s="1"/>
  <c r="AD693"/>
  <c r="AE693" s="1"/>
  <c r="AF693"/>
  <c r="AG693" s="1"/>
  <c r="AD694"/>
  <c r="AE694" s="1"/>
  <c r="AF694"/>
  <c r="AG694" s="1"/>
  <c r="AD695"/>
  <c r="AE695" s="1"/>
  <c r="AF695"/>
  <c r="AG695" s="1"/>
  <c r="AD696"/>
  <c r="AE696" s="1"/>
  <c r="AF696"/>
  <c r="AG696" s="1"/>
  <c r="AD697"/>
  <c r="AE697" s="1"/>
  <c r="AF697"/>
  <c r="AG697" s="1"/>
  <c r="AD698"/>
  <c r="AE698" s="1"/>
  <c r="AF698"/>
  <c r="AG698" s="1"/>
  <c r="AD699"/>
  <c r="AE699" s="1"/>
  <c r="AF699"/>
  <c r="AG699" s="1"/>
  <c r="AD700"/>
  <c r="AE700" s="1"/>
  <c r="AF700"/>
  <c r="AG700" s="1"/>
  <c r="AD701"/>
  <c r="AE701" s="1"/>
  <c r="AF701"/>
  <c r="AG701" s="1"/>
  <c r="AD702"/>
  <c r="AE702" s="1"/>
  <c r="AF702"/>
  <c r="AG702" s="1"/>
  <c r="AD703"/>
  <c r="AE703" s="1"/>
  <c r="AF703"/>
  <c r="AG703" s="1"/>
  <c r="AD704"/>
  <c r="AE704" s="1"/>
  <c r="AF704"/>
  <c r="AG704" s="1"/>
  <c r="AD705"/>
  <c r="AE705" s="1"/>
  <c r="AF705"/>
  <c r="AG705" s="1"/>
  <c r="AD706"/>
  <c r="AE706" s="1"/>
  <c r="AF706"/>
  <c r="AG706" s="1"/>
  <c r="AD707"/>
  <c r="AE707" s="1"/>
  <c r="AF707"/>
  <c r="AG707" s="1"/>
  <c r="AD708"/>
  <c r="AE708" s="1"/>
  <c r="AF708"/>
  <c r="AG708" s="1"/>
  <c r="AD709"/>
  <c r="AE709" s="1"/>
  <c r="AF709"/>
  <c r="AG709" s="1"/>
  <c r="AH709"/>
  <c r="AI709" s="1"/>
  <c r="AD710"/>
  <c r="AE710" s="1"/>
  <c r="AF710"/>
  <c r="AG710" s="1"/>
  <c r="AH710"/>
  <c r="AI710" s="1"/>
  <c r="AD711"/>
  <c r="AE711" s="1"/>
  <c r="AF711"/>
  <c r="AG711" s="1"/>
  <c r="AH711"/>
  <c r="AI711" s="1"/>
  <c r="AD712"/>
  <c r="AE712" s="1"/>
  <c r="AF712"/>
  <c r="AG712" s="1"/>
  <c r="AH712"/>
  <c r="AI712" s="1"/>
  <c r="AD713"/>
  <c r="AE713" s="1"/>
  <c r="AF713"/>
  <c r="AG713" s="1"/>
  <c r="AH713"/>
  <c r="AI713" s="1"/>
  <c r="AD714"/>
  <c r="AE714" s="1"/>
  <c r="AF714"/>
  <c r="AG714" s="1"/>
  <c r="AH714"/>
  <c r="AI714" s="1"/>
  <c r="AD715"/>
  <c r="AE715" s="1"/>
  <c r="AF715"/>
  <c r="AG715" s="1"/>
  <c r="AH715"/>
  <c r="AI715" s="1"/>
  <c r="AD716"/>
  <c r="AE716" s="1"/>
  <c r="AF716"/>
  <c r="AG716" s="1"/>
  <c r="AH716"/>
  <c r="AI716" s="1"/>
  <c r="AD717"/>
  <c r="AE717" s="1"/>
  <c r="AF717"/>
  <c r="AG717" s="1"/>
  <c r="AH717"/>
  <c r="AI717" s="1"/>
  <c r="AD718"/>
  <c r="AE718" s="1"/>
  <c r="AF718"/>
  <c r="AG718" s="1"/>
  <c r="AH718"/>
  <c r="AI718" s="1"/>
  <c r="AD719"/>
  <c r="AE719" s="1"/>
  <c r="AF719"/>
  <c r="AG719" s="1"/>
  <c r="AH719"/>
  <c r="AI719" s="1"/>
  <c r="AD720"/>
  <c r="AE720" s="1"/>
  <c r="AF720"/>
  <c r="AG720" s="1"/>
  <c r="AH720"/>
  <c r="AI720" s="1"/>
  <c r="AD721"/>
  <c r="AE721" s="1"/>
  <c r="AF721"/>
  <c r="AG721" s="1"/>
  <c r="AH721"/>
  <c r="AI721" s="1"/>
  <c r="R464" i="5"/>
  <c r="R465" s="1"/>
  <c r="S465" s="1"/>
  <c r="S463"/>
  <c r="R456"/>
  <c r="S455"/>
  <c r="R416"/>
  <c r="R417" s="1"/>
  <c r="S417" s="1"/>
  <c r="S415"/>
  <c r="R408"/>
  <c r="S407"/>
  <c r="R384"/>
  <c r="R385" s="1"/>
  <c r="S385" s="1"/>
  <c r="S383"/>
  <c r="R360"/>
  <c r="R361" s="1"/>
  <c r="S361" s="1"/>
  <c r="S359"/>
  <c r="R344"/>
  <c r="S343"/>
  <c r="R272"/>
  <c r="R273" s="1"/>
  <c r="S273" s="1"/>
  <c r="S271"/>
  <c r="R264"/>
  <c r="S263"/>
  <c r="S119"/>
  <c r="R120"/>
  <c r="R121"/>
  <c r="S121" s="1"/>
  <c r="S111"/>
  <c r="R112"/>
  <c r="S95"/>
  <c r="R96"/>
  <c r="S55"/>
  <c r="R56"/>
  <c r="R57"/>
  <c r="S57" s="1"/>
  <c r="S47"/>
  <c r="R48"/>
  <c r="R476"/>
  <c r="S475"/>
  <c r="S452"/>
  <c r="R453"/>
  <c r="S453"/>
  <c r="S444"/>
  <c r="R445"/>
  <c r="S445" s="1"/>
  <c r="R412"/>
  <c r="R413" s="1"/>
  <c r="S413" s="1"/>
  <c r="S411"/>
  <c r="R388"/>
  <c r="S387"/>
  <c r="R172"/>
  <c r="S171"/>
  <c r="S115"/>
  <c r="R116"/>
  <c r="R117"/>
  <c r="S117" s="1"/>
  <c r="S107"/>
  <c r="R108"/>
  <c r="S84"/>
  <c r="R85"/>
  <c r="S85"/>
  <c r="AH241" i="4"/>
  <c r="AI241"/>
  <c r="AF241"/>
  <c r="AG241"/>
  <c r="AH239"/>
  <c r="AI239"/>
  <c r="AF239"/>
  <c r="AG239"/>
  <c r="AH237"/>
  <c r="AI237"/>
  <c r="AF237"/>
  <c r="AG237"/>
  <c r="AH235"/>
  <c r="AI235"/>
  <c r="AF235"/>
  <c r="AG235"/>
  <c r="AH233"/>
  <c r="AI233"/>
  <c r="AF233"/>
  <c r="AG233"/>
  <c r="AH231"/>
  <c r="AI231"/>
  <c r="AF231"/>
  <c r="AG231"/>
  <c r="AH229"/>
  <c r="AI229"/>
  <c r="AF229"/>
  <c r="AG229"/>
  <c r="AH227"/>
  <c r="AI227"/>
  <c r="AF227"/>
  <c r="AG227"/>
  <c r="AH225"/>
  <c r="AI225"/>
  <c r="AF225"/>
  <c r="AG225"/>
  <c r="AH223"/>
  <c r="AI223"/>
  <c r="AF223"/>
  <c r="AG223"/>
  <c r="AH221"/>
  <c r="AI221"/>
  <c r="AF221"/>
  <c r="AG221"/>
  <c r="AH219"/>
  <c r="AI219"/>
  <c r="AF219"/>
  <c r="AG219"/>
  <c r="AD219"/>
  <c r="AE219"/>
  <c r="AH217"/>
  <c r="AI217"/>
  <c r="AF217"/>
  <c r="AG217"/>
  <c r="AD217"/>
  <c r="AE217"/>
  <c r="AH215"/>
  <c r="AI215"/>
  <c r="AF215"/>
  <c r="AG215"/>
  <c r="AD215"/>
  <c r="AE215"/>
  <c r="AH213"/>
  <c r="AI213"/>
  <c r="AF213"/>
  <c r="AG213"/>
  <c r="AD213"/>
  <c r="AE213"/>
  <c r="AH211"/>
  <c r="AI211"/>
  <c r="AF211"/>
  <c r="AG211"/>
  <c r="AD211"/>
  <c r="AE211"/>
  <c r="AH209"/>
  <c r="AI209"/>
  <c r="AF209"/>
  <c r="AG209"/>
  <c r="AD209"/>
  <c r="AE209"/>
  <c r="AH207"/>
  <c r="AI207"/>
  <c r="AF207"/>
  <c r="AG207"/>
  <c r="AD207"/>
  <c r="AE207"/>
  <c r="AH205"/>
  <c r="AI205"/>
  <c r="AF205"/>
  <c r="AG205"/>
  <c r="AD205"/>
  <c r="AE205"/>
  <c r="AH203"/>
  <c r="AI203"/>
  <c r="AF203"/>
  <c r="AG203"/>
  <c r="AD203"/>
  <c r="AE203"/>
  <c r="AH201"/>
  <c r="AI201"/>
  <c r="AF201"/>
  <c r="AG201"/>
  <c r="AD201"/>
  <c r="AE201"/>
  <c r="AH199"/>
  <c r="AI199"/>
  <c r="AF199"/>
  <c r="AG199"/>
  <c r="AD199"/>
  <c r="AE199"/>
  <c r="AH197"/>
  <c r="AI197"/>
  <c r="AF197"/>
  <c r="AG197"/>
  <c r="AD197"/>
  <c r="AE197"/>
  <c r="AH195"/>
  <c r="AI195"/>
  <c r="AF195"/>
  <c r="AG195"/>
  <c r="AD195"/>
  <c r="AE195"/>
  <c r="AH193"/>
  <c r="AI193"/>
  <c r="AF193"/>
  <c r="AG193"/>
  <c r="AD193"/>
  <c r="AE193"/>
  <c r="AH191"/>
  <c r="AI191"/>
  <c r="AF191"/>
  <c r="AG191"/>
  <c r="AD191"/>
  <c r="AE191"/>
  <c r="AH189"/>
  <c r="AI189"/>
  <c r="AF189"/>
  <c r="AG189"/>
  <c r="AD189"/>
  <c r="AE189"/>
  <c r="AH187"/>
  <c r="AI187"/>
  <c r="AF187"/>
  <c r="AG187"/>
  <c r="AD187"/>
  <c r="AE187"/>
  <c r="AH185"/>
  <c r="AI185"/>
  <c r="AF185"/>
  <c r="AG185"/>
  <c r="AD185"/>
  <c r="AE185"/>
  <c r="AH183"/>
  <c r="AI183"/>
  <c r="AF183"/>
  <c r="AG183"/>
  <c r="AD183"/>
  <c r="AE183"/>
  <c r="AH181"/>
  <c r="AI181"/>
  <c r="AF181"/>
  <c r="AG181"/>
  <c r="AD181"/>
  <c r="AE181"/>
  <c r="AH179"/>
  <c r="AI179"/>
  <c r="AF179"/>
  <c r="AG179"/>
  <c r="AD179"/>
  <c r="AE179"/>
  <c r="AH177"/>
  <c r="AI177"/>
  <c r="AF177"/>
  <c r="AG177"/>
  <c r="AD177"/>
  <c r="AE177"/>
  <c r="AH175"/>
  <c r="AI175"/>
  <c r="AF175"/>
  <c r="AG175"/>
  <c r="AD175"/>
  <c r="AE175"/>
  <c r="AH173"/>
  <c r="AI173"/>
  <c r="AF173"/>
  <c r="AG173"/>
  <c r="AD173"/>
  <c r="AE173"/>
  <c r="AH171"/>
  <c r="AI171"/>
  <c r="AF171"/>
  <c r="AG171"/>
  <c r="AD171"/>
  <c r="AE171"/>
  <c r="AH169"/>
  <c r="AI169"/>
  <c r="AF169"/>
  <c r="AG169"/>
  <c r="AD169"/>
  <c r="AE169"/>
  <c r="AH167"/>
  <c r="AI167"/>
  <c r="AF167"/>
  <c r="AG167"/>
  <c r="AD167"/>
  <c r="AE167"/>
  <c r="AH165"/>
  <c r="AI165"/>
  <c r="AF165"/>
  <c r="AG165"/>
  <c r="AD165"/>
  <c r="AE165"/>
  <c r="AH163"/>
  <c r="AI163"/>
  <c r="AF163"/>
  <c r="AG163"/>
  <c r="AD163"/>
  <c r="AE163"/>
  <c r="AH161"/>
  <c r="AI161"/>
  <c r="AF161"/>
  <c r="AG161"/>
  <c r="AD161"/>
  <c r="AE161"/>
  <c r="AH159"/>
  <c r="AI159"/>
  <c r="AF159"/>
  <c r="AG159"/>
  <c r="AD159"/>
  <c r="AE159"/>
  <c r="AH157"/>
  <c r="AI157"/>
  <c r="AF157"/>
  <c r="AG157"/>
  <c r="AD157"/>
  <c r="AE157"/>
  <c r="AH155"/>
  <c r="AI155"/>
  <c r="AF155"/>
  <c r="AG155"/>
  <c r="AD155"/>
  <c r="AE155"/>
  <c r="AH153"/>
  <c r="AI153"/>
  <c r="AF153"/>
  <c r="AG153"/>
  <c r="AD153"/>
  <c r="AE153"/>
  <c r="AH151"/>
  <c r="AI151"/>
  <c r="AF151"/>
  <c r="AG151"/>
  <c r="AD151"/>
  <c r="AE151"/>
  <c r="AH149"/>
  <c r="AI149"/>
  <c r="AF149"/>
  <c r="AG149"/>
  <c r="AD149"/>
  <c r="AE149"/>
  <c r="AH147"/>
  <c r="AI147"/>
  <c r="AF147"/>
  <c r="AG147"/>
  <c r="AD147"/>
  <c r="AE147"/>
  <c r="AH145"/>
  <c r="AI145"/>
  <c r="AF145"/>
  <c r="AG145"/>
  <c r="AD145"/>
  <c r="AE145"/>
  <c r="AH143"/>
  <c r="AI143"/>
  <c r="AF143"/>
  <c r="AG143"/>
  <c r="AD143"/>
  <c r="AE143"/>
  <c r="AH141"/>
  <c r="AI141"/>
  <c r="AF141"/>
  <c r="AG141"/>
  <c r="AD141"/>
  <c r="AE141"/>
  <c r="AH139"/>
  <c r="AI139"/>
  <c r="AF139"/>
  <c r="AG139"/>
  <c r="AD139"/>
  <c r="AE139"/>
  <c r="AH137"/>
  <c r="AI137"/>
  <c r="AF137"/>
  <c r="AG137"/>
  <c r="AD137"/>
  <c r="AE137"/>
  <c r="AH135"/>
  <c r="AI135"/>
  <c r="AF135"/>
  <c r="AG135"/>
  <c r="AD135"/>
  <c r="AE135"/>
  <c r="AH133"/>
  <c r="AI133"/>
  <c r="AF133"/>
  <c r="AG133"/>
  <c r="AD133"/>
  <c r="AE133"/>
  <c r="AH131"/>
  <c r="AI131"/>
  <c r="AF131"/>
  <c r="AG131"/>
  <c r="AD131"/>
  <c r="AE131"/>
  <c r="AH129"/>
  <c r="AI129"/>
  <c r="AF129"/>
  <c r="AG129"/>
  <c r="AD129"/>
  <c r="AE129"/>
  <c r="AH127"/>
  <c r="AI127"/>
  <c r="AF127"/>
  <c r="AG127"/>
  <c r="AD127"/>
  <c r="AE127"/>
  <c r="AH125"/>
  <c r="AI125"/>
  <c r="AF125"/>
  <c r="AG125"/>
  <c r="AD125"/>
  <c r="AE125"/>
  <c r="AH123"/>
  <c r="AI123"/>
  <c r="AF123"/>
  <c r="AG123"/>
  <c r="AD123"/>
  <c r="AE123"/>
  <c r="AH121"/>
  <c r="AI121"/>
  <c r="AF121"/>
  <c r="AG121"/>
  <c r="AD121"/>
  <c r="AE121"/>
  <c r="AH119"/>
  <c r="AI119"/>
  <c r="AF119"/>
  <c r="AG119"/>
  <c r="AD119"/>
  <c r="AE119"/>
  <c r="AH117"/>
  <c r="AI117"/>
  <c r="AF117"/>
  <c r="AG117"/>
  <c r="AD117"/>
  <c r="AE117"/>
  <c r="AH115"/>
  <c r="AI115"/>
  <c r="AF115"/>
  <c r="AG115"/>
  <c r="AD115"/>
  <c r="AE115"/>
  <c r="AH113"/>
  <c r="AI113"/>
  <c r="AF113"/>
  <c r="AG113"/>
  <c r="AD113"/>
  <c r="AE113"/>
  <c r="AH111"/>
  <c r="AI111"/>
  <c r="AF111"/>
  <c r="AG111"/>
  <c r="AD111"/>
  <c r="AE111"/>
  <c r="AH109"/>
  <c r="AI109"/>
  <c r="AF109"/>
  <c r="AG109"/>
  <c r="AD109"/>
  <c r="AE109"/>
  <c r="AH107"/>
  <c r="AI107"/>
  <c r="AF107"/>
  <c r="AG107"/>
  <c r="AD107"/>
  <c r="AE107"/>
  <c r="AH105"/>
  <c r="AI105"/>
  <c r="AF105"/>
  <c r="AG105"/>
  <c r="AD105"/>
  <c r="AE105"/>
  <c r="AH103"/>
  <c r="AI103"/>
  <c r="AF103"/>
  <c r="AG103"/>
  <c r="AD103"/>
  <c r="AE103"/>
  <c r="AH101"/>
  <c r="AI101"/>
  <c r="AF101"/>
  <c r="AG101"/>
  <c r="AD101"/>
  <c r="AE101"/>
  <c r="AH99"/>
  <c r="AI99"/>
  <c r="AF99"/>
  <c r="AG99"/>
  <c r="AD99"/>
  <c r="AE99"/>
  <c r="AH97"/>
  <c r="AI97"/>
  <c r="AF97"/>
  <c r="AG97"/>
  <c r="AD97"/>
  <c r="AE97"/>
  <c r="AH95"/>
  <c r="AI95"/>
  <c r="AF95"/>
  <c r="AG95"/>
  <c r="AD95"/>
  <c r="AE95"/>
  <c r="AH93"/>
  <c r="AI93"/>
  <c r="AF93"/>
  <c r="AG93"/>
  <c r="AD93"/>
  <c r="AE93"/>
  <c r="AH91"/>
  <c r="AI91"/>
  <c r="AF91"/>
  <c r="AG91"/>
  <c r="AD91"/>
  <c r="AE91"/>
  <c r="AH89"/>
  <c r="AI89"/>
  <c r="AF89"/>
  <c r="AG89"/>
  <c r="AD89"/>
  <c r="AE89"/>
  <c r="AH87"/>
  <c r="AI87"/>
  <c r="AF87"/>
  <c r="AG87"/>
  <c r="AD87"/>
  <c r="AE87"/>
  <c r="AH85"/>
  <c r="AI85"/>
  <c r="AF85"/>
  <c r="AG85"/>
  <c r="AD85"/>
  <c r="AE85"/>
  <c r="AH83"/>
  <c r="AI83"/>
  <c r="AF83"/>
  <c r="AG83"/>
  <c r="AD83"/>
  <c r="AE83"/>
  <c r="AH81"/>
  <c r="AI81"/>
  <c r="AF81"/>
  <c r="AG81"/>
  <c r="AD81"/>
  <c r="AE81"/>
  <c r="AH79"/>
  <c r="AI79"/>
  <c r="AF79"/>
  <c r="AG79"/>
  <c r="AD79"/>
  <c r="AE79"/>
  <c r="AH77"/>
  <c r="AI77"/>
  <c r="AF77"/>
  <c r="AG77"/>
  <c r="AD77"/>
  <c r="AE77"/>
  <c r="AH75"/>
  <c r="AI75"/>
  <c r="AF75"/>
  <c r="AG75"/>
  <c r="AD75"/>
  <c r="AE75"/>
  <c r="AH73"/>
  <c r="AI73"/>
  <c r="AF73"/>
  <c r="AG73"/>
  <c r="AD73"/>
  <c r="AE73"/>
  <c r="AH71"/>
  <c r="AI71"/>
  <c r="AF71"/>
  <c r="AG71"/>
  <c r="AD71"/>
  <c r="AE71"/>
  <c r="AH69"/>
  <c r="AI69"/>
  <c r="AF69"/>
  <c r="AG69"/>
  <c r="AD69"/>
  <c r="AE69"/>
  <c r="AH67"/>
  <c r="AI67"/>
  <c r="AF67"/>
  <c r="AG67"/>
  <c r="AD67"/>
  <c r="AE67"/>
  <c r="AH65"/>
  <c r="AI65"/>
  <c r="AF65"/>
  <c r="AG65"/>
  <c r="AD65"/>
  <c r="AE65"/>
  <c r="AH63"/>
  <c r="AI63"/>
  <c r="AF63"/>
  <c r="AG63"/>
  <c r="AD63"/>
  <c r="AE63"/>
  <c r="AH61"/>
  <c r="AI61"/>
  <c r="AF61"/>
  <c r="AG61"/>
  <c r="AD61"/>
  <c r="AE61"/>
  <c r="AH59"/>
  <c r="AI59"/>
  <c r="AF59"/>
  <c r="AG59"/>
  <c r="AD59"/>
  <c r="AE59"/>
  <c r="AH57"/>
  <c r="AI57"/>
  <c r="AF57"/>
  <c r="AG57"/>
  <c r="AD57"/>
  <c r="AE57"/>
  <c r="AH55"/>
  <c r="AI55"/>
  <c r="AF55"/>
  <c r="AG55"/>
  <c r="AD55"/>
  <c r="AE55"/>
  <c r="AH53"/>
  <c r="AI53"/>
  <c r="AF53"/>
  <c r="AG53"/>
  <c r="AD53"/>
  <c r="AE53"/>
  <c r="AH51"/>
  <c r="AI51"/>
  <c r="AF51"/>
  <c r="AG51"/>
  <c r="AD51"/>
  <c r="AE51"/>
  <c r="AH49"/>
  <c r="AI49"/>
  <c r="AF49"/>
  <c r="AG49"/>
  <c r="AD49"/>
  <c r="AE49"/>
  <c r="AH47"/>
  <c r="AI47"/>
  <c r="AF47"/>
  <c r="AG47"/>
  <c r="AD47"/>
  <c r="AE47"/>
  <c r="AH45"/>
  <c r="AI45"/>
  <c r="AF45"/>
  <c r="AG45"/>
  <c r="AD45"/>
  <c r="AE45"/>
  <c r="AH43"/>
  <c r="AI43"/>
  <c r="AF43"/>
  <c r="AG43"/>
  <c r="AD43"/>
  <c r="AE43"/>
  <c r="AH41"/>
  <c r="AI41"/>
  <c r="AF41"/>
  <c r="AG41"/>
  <c r="AD41"/>
  <c r="AE41"/>
  <c r="AH39"/>
  <c r="AI39"/>
  <c r="AF39"/>
  <c r="AG39"/>
  <c r="AD39"/>
  <c r="AE39"/>
  <c r="AH37"/>
  <c r="AI37"/>
  <c r="AF37"/>
  <c r="AG37"/>
  <c r="AD37"/>
  <c r="AE37"/>
  <c r="AH35"/>
  <c r="AI35"/>
  <c r="AF35"/>
  <c r="AG35"/>
  <c r="AD35"/>
  <c r="AE35"/>
  <c r="AH33"/>
  <c r="AI33"/>
  <c r="AF33"/>
  <c r="AG33"/>
  <c r="AD33"/>
  <c r="AE33"/>
  <c r="AH31"/>
  <c r="AI31"/>
  <c r="AF31"/>
  <c r="AG31"/>
  <c r="AD31"/>
  <c r="AE31"/>
  <c r="AH29"/>
  <c r="AI29"/>
  <c r="AF29"/>
  <c r="AG29"/>
  <c r="AD29"/>
  <c r="AE29"/>
  <c r="AH27"/>
  <c r="AI27"/>
  <c r="AF27"/>
  <c r="AG27"/>
  <c r="AD27"/>
  <c r="AE27"/>
  <c r="AH25"/>
  <c r="AI25"/>
  <c r="AF25"/>
  <c r="AG25"/>
  <c r="AD25"/>
  <c r="AE25"/>
  <c r="AH23"/>
  <c r="AI23"/>
  <c r="AF23"/>
  <c r="AG23"/>
  <c r="AD23"/>
  <c r="AE23"/>
  <c r="AH21"/>
  <c r="AI21"/>
  <c r="AF21"/>
  <c r="AG21"/>
  <c r="AD21"/>
  <c r="AE21"/>
  <c r="AH19"/>
  <c r="AI19"/>
  <c r="AF19"/>
  <c r="AG19"/>
  <c r="AD19"/>
  <c r="AE19"/>
  <c r="AH17"/>
  <c r="AI17"/>
  <c r="AF17"/>
  <c r="AG17"/>
  <c r="AD17"/>
  <c r="AE17"/>
  <c r="AH15"/>
  <c r="AI15"/>
  <c r="AF15"/>
  <c r="AG15"/>
  <c r="AD15"/>
  <c r="AE15"/>
  <c r="AH13"/>
  <c r="AI13"/>
  <c r="AF13"/>
  <c r="AG13"/>
  <c r="AD13"/>
  <c r="AE13"/>
  <c r="AH11"/>
  <c r="AI11"/>
  <c r="AF11"/>
  <c r="AG11"/>
  <c r="AD11"/>
  <c r="AE11"/>
  <c r="AH9"/>
  <c r="AI9"/>
  <c r="AF9"/>
  <c r="AG9"/>
  <c r="AD9"/>
  <c r="AE9"/>
  <c r="AH7"/>
  <c r="AI7"/>
  <c r="AF7"/>
  <c r="AG7"/>
  <c r="AD7"/>
  <c r="AE7"/>
  <c r="AH5"/>
  <c r="AI5"/>
  <c r="AF5"/>
  <c r="AG5"/>
  <c r="AD5"/>
  <c r="AE5"/>
  <c r="AH3"/>
  <c r="AI3"/>
  <c r="AF3"/>
  <c r="AG3"/>
  <c r="AD3"/>
  <c r="AE3"/>
  <c r="R479" i="5"/>
  <c r="R471"/>
  <c r="R467"/>
  <c r="R459"/>
  <c r="R447"/>
  <c r="R448"/>
  <c r="R439"/>
  <c r="R435"/>
  <c r="R431"/>
  <c r="R427"/>
  <c r="R423"/>
  <c r="R419"/>
  <c r="R420" s="1"/>
  <c r="R421" s="1"/>
  <c r="S421" s="1"/>
  <c r="R403"/>
  <c r="R404" s="1"/>
  <c r="R399"/>
  <c r="R400" s="1"/>
  <c r="R395"/>
  <c r="R391"/>
  <c r="R392"/>
  <c r="R379"/>
  <c r="R375"/>
  <c r="R371"/>
  <c r="R367"/>
  <c r="R363"/>
  <c r="R355"/>
  <c r="R351"/>
  <c r="R347"/>
  <c r="R348" s="1"/>
  <c r="R349" s="1"/>
  <c r="S349" s="1"/>
  <c r="R339"/>
  <c r="R335"/>
  <c r="R331"/>
  <c r="R327"/>
  <c r="R328"/>
  <c r="R323"/>
  <c r="R324"/>
  <c r="R319"/>
  <c r="R315"/>
  <c r="R311"/>
  <c r="R307"/>
  <c r="R303"/>
  <c r="R299"/>
  <c r="R295"/>
  <c r="R291"/>
  <c r="R287"/>
  <c r="R283"/>
  <c r="R284" s="1"/>
  <c r="R279"/>
  <c r="R280" s="1"/>
  <c r="R275"/>
  <c r="R276" s="1"/>
  <c r="R267"/>
  <c r="R268" s="1"/>
  <c r="R259"/>
  <c r="R255"/>
  <c r="R251"/>
  <c r="R247"/>
  <c r="R243"/>
  <c r="R239"/>
  <c r="R235"/>
  <c r="R231"/>
  <c r="R227"/>
  <c r="R223"/>
  <c r="R224"/>
  <c r="R225" s="1"/>
  <c r="S225" s="1"/>
  <c r="R219"/>
  <c r="R215"/>
  <c r="R216" s="1"/>
  <c r="R211"/>
  <c r="R207"/>
  <c r="R203"/>
  <c r="R199"/>
  <c r="R195"/>
  <c r="R191"/>
  <c r="R187"/>
  <c r="R183"/>
  <c r="R179"/>
  <c r="R180" s="1"/>
  <c r="R175"/>
  <c r="R167"/>
  <c r="R163"/>
  <c r="R159"/>
  <c r="R160"/>
  <c r="R161" s="1"/>
  <c r="S161" s="1"/>
  <c r="R155"/>
  <c r="R156"/>
  <c r="R151"/>
  <c r="R152"/>
  <c r="R153" s="1"/>
  <c r="S153" s="1"/>
  <c r="R147"/>
  <c r="R143"/>
  <c r="R139"/>
  <c r="R135"/>
  <c r="R131"/>
  <c r="R127"/>
  <c r="R123"/>
  <c r="R103"/>
  <c r="R99"/>
  <c r="R91"/>
  <c r="R92" s="1"/>
  <c r="R87"/>
  <c r="R79"/>
  <c r="R75"/>
  <c r="R71"/>
  <c r="R67"/>
  <c r="R63"/>
  <c r="R59"/>
  <c r="R60" s="1"/>
  <c r="R51"/>
  <c r="R43"/>
  <c r="R44"/>
  <c r="R45" s="1"/>
  <c r="S45" s="1"/>
  <c r="R39"/>
  <c r="R40"/>
  <c r="R35"/>
  <c r="R31"/>
  <c r="R32" s="1"/>
  <c r="R27"/>
  <c r="R23"/>
  <c r="R19"/>
  <c r="R15"/>
  <c r="R11"/>
  <c r="R7"/>
  <c r="R3"/>
  <c r="AC241" i="4"/>
  <c r="AC239"/>
  <c r="AC237"/>
  <c r="AC235"/>
  <c r="AC233"/>
  <c r="AC231"/>
  <c r="AC229"/>
  <c r="AC227"/>
  <c r="AC225"/>
  <c r="AC223"/>
  <c r="AC221"/>
  <c r="AC219"/>
  <c r="AC217"/>
  <c r="AC215"/>
  <c r="AC213"/>
  <c r="AC211"/>
  <c r="AC209"/>
  <c r="AC207"/>
  <c r="AC205"/>
  <c r="AC203"/>
  <c r="AC201"/>
  <c r="AC199"/>
  <c r="AC197"/>
  <c r="AC195"/>
  <c r="AC193"/>
  <c r="AC191"/>
  <c r="AC189"/>
  <c r="AC187"/>
  <c r="AC185"/>
  <c r="AC183"/>
  <c r="AC181"/>
  <c r="AC179"/>
  <c r="AC177"/>
  <c r="AC175"/>
  <c r="AC173"/>
  <c r="AC171"/>
  <c r="AC169"/>
  <c r="AC167"/>
  <c r="AC165"/>
  <c r="AC163"/>
  <c r="AC161"/>
  <c r="AC159"/>
  <c r="AC157"/>
  <c r="AC155"/>
  <c r="AC153"/>
  <c r="AC151"/>
  <c r="AC149"/>
  <c r="AC147"/>
  <c r="AC145"/>
  <c r="AC143"/>
  <c r="AC141"/>
  <c r="AC139"/>
  <c r="AC137"/>
  <c r="AC135"/>
  <c r="AC133"/>
  <c r="AC131"/>
  <c r="AC129"/>
  <c r="AC127"/>
  <c r="AC125"/>
  <c r="AC123"/>
  <c r="AC121"/>
  <c r="AC119"/>
  <c r="AC117"/>
  <c r="AC115"/>
  <c r="AC113"/>
  <c r="AC111"/>
  <c r="AC109"/>
  <c r="AC107"/>
  <c r="AC105"/>
  <c r="AC103"/>
  <c r="AC101"/>
  <c r="AC99"/>
  <c r="AC97"/>
  <c r="AC95"/>
  <c r="AC93"/>
  <c r="AC91"/>
  <c r="AC89"/>
  <c r="AC87"/>
  <c r="AC85"/>
  <c r="AC83"/>
  <c r="AC81"/>
  <c r="AC79"/>
  <c r="AC77"/>
  <c r="AC75"/>
  <c r="AC73"/>
  <c r="AC71"/>
  <c r="AC69"/>
  <c r="AC67"/>
  <c r="AC65"/>
  <c r="AC63"/>
  <c r="AC61"/>
  <c r="AC59"/>
  <c r="AC57"/>
  <c r="AC55"/>
  <c r="AC53"/>
  <c r="AC51"/>
  <c r="AC49"/>
  <c r="AC47"/>
  <c r="AC45"/>
  <c r="AC43"/>
  <c r="AC41"/>
  <c r="AC39"/>
  <c r="AC37"/>
  <c r="AC35"/>
  <c r="AC33"/>
  <c r="AC31"/>
  <c r="AC29"/>
  <c r="AC27"/>
  <c r="AC25"/>
  <c r="AC23"/>
  <c r="AC21"/>
  <c r="AC19"/>
  <c r="AC17"/>
  <c r="AC15"/>
  <c r="AC13"/>
  <c r="AC11"/>
  <c r="AC9"/>
  <c r="AC7"/>
  <c r="AC5"/>
  <c r="AC3"/>
  <c r="AD239"/>
  <c r="AE239"/>
  <c r="AD235"/>
  <c r="AE235"/>
  <c r="AD231"/>
  <c r="AE231"/>
  <c r="AD227"/>
  <c r="AE227"/>
  <c r="AD223"/>
  <c r="AE223"/>
  <c r="AH2"/>
  <c r="AI2"/>
  <c r="AF2"/>
  <c r="AG2"/>
  <c r="AD2"/>
  <c r="AE2"/>
  <c r="AH240"/>
  <c r="AI240"/>
  <c r="AF240"/>
  <c r="AG240"/>
  <c r="AD240"/>
  <c r="AE240"/>
  <c r="AH238"/>
  <c r="AI238"/>
  <c r="AF238"/>
  <c r="AG238"/>
  <c r="AD238"/>
  <c r="AE238"/>
  <c r="AH236"/>
  <c r="AI236"/>
  <c r="AF236"/>
  <c r="AG236"/>
  <c r="AD236"/>
  <c r="AE236"/>
  <c r="AH234"/>
  <c r="AI234"/>
  <c r="AF234"/>
  <c r="AG234"/>
  <c r="AD234"/>
  <c r="AE234"/>
  <c r="AH232"/>
  <c r="AI232"/>
  <c r="AF232"/>
  <c r="AG232"/>
  <c r="AD232"/>
  <c r="AE232"/>
  <c r="AH230"/>
  <c r="AI230"/>
  <c r="AF230"/>
  <c r="AG230"/>
  <c r="AD230"/>
  <c r="AE230"/>
  <c r="AH228"/>
  <c r="AI228"/>
  <c r="AF228"/>
  <c r="AG228"/>
  <c r="AD228"/>
  <c r="AE228"/>
  <c r="AH226"/>
  <c r="AI226"/>
  <c r="AF226"/>
  <c r="AG226"/>
  <c r="AD226"/>
  <c r="AE226"/>
  <c r="AH224"/>
  <c r="AI224"/>
  <c r="AF224"/>
  <c r="AG224"/>
  <c r="AD224"/>
  <c r="AE224"/>
  <c r="AH222"/>
  <c r="AI222"/>
  <c r="AF222"/>
  <c r="AG222"/>
  <c r="AD222"/>
  <c r="AE222"/>
  <c r="AH220"/>
  <c r="AI220"/>
  <c r="AF220"/>
  <c r="AG220"/>
  <c r="AD220"/>
  <c r="AE220"/>
  <c r="AH218"/>
  <c r="AI218"/>
  <c r="AF218"/>
  <c r="AG218"/>
  <c r="AD218"/>
  <c r="AE218"/>
  <c r="AH216"/>
  <c r="AI216"/>
  <c r="AF216"/>
  <c r="AG216"/>
  <c r="AD216"/>
  <c r="AE216"/>
  <c r="AH214"/>
  <c r="AI214"/>
  <c r="AF214"/>
  <c r="AG214"/>
  <c r="AD214"/>
  <c r="AE214"/>
  <c r="AH212"/>
  <c r="AI212"/>
  <c r="AF212"/>
  <c r="AG212"/>
  <c r="AD212"/>
  <c r="AE212"/>
  <c r="AH210"/>
  <c r="AI210"/>
  <c r="AF210"/>
  <c r="AG210"/>
  <c r="AD210"/>
  <c r="AE210"/>
  <c r="AH208"/>
  <c r="AI208"/>
  <c r="AF208"/>
  <c r="AG208"/>
  <c r="AD208"/>
  <c r="AE208"/>
  <c r="AH206"/>
  <c r="AI206"/>
  <c r="AF206"/>
  <c r="AG206"/>
  <c r="AD206"/>
  <c r="AE206"/>
  <c r="AH204"/>
  <c r="AI204"/>
  <c r="AF204"/>
  <c r="AG204"/>
  <c r="AD204"/>
  <c r="AE204"/>
  <c r="AH202"/>
  <c r="AI202"/>
  <c r="AF202"/>
  <c r="AG202"/>
  <c r="AD202"/>
  <c r="AE202"/>
  <c r="AH200"/>
  <c r="AI200"/>
  <c r="AF200"/>
  <c r="AG200"/>
  <c r="AD200"/>
  <c r="AE200"/>
  <c r="AH198"/>
  <c r="AI198"/>
  <c r="AF198"/>
  <c r="AG198"/>
  <c r="AD198"/>
  <c r="AE198"/>
  <c r="AH196"/>
  <c r="AI196"/>
  <c r="AF196"/>
  <c r="AG196"/>
  <c r="AD196"/>
  <c r="AE196"/>
  <c r="AH194"/>
  <c r="AI194"/>
  <c r="AF194"/>
  <c r="AG194"/>
  <c r="AD194"/>
  <c r="AE194"/>
  <c r="AH192"/>
  <c r="AI192"/>
  <c r="AF192"/>
  <c r="AG192"/>
  <c r="AD192"/>
  <c r="AE192"/>
  <c r="AH190"/>
  <c r="AI190"/>
  <c r="AF190"/>
  <c r="AG190"/>
  <c r="AD190"/>
  <c r="AE190"/>
  <c r="AH188"/>
  <c r="AI188" s="1"/>
  <c r="AF188"/>
  <c r="AG188" s="1"/>
  <c r="AD188"/>
  <c r="AE188" s="1"/>
  <c r="AH186"/>
  <c r="AI186" s="1"/>
  <c r="AF186"/>
  <c r="AG186" s="1"/>
  <c r="AD186"/>
  <c r="AE186" s="1"/>
  <c r="AH184"/>
  <c r="AI184" s="1"/>
  <c r="AF184"/>
  <c r="AG184" s="1"/>
  <c r="AD184"/>
  <c r="AE184" s="1"/>
  <c r="AH182"/>
  <c r="AI182" s="1"/>
  <c r="AF182"/>
  <c r="AG182" s="1"/>
  <c r="AD182"/>
  <c r="AE182" s="1"/>
  <c r="AH180"/>
  <c r="AI180" s="1"/>
  <c r="AF180"/>
  <c r="AG180" s="1"/>
  <c r="AD180"/>
  <c r="AE180" s="1"/>
  <c r="AH178"/>
  <c r="AI178" s="1"/>
  <c r="AF178"/>
  <c r="AG178" s="1"/>
  <c r="AD178"/>
  <c r="AE178" s="1"/>
  <c r="AH176"/>
  <c r="AI176" s="1"/>
  <c r="AF176"/>
  <c r="AG176" s="1"/>
  <c r="AD176"/>
  <c r="AE176" s="1"/>
  <c r="AH174"/>
  <c r="AI174" s="1"/>
  <c r="AF174"/>
  <c r="AG174" s="1"/>
  <c r="AD174"/>
  <c r="AE174" s="1"/>
  <c r="AH172"/>
  <c r="AI172" s="1"/>
  <c r="AF172"/>
  <c r="AG172" s="1"/>
  <c r="AD172"/>
  <c r="AE172" s="1"/>
  <c r="AH170"/>
  <c r="AI170" s="1"/>
  <c r="AF170"/>
  <c r="AG170" s="1"/>
  <c r="AD170"/>
  <c r="AE170" s="1"/>
  <c r="AH168"/>
  <c r="AI168" s="1"/>
  <c r="AF168"/>
  <c r="AG168" s="1"/>
  <c r="AD168"/>
  <c r="AE168" s="1"/>
  <c r="AH166"/>
  <c r="AI166" s="1"/>
  <c r="AF166"/>
  <c r="AG166" s="1"/>
  <c r="AD166"/>
  <c r="AE166" s="1"/>
  <c r="AH164"/>
  <c r="AI164" s="1"/>
  <c r="AF164"/>
  <c r="AG164" s="1"/>
  <c r="AD164"/>
  <c r="AE164" s="1"/>
  <c r="AH162"/>
  <c r="AI162" s="1"/>
  <c r="AF162"/>
  <c r="AG162" s="1"/>
  <c r="AD162"/>
  <c r="AE162" s="1"/>
  <c r="AH160"/>
  <c r="AI160" s="1"/>
  <c r="AF160"/>
  <c r="AG160" s="1"/>
  <c r="AD160"/>
  <c r="AE160" s="1"/>
  <c r="AH158"/>
  <c r="AI158" s="1"/>
  <c r="AF158"/>
  <c r="AG158" s="1"/>
  <c r="AD158"/>
  <c r="AE158" s="1"/>
  <c r="AH156"/>
  <c r="AI156" s="1"/>
  <c r="AF156"/>
  <c r="AG156" s="1"/>
  <c r="AD156"/>
  <c r="AE156" s="1"/>
  <c r="AH154"/>
  <c r="AI154" s="1"/>
  <c r="AF154"/>
  <c r="AG154" s="1"/>
  <c r="AD154"/>
  <c r="AE154" s="1"/>
  <c r="AH152"/>
  <c r="AI152" s="1"/>
  <c r="AF152"/>
  <c r="AG152" s="1"/>
  <c r="AD152"/>
  <c r="AE152" s="1"/>
  <c r="AH150"/>
  <c r="AI150" s="1"/>
  <c r="AF150"/>
  <c r="AG150" s="1"/>
  <c r="AD150"/>
  <c r="AE150" s="1"/>
  <c r="AH148"/>
  <c r="AI148" s="1"/>
  <c r="AF148"/>
  <c r="AG148" s="1"/>
  <c r="AD148"/>
  <c r="AE148" s="1"/>
  <c r="AH146"/>
  <c r="AI146" s="1"/>
  <c r="AF146"/>
  <c r="AG146" s="1"/>
  <c r="AD146"/>
  <c r="AE146" s="1"/>
  <c r="AH144"/>
  <c r="AI144" s="1"/>
  <c r="AF144"/>
  <c r="AG144" s="1"/>
  <c r="AD144"/>
  <c r="AE144" s="1"/>
  <c r="AH142"/>
  <c r="AI142" s="1"/>
  <c r="AF142"/>
  <c r="AG142" s="1"/>
  <c r="AD142"/>
  <c r="AE142" s="1"/>
  <c r="AH140"/>
  <c r="AI140" s="1"/>
  <c r="AF140"/>
  <c r="AG140" s="1"/>
  <c r="AD140"/>
  <c r="AE140" s="1"/>
  <c r="AH138"/>
  <c r="AI138" s="1"/>
  <c r="AF138"/>
  <c r="AG138" s="1"/>
  <c r="AD138"/>
  <c r="AE138" s="1"/>
  <c r="AH136"/>
  <c r="AI136" s="1"/>
  <c r="AF136"/>
  <c r="AG136" s="1"/>
  <c r="AD136"/>
  <c r="AE136" s="1"/>
  <c r="AH134"/>
  <c r="AI134" s="1"/>
  <c r="AF134"/>
  <c r="AG134" s="1"/>
  <c r="AD134"/>
  <c r="AE134" s="1"/>
  <c r="AH132"/>
  <c r="AI132" s="1"/>
  <c r="AF132"/>
  <c r="AG132" s="1"/>
  <c r="AD132"/>
  <c r="AE132" s="1"/>
  <c r="AH130"/>
  <c r="AI130" s="1"/>
  <c r="AF130"/>
  <c r="AG130" s="1"/>
  <c r="AD130"/>
  <c r="AE130" s="1"/>
  <c r="AH128"/>
  <c r="AI128" s="1"/>
  <c r="AF128"/>
  <c r="AG128" s="1"/>
  <c r="AD128"/>
  <c r="AE128" s="1"/>
  <c r="AH126"/>
  <c r="AI126" s="1"/>
  <c r="AF126"/>
  <c r="AG126" s="1"/>
  <c r="AD126"/>
  <c r="AE126" s="1"/>
  <c r="AH124"/>
  <c r="AI124" s="1"/>
  <c r="AF124"/>
  <c r="AG124" s="1"/>
  <c r="AD124"/>
  <c r="AE124" s="1"/>
  <c r="AH122"/>
  <c r="AI122" s="1"/>
  <c r="AF122"/>
  <c r="AG122" s="1"/>
  <c r="AD122"/>
  <c r="AE122" s="1"/>
  <c r="AH120"/>
  <c r="AI120" s="1"/>
  <c r="AF120"/>
  <c r="AG120" s="1"/>
  <c r="AD120"/>
  <c r="AE120" s="1"/>
  <c r="AH118"/>
  <c r="AI118" s="1"/>
  <c r="AF118"/>
  <c r="AG118" s="1"/>
  <c r="AD118"/>
  <c r="AE118" s="1"/>
  <c r="AH116"/>
  <c r="AI116" s="1"/>
  <c r="AF116"/>
  <c r="AG116" s="1"/>
  <c r="AD116"/>
  <c r="AE116" s="1"/>
  <c r="AH114"/>
  <c r="AI114" s="1"/>
  <c r="AF114"/>
  <c r="AG114" s="1"/>
  <c r="AD114"/>
  <c r="AE114" s="1"/>
  <c r="AH112"/>
  <c r="AI112" s="1"/>
  <c r="AF112"/>
  <c r="AG112" s="1"/>
  <c r="AD112"/>
  <c r="AE112" s="1"/>
  <c r="AH110"/>
  <c r="AI110" s="1"/>
  <c r="AF110"/>
  <c r="AG110" s="1"/>
  <c r="AD110"/>
  <c r="AE110" s="1"/>
  <c r="AH108"/>
  <c r="AI108" s="1"/>
  <c r="AF108"/>
  <c r="AG108" s="1"/>
  <c r="AD108"/>
  <c r="AE108" s="1"/>
  <c r="AH106"/>
  <c r="AI106" s="1"/>
  <c r="AF106"/>
  <c r="AG106" s="1"/>
  <c r="AD106"/>
  <c r="AE106" s="1"/>
  <c r="AH104"/>
  <c r="AI104" s="1"/>
  <c r="AF104"/>
  <c r="AG104" s="1"/>
  <c r="AD104"/>
  <c r="AE104" s="1"/>
  <c r="AH102"/>
  <c r="AI102" s="1"/>
  <c r="AF102"/>
  <c r="AG102" s="1"/>
  <c r="AD102"/>
  <c r="AE102" s="1"/>
  <c r="AH100"/>
  <c r="AI100" s="1"/>
  <c r="AF100"/>
  <c r="AG100" s="1"/>
  <c r="AD100"/>
  <c r="AE100" s="1"/>
  <c r="AH98"/>
  <c r="AI98" s="1"/>
  <c r="AF98"/>
  <c r="AG98" s="1"/>
  <c r="AD98"/>
  <c r="AE98" s="1"/>
  <c r="AH96"/>
  <c r="AI96" s="1"/>
  <c r="AF96"/>
  <c r="AG96" s="1"/>
  <c r="AD96"/>
  <c r="AE96" s="1"/>
  <c r="AH94"/>
  <c r="AI94" s="1"/>
  <c r="AF94"/>
  <c r="AG94" s="1"/>
  <c r="AD94"/>
  <c r="AE94" s="1"/>
  <c r="AH92"/>
  <c r="AI92" s="1"/>
  <c r="AF92"/>
  <c r="AG92" s="1"/>
  <c r="AD92"/>
  <c r="AE92" s="1"/>
  <c r="AH90"/>
  <c r="AI90" s="1"/>
  <c r="AF90"/>
  <c r="AG90" s="1"/>
  <c r="AD90"/>
  <c r="AE90" s="1"/>
  <c r="AH88"/>
  <c r="AI88" s="1"/>
  <c r="AF88"/>
  <c r="AG88" s="1"/>
  <c r="AD88"/>
  <c r="AE88" s="1"/>
  <c r="AH86"/>
  <c r="AI86" s="1"/>
  <c r="AF86"/>
  <c r="AG86" s="1"/>
  <c r="AD86"/>
  <c r="AE86" s="1"/>
  <c r="AH84"/>
  <c r="AI84" s="1"/>
  <c r="AF84"/>
  <c r="AG84" s="1"/>
  <c r="AD84"/>
  <c r="AE84" s="1"/>
  <c r="AH82"/>
  <c r="AI82" s="1"/>
  <c r="AF82"/>
  <c r="AG82" s="1"/>
  <c r="AD82"/>
  <c r="AE82" s="1"/>
  <c r="AH80"/>
  <c r="AI80" s="1"/>
  <c r="AF80"/>
  <c r="AG80" s="1"/>
  <c r="AD80"/>
  <c r="AE80" s="1"/>
  <c r="AH78"/>
  <c r="AI78" s="1"/>
  <c r="AF78"/>
  <c r="AG78" s="1"/>
  <c r="AD78"/>
  <c r="AE78" s="1"/>
  <c r="AH76"/>
  <c r="AI76" s="1"/>
  <c r="AF76"/>
  <c r="AG76" s="1"/>
  <c r="AD76"/>
  <c r="AE76" s="1"/>
  <c r="AH74"/>
  <c r="AI74" s="1"/>
  <c r="AF74"/>
  <c r="AG74" s="1"/>
  <c r="AD74"/>
  <c r="AE74" s="1"/>
  <c r="AH72"/>
  <c r="AI72" s="1"/>
  <c r="AF72"/>
  <c r="AG72" s="1"/>
  <c r="AD72"/>
  <c r="AE72" s="1"/>
  <c r="AH70"/>
  <c r="AI70" s="1"/>
  <c r="AF70"/>
  <c r="AG70" s="1"/>
  <c r="AD70"/>
  <c r="AE70" s="1"/>
  <c r="AH68"/>
  <c r="AI68" s="1"/>
  <c r="AF68"/>
  <c r="AG68" s="1"/>
  <c r="AD68"/>
  <c r="AE68" s="1"/>
  <c r="AH66"/>
  <c r="AI66" s="1"/>
  <c r="AF66"/>
  <c r="AG66" s="1"/>
  <c r="AD66"/>
  <c r="AE66" s="1"/>
  <c r="AH64"/>
  <c r="AI64" s="1"/>
  <c r="AF64"/>
  <c r="AG64" s="1"/>
  <c r="AD64"/>
  <c r="AE64" s="1"/>
  <c r="AH62"/>
  <c r="AI62" s="1"/>
  <c r="AF62"/>
  <c r="AG62" s="1"/>
  <c r="AD62"/>
  <c r="AE62" s="1"/>
  <c r="AH60"/>
  <c r="AI60" s="1"/>
  <c r="AF60"/>
  <c r="AG60" s="1"/>
  <c r="AD60"/>
  <c r="AE60" s="1"/>
  <c r="AH58"/>
  <c r="AI58" s="1"/>
  <c r="AF58"/>
  <c r="AG58" s="1"/>
  <c r="AD58"/>
  <c r="AE58" s="1"/>
  <c r="AH56"/>
  <c r="AI56" s="1"/>
  <c r="AF56"/>
  <c r="AG56" s="1"/>
  <c r="AD56"/>
  <c r="AE56" s="1"/>
  <c r="AH54"/>
  <c r="AI54" s="1"/>
  <c r="AF54"/>
  <c r="AG54" s="1"/>
  <c r="AD54"/>
  <c r="AE54" s="1"/>
  <c r="AH52"/>
  <c r="AI52" s="1"/>
  <c r="AF52"/>
  <c r="AG52" s="1"/>
  <c r="AD52"/>
  <c r="AE52" s="1"/>
  <c r="AH50"/>
  <c r="AI50" s="1"/>
  <c r="AF50"/>
  <c r="AG50" s="1"/>
  <c r="AD50"/>
  <c r="AE50" s="1"/>
  <c r="AH48"/>
  <c r="AI48" s="1"/>
  <c r="AF48"/>
  <c r="AG48" s="1"/>
  <c r="AD48"/>
  <c r="AE48" s="1"/>
  <c r="AH46"/>
  <c r="AI46" s="1"/>
  <c r="AF46"/>
  <c r="AG46" s="1"/>
  <c r="AD46"/>
  <c r="AE46" s="1"/>
  <c r="AH44"/>
  <c r="AI44" s="1"/>
  <c r="AF44"/>
  <c r="AG44" s="1"/>
  <c r="AD44"/>
  <c r="AE44" s="1"/>
  <c r="AH42"/>
  <c r="AI42" s="1"/>
  <c r="AF42"/>
  <c r="AG42" s="1"/>
  <c r="AD42"/>
  <c r="AE42" s="1"/>
  <c r="AH40"/>
  <c r="AI40" s="1"/>
  <c r="AF40"/>
  <c r="AG40" s="1"/>
  <c r="AD40"/>
  <c r="AE40" s="1"/>
  <c r="AH38"/>
  <c r="AI38" s="1"/>
  <c r="AF38"/>
  <c r="AG38" s="1"/>
  <c r="AD38"/>
  <c r="AE38" s="1"/>
  <c r="AH36"/>
  <c r="AI36" s="1"/>
  <c r="AF36"/>
  <c r="AG36" s="1"/>
  <c r="AD36"/>
  <c r="AE36" s="1"/>
  <c r="AH34"/>
  <c r="AI34" s="1"/>
  <c r="AF34"/>
  <c r="AG34" s="1"/>
  <c r="AD34"/>
  <c r="AE34" s="1"/>
  <c r="AH32"/>
  <c r="AI32" s="1"/>
  <c r="AF32"/>
  <c r="AG32" s="1"/>
  <c r="AD32"/>
  <c r="AE32" s="1"/>
  <c r="AH30"/>
  <c r="AI30" s="1"/>
  <c r="AF30"/>
  <c r="AG30" s="1"/>
  <c r="AD30"/>
  <c r="AE30" s="1"/>
  <c r="AH28"/>
  <c r="AI28" s="1"/>
  <c r="AF28"/>
  <c r="AG28" s="1"/>
  <c r="AD28"/>
  <c r="AE28" s="1"/>
  <c r="AH26"/>
  <c r="AI26" s="1"/>
  <c r="AF26"/>
  <c r="AG26" s="1"/>
  <c r="AD26"/>
  <c r="AE26" s="1"/>
  <c r="AH24"/>
  <c r="AI24" s="1"/>
  <c r="AF24"/>
  <c r="AG24" s="1"/>
  <c r="AD24"/>
  <c r="AE24" s="1"/>
  <c r="AH22"/>
  <c r="AI22" s="1"/>
  <c r="AF22"/>
  <c r="AG22" s="1"/>
  <c r="AD22"/>
  <c r="AE22" s="1"/>
  <c r="AH20"/>
  <c r="AI20" s="1"/>
  <c r="AF20"/>
  <c r="AG20" s="1"/>
  <c r="AD20"/>
  <c r="AE20" s="1"/>
  <c r="AH18"/>
  <c r="AI18" s="1"/>
  <c r="AF18"/>
  <c r="AG18" s="1"/>
  <c r="AD18"/>
  <c r="AE18" s="1"/>
  <c r="AH16"/>
  <c r="AI16" s="1"/>
  <c r="AF16"/>
  <c r="AG16" s="1"/>
  <c r="AD16"/>
  <c r="AE16" s="1"/>
  <c r="AH14"/>
  <c r="AI14" s="1"/>
  <c r="AF14"/>
  <c r="AG14" s="1"/>
  <c r="AD14"/>
  <c r="AE14" s="1"/>
  <c r="AH12"/>
  <c r="AI12" s="1"/>
  <c r="AF12"/>
  <c r="AG12" s="1"/>
  <c r="AD12"/>
  <c r="AE12" s="1"/>
  <c r="AH10"/>
  <c r="AI10" s="1"/>
  <c r="AF10"/>
  <c r="AG10" s="1"/>
  <c r="AD10"/>
  <c r="AE10" s="1"/>
  <c r="AH8"/>
  <c r="AI8" s="1"/>
  <c r="AF8"/>
  <c r="AG8" s="1"/>
  <c r="AD8"/>
  <c r="AE8" s="1"/>
  <c r="AH6"/>
  <c r="AI6" s="1"/>
  <c r="AF6"/>
  <c r="AG6" s="1"/>
  <c r="AD6"/>
  <c r="AE6" s="1"/>
  <c r="AH4"/>
  <c r="AI4" s="1"/>
  <c r="AF4"/>
  <c r="AG4" s="1"/>
  <c r="AD4"/>
  <c r="AE4" s="1"/>
  <c r="AC2"/>
  <c r="AC240"/>
  <c r="AC238"/>
  <c r="AC236"/>
  <c r="AC234"/>
  <c r="AC232"/>
  <c r="AC230"/>
  <c r="AC228"/>
  <c r="AC226"/>
  <c r="AC224"/>
  <c r="AC222"/>
  <c r="AC220"/>
  <c r="AC218"/>
  <c r="AC216"/>
  <c r="AC214"/>
  <c r="AC212"/>
  <c r="AC210"/>
  <c r="AC208"/>
  <c r="AC206"/>
  <c r="AC204"/>
  <c r="AC202"/>
  <c r="AC200"/>
  <c r="AC198"/>
  <c r="AC196"/>
  <c r="AC194"/>
  <c r="AC192"/>
  <c r="AC190"/>
  <c r="AC188"/>
  <c r="AC186"/>
  <c r="AC184"/>
  <c r="AC182"/>
  <c r="AC180"/>
  <c r="AC178"/>
  <c r="AC176"/>
  <c r="AC174"/>
  <c r="AC172"/>
  <c r="AC170"/>
  <c r="AC168"/>
  <c r="AC166"/>
  <c r="AC164"/>
  <c r="AC162"/>
  <c r="AC160"/>
  <c r="AC158"/>
  <c r="AC156"/>
  <c r="AC154"/>
  <c r="AC152"/>
  <c r="AC150"/>
  <c r="AC148"/>
  <c r="AC146"/>
  <c r="AC144"/>
  <c r="AC142"/>
  <c r="AC140"/>
  <c r="AC138"/>
  <c r="AC136"/>
  <c r="AC134"/>
  <c r="AC132"/>
  <c r="AC130"/>
  <c r="AC128"/>
  <c r="AC126"/>
  <c r="AC124"/>
  <c r="AC122"/>
  <c r="AC120"/>
  <c r="AC118"/>
  <c r="AC116"/>
  <c r="AC114"/>
  <c r="AC112"/>
  <c r="AC110"/>
  <c r="AC108"/>
  <c r="AC106"/>
  <c r="AC104"/>
  <c r="AC102"/>
  <c r="AC100"/>
  <c r="AC98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60"/>
  <c r="AC58"/>
  <c r="AC56"/>
  <c r="AC54"/>
  <c r="AC52"/>
  <c r="AC50"/>
  <c r="AC48"/>
  <c r="AC46"/>
  <c r="AC44"/>
  <c r="AC42"/>
  <c r="AC40"/>
  <c r="AC38"/>
  <c r="AC36"/>
  <c r="AC34"/>
  <c r="AC32"/>
  <c r="AC30"/>
  <c r="AC28"/>
  <c r="AC26"/>
  <c r="AC24"/>
  <c r="AC22"/>
  <c r="AC20"/>
  <c r="AC18"/>
  <c r="AC16"/>
  <c r="AC14"/>
  <c r="AC12"/>
  <c r="AC10"/>
  <c r="AC8"/>
  <c r="AC6"/>
  <c r="AC4"/>
  <c r="AD241"/>
  <c r="AE241" s="1"/>
  <c r="AD237"/>
  <c r="AE237" s="1"/>
  <c r="AD233"/>
  <c r="AE233" s="1"/>
  <c r="AD229"/>
  <c r="AE229" s="1"/>
  <c r="AD225"/>
  <c r="AE225" s="1"/>
  <c r="AD221"/>
  <c r="AE221" s="1"/>
  <c r="AC481" i="3"/>
  <c r="AC480"/>
  <c r="AC479"/>
  <c r="AC478"/>
  <c r="AC477"/>
  <c r="AC476"/>
  <c r="AC475"/>
  <c r="AC474"/>
  <c r="AC473"/>
  <c r="AC472"/>
  <c r="AC471"/>
  <c r="AC470"/>
  <c r="AC469"/>
  <c r="AC468"/>
  <c r="AC467"/>
  <c r="AC466"/>
  <c r="AC465"/>
  <c r="AC464"/>
  <c r="AC463"/>
  <c r="AC462"/>
  <c r="AC461"/>
  <c r="AC460"/>
  <c r="AC459"/>
  <c r="AC458"/>
  <c r="AC457"/>
  <c r="AC456"/>
  <c r="AC455"/>
  <c r="AC454"/>
  <c r="AC453"/>
  <c r="AC452"/>
  <c r="AC451"/>
  <c r="AC450"/>
  <c r="AC449"/>
  <c r="AC448"/>
  <c r="AC447"/>
  <c r="AC446"/>
  <c r="AC445"/>
  <c r="AC444"/>
  <c r="AC443"/>
  <c r="AC44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D481" i="5"/>
  <c r="AD479"/>
  <c r="AD477"/>
  <c r="AD475"/>
  <c r="AD473"/>
  <c r="AD471"/>
  <c r="AD469"/>
  <c r="AD467"/>
  <c r="AD465"/>
  <c r="AD463"/>
  <c r="AD461"/>
  <c r="AD459"/>
  <c r="AD457"/>
  <c r="AD455"/>
  <c r="AD453"/>
  <c r="AD451"/>
  <c r="AD449"/>
  <c r="AD447"/>
  <c r="AD445"/>
  <c r="AD443"/>
  <c r="AD441"/>
  <c r="AD439"/>
  <c r="AD437"/>
  <c r="AD435"/>
  <c r="AD433"/>
  <c r="AD431"/>
  <c r="AD429"/>
  <c r="AD427"/>
  <c r="AD425"/>
  <c r="AD423"/>
  <c r="AD421"/>
  <c r="AD419"/>
  <c r="AD417"/>
  <c r="AD415"/>
  <c r="AD413"/>
  <c r="AD411"/>
  <c r="AD409"/>
  <c r="AD407"/>
  <c r="AD405"/>
  <c r="AD403"/>
  <c r="AD401"/>
  <c r="AD399"/>
  <c r="AD397"/>
  <c r="AD395"/>
  <c r="AD393"/>
  <c r="AD391"/>
  <c r="AD389"/>
  <c r="AD387"/>
  <c r="AD385"/>
  <c r="AD383"/>
  <c r="AD381"/>
  <c r="AD379"/>
  <c r="AD377"/>
  <c r="AD375"/>
  <c r="AD373"/>
  <c r="AD371"/>
  <c r="AD369"/>
  <c r="AD367"/>
  <c r="AD365"/>
  <c r="AD363"/>
  <c r="AD361"/>
  <c r="AD359"/>
  <c r="AD357"/>
  <c r="AD355"/>
  <c r="AD353"/>
  <c r="AD351"/>
  <c r="AD349"/>
  <c r="AD347"/>
  <c r="AD345"/>
  <c r="AD343"/>
  <c r="AD341"/>
  <c r="AD339"/>
  <c r="AD337"/>
  <c r="AD335"/>
  <c r="AD333"/>
  <c r="AD331"/>
  <c r="AD329"/>
  <c r="AD327"/>
  <c r="AD325"/>
  <c r="AD323"/>
  <c r="AD321"/>
  <c r="AD319"/>
  <c r="AD317"/>
  <c r="AD315"/>
  <c r="AD313"/>
  <c r="AD311"/>
  <c r="AD309"/>
  <c r="AD307"/>
  <c r="AD305"/>
  <c r="AD303"/>
  <c r="AD301"/>
  <c r="AD299"/>
  <c r="AD297"/>
  <c r="AD295"/>
  <c r="AD293"/>
  <c r="AD291"/>
  <c r="AD289"/>
  <c r="AD287"/>
  <c r="AD285"/>
  <c r="AD283"/>
  <c r="AD281"/>
  <c r="AD279"/>
  <c r="AD277"/>
  <c r="AD275"/>
  <c r="AD273"/>
  <c r="AD271"/>
  <c r="AD269"/>
  <c r="AD267"/>
  <c r="AD265"/>
  <c r="AD263"/>
  <c r="AD261"/>
  <c r="AD259"/>
  <c r="AD257"/>
  <c r="AD255"/>
  <c r="AD253"/>
  <c r="AD251"/>
  <c r="AD249"/>
  <c r="AD247"/>
  <c r="AD245"/>
  <c r="AD243"/>
  <c r="AD241"/>
  <c r="AD239"/>
  <c r="AD237"/>
  <c r="AD235"/>
  <c r="AD233"/>
  <c r="AD231"/>
  <c r="AD229"/>
  <c r="AD227"/>
  <c r="AD225"/>
  <c r="AD223"/>
  <c r="AD221"/>
  <c r="AD219"/>
  <c r="AD217"/>
  <c r="AD215"/>
  <c r="AD213"/>
  <c r="AD211"/>
  <c r="AD209"/>
  <c r="AD207"/>
  <c r="AD205"/>
  <c r="AD203"/>
  <c r="AD201"/>
  <c r="AD199"/>
  <c r="AD197"/>
  <c r="AD195"/>
  <c r="AD193"/>
  <c r="AD191"/>
  <c r="AD189"/>
  <c r="AD187"/>
  <c r="AD185"/>
  <c r="AD183"/>
  <c r="AD181"/>
  <c r="AD179"/>
  <c r="AD177"/>
  <c r="AD175"/>
  <c r="AD173"/>
  <c r="AD171"/>
  <c r="AD169"/>
  <c r="AD167"/>
  <c r="AD165"/>
  <c r="AD163"/>
  <c r="AD161"/>
  <c r="AD159"/>
  <c r="AD157"/>
  <c r="AD155"/>
  <c r="AD153"/>
  <c r="AD151"/>
  <c r="AD149"/>
  <c r="AD147"/>
  <c r="AD145"/>
  <c r="AD143"/>
  <c r="AD141"/>
  <c r="AD139"/>
  <c r="AD137"/>
  <c r="AD135"/>
  <c r="AD133"/>
  <c r="AD131"/>
  <c r="AD129"/>
  <c r="AD127"/>
  <c r="AD125"/>
  <c r="AD123"/>
  <c r="AD121"/>
  <c r="AD119"/>
  <c r="AD117"/>
  <c r="AD115"/>
  <c r="AD113"/>
  <c r="AD111"/>
  <c r="AD109"/>
  <c r="AD107"/>
  <c r="AD105"/>
  <c r="AD103"/>
  <c r="AD101"/>
  <c r="AD99"/>
  <c r="AD97"/>
  <c r="AD95"/>
  <c r="AD93"/>
  <c r="AD91"/>
  <c r="AD89"/>
  <c r="AD87"/>
  <c r="AD85"/>
  <c r="AD83"/>
  <c r="AD81"/>
  <c r="AD79"/>
  <c r="AD77"/>
  <c r="AD75"/>
  <c r="AD73"/>
  <c r="AD71"/>
  <c r="AD69"/>
  <c r="AD67"/>
  <c r="AD65"/>
  <c r="AD63"/>
  <c r="AD61"/>
  <c r="AD59"/>
  <c r="AD57"/>
  <c r="AD55"/>
  <c r="AD53"/>
  <c r="AD51"/>
  <c r="AD49"/>
  <c r="AD47"/>
  <c r="AD45"/>
  <c r="AD43"/>
  <c r="AD41"/>
  <c r="AD39"/>
  <c r="AD37"/>
  <c r="AD35"/>
  <c r="AD33"/>
  <c r="AD31"/>
  <c r="AD29"/>
  <c r="AD27"/>
  <c r="AD25"/>
  <c r="AD23"/>
  <c r="AD21"/>
  <c r="AD19"/>
  <c r="AD17"/>
  <c r="AD15"/>
  <c r="AD13"/>
  <c r="AD11"/>
  <c r="AD9"/>
  <c r="AD7"/>
  <c r="AD5"/>
  <c r="AD3"/>
  <c r="AE481"/>
  <c r="AF481"/>
  <c r="AE479"/>
  <c r="AF479"/>
  <c r="AE477"/>
  <c r="AF477"/>
  <c r="AE475"/>
  <c r="AF475"/>
  <c r="AE473"/>
  <c r="AF473"/>
  <c r="AE471"/>
  <c r="AF471"/>
  <c r="AE469"/>
  <c r="AF469"/>
  <c r="AE467"/>
  <c r="AF467"/>
  <c r="AE465"/>
  <c r="AF465"/>
  <c r="AE463"/>
  <c r="AF463"/>
  <c r="AE461"/>
  <c r="AF461"/>
  <c r="AE459"/>
  <c r="AF459"/>
  <c r="AE457"/>
  <c r="AF457"/>
  <c r="AE455"/>
  <c r="AF455"/>
  <c r="AE453"/>
  <c r="AF453"/>
  <c r="AE451"/>
  <c r="AF451"/>
  <c r="AE449"/>
  <c r="AF449"/>
  <c r="AE447"/>
  <c r="AF447"/>
  <c r="AE445"/>
  <c r="AF445"/>
  <c r="AE443"/>
  <c r="AF443"/>
  <c r="AE441"/>
  <c r="AF441"/>
  <c r="AE439"/>
  <c r="AF439"/>
  <c r="AE437"/>
  <c r="AF437"/>
  <c r="AE435"/>
  <c r="AF435"/>
  <c r="AE433"/>
  <c r="AF433"/>
  <c r="AE431"/>
  <c r="AF431"/>
  <c r="AE429"/>
  <c r="AF429"/>
  <c r="AE427"/>
  <c r="AF427"/>
  <c r="AE425"/>
  <c r="AF425"/>
  <c r="AE423"/>
  <c r="AF423"/>
  <c r="AE421"/>
  <c r="AF421"/>
  <c r="AE419"/>
  <c r="AF419"/>
  <c r="AE417"/>
  <c r="AF417"/>
  <c r="AE415"/>
  <c r="AF415"/>
  <c r="AE413"/>
  <c r="AF413"/>
  <c r="AE411"/>
  <c r="AF411"/>
  <c r="AE409"/>
  <c r="AF409"/>
  <c r="AE407"/>
  <c r="AF407"/>
  <c r="AE405"/>
  <c r="AF405"/>
  <c r="AE403"/>
  <c r="AF403"/>
  <c r="AE401"/>
  <c r="AF401"/>
  <c r="AE399"/>
  <c r="AF399"/>
  <c r="AE397"/>
  <c r="AF397"/>
  <c r="AE395"/>
  <c r="AF395"/>
  <c r="AE393"/>
  <c r="AF393"/>
  <c r="AE391"/>
  <c r="AF391"/>
  <c r="AE389"/>
  <c r="AF389"/>
  <c r="AE387"/>
  <c r="AF387"/>
  <c r="AE385"/>
  <c r="AF385"/>
  <c r="AE383"/>
  <c r="AF383"/>
  <c r="AE381"/>
  <c r="AF381"/>
  <c r="AE379"/>
  <c r="AF379"/>
  <c r="AE377"/>
  <c r="AF377"/>
  <c r="AE375"/>
  <c r="AF375"/>
  <c r="AE373"/>
  <c r="AF373"/>
  <c r="AE371"/>
  <c r="AF371"/>
  <c r="AE369"/>
  <c r="AF369"/>
  <c r="AE367"/>
  <c r="AF367"/>
  <c r="AE365"/>
  <c r="AF365"/>
  <c r="AE363"/>
  <c r="AF363"/>
  <c r="AE361"/>
  <c r="AF361"/>
  <c r="AE359"/>
  <c r="AF359"/>
  <c r="AE357"/>
  <c r="AF357"/>
  <c r="AE355"/>
  <c r="AF355"/>
  <c r="AE353"/>
  <c r="AF353"/>
  <c r="AE351"/>
  <c r="AF351"/>
  <c r="AE349"/>
  <c r="AF349"/>
  <c r="AE347"/>
  <c r="AF347"/>
  <c r="AE345"/>
  <c r="AF345"/>
  <c r="AE343"/>
  <c r="AF343"/>
  <c r="AE341"/>
  <c r="AF341"/>
  <c r="AE339"/>
  <c r="AF339"/>
  <c r="AE337"/>
  <c r="AF337"/>
  <c r="AE335"/>
  <c r="AF335"/>
  <c r="AE333"/>
  <c r="AF333"/>
  <c r="AE331"/>
  <c r="AF331"/>
  <c r="AE329"/>
  <c r="AF329"/>
  <c r="AE327"/>
  <c r="AF327"/>
  <c r="AE325"/>
  <c r="AF325"/>
  <c r="AE323"/>
  <c r="AF323"/>
  <c r="AE321"/>
  <c r="AF321"/>
  <c r="AE319"/>
  <c r="AF319"/>
  <c r="AE317"/>
  <c r="AF317"/>
  <c r="AE315"/>
  <c r="AF315"/>
  <c r="AE313"/>
  <c r="AF313"/>
  <c r="AE311"/>
  <c r="AF311"/>
  <c r="AE309"/>
  <c r="AF309"/>
  <c r="AE307"/>
  <c r="AF307"/>
  <c r="AE305"/>
  <c r="AF305"/>
  <c r="AE303"/>
  <c r="AF303"/>
  <c r="AE301"/>
  <c r="AF301"/>
  <c r="AE299"/>
  <c r="AF299"/>
  <c r="AE297"/>
  <c r="AF297"/>
  <c r="AE295"/>
  <c r="AF295"/>
  <c r="AE293"/>
  <c r="AF293"/>
  <c r="AE291"/>
  <c r="AF291"/>
  <c r="AE289"/>
  <c r="AF289"/>
  <c r="AE287"/>
  <c r="AF287"/>
  <c r="AE285"/>
  <c r="AF285"/>
  <c r="AE283"/>
  <c r="AF283"/>
  <c r="AE281"/>
  <c r="AF281"/>
  <c r="AE279"/>
  <c r="AF279"/>
  <c r="AE277"/>
  <c r="AF277"/>
  <c r="AE275"/>
  <c r="AF275"/>
  <c r="AE273"/>
  <c r="AF273"/>
  <c r="AE271"/>
  <c r="AF271"/>
  <c r="AE269"/>
  <c r="AF269"/>
  <c r="AE267"/>
  <c r="AF267"/>
  <c r="AE265"/>
  <c r="AF265"/>
  <c r="AE263"/>
  <c r="AF263"/>
  <c r="AE261"/>
  <c r="AF261"/>
  <c r="AE259"/>
  <c r="AF259"/>
  <c r="AE257"/>
  <c r="AF257"/>
  <c r="AE255"/>
  <c r="AF255"/>
  <c r="AE253"/>
  <c r="AF253"/>
  <c r="AE251"/>
  <c r="AF251"/>
  <c r="AE249"/>
  <c r="AF249"/>
  <c r="AE247"/>
  <c r="AF247"/>
  <c r="AE245"/>
  <c r="AF245"/>
  <c r="AE243"/>
  <c r="AF243"/>
  <c r="AE241"/>
  <c r="AF241"/>
  <c r="AE239"/>
  <c r="AF239"/>
  <c r="AE237"/>
  <c r="AF237"/>
  <c r="AE235"/>
  <c r="AF235"/>
  <c r="AE233"/>
  <c r="AF233"/>
  <c r="AE231"/>
  <c r="AF231"/>
  <c r="AE229"/>
  <c r="AF229"/>
  <c r="AE227"/>
  <c r="AF227"/>
  <c r="AE225"/>
  <c r="AF225"/>
  <c r="AE223"/>
  <c r="AF223"/>
  <c r="AE221"/>
  <c r="AF221"/>
  <c r="AE219"/>
  <c r="AF219"/>
  <c r="AE217"/>
  <c r="AF217"/>
  <c r="AE215"/>
  <c r="AF215"/>
  <c r="AE213"/>
  <c r="AF213"/>
  <c r="AE211"/>
  <c r="AF211"/>
  <c r="AE209"/>
  <c r="AF209"/>
  <c r="AE207"/>
  <c r="AF207"/>
  <c r="AE205"/>
  <c r="AF205"/>
  <c r="AE203"/>
  <c r="AF203"/>
  <c r="AE201"/>
  <c r="AF201"/>
  <c r="AE199"/>
  <c r="AF199"/>
  <c r="AE197"/>
  <c r="AF197"/>
  <c r="AE195"/>
  <c r="AF195"/>
  <c r="AE193"/>
  <c r="AF193"/>
  <c r="AE191"/>
  <c r="AF191"/>
  <c r="AE189"/>
  <c r="AF189"/>
  <c r="AE187"/>
  <c r="AF187"/>
  <c r="AE185"/>
  <c r="AF185"/>
  <c r="AE183"/>
  <c r="AF183"/>
  <c r="AE181"/>
  <c r="AF181"/>
  <c r="AE179"/>
  <c r="AF179"/>
  <c r="AE177"/>
  <c r="AF177"/>
  <c r="AE175"/>
  <c r="AF175"/>
  <c r="AE173"/>
  <c r="AF173"/>
  <c r="AE171"/>
  <c r="AF171"/>
  <c r="AE169"/>
  <c r="AF169"/>
  <c r="AE167"/>
  <c r="AF167"/>
  <c r="AE165"/>
  <c r="AF165"/>
  <c r="AE163"/>
  <c r="AF163"/>
  <c r="AE161"/>
  <c r="AF161"/>
  <c r="AE159"/>
  <c r="AF159"/>
  <c r="AE157"/>
  <c r="AF157"/>
  <c r="AE155"/>
  <c r="AF155"/>
  <c r="AE153"/>
  <c r="AF153"/>
  <c r="AE151"/>
  <c r="AF151"/>
  <c r="AE149"/>
  <c r="AF149"/>
  <c r="AE147"/>
  <c r="AF147"/>
  <c r="AE145"/>
  <c r="AF145"/>
  <c r="AE143"/>
  <c r="AF143"/>
  <c r="AE141"/>
  <c r="AF141"/>
  <c r="AE139"/>
  <c r="AF139"/>
  <c r="AE137"/>
  <c r="AF137"/>
  <c r="AE135"/>
  <c r="AF135"/>
  <c r="AE133"/>
  <c r="AF133"/>
  <c r="AE131"/>
  <c r="AF131"/>
  <c r="AE129"/>
  <c r="AF129"/>
  <c r="AE127"/>
  <c r="AF127"/>
  <c r="AE125"/>
  <c r="AF125"/>
  <c r="AE123"/>
  <c r="AF123"/>
  <c r="AE121"/>
  <c r="AF121"/>
  <c r="AE119"/>
  <c r="AF119"/>
  <c r="AE117"/>
  <c r="AF117"/>
  <c r="AE115"/>
  <c r="AF115"/>
  <c r="AE113"/>
  <c r="AF113"/>
  <c r="AE111"/>
  <c r="AF111"/>
  <c r="AE109"/>
  <c r="AF109"/>
  <c r="AE107"/>
  <c r="AF107"/>
  <c r="AE105"/>
  <c r="AF105"/>
  <c r="AE103"/>
  <c r="AF103"/>
  <c r="AE101"/>
  <c r="AF101"/>
  <c r="AE99"/>
  <c r="AF99"/>
  <c r="AE97"/>
  <c r="AF97"/>
  <c r="AE95"/>
  <c r="AF95"/>
  <c r="AE93"/>
  <c r="AF93"/>
  <c r="AE91"/>
  <c r="AF91"/>
  <c r="AE89"/>
  <c r="AF89"/>
  <c r="AE87"/>
  <c r="AF87"/>
  <c r="AE85"/>
  <c r="AF85"/>
  <c r="AE83"/>
  <c r="AF83"/>
  <c r="AE81"/>
  <c r="AF81"/>
  <c r="AE79"/>
  <c r="AF79"/>
  <c r="AE77"/>
  <c r="AF77"/>
  <c r="AE75"/>
  <c r="AF75"/>
  <c r="AE73"/>
  <c r="AF73"/>
  <c r="AE71"/>
  <c r="AF71"/>
  <c r="AE69"/>
  <c r="AF69"/>
  <c r="AE67"/>
  <c r="AF67"/>
  <c r="AE65"/>
  <c r="AF65"/>
  <c r="AE63"/>
  <c r="AF63"/>
  <c r="AE61"/>
  <c r="AF61"/>
  <c r="AE59"/>
  <c r="AF59"/>
  <c r="AE57"/>
  <c r="AF57"/>
  <c r="AE55"/>
  <c r="AF55"/>
  <c r="AE53"/>
  <c r="AF53"/>
  <c r="AE51"/>
  <c r="AF51"/>
  <c r="AE49"/>
  <c r="AF49"/>
  <c r="AE47"/>
  <c r="AF47"/>
  <c r="AE45"/>
  <c r="AF45"/>
  <c r="AE43"/>
  <c r="AF43"/>
  <c r="AE41"/>
  <c r="AF41"/>
  <c r="AE39"/>
  <c r="AF39"/>
  <c r="AE37"/>
  <c r="AF37"/>
  <c r="AE35"/>
  <c r="AF35"/>
  <c r="AE33"/>
  <c r="AF33"/>
  <c r="AE31"/>
  <c r="AF31"/>
  <c r="AE29"/>
  <c r="AF29"/>
  <c r="AE27"/>
  <c r="AF27"/>
  <c r="AE25"/>
  <c r="AF25"/>
  <c r="AE23"/>
  <c r="AF23"/>
  <c r="AE21"/>
  <c r="AF21"/>
  <c r="AE19"/>
  <c r="AF19"/>
  <c r="AE17"/>
  <c r="AF17"/>
  <c r="AE15"/>
  <c r="AF15"/>
  <c r="AE13"/>
  <c r="AF13"/>
  <c r="AE11"/>
  <c r="AF11"/>
  <c r="AE9"/>
  <c r="AF9"/>
  <c r="AE7"/>
  <c r="AF7"/>
  <c r="AE5"/>
  <c r="AF5"/>
  <c r="AE3"/>
  <c r="AF3"/>
  <c r="AD2"/>
  <c r="AD480"/>
  <c r="AD478"/>
  <c r="AD476"/>
  <c r="AD474"/>
  <c r="AD472"/>
  <c r="AD470"/>
  <c r="AD468"/>
  <c r="AD466"/>
  <c r="AD464"/>
  <c r="AD462"/>
  <c r="AD460"/>
  <c r="AD458"/>
  <c r="AD456"/>
  <c r="AD454"/>
  <c r="AD452"/>
  <c r="AD450"/>
  <c r="AD448"/>
  <c r="AD446"/>
  <c r="AD444"/>
  <c r="AD442"/>
  <c r="AD440"/>
  <c r="AD438"/>
  <c r="AD436"/>
  <c r="AD434"/>
  <c r="AD432"/>
  <c r="AD430"/>
  <c r="AD428"/>
  <c r="AD426"/>
  <c r="AD424"/>
  <c r="AD422"/>
  <c r="AD420"/>
  <c r="AD418"/>
  <c r="AD416"/>
  <c r="AD414"/>
  <c r="AD412"/>
  <c r="AD410"/>
  <c r="AD408"/>
  <c r="AD406"/>
  <c r="AD404"/>
  <c r="AD402"/>
  <c r="AD400"/>
  <c r="AD398"/>
  <c r="AD396"/>
  <c r="AD394"/>
  <c r="AD392"/>
  <c r="AD390"/>
  <c r="AD388"/>
  <c r="AD386"/>
  <c r="AD384"/>
  <c r="AD382"/>
  <c r="AD380"/>
  <c r="AD378"/>
  <c r="AD376"/>
  <c r="AD374"/>
  <c r="AD372"/>
  <c r="AD370"/>
  <c r="AD368"/>
  <c r="AD366"/>
  <c r="AD364"/>
  <c r="AD362"/>
  <c r="AD360"/>
  <c r="AD358"/>
  <c r="AD356"/>
  <c r="AD354"/>
  <c r="AD352"/>
  <c r="AD350"/>
  <c r="AD348"/>
  <c r="AD346"/>
  <c r="AD344"/>
  <c r="AD342"/>
  <c r="AD340"/>
  <c r="AD338"/>
  <c r="AD336"/>
  <c r="AD334"/>
  <c r="AD332"/>
  <c r="AD330"/>
  <c r="AD328"/>
  <c r="AD326"/>
  <c r="AD324"/>
  <c r="AD322"/>
  <c r="AD320"/>
  <c r="AD318"/>
  <c r="AD316"/>
  <c r="AD314"/>
  <c r="AD312"/>
  <c r="AD310"/>
  <c r="AD308"/>
  <c r="AD306"/>
  <c r="AD304"/>
  <c r="AD302"/>
  <c r="AD300"/>
  <c r="AD298"/>
  <c r="AD296"/>
  <c r="AD294"/>
  <c r="AD292"/>
  <c r="AD290"/>
  <c r="AD288"/>
  <c r="AD286"/>
  <c r="AD284"/>
  <c r="AD282"/>
  <c r="AD280"/>
  <c r="AD278"/>
  <c r="AD276"/>
  <c r="AD274"/>
  <c r="AD272"/>
  <c r="AD270"/>
  <c r="AD268"/>
  <c r="AD266"/>
  <c r="AD264"/>
  <c r="AD262"/>
  <c r="AD260"/>
  <c r="AD258"/>
  <c r="AD256"/>
  <c r="AD254"/>
  <c r="AD252"/>
  <c r="AD250"/>
  <c r="AD248"/>
  <c r="AD246"/>
  <c r="AD244"/>
  <c r="AD242"/>
  <c r="AD240"/>
  <c r="AD238"/>
  <c r="AD236"/>
  <c r="AD234"/>
  <c r="AD232"/>
  <c r="AD230"/>
  <c r="AD228"/>
  <c r="AD226"/>
  <c r="AD224"/>
  <c r="AD222"/>
  <c r="AD220"/>
  <c r="AD218"/>
  <c r="AD216"/>
  <c r="AD214"/>
  <c r="AD212"/>
  <c r="AD210"/>
  <c r="AD208"/>
  <c r="AD206"/>
  <c r="AD204"/>
  <c r="AD202"/>
  <c r="AD200"/>
  <c r="AD198"/>
  <c r="AD196"/>
  <c r="AD194"/>
  <c r="AD192"/>
  <c r="AD190"/>
  <c r="AD188"/>
  <c r="AD186"/>
  <c r="AD184"/>
  <c r="AD182"/>
  <c r="AD180"/>
  <c r="AD178"/>
  <c r="AD176"/>
  <c r="AD174"/>
  <c r="AD172"/>
  <c r="AD170"/>
  <c r="AD168"/>
  <c r="AD166"/>
  <c r="AD164"/>
  <c r="AD162"/>
  <c r="AD160"/>
  <c r="AD158"/>
  <c r="AD156"/>
  <c r="AD154"/>
  <c r="AD152"/>
  <c r="AD150"/>
  <c r="AD148"/>
  <c r="AD146"/>
  <c r="AD144"/>
  <c r="AD142"/>
  <c r="AD140"/>
  <c r="AD138"/>
  <c r="AD136"/>
  <c r="AD134"/>
  <c r="AD132"/>
  <c r="AD130"/>
  <c r="AD128"/>
  <c r="AD126"/>
  <c r="AD124"/>
  <c r="AD122"/>
  <c r="AD120"/>
  <c r="AD118"/>
  <c r="AD116"/>
  <c r="AD114"/>
  <c r="AD112"/>
  <c r="AD110"/>
  <c r="AD108"/>
  <c r="AD106"/>
  <c r="AD104"/>
  <c r="AD102"/>
  <c r="AD100"/>
  <c r="AD98"/>
  <c r="AD96"/>
  <c r="AD94"/>
  <c r="AD92"/>
  <c r="AD90"/>
  <c r="AD88"/>
  <c r="AD86"/>
  <c r="AD84"/>
  <c r="AD82"/>
  <c r="AD80"/>
  <c r="AD78"/>
  <c r="AD76"/>
  <c r="AD74"/>
  <c r="AD72"/>
  <c r="AD70"/>
  <c r="AD68"/>
  <c r="AD66"/>
  <c r="AD64"/>
  <c r="AD62"/>
  <c r="AD60"/>
  <c r="AD58"/>
  <c r="AD56"/>
  <c r="AD54"/>
  <c r="AD52"/>
  <c r="AD50"/>
  <c r="AD48"/>
  <c r="AD46"/>
  <c r="AD44"/>
  <c r="AD42"/>
  <c r="AD40"/>
  <c r="AD38"/>
  <c r="AD36"/>
  <c r="AD34"/>
  <c r="AD32"/>
  <c r="AD30"/>
  <c r="AD28"/>
  <c r="AD26"/>
  <c r="AD24"/>
  <c r="AD22"/>
  <c r="AD20"/>
  <c r="AD18"/>
  <c r="AD16"/>
  <c r="AD14"/>
  <c r="AD12"/>
  <c r="AD10"/>
  <c r="AD8"/>
  <c r="AD6"/>
  <c r="AD4"/>
  <c r="AE2"/>
  <c r="AF2"/>
  <c r="AE480"/>
  <c r="AF480"/>
  <c r="AE478"/>
  <c r="AF478"/>
  <c r="AE476"/>
  <c r="AF476"/>
  <c r="AE474"/>
  <c r="AF474"/>
  <c r="AE472"/>
  <c r="AF472"/>
  <c r="AE470"/>
  <c r="AF470"/>
  <c r="AE468"/>
  <c r="AF468"/>
  <c r="AE466"/>
  <c r="AF466"/>
  <c r="AE464"/>
  <c r="AF464"/>
  <c r="AE462"/>
  <c r="AF462"/>
  <c r="AE460"/>
  <c r="AF460"/>
  <c r="AE458"/>
  <c r="AF458"/>
  <c r="AE456"/>
  <c r="AF456"/>
  <c r="AE454"/>
  <c r="AF454"/>
  <c r="AE452"/>
  <c r="AF452"/>
  <c r="AE450"/>
  <c r="AF450"/>
  <c r="AE448"/>
  <c r="AF448"/>
  <c r="AE446"/>
  <c r="AF446"/>
  <c r="AE444"/>
  <c r="AF444"/>
  <c r="AE442"/>
  <c r="AF442"/>
  <c r="AE440"/>
  <c r="AF440"/>
  <c r="AE438"/>
  <c r="AF438"/>
  <c r="AE436"/>
  <c r="AF436"/>
  <c r="AE434"/>
  <c r="AF434"/>
  <c r="AE432"/>
  <c r="AF432"/>
  <c r="AE430"/>
  <c r="AF430"/>
  <c r="AE428"/>
  <c r="AF428"/>
  <c r="AE426"/>
  <c r="AF426"/>
  <c r="AE424"/>
  <c r="AF424"/>
  <c r="AE422"/>
  <c r="AF422"/>
  <c r="AE420"/>
  <c r="AF420"/>
  <c r="AE418"/>
  <c r="AF418"/>
  <c r="AE416"/>
  <c r="AF416"/>
  <c r="AE414"/>
  <c r="AF414"/>
  <c r="AE412"/>
  <c r="AF412"/>
  <c r="AE410"/>
  <c r="AF410"/>
  <c r="AE408"/>
  <c r="AF408"/>
  <c r="AE406"/>
  <c r="AF406"/>
  <c r="AE404"/>
  <c r="AF404"/>
  <c r="AE402"/>
  <c r="AF402"/>
  <c r="AE400"/>
  <c r="AF400"/>
  <c r="AE398"/>
  <c r="AF398"/>
  <c r="AE396"/>
  <c r="AF396"/>
  <c r="AE394"/>
  <c r="AF394"/>
  <c r="AE392"/>
  <c r="AF392"/>
  <c r="AE390"/>
  <c r="AF390"/>
  <c r="AE388"/>
  <c r="AF388"/>
  <c r="AE386"/>
  <c r="AF386"/>
  <c r="AE384"/>
  <c r="AF384"/>
  <c r="AE382"/>
  <c r="AF382"/>
  <c r="AE380"/>
  <c r="AF380"/>
  <c r="AE378"/>
  <c r="AF378"/>
  <c r="AE376"/>
  <c r="AF376"/>
  <c r="AE374"/>
  <c r="AF374"/>
  <c r="AE372"/>
  <c r="AF372"/>
  <c r="AE370"/>
  <c r="AF370"/>
  <c r="AE368"/>
  <c r="AF368"/>
  <c r="AE366"/>
  <c r="AF366"/>
  <c r="AE364"/>
  <c r="AF364"/>
  <c r="AE362"/>
  <c r="AF362"/>
  <c r="AE360"/>
  <c r="AF360"/>
  <c r="AE358"/>
  <c r="AF358"/>
  <c r="AE356"/>
  <c r="AF356"/>
  <c r="AE354"/>
  <c r="AF354"/>
  <c r="AE352"/>
  <c r="AF352"/>
  <c r="AE350"/>
  <c r="AF350"/>
  <c r="AE348"/>
  <c r="AF348"/>
  <c r="AE346"/>
  <c r="AF346"/>
  <c r="AE344"/>
  <c r="AF344"/>
  <c r="AE342"/>
  <c r="AF342"/>
  <c r="AE340"/>
  <c r="AF340"/>
  <c r="AE338"/>
  <c r="AF338"/>
  <c r="AE336"/>
  <c r="AF336"/>
  <c r="AE334"/>
  <c r="AF334"/>
  <c r="AE332"/>
  <c r="AF332"/>
  <c r="AE330"/>
  <c r="AF330"/>
  <c r="AE328"/>
  <c r="AF328"/>
  <c r="AE326"/>
  <c r="AF326"/>
  <c r="AE324"/>
  <c r="AF324"/>
  <c r="AE322"/>
  <c r="AF322"/>
  <c r="AE320"/>
  <c r="AF320"/>
  <c r="AE318"/>
  <c r="AF318"/>
  <c r="AE316"/>
  <c r="AF316"/>
  <c r="AE314"/>
  <c r="AF314"/>
  <c r="AE312"/>
  <c r="AF312"/>
  <c r="AE310"/>
  <c r="AF310"/>
  <c r="AE308"/>
  <c r="AF308"/>
  <c r="AE306"/>
  <c r="AF306"/>
  <c r="AE304"/>
  <c r="AF304"/>
  <c r="AE302"/>
  <c r="AF302"/>
  <c r="AE300"/>
  <c r="AF300"/>
  <c r="AE298"/>
  <c r="AF298"/>
  <c r="AE296"/>
  <c r="AF296"/>
  <c r="AE294"/>
  <c r="AF294"/>
  <c r="AE292"/>
  <c r="AF292"/>
  <c r="AE290"/>
  <c r="AF290"/>
  <c r="AE288"/>
  <c r="AF288"/>
  <c r="AE286"/>
  <c r="AF286"/>
  <c r="AE284"/>
  <c r="AF284"/>
  <c r="AE282"/>
  <c r="AF282"/>
  <c r="AE280"/>
  <c r="AF280"/>
  <c r="AE278"/>
  <c r="AF278"/>
  <c r="AE276"/>
  <c r="AF276"/>
  <c r="AE274"/>
  <c r="AF274"/>
  <c r="AE272"/>
  <c r="AF272"/>
  <c r="AE270"/>
  <c r="AF270"/>
  <c r="AE268"/>
  <c r="AF268"/>
  <c r="AE266"/>
  <c r="AF266"/>
  <c r="AE264"/>
  <c r="AF264"/>
  <c r="AE262"/>
  <c r="AF262"/>
  <c r="AE260"/>
  <c r="AF260"/>
  <c r="AE258"/>
  <c r="AF258"/>
  <c r="AE256"/>
  <c r="AF256"/>
  <c r="AE254"/>
  <c r="AF254"/>
  <c r="AE252"/>
  <c r="AF252"/>
  <c r="AE250"/>
  <c r="AF250"/>
  <c r="AE248"/>
  <c r="AF248"/>
  <c r="AE246"/>
  <c r="AF246"/>
  <c r="AE244"/>
  <c r="AF244"/>
  <c r="AE242"/>
  <c r="AF242"/>
  <c r="AE240"/>
  <c r="AF240"/>
  <c r="AE238"/>
  <c r="AF238"/>
  <c r="AE236"/>
  <c r="AF236"/>
  <c r="AE234"/>
  <c r="AF234"/>
  <c r="AE232"/>
  <c r="AF232"/>
  <c r="AE230"/>
  <c r="AF230"/>
  <c r="AE228"/>
  <c r="AF228"/>
  <c r="AE226"/>
  <c r="AF226"/>
  <c r="AE224"/>
  <c r="AF224"/>
  <c r="AE222"/>
  <c r="AF222"/>
  <c r="AE220"/>
  <c r="AF220"/>
  <c r="AE218"/>
  <c r="AF218"/>
  <c r="AE216"/>
  <c r="AF216"/>
  <c r="AE214"/>
  <c r="AF214"/>
  <c r="AE212"/>
  <c r="AF212"/>
  <c r="AE210"/>
  <c r="AF210"/>
  <c r="AE208"/>
  <c r="AF208"/>
  <c r="AE206"/>
  <c r="AF206"/>
  <c r="AE204"/>
  <c r="AF204"/>
  <c r="AE202"/>
  <c r="AF202"/>
  <c r="AE200"/>
  <c r="AF200"/>
  <c r="AE198"/>
  <c r="AF198"/>
  <c r="AE196"/>
  <c r="AF196"/>
  <c r="AE194"/>
  <c r="AF194"/>
  <c r="AE192"/>
  <c r="AF192"/>
  <c r="AE190"/>
  <c r="AF190"/>
  <c r="AE188"/>
  <c r="AF188"/>
  <c r="AE186"/>
  <c r="AF186"/>
  <c r="AE184"/>
  <c r="AF184"/>
  <c r="AE182"/>
  <c r="AF182"/>
  <c r="AE180"/>
  <c r="AF180"/>
  <c r="AE178"/>
  <c r="AF178"/>
  <c r="AE176"/>
  <c r="AF176"/>
  <c r="AE174"/>
  <c r="AF174"/>
  <c r="AE172"/>
  <c r="AF172"/>
  <c r="AE170"/>
  <c r="AF170"/>
  <c r="AE168"/>
  <c r="AF168"/>
  <c r="AE166"/>
  <c r="AF166"/>
  <c r="AE164"/>
  <c r="AF164"/>
  <c r="AE162"/>
  <c r="AF162"/>
  <c r="AE160"/>
  <c r="AF160"/>
  <c r="AE158"/>
  <c r="AF158"/>
  <c r="AE156"/>
  <c r="AF156"/>
  <c r="AE154"/>
  <c r="AF154"/>
  <c r="AE152"/>
  <c r="AF152"/>
  <c r="AE150"/>
  <c r="AF150"/>
  <c r="AE148"/>
  <c r="AF148"/>
  <c r="AE146"/>
  <c r="AF146"/>
  <c r="AE144"/>
  <c r="AF144"/>
  <c r="AE142"/>
  <c r="AF142"/>
  <c r="AE140"/>
  <c r="AF140"/>
  <c r="AE138"/>
  <c r="AF138"/>
  <c r="AE136"/>
  <c r="AF136"/>
  <c r="AE134"/>
  <c r="AF134"/>
  <c r="AE132"/>
  <c r="AF132"/>
  <c r="AE130"/>
  <c r="AF130"/>
  <c r="AE128"/>
  <c r="AF128"/>
  <c r="AE126"/>
  <c r="AF126"/>
  <c r="AE124"/>
  <c r="AF124"/>
  <c r="AE122"/>
  <c r="AF122"/>
  <c r="AE120"/>
  <c r="AF120"/>
  <c r="AE118"/>
  <c r="AF118"/>
  <c r="AE116"/>
  <c r="AF116"/>
  <c r="AE114"/>
  <c r="AF114"/>
  <c r="AE112"/>
  <c r="AF112"/>
  <c r="AE110"/>
  <c r="AF110"/>
  <c r="AE108"/>
  <c r="AF108"/>
  <c r="AE106"/>
  <c r="AF106"/>
  <c r="AE104"/>
  <c r="AF104"/>
  <c r="AE102"/>
  <c r="AF102"/>
  <c r="AE100"/>
  <c r="AF100"/>
  <c r="AE98"/>
  <c r="AF98"/>
  <c r="AE96"/>
  <c r="AF96"/>
  <c r="AE94"/>
  <c r="AF94"/>
  <c r="AE92"/>
  <c r="AF92"/>
  <c r="AE90"/>
  <c r="AF90"/>
  <c r="AE88"/>
  <c r="AF88"/>
  <c r="AE86"/>
  <c r="AF86"/>
  <c r="AE84"/>
  <c r="AF84"/>
  <c r="AE82"/>
  <c r="AF82"/>
  <c r="AE80"/>
  <c r="AF80"/>
  <c r="AE78"/>
  <c r="AF78"/>
  <c r="AE76"/>
  <c r="AF76"/>
  <c r="AE74"/>
  <c r="AF74"/>
  <c r="AE72"/>
  <c r="AF72"/>
  <c r="AE70"/>
  <c r="AF70"/>
  <c r="AE68"/>
  <c r="AF68"/>
  <c r="AE66"/>
  <c r="AF66"/>
  <c r="AE64"/>
  <c r="AF64"/>
  <c r="AE62"/>
  <c r="AF62"/>
  <c r="AE60"/>
  <c r="AF60"/>
  <c r="AE58"/>
  <c r="AF58"/>
  <c r="AE56"/>
  <c r="AF56"/>
  <c r="AE54"/>
  <c r="AF54"/>
  <c r="AE52"/>
  <c r="AF52"/>
  <c r="AE50"/>
  <c r="AF50"/>
  <c r="AE48"/>
  <c r="AF48"/>
  <c r="AE46"/>
  <c r="AF46"/>
  <c r="AE44"/>
  <c r="AF44"/>
  <c r="AE42"/>
  <c r="AF42"/>
  <c r="AE40"/>
  <c r="AF40"/>
  <c r="AE38"/>
  <c r="AF38"/>
  <c r="AE36"/>
  <c r="AF36"/>
  <c r="AE34"/>
  <c r="AF34"/>
  <c r="AE32"/>
  <c r="AF32"/>
  <c r="AE30"/>
  <c r="AF30"/>
  <c r="AE28"/>
  <c r="AF28"/>
  <c r="AE26"/>
  <c r="AF26"/>
  <c r="AE24"/>
  <c r="AF24"/>
  <c r="AE22"/>
  <c r="AF22"/>
  <c r="AE20"/>
  <c r="AF20"/>
  <c r="AE18"/>
  <c r="AF18"/>
  <c r="AE16"/>
  <c r="AF16"/>
  <c r="AE14"/>
  <c r="AF14"/>
  <c r="AE12"/>
  <c r="AF12"/>
  <c r="AE10"/>
  <c r="AF10"/>
  <c r="AE8"/>
  <c r="AF8"/>
  <c r="AE6"/>
  <c r="AF6"/>
  <c r="AE4"/>
  <c r="AF4"/>
  <c r="AC361" i="6"/>
  <c r="AC359"/>
  <c r="AC357"/>
  <c r="AC355"/>
  <c r="AC353"/>
  <c r="AC351"/>
  <c r="AC349"/>
  <c r="AC347"/>
  <c r="AC345"/>
  <c r="AC343"/>
  <c r="AC341"/>
  <c r="AC339"/>
  <c r="AC337"/>
  <c r="AC335"/>
  <c r="AC333"/>
  <c r="AC331"/>
  <c r="AC329"/>
  <c r="AC327"/>
  <c r="AC325"/>
  <c r="AC323"/>
  <c r="AC321"/>
  <c r="AC319"/>
  <c r="AC317"/>
  <c r="AC315"/>
  <c r="AC313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5"/>
  <c r="AC253"/>
  <c r="AC251"/>
  <c r="AC249"/>
  <c r="AC247"/>
  <c r="AC245"/>
  <c r="AC243"/>
  <c r="AC241"/>
  <c r="AC239"/>
  <c r="AC237"/>
  <c r="AC235"/>
  <c r="AC233"/>
  <c r="AC231"/>
  <c r="AC229"/>
  <c r="AC227"/>
  <c r="AC225"/>
  <c r="AC223"/>
  <c r="AC221"/>
  <c r="AC219"/>
  <c r="AC217"/>
  <c r="AC215"/>
  <c r="AC213"/>
  <c r="AC211"/>
  <c r="AC209"/>
  <c r="AC207"/>
  <c r="AC205"/>
  <c r="AC203"/>
  <c r="AC201"/>
  <c r="AC199"/>
  <c r="AC197"/>
  <c r="AC195"/>
  <c r="AC193"/>
  <c r="AC191"/>
  <c r="AC189"/>
  <c r="AC187"/>
  <c r="AC185"/>
  <c r="AC183"/>
  <c r="AC181"/>
  <c r="AC179"/>
  <c r="AC177"/>
  <c r="AC175"/>
  <c r="AC173"/>
  <c r="AC171"/>
  <c r="AC169"/>
  <c r="AC167"/>
  <c r="AC165"/>
  <c r="AC163"/>
  <c r="AC161"/>
  <c r="AC159"/>
  <c r="AC157"/>
  <c r="AC155"/>
  <c r="AC153"/>
  <c r="AC151"/>
  <c r="AC149"/>
  <c r="AC147"/>
  <c r="AC145"/>
  <c r="AC143"/>
  <c r="AC141"/>
  <c r="AC139"/>
  <c r="AC137"/>
  <c r="AC135"/>
  <c r="AC133"/>
  <c r="AC131"/>
  <c r="AC129"/>
  <c r="AC127"/>
  <c r="AC125"/>
  <c r="AC123"/>
  <c r="AC121"/>
  <c r="AC119"/>
  <c r="AC117"/>
  <c r="AC115"/>
  <c r="AC113"/>
  <c r="AC111"/>
  <c r="AC109"/>
  <c r="AC107"/>
  <c r="AC105"/>
  <c r="AC103"/>
  <c r="AC101"/>
  <c r="AC99"/>
  <c r="AC97"/>
  <c r="AC95"/>
  <c r="AC93"/>
  <c r="AC91"/>
  <c r="AC89"/>
  <c r="AC87"/>
  <c r="AC85"/>
  <c r="AC83"/>
  <c r="AC81"/>
  <c r="AC79"/>
  <c r="AC77"/>
  <c r="AC75"/>
  <c r="AC73"/>
  <c r="AC71"/>
  <c r="AC69"/>
  <c r="AC67"/>
  <c r="AC65"/>
  <c r="AC63"/>
  <c r="AC61"/>
  <c r="AC59"/>
  <c r="AC57"/>
  <c r="AC55"/>
  <c r="AC53"/>
  <c r="AC51"/>
  <c r="AC49"/>
  <c r="AC47"/>
  <c r="AC45"/>
  <c r="AC43"/>
  <c r="AC41"/>
  <c r="AC39"/>
  <c r="AC37"/>
  <c r="AC35"/>
  <c r="AC33"/>
  <c r="AC31"/>
  <c r="AC29"/>
  <c r="AC27"/>
  <c r="AC25"/>
  <c r="AC23"/>
  <c r="AC21"/>
  <c r="AC19"/>
  <c r="AC17"/>
  <c r="AC15"/>
  <c r="AC13"/>
  <c r="AC11"/>
  <c r="AC9"/>
  <c r="AC7"/>
  <c r="AC5"/>
  <c r="AC3"/>
  <c r="AC2"/>
  <c r="AC360"/>
  <c r="AC358"/>
  <c r="AC356"/>
  <c r="AC354"/>
  <c r="AC352"/>
  <c r="AC350"/>
  <c r="AC348"/>
  <c r="AC346"/>
  <c r="AC344"/>
  <c r="AC342"/>
  <c r="AC340"/>
  <c r="AC338"/>
  <c r="AC336"/>
  <c r="AC334"/>
  <c r="AC332"/>
  <c r="AC330"/>
  <c r="AC328"/>
  <c r="AC326"/>
  <c r="AC324"/>
  <c r="AC322"/>
  <c r="AC320"/>
  <c r="AC318"/>
  <c r="AC316"/>
  <c r="AC314"/>
  <c r="AC312"/>
  <c r="AC310"/>
  <c r="AC308"/>
  <c r="AC306"/>
  <c r="AC304"/>
  <c r="AC302"/>
  <c r="AC300"/>
  <c r="AC298"/>
  <c r="AC296"/>
  <c r="AC294"/>
  <c r="AC292"/>
  <c r="AC290"/>
  <c r="AC288"/>
  <c r="AC286"/>
  <c r="AC284"/>
  <c r="AC282"/>
  <c r="AC280"/>
  <c r="AC278"/>
  <c r="AC276"/>
  <c r="AC274"/>
  <c r="AC272"/>
  <c r="AC270"/>
  <c r="AC268"/>
  <c r="AC266"/>
  <c r="AC264"/>
  <c r="AC262"/>
  <c r="AC260"/>
  <c r="AC258"/>
  <c r="AC256"/>
  <c r="AC254"/>
  <c r="AC252"/>
  <c r="AC250"/>
  <c r="AC248"/>
  <c r="AC246"/>
  <c r="AC244"/>
  <c r="AC242"/>
  <c r="AC240"/>
  <c r="AC238"/>
  <c r="AC236"/>
  <c r="AC234"/>
  <c r="AC232"/>
  <c r="AC230"/>
  <c r="AC228"/>
  <c r="AC226"/>
  <c r="AC224"/>
  <c r="AC222"/>
  <c r="AC220"/>
  <c r="AC218"/>
  <c r="AC216"/>
  <c r="AC214"/>
  <c r="AC212"/>
  <c r="AC210"/>
  <c r="AC208"/>
  <c r="AC206"/>
  <c r="AC204"/>
  <c r="AC202"/>
  <c r="AC200"/>
  <c r="AC198"/>
  <c r="AC196"/>
  <c r="AC194"/>
  <c r="AC192"/>
  <c r="AC190"/>
  <c r="AC188"/>
  <c r="AC186"/>
  <c r="AC184"/>
  <c r="AC182"/>
  <c r="AC180"/>
  <c r="AC178"/>
  <c r="AC176"/>
  <c r="AC174"/>
  <c r="AC172"/>
  <c r="AC170"/>
  <c r="AC168"/>
  <c r="AC166"/>
  <c r="AC164"/>
  <c r="AC162"/>
  <c r="AC160"/>
  <c r="AC158"/>
  <c r="AC156"/>
  <c r="AC154"/>
  <c r="AC152"/>
  <c r="AC150"/>
  <c r="AC148"/>
  <c r="AC146"/>
  <c r="AC144"/>
  <c r="AC142"/>
  <c r="AC140"/>
  <c r="AC138"/>
  <c r="AC136"/>
  <c r="AC134"/>
  <c r="AC132"/>
  <c r="AC130"/>
  <c r="AC128"/>
  <c r="AC126"/>
  <c r="AC124"/>
  <c r="AC122"/>
  <c r="AC120"/>
  <c r="AC118"/>
  <c r="AC116"/>
  <c r="AC114"/>
  <c r="AC112"/>
  <c r="AC110"/>
  <c r="AC108"/>
  <c r="AC106"/>
  <c r="AC104"/>
  <c r="AC102"/>
  <c r="AC100"/>
  <c r="AC98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60"/>
  <c r="AC58"/>
  <c r="AC56"/>
  <c r="AC54"/>
  <c r="AC52"/>
  <c r="AC50"/>
  <c r="AC48"/>
  <c r="AC46"/>
  <c r="AC44"/>
  <c r="AC42"/>
  <c r="AC40"/>
  <c r="AC38"/>
  <c r="AC36"/>
  <c r="AC34"/>
  <c r="AC32"/>
  <c r="AC30"/>
  <c r="AC28"/>
  <c r="AC26"/>
  <c r="AC24"/>
  <c r="AC22"/>
  <c r="AC20"/>
  <c r="AC18"/>
  <c r="AC16"/>
  <c r="AC14"/>
  <c r="AC12"/>
  <c r="AC10"/>
  <c r="AC8"/>
  <c r="AC6"/>
  <c r="AC4"/>
  <c r="R847" i="5"/>
  <c r="S846"/>
  <c r="R899"/>
  <c r="R900" s="1"/>
  <c r="S898"/>
  <c r="R891"/>
  <c r="S890"/>
  <c r="R833"/>
  <c r="S832"/>
  <c r="R798"/>
  <c r="S797"/>
  <c r="R789"/>
  <c r="S789"/>
  <c r="S788"/>
  <c r="R767"/>
  <c r="S766"/>
  <c r="R738"/>
  <c r="S737"/>
  <c r="R726"/>
  <c r="S725"/>
  <c r="R821"/>
  <c r="S820"/>
  <c r="R777"/>
  <c r="S776"/>
  <c r="R635"/>
  <c r="S634"/>
  <c r="R558"/>
  <c r="S557"/>
  <c r="R550"/>
  <c r="S549"/>
  <c r="R506"/>
  <c r="S506" s="1"/>
  <c r="S505"/>
  <c r="R494"/>
  <c r="S493"/>
  <c r="R522"/>
  <c r="S521"/>
  <c r="R510"/>
  <c r="S509"/>
  <c r="R490"/>
  <c r="S490"/>
  <c r="S489"/>
  <c r="R931"/>
  <c r="R932"/>
  <c r="R933" s="1"/>
  <c r="S930"/>
  <c r="R681"/>
  <c r="R682" s="1"/>
  <c r="R683" s="1"/>
  <c r="R684" s="1"/>
  <c r="S680"/>
  <c r="S7"/>
  <c r="R8"/>
  <c r="S15"/>
  <c r="R16"/>
  <c r="S23"/>
  <c r="R24"/>
  <c r="R25" s="1"/>
  <c r="S40"/>
  <c r="R41"/>
  <c r="S51"/>
  <c r="R52"/>
  <c r="R53"/>
  <c r="S63"/>
  <c r="R64"/>
  <c r="S71"/>
  <c r="R72"/>
  <c r="S79"/>
  <c r="R80"/>
  <c r="S103"/>
  <c r="R104"/>
  <c r="R105" s="1"/>
  <c r="R128"/>
  <c r="S127"/>
  <c r="R136"/>
  <c r="S135"/>
  <c r="R144"/>
  <c r="R145" s="1"/>
  <c r="S143"/>
  <c r="R168"/>
  <c r="R169"/>
  <c r="S167"/>
  <c r="R188"/>
  <c r="S187"/>
  <c r="R196"/>
  <c r="S195"/>
  <c r="R204"/>
  <c r="R205" s="1"/>
  <c r="S203"/>
  <c r="R212"/>
  <c r="R213"/>
  <c r="S211"/>
  <c r="R220"/>
  <c r="R221" s="1"/>
  <c r="S219"/>
  <c r="R228"/>
  <c r="R229"/>
  <c r="S227"/>
  <c r="R236"/>
  <c r="R237" s="1"/>
  <c r="S235"/>
  <c r="R244"/>
  <c r="S243"/>
  <c r="R252"/>
  <c r="S251"/>
  <c r="R260"/>
  <c r="S259"/>
  <c r="R292"/>
  <c r="R293"/>
  <c r="S291"/>
  <c r="R300"/>
  <c r="R301" s="1"/>
  <c r="S299"/>
  <c r="R308"/>
  <c r="S307"/>
  <c r="R316"/>
  <c r="S315"/>
  <c r="S324"/>
  <c r="R325"/>
  <c r="R332"/>
  <c r="R333"/>
  <c r="S331"/>
  <c r="R340"/>
  <c r="R341" s="1"/>
  <c r="S339"/>
  <c r="R352"/>
  <c r="R353"/>
  <c r="S351"/>
  <c r="R364"/>
  <c r="S363"/>
  <c r="R372"/>
  <c r="S371"/>
  <c r="R380"/>
  <c r="S379"/>
  <c r="R396"/>
  <c r="R397" s="1"/>
  <c r="S395"/>
  <c r="R424"/>
  <c r="S423"/>
  <c r="R432"/>
  <c r="S431"/>
  <c r="R440"/>
  <c r="S439"/>
  <c r="R460"/>
  <c r="R461"/>
  <c r="S459"/>
  <c r="R472"/>
  <c r="R473" s="1"/>
  <c r="S471"/>
  <c r="S172"/>
  <c r="R173"/>
  <c r="S388"/>
  <c r="R389"/>
  <c r="S476"/>
  <c r="R477"/>
  <c r="S264"/>
  <c r="R265"/>
  <c r="S344"/>
  <c r="R345"/>
  <c r="S408"/>
  <c r="R409"/>
  <c r="S456"/>
  <c r="R457"/>
  <c r="S3"/>
  <c r="R4"/>
  <c r="S11"/>
  <c r="R12"/>
  <c r="S19"/>
  <c r="R20"/>
  <c r="S27"/>
  <c r="R28"/>
  <c r="R29" s="1"/>
  <c r="S35"/>
  <c r="R36"/>
  <c r="R37"/>
  <c r="S67"/>
  <c r="R68"/>
  <c r="S75"/>
  <c r="R76"/>
  <c r="S87"/>
  <c r="R88"/>
  <c r="R89" s="1"/>
  <c r="S99"/>
  <c r="R100"/>
  <c r="R101"/>
  <c r="R124"/>
  <c r="S123"/>
  <c r="R132"/>
  <c r="S131"/>
  <c r="R140"/>
  <c r="S139"/>
  <c r="R148"/>
  <c r="R149"/>
  <c r="S147"/>
  <c r="S156"/>
  <c r="R157"/>
  <c r="R164"/>
  <c r="R165" s="1"/>
  <c r="S163"/>
  <c r="R176"/>
  <c r="R177"/>
  <c r="S175"/>
  <c r="R184"/>
  <c r="S183"/>
  <c r="R192"/>
  <c r="S191"/>
  <c r="R200"/>
  <c r="S199"/>
  <c r="R208"/>
  <c r="R209" s="1"/>
  <c r="S207"/>
  <c r="R232"/>
  <c r="R233"/>
  <c r="S231"/>
  <c r="R240"/>
  <c r="R241" s="1"/>
  <c r="S239"/>
  <c r="R248"/>
  <c r="S247"/>
  <c r="R256"/>
  <c r="S255"/>
  <c r="R288"/>
  <c r="R289"/>
  <c r="S287"/>
  <c r="R296"/>
  <c r="R297" s="1"/>
  <c r="S295"/>
  <c r="R304"/>
  <c r="S303"/>
  <c r="R312"/>
  <c r="S311"/>
  <c r="R320"/>
  <c r="S319"/>
  <c r="S328"/>
  <c r="R329"/>
  <c r="R336"/>
  <c r="R337"/>
  <c r="S335"/>
  <c r="R356"/>
  <c r="R357" s="1"/>
  <c r="S355"/>
  <c r="R368"/>
  <c r="S367"/>
  <c r="R376"/>
  <c r="S375"/>
  <c r="S392"/>
  <c r="R393"/>
  <c r="R428"/>
  <c r="S427"/>
  <c r="R436"/>
  <c r="S435"/>
  <c r="S448"/>
  <c r="R449"/>
  <c r="R468"/>
  <c r="R469"/>
  <c r="S467"/>
  <c r="R480"/>
  <c r="R481" s="1"/>
  <c r="S479"/>
  <c r="S108"/>
  <c r="R109"/>
  <c r="S48"/>
  <c r="R49"/>
  <c r="S96"/>
  <c r="R97"/>
  <c r="S112"/>
  <c r="R113"/>
  <c r="R511"/>
  <c r="S510"/>
  <c r="R523"/>
  <c r="S522"/>
  <c r="R495"/>
  <c r="S494"/>
  <c r="R551"/>
  <c r="S550"/>
  <c r="R559"/>
  <c r="S559" s="1"/>
  <c r="S558"/>
  <c r="R636"/>
  <c r="S635"/>
  <c r="R778"/>
  <c r="S777"/>
  <c r="R727"/>
  <c r="S726"/>
  <c r="R739"/>
  <c r="S738"/>
  <c r="R768"/>
  <c r="S767"/>
  <c r="R799"/>
  <c r="S798"/>
  <c r="R892"/>
  <c r="S891"/>
  <c r="R848"/>
  <c r="S847"/>
  <c r="S436"/>
  <c r="R437"/>
  <c r="S437" s="1"/>
  <c r="S428"/>
  <c r="R429"/>
  <c r="S429"/>
  <c r="S376"/>
  <c r="R377"/>
  <c r="S377" s="1"/>
  <c r="S368"/>
  <c r="R369"/>
  <c r="S369"/>
  <c r="S320"/>
  <c r="R321"/>
  <c r="S321" s="1"/>
  <c r="S312"/>
  <c r="R313"/>
  <c r="S313"/>
  <c r="S304"/>
  <c r="R305"/>
  <c r="S305" s="1"/>
  <c r="S256"/>
  <c r="R257"/>
  <c r="S257"/>
  <c r="S248"/>
  <c r="R249"/>
  <c r="S249" s="1"/>
  <c r="S200"/>
  <c r="R201"/>
  <c r="S201"/>
  <c r="S192"/>
  <c r="R193"/>
  <c r="S193" s="1"/>
  <c r="S184"/>
  <c r="R185"/>
  <c r="S185"/>
  <c r="S140"/>
  <c r="R141"/>
  <c r="S141" s="1"/>
  <c r="S132"/>
  <c r="R133"/>
  <c r="S133"/>
  <c r="S124"/>
  <c r="R125"/>
  <c r="S125" s="1"/>
  <c r="S440"/>
  <c r="R441"/>
  <c r="S441"/>
  <c r="S432"/>
  <c r="R433"/>
  <c r="S433" s="1"/>
  <c r="S424"/>
  <c r="R425"/>
  <c r="S425"/>
  <c r="S380"/>
  <c r="R381"/>
  <c r="S381" s="1"/>
  <c r="S372"/>
  <c r="R373"/>
  <c r="S373"/>
  <c r="S364"/>
  <c r="R365"/>
  <c r="S365" s="1"/>
  <c r="S316"/>
  <c r="R317"/>
  <c r="S317"/>
  <c r="S308"/>
  <c r="R309"/>
  <c r="S309" s="1"/>
  <c r="S260"/>
  <c r="R261"/>
  <c r="S261"/>
  <c r="S252"/>
  <c r="R253"/>
  <c r="S253" s="1"/>
  <c r="S244"/>
  <c r="R245"/>
  <c r="S245"/>
  <c r="S196"/>
  <c r="R197"/>
  <c r="S197" s="1"/>
  <c r="S188"/>
  <c r="R189"/>
  <c r="S189"/>
  <c r="S136"/>
  <c r="R137"/>
  <c r="S137" s="1"/>
  <c r="S128"/>
  <c r="R129"/>
  <c r="S129"/>
  <c r="S76"/>
  <c r="R77"/>
  <c r="S77" s="1"/>
  <c r="S68"/>
  <c r="R69"/>
  <c r="S69"/>
  <c r="S20"/>
  <c r="R21"/>
  <c r="S21" s="1"/>
  <c r="S12"/>
  <c r="R13"/>
  <c r="S13"/>
  <c r="S4"/>
  <c r="R5"/>
  <c r="S5" s="1"/>
  <c r="S80"/>
  <c r="R81"/>
  <c r="S81"/>
  <c r="S72"/>
  <c r="R73"/>
  <c r="S73" s="1"/>
  <c r="S64"/>
  <c r="R65"/>
  <c r="S65"/>
  <c r="S16"/>
  <c r="R17"/>
  <c r="S17" s="1"/>
  <c r="S8"/>
  <c r="R9"/>
  <c r="S9"/>
  <c r="R849"/>
  <c r="R850"/>
  <c r="R851" s="1"/>
  <c r="S848"/>
  <c r="R800"/>
  <c r="S799"/>
  <c r="R769"/>
  <c r="S768"/>
  <c r="R740"/>
  <c r="S739"/>
  <c r="R728"/>
  <c r="S727"/>
  <c r="R779"/>
  <c r="S778"/>
  <c r="R552"/>
  <c r="S551"/>
  <c r="R496"/>
  <c r="S495"/>
  <c r="R524"/>
  <c r="S523"/>
  <c r="R512"/>
  <c r="S512"/>
  <c r="S511"/>
  <c r="R525"/>
  <c r="R526" s="1"/>
  <c r="S524"/>
  <c r="R497"/>
  <c r="S496"/>
  <c r="R553"/>
  <c r="R554" s="1"/>
  <c r="S554" s="1"/>
  <c r="S552"/>
  <c r="R780"/>
  <c r="S780" s="1"/>
  <c r="S779"/>
  <c r="R729"/>
  <c r="S729" s="1"/>
  <c r="S728"/>
  <c r="R741"/>
  <c r="S741" s="1"/>
  <c r="S740"/>
  <c r="R770"/>
  <c r="S770" s="1"/>
  <c r="S769"/>
  <c r="R801"/>
  <c r="S800"/>
  <c r="R802"/>
  <c r="R803"/>
  <c r="R804" s="1"/>
  <c r="S801"/>
  <c r="R742"/>
  <c r="R743" s="1"/>
  <c r="R730"/>
  <c r="R731" s="1"/>
  <c r="R781"/>
  <c r="R782" s="1"/>
  <c r="R498"/>
  <c r="S498" s="1"/>
  <c r="S497"/>
  <c r="S525"/>
  <c r="S781"/>
  <c r="S730"/>
  <c r="S742"/>
  <c r="S803"/>
  <c r="AD2" i="3"/>
  <c r="AE2"/>
  <c r="S782" i="5" l="1"/>
  <c r="R783"/>
  <c r="R744"/>
  <c r="S743"/>
  <c r="R33"/>
  <c r="S32"/>
  <c r="S92"/>
  <c r="R93"/>
  <c r="S216"/>
  <c r="R217"/>
  <c r="S284"/>
  <c r="R285"/>
  <c r="S400"/>
  <c r="R401"/>
  <c r="R954"/>
  <c r="S954" s="1"/>
  <c r="S953"/>
  <c r="R815"/>
  <c r="S814"/>
  <c r="R717"/>
  <c r="S716"/>
  <c r="R732"/>
  <c r="S732" s="1"/>
  <c r="S731"/>
  <c r="R527"/>
  <c r="S526"/>
  <c r="S684"/>
  <c r="R685"/>
  <c r="R686" s="1"/>
  <c r="S686" s="1"/>
  <c r="S933"/>
  <c r="R934"/>
  <c r="S60"/>
  <c r="R61"/>
  <c r="R181"/>
  <c r="S180"/>
  <c r="S268"/>
  <c r="R269"/>
  <c r="S280"/>
  <c r="R281"/>
  <c r="S404"/>
  <c r="R405"/>
  <c r="R906"/>
  <c r="S906" s="1"/>
  <c r="S905"/>
  <c r="R877"/>
  <c r="R878" s="1"/>
  <c r="S878" s="1"/>
  <c r="S876"/>
  <c r="R653"/>
  <c r="R654" s="1"/>
  <c r="S652"/>
  <c r="S593"/>
  <c r="R594"/>
  <c r="R701"/>
  <c r="R702" s="1"/>
  <c r="S700"/>
  <c r="R574"/>
  <c r="R575" s="1"/>
  <c r="R576" s="1"/>
  <c r="S573"/>
  <c r="R805"/>
  <c r="S804"/>
  <c r="R852"/>
  <c r="S851"/>
  <c r="S276"/>
  <c r="R277"/>
  <c r="S553"/>
  <c r="AD880"/>
  <c r="AG880"/>
  <c r="AH880" s="1"/>
  <c r="R883"/>
  <c r="S882"/>
  <c r="AD882"/>
  <c r="AG882"/>
  <c r="AH882" s="1"/>
  <c r="AD888"/>
  <c r="AG888"/>
  <c r="AH888" s="1"/>
  <c r="AD898"/>
  <c r="AG898"/>
  <c r="AH898" s="1"/>
  <c r="AD902"/>
  <c r="AG902"/>
  <c r="AH902" s="1"/>
  <c r="AD908"/>
  <c r="AG908"/>
  <c r="AH908" s="1"/>
  <c r="AD912"/>
  <c r="AG912"/>
  <c r="AH912" s="1"/>
  <c r="R539"/>
  <c r="S539" s="1"/>
  <c r="R754"/>
  <c r="S754" s="1"/>
  <c r="R758"/>
  <c r="AD872"/>
  <c r="AG872"/>
  <c r="AH872" s="1"/>
  <c r="AD894"/>
  <c r="AG894"/>
  <c r="AH894" s="1"/>
  <c r="AD910"/>
  <c r="AG910"/>
  <c r="AH910" s="1"/>
  <c r="R915"/>
  <c r="R916" s="1"/>
  <c r="R917" s="1"/>
  <c r="S914"/>
  <c r="AD914"/>
  <c r="AG914"/>
  <c r="AH914" s="1"/>
  <c r="AD918"/>
  <c r="AG918"/>
  <c r="AH918" s="1"/>
  <c r="AD922"/>
  <c r="AG922"/>
  <c r="AH922" s="1"/>
  <c r="AH570" i="4"/>
  <c r="AI570" s="1"/>
  <c r="AH571"/>
  <c r="AI571" s="1"/>
  <c r="AH708"/>
  <c r="AI708" s="1"/>
  <c r="AG484" i="5"/>
  <c r="AH484" s="1"/>
  <c r="AG488"/>
  <c r="AH488" s="1"/>
  <c r="AG492"/>
  <c r="AH492" s="1"/>
  <c r="AG496"/>
  <c r="AH496" s="1"/>
  <c r="AG500"/>
  <c r="AH500" s="1"/>
  <c r="AG504"/>
  <c r="AH504" s="1"/>
  <c r="AG508"/>
  <c r="AH508" s="1"/>
  <c r="AG512"/>
  <c r="AH512" s="1"/>
  <c r="AG516"/>
  <c r="AH516" s="1"/>
  <c r="AG518"/>
  <c r="AH518" s="1"/>
  <c r="AG522"/>
  <c r="AH522" s="1"/>
  <c r="AG526"/>
  <c r="AH526" s="1"/>
  <c r="AG530"/>
  <c r="AH530" s="1"/>
  <c r="AG534"/>
  <c r="AH534" s="1"/>
  <c r="AG538"/>
  <c r="AH538" s="1"/>
  <c r="AG542"/>
  <c r="AH542" s="1"/>
  <c r="AG548"/>
  <c r="AH548" s="1"/>
  <c r="AG557"/>
  <c r="AH557" s="1"/>
  <c r="R566"/>
  <c r="AG565"/>
  <c r="AH565" s="1"/>
  <c r="AG571"/>
  <c r="AH571" s="1"/>
  <c r="AG573"/>
  <c r="AH573" s="1"/>
  <c r="R578"/>
  <c r="AG577"/>
  <c r="AH577" s="1"/>
  <c r="AG579"/>
  <c r="AH579" s="1"/>
  <c r="R584"/>
  <c r="R585" s="1"/>
  <c r="S585" s="1"/>
  <c r="AG583"/>
  <c r="AH583" s="1"/>
  <c r="AG585"/>
  <c r="AH585" s="1"/>
  <c r="AG587"/>
  <c r="AH587" s="1"/>
  <c r="AG589"/>
  <c r="AH589" s="1"/>
  <c r="R598"/>
  <c r="AG597"/>
  <c r="AH597" s="1"/>
  <c r="R600"/>
  <c r="R601" s="1"/>
  <c r="AG599"/>
  <c r="AH599" s="1"/>
  <c r="AG601"/>
  <c r="AH601" s="1"/>
  <c r="AG607"/>
  <c r="AH607" s="1"/>
  <c r="AG609"/>
  <c r="AH609" s="1"/>
  <c r="AG611"/>
  <c r="AH611" s="1"/>
  <c r="AG613"/>
  <c r="AH613" s="1"/>
  <c r="R616"/>
  <c r="R617" s="1"/>
  <c r="AG615"/>
  <c r="AH615" s="1"/>
  <c r="AG617"/>
  <c r="AH617" s="1"/>
  <c r="AG623"/>
  <c r="AH623" s="1"/>
  <c r="AG635"/>
  <c r="AH635" s="1"/>
  <c r="AG639"/>
  <c r="AH639" s="1"/>
  <c r="AG641"/>
  <c r="AH641" s="1"/>
  <c r="AG651"/>
  <c r="AH651" s="1"/>
  <c r="AG653"/>
  <c r="AH653" s="1"/>
  <c r="AG665"/>
  <c r="AH665" s="1"/>
  <c r="AG671"/>
  <c r="AH671" s="1"/>
  <c r="AG679"/>
  <c r="AH679" s="1"/>
  <c r="AG681"/>
  <c r="AH681" s="1"/>
  <c r="AG720"/>
  <c r="AH720" s="1"/>
  <c r="AG722"/>
  <c r="AH722" s="1"/>
  <c r="AG727"/>
  <c r="AH727" s="1"/>
  <c r="AG731"/>
  <c r="AH731" s="1"/>
  <c r="AG737"/>
  <c r="AH737" s="1"/>
  <c r="AG741"/>
  <c r="AH741" s="1"/>
  <c r="AG745"/>
  <c r="AH745" s="1"/>
  <c r="AG749"/>
  <c r="AH749" s="1"/>
  <c r="AG753"/>
  <c r="AH753" s="1"/>
  <c r="AG757"/>
  <c r="AH757" s="1"/>
  <c r="AG761"/>
  <c r="AH761" s="1"/>
  <c r="AG763"/>
  <c r="AH763" s="1"/>
  <c r="AG767"/>
  <c r="AH767" s="1"/>
  <c r="AG771"/>
  <c r="AH771" s="1"/>
  <c r="AG775"/>
  <c r="AH775" s="1"/>
  <c r="AG779"/>
  <c r="AH779" s="1"/>
  <c r="AG783"/>
  <c r="AH783" s="1"/>
  <c r="AG787"/>
  <c r="AH787" s="1"/>
  <c r="AG791"/>
  <c r="AH791" s="1"/>
  <c r="AG797"/>
  <c r="AH797" s="1"/>
  <c r="AG801"/>
  <c r="AH801" s="1"/>
  <c r="AG803"/>
  <c r="AH803" s="1"/>
  <c r="AG805"/>
  <c r="AH805" s="1"/>
  <c r="AG842"/>
  <c r="AH842" s="1"/>
  <c r="AG844"/>
  <c r="AH844" s="1"/>
  <c r="AG846"/>
  <c r="AH846" s="1"/>
  <c r="AG850"/>
  <c r="AH850" s="1"/>
  <c r="AG856"/>
  <c r="AH856" s="1"/>
  <c r="AG864"/>
  <c r="AH864" s="1"/>
  <c r="AC481" i="6"/>
  <c r="AD481"/>
  <c r="AE481" s="1"/>
  <c r="AC485"/>
  <c r="AD485"/>
  <c r="AE485" s="1"/>
  <c r="AC489"/>
  <c r="AD489"/>
  <c r="AE489" s="1"/>
  <c r="AC493"/>
  <c r="AD493"/>
  <c r="AE493" s="1"/>
  <c r="AC497"/>
  <c r="AD497"/>
  <c r="AE497" s="1"/>
  <c r="AC501"/>
  <c r="AD501"/>
  <c r="AE501" s="1"/>
  <c r="AC479"/>
  <c r="AD479"/>
  <c r="AE479" s="1"/>
  <c r="AC483"/>
  <c r="AD483"/>
  <c r="AE483" s="1"/>
  <c r="AC487"/>
  <c r="AD487"/>
  <c r="AE487" s="1"/>
  <c r="AC491"/>
  <c r="AD491"/>
  <c r="AE491" s="1"/>
  <c r="AC495"/>
  <c r="AD495"/>
  <c r="AE495" s="1"/>
  <c r="AC499"/>
  <c r="AD499"/>
  <c r="AE499" s="1"/>
  <c r="AG934" i="5"/>
  <c r="AH934" s="1"/>
  <c r="AG936"/>
  <c r="AH936" s="1"/>
  <c r="AG938"/>
  <c r="AH938" s="1"/>
  <c r="AG942"/>
  <c r="AH942" s="1"/>
  <c r="AG944"/>
  <c r="AH944" s="1"/>
  <c r="AG946"/>
  <c r="AH946" s="1"/>
  <c r="AG948"/>
  <c r="AH948" s="1"/>
  <c r="AG950"/>
  <c r="AH950" s="1"/>
  <c r="AG956"/>
  <c r="AH956" s="1"/>
  <c r="AG958"/>
  <c r="AH958" s="1"/>
  <c r="AG960"/>
  <c r="AH960" s="1"/>
  <c r="AD362" i="6"/>
  <c r="AE362" s="1"/>
  <c r="AD364"/>
  <c r="AE364" s="1"/>
  <c r="AD366"/>
  <c r="AE366" s="1"/>
  <c r="AD368"/>
  <c r="AE368" s="1"/>
  <c r="AD370"/>
  <c r="AE370" s="1"/>
  <c r="AD372"/>
  <c r="AE372" s="1"/>
  <c r="AD374"/>
  <c r="AE374" s="1"/>
  <c r="AD376"/>
  <c r="AE376" s="1"/>
  <c r="AD378"/>
  <c r="AE378" s="1"/>
  <c r="AD380"/>
  <c r="AE380" s="1"/>
  <c r="AD382"/>
  <c r="AE382" s="1"/>
  <c r="AD384"/>
  <c r="AE384" s="1"/>
  <c r="AD386"/>
  <c r="AE386" s="1"/>
  <c r="AD388"/>
  <c r="AE388" s="1"/>
  <c r="AD390"/>
  <c r="AE390" s="1"/>
  <c r="AD392"/>
  <c r="AE392" s="1"/>
  <c r="AD394"/>
  <c r="AE394" s="1"/>
  <c r="AD396"/>
  <c r="AE396" s="1"/>
  <c r="AD398"/>
  <c r="AE398" s="1"/>
  <c r="AD400"/>
  <c r="AE400" s="1"/>
  <c r="AD402"/>
  <c r="AE402" s="1"/>
  <c r="AD404"/>
  <c r="AE404" s="1"/>
  <c r="AD406"/>
  <c r="AE406" s="1"/>
  <c r="AD408"/>
  <c r="AE408" s="1"/>
  <c r="AD410"/>
  <c r="AE410" s="1"/>
  <c r="AD412"/>
  <c r="AE412" s="1"/>
  <c r="AD414"/>
  <c r="AE414" s="1"/>
  <c r="AD416"/>
  <c r="AE416" s="1"/>
  <c r="AD418"/>
  <c r="AE418" s="1"/>
  <c r="AD420"/>
  <c r="AE420" s="1"/>
  <c r="AD422"/>
  <c r="AE422" s="1"/>
  <c r="AD424"/>
  <c r="AE424" s="1"/>
  <c r="AD426"/>
  <c r="AE426" s="1"/>
  <c r="AD428"/>
  <c r="AE428" s="1"/>
  <c r="AD430"/>
  <c r="AE430" s="1"/>
  <c r="AD432"/>
  <c r="AE432" s="1"/>
  <c r="AD434"/>
  <c r="AE434" s="1"/>
  <c r="AD436"/>
  <c r="AE436" s="1"/>
  <c r="AD438"/>
  <c r="AE438" s="1"/>
  <c r="AD440"/>
  <c r="AE440" s="1"/>
  <c r="AD442"/>
  <c r="AE442" s="1"/>
  <c r="AD444"/>
  <c r="AE444" s="1"/>
  <c r="AD446"/>
  <c r="AE446" s="1"/>
  <c r="AD448"/>
  <c r="AE448" s="1"/>
  <c r="AD450"/>
  <c r="AE450" s="1"/>
  <c r="AD452"/>
  <c r="AE452" s="1"/>
  <c r="AD454"/>
  <c r="AE454" s="1"/>
  <c r="AD456"/>
  <c r="AE456" s="1"/>
  <c r="AD458"/>
  <c r="AE458" s="1"/>
  <c r="AD460"/>
  <c r="AE460" s="1"/>
  <c r="AD462"/>
  <c r="AE462" s="1"/>
  <c r="AD464"/>
  <c r="AE464" s="1"/>
  <c r="AD466"/>
  <c r="AE466" s="1"/>
  <c r="AD468"/>
  <c r="AE468" s="1"/>
  <c r="AD470"/>
  <c r="AE470" s="1"/>
  <c r="AD472"/>
  <c r="AE472" s="1"/>
  <c r="AD474"/>
  <c r="AE474" s="1"/>
  <c r="AD476"/>
  <c r="AE476" s="1"/>
  <c r="AC832"/>
  <c r="AD832"/>
  <c r="AE832" s="1"/>
  <c r="AC830"/>
  <c r="AD830"/>
  <c r="AE830" s="1"/>
  <c r="AC834"/>
  <c r="AD834"/>
  <c r="AE834" s="1"/>
  <c r="AC838"/>
  <c r="AD838"/>
  <c r="AE838" s="1"/>
  <c r="AD758"/>
  <c r="AE758" s="1"/>
  <c r="AD760"/>
  <c r="AE760" s="1"/>
  <c r="AD762"/>
  <c r="AE762" s="1"/>
  <c r="AD764"/>
  <c r="AE764" s="1"/>
  <c r="AD766"/>
  <c r="AE766" s="1"/>
  <c r="AD768"/>
  <c r="AE768" s="1"/>
  <c r="AD770"/>
  <c r="AE770" s="1"/>
  <c r="AD772"/>
  <c r="AE772" s="1"/>
  <c r="AD774"/>
  <c r="AE774" s="1"/>
  <c r="AD776"/>
  <c r="AE776" s="1"/>
  <c r="AD778"/>
  <c r="AE778" s="1"/>
  <c r="AD780"/>
  <c r="AE780" s="1"/>
  <c r="AD782"/>
  <c r="AE782" s="1"/>
  <c r="AD784"/>
  <c r="AE784" s="1"/>
  <c r="AD786"/>
  <c r="AE786" s="1"/>
  <c r="AD788"/>
  <c r="AE788" s="1"/>
  <c r="AD790"/>
  <c r="AE790" s="1"/>
  <c r="AD792"/>
  <c r="AE792" s="1"/>
  <c r="AD794"/>
  <c r="AE794" s="1"/>
  <c r="AD796"/>
  <c r="AE796" s="1"/>
  <c r="AD798"/>
  <c r="AE798" s="1"/>
  <c r="AD800"/>
  <c r="AE800" s="1"/>
  <c r="AD802"/>
  <c r="AE802" s="1"/>
  <c r="AD804"/>
  <c r="AE804" s="1"/>
  <c r="AD806"/>
  <c r="AE806" s="1"/>
  <c r="AD808"/>
  <c r="AE808" s="1"/>
  <c r="AD810"/>
  <c r="AE810" s="1"/>
  <c r="AD812"/>
  <c r="AE812" s="1"/>
  <c r="AD814"/>
  <c r="AE814" s="1"/>
  <c r="AD816"/>
  <c r="AE816" s="1"/>
  <c r="AD818"/>
  <c r="AE818" s="1"/>
  <c r="AD820"/>
  <c r="AE820" s="1"/>
  <c r="AD822"/>
  <c r="AE822" s="1"/>
  <c r="AD824"/>
  <c r="AE824" s="1"/>
  <c r="AD826"/>
  <c r="AE826" s="1"/>
  <c r="AD828"/>
  <c r="AE828" s="1"/>
  <c r="R618" i="5" l="1"/>
  <c r="S617"/>
  <c r="R918"/>
  <c r="R919" s="1"/>
  <c r="S917"/>
  <c r="R853"/>
  <c r="S852"/>
  <c r="S702"/>
  <c r="R703"/>
  <c r="S654"/>
  <c r="R655"/>
  <c r="S527"/>
  <c r="R528"/>
  <c r="R816"/>
  <c r="S816" s="1"/>
  <c r="S815"/>
  <c r="R745"/>
  <c r="S744"/>
  <c r="R602"/>
  <c r="S602" s="1"/>
  <c r="S601"/>
  <c r="R579"/>
  <c r="R580" s="1"/>
  <c r="S578"/>
  <c r="R759"/>
  <c r="S758"/>
  <c r="R595"/>
  <c r="R596" s="1"/>
  <c r="S594"/>
  <c r="R784"/>
  <c r="S784" s="1"/>
  <c r="S783"/>
  <c r="S759" l="1"/>
  <c r="R760"/>
  <c r="R746"/>
  <c r="S746" s="1"/>
  <c r="S745"/>
  <c r="R920"/>
  <c r="S919"/>
  <c r="R619"/>
  <c r="S618"/>
  <c r="S528"/>
  <c r="R529"/>
  <c r="R656"/>
  <c r="S655"/>
  <c r="R704"/>
  <c r="S704" s="1"/>
  <c r="S703"/>
  <c r="S656" l="1"/>
  <c r="R657"/>
  <c r="R658" s="1"/>
  <c r="R659" s="1"/>
  <c r="R620"/>
  <c r="R621" s="1"/>
  <c r="S619"/>
  <c r="S529"/>
  <c r="R530"/>
  <c r="R761"/>
  <c r="S761" s="1"/>
  <c r="S760"/>
  <c r="S530" l="1"/>
  <c r="R531"/>
  <c r="R622"/>
  <c r="R623" s="1"/>
  <c r="S621"/>
  <c r="R660"/>
  <c r="S660" s="1"/>
  <c r="S659"/>
  <c r="S531" l="1"/>
  <c r="R532"/>
  <c r="S532" l="1"/>
  <c r="R533"/>
  <c r="R534" l="1"/>
  <c r="S534" s="1"/>
  <c r="S533"/>
</calcChain>
</file>

<file path=xl/sharedStrings.xml><?xml version="1.0" encoding="utf-8"?>
<sst xmlns="http://schemas.openxmlformats.org/spreadsheetml/2006/main" count="199" uniqueCount="46">
  <si>
    <t>SessionID</t>
  </si>
  <si>
    <t>Period</t>
  </si>
  <si>
    <t>Subject</t>
  </si>
  <si>
    <t>Group</t>
  </si>
  <si>
    <t>Profit</t>
  </si>
  <si>
    <t>TotalProfit</t>
  </si>
  <si>
    <t>SubjectNum</t>
  </si>
  <si>
    <t>RandomNum</t>
  </si>
  <si>
    <t>Pe</t>
  </si>
  <si>
    <t>Earnings</t>
  </si>
  <si>
    <t>Winner</t>
  </si>
  <si>
    <t>Second</t>
  </si>
  <si>
    <t>Tie</t>
  </si>
  <si>
    <t>Alpha</t>
  </si>
  <si>
    <t>Beta</t>
  </si>
  <si>
    <t>Bonus</t>
  </si>
  <si>
    <t>RegProfit</t>
  </si>
  <si>
    <t>TotProfit</t>
  </si>
  <si>
    <t>Value</t>
  </si>
  <si>
    <t>Bid</t>
  </si>
  <si>
    <t>TheoryBid</t>
  </si>
  <si>
    <t>Subjid</t>
  </si>
  <si>
    <t>Subjid.Per</t>
  </si>
  <si>
    <t>GroupId</t>
  </si>
  <si>
    <t>GrouID.Per</t>
  </si>
  <si>
    <t>AucType</t>
  </si>
  <si>
    <t>Trt</t>
  </si>
  <si>
    <t>BonusPeriod</t>
  </si>
  <si>
    <t>LowBonus</t>
  </si>
  <si>
    <t>HighBonus</t>
  </si>
  <si>
    <t>HighXValue</t>
  </si>
  <si>
    <t>LowXValue</t>
  </si>
  <si>
    <t>LastHalf</t>
  </si>
  <si>
    <t>HaveBonus</t>
  </si>
  <si>
    <t>BonusxValue</t>
  </si>
  <si>
    <t>Val50</t>
  </si>
  <si>
    <t>ValueXval50</t>
  </si>
  <si>
    <t>Val75</t>
  </si>
  <si>
    <t>Val75Xvalue</t>
  </si>
  <si>
    <t>AgainstBeta</t>
  </si>
  <si>
    <t>AgainstBetaXVal</t>
  </si>
  <si>
    <t>BonusXValue</t>
  </si>
  <si>
    <t>AgainstBonus</t>
  </si>
  <si>
    <t>AgainstBonusXValue</t>
  </si>
  <si>
    <t>Val72</t>
  </si>
  <si>
    <t>Val72xValue</t>
  </si>
</sst>
</file>

<file path=xl/styles.xml><?xml version="1.0" encoding="utf-8"?>
<styleSheet xmlns="http://schemas.openxmlformats.org/spreadsheetml/2006/main">
  <fonts count="2">
    <font>
      <sz val="12"/>
      <name val="Times New Roman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41"/>
  <sheetViews>
    <sheetView topLeftCell="S1" workbookViewId="0">
      <selection activeCell="AB2" sqref="AB2"/>
    </sheetView>
  </sheetViews>
  <sheetFormatPr defaultRowHeight="15.75"/>
  <sheetData>
    <row r="1" spans="1:32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20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33</v>
      </c>
      <c r="AC1" t="s">
        <v>41</v>
      </c>
      <c r="AD1" t="s">
        <v>42</v>
      </c>
      <c r="AE1" t="s">
        <v>43</v>
      </c>
      <c r="AF1" t="s">
        <v>32</v>
      </c>
    </row>
    <row r="2" spans="1:32">
      <c r="A2">
        <v>8</v>
      </c>
      <c r="B2">
        <f>A2*100+I2</f>
        <v>801</v>
      </c>
      <c r="C2">
        <f>B2+H2/100</f>
        <v>801.01</v>
      </c>
      <c r="D2">
        <f>A2*100+J2</f>
        <v>802</v>
      </c>
      <c r="E2">
        <f>D2+H2/100</f>
        <v>802.01</v>
      </c>
      <c r="F2">
        <v>2</v>
      </c>
      <c r="G2">
        <v>3</v>
      </c>
      <c r="H2">
        <v>1</v>
      </c>
      <c r="I2">
        <v>1</v>
      </c>
      <c r="J2">
        <v>2</v>
      </c>
      <c r="K2">
        <v>0</v>
      </c>
      <c r="L2">
        <v>100</v>
      </c>
      <c r="M2">
        <v>4</v>
      </c>
      <c r="N2">
        <v>0</v>
      </c>
      <c r="O2">
        <v>0</v>
      </c>
      <c r="P2">
        <v>100</v>
      </c>
      <c r="Q2">
        <v>45</v>
      </c>
      <c r="R2">
        <f>IF(V2=0,AA2,0.5*AA2+50/3)</f>
        <v>98.77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98.77</v>
      </c>
      <c r="AB2">
        <f>IF(V2&gt;0,1,0)</f>
        <v>0</v>
      </c>
      <c r="AC2">
        <f>AB2*AA2</f>
        <v>0</v>
      </c>
      <c r="AD2">
        <f>IF(AB2=0,IF(H2&gt;5,IF(H2&lt;16,1,IF(H2&gt;20,1,0) ),0),0)</f>
        <v>0</v>
      </c>
      <c r="AE2">
        <f>AD2*AA2</f>
        <v>0</v>
      </c>
      <c r="AF2">
        <f>IF(H2&gt;15,1,0)</f>
        <v>0</v>
      </c>
    </row>
    <row r="3" spans="1:32">
      <c r="A3">
        <v>8</v>
      </c>
      <c r="B3">
        <f t="shared" ref="B3:B66" si="0">A3*100+I3</f>
        <v>802</v>
      </c>
      <c r="C3">
        <f t="shared" ref="C3:C66" si="1">B3+H3/100</f>
        <v>802.01</v>
      </c>
      <c r="D3">
        <f t="shared" ref="D3:D66" si="2">A3*100+J3</f>
        <v>801</v>
      </c>
      <c r="E3">
        <f t="shared" ref="E3:E66" si="3">D3+H3/100</f>
        <v>801.01</v>
      </c>
      <c r="F3">
        <v>2</v>
      </c>
      <c r="G3">
        <v>3</v>
      </c>
      <c r="H3">
        <v>1</v>
      </c>
      <c r="I3">
        <v>2</v>
      </c>
      <c r="J3">
        <v>1</v>
      </c>
      <c r="K3">
        <v>0</v>
      </c>
      <c r="L3">
        <v>100</v>
      </c>
      <c r="M3">
        <v>1</v>
      </c>
      <c r="N3">
        <v>0</v>
      </c>
      <c r="O3">
        <v>0</v>
      </c>
      <c r="P3">
        <v>100</v>
      </c>
      <c r="Q3">
        <v>2.76</v>
      </c>
      <c r="R3">
        <f t="shared" ref="R3:R66" si="4">IF(V3=0,AA3,0.5*AA3+50/3)</f>
        <v>2.76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2.76</v>
      </c>
      <c r="AB3">
        <f t="shared" ref="AB3:AB66" si="5">IF(V3&gt;0,1,0)</f>
        <v>0</v>
      </c>
      <c r="AC3">
        <f t="shared" ref="AC3:AC66" si="6">AB3*AA3</f>
        <v>0</v>
      </c>
      <c r="AD3">
        <f t="shared" ref="AD3:AD66" si="7">IF(AB3=0,IF(H3&gt;5,IF(H3&lt;16,1,IF(H3&gt;20,1,0) ),0),0)</f>
        <v>0</v>
      </c>
      <c r="AE3">
        <f t="shared" ref="AE3:AE66" si="8">AD3*AA3</f>
        <v>0</v>
      </c>
      <c r="AF3">
        <f t="shared" ref="AF3:AF66" si="9">IF(H3&gt;15,1,0)</f>
        <v>0</v>
      </c>
    </row>
    <row r="4" spans="1:32">
      <c r="A4">
        <v>8</v>
      </c>
      <c r="B4">
        <f t="shared" si="0"/>
        <v>803</v>
      </c>
      <c r="C4">
        <f t="shared" si="1"/>
        <v>803.01</v>
      </c>
      <c r="D4">
        <f t="shared" si="2"/>
        <v>802</v>
      </c>
      <c r="E4">
        <f t="shared" si="3"/>
        <v>802.01</v>
      </c>
      <c r="F4">
        <v>2</v>
      </c>
      <c r="G4">
        <v>3</v>
      </c>
      <c r="H4">
        <v>1</v>
      </c>
      <c r="I4">
        <v>3</v>
      </c>
      <c r="J4">
        <v>2</v>
      </c>
      <c r="K4">
        <v>1.449997</v>
      </c>
      <c r="L4">
        <v>101.45</v>
      </c>
      <c r="M4">
        <v>3</v>
      </c>
      <c r="N4">
        <v>0.908439</v>
      </c>
      <c r="O4">
        <v>0</v>
      </c>
      <c r="P4">
        <v>101.45</v>
      </c>
      <c r="Q4">
        <v>65.5</v>
      </c>
      <c r="R4">
        <f t="shared" si="4"/>
        <v>66.7</v>
      </c>
      <c r="S4">
        <v>1</v>
      </c>
      <c r="T4">
        <v>0</v>
      </c>
      <c r="U4">
        <v>1</v>
      </c>
      <c r="V4">
        <v>0</v>
      </c>
      <c r="W4">
        <v>0</v>
      </c>
      <c r="X4">
        <v>0</v>
      </c>
      <c r="Y4">
        <v>1.449997</v>
      </c>
      <c r="Z4">
        <v>0</v>
      </c>
      <c r="AA4">
        <v>66.7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</row>
    <row r="5" spans="1:32">
      <c r="A5">
        <v>8</v>
      </c>
      <c r="B5">
        <f t="shared" si="0"/>
        <v>804</v>
      </c>
      <c r="C5">
        <f t="shared" si="1"/>
        <v>804.01</v>
      </c>
      <c r="D5">
        <f t="shared" si="2"/>
        <v>803</v>
      </c>
      <c r="E5">
        <f t="shared" si="3"/>
        <v>803.01</v>
      </c>
      <c r="F5">
        <v>2</v>
      </c>
      <c r="G5">
        <v>3</v>
      </c>
      <c r="H5">
        <v>1</v>
      </c>
      <c r="I5">
        <v>4</v>
      </c>
      <c r="J5">
        <v>3</v>
      </c>
      <c r="K5">
        <v>0</v>
      </c>
      <c r="L5">
        <v>100</v>
      </c>
      <c r="M5">
        <v>1</v>
      </c>
      <c r="N5">
        <v>0</v>
      </c>
      <c r="O5">
        <v>0</v>
      </c>
      <c r="P5">
        <v>100</v>
      </c>
      <c r="Q5">
        <v>35</v>
      </c>
      <c r="R5">
        <f t="shared" si="4"/>
        <v>30.29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30.29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</row>
    <row r="6" spans="1:32">
      <c r="A6">
        <v>8</v>
      </c>
      <c r="B6">
        <f t="shared" si="0"/>
        <v>805</v>
      </c>
      <c r="C6">
        <f t="shared" si="1"/>
        <v>805.01</v>
      </c>
      <c r="D6">
        <f t="shared" si="2"/>
        <v>801</v>
      </c>
      <c r="E6">
        <f t="shared" si="3"/>
        <v>801.01</v>
      </c>
      <c r="F6">
        <v>2</v>
      </c>
      <c r="G6">
        <v>3</v>
      </c>
      <c r="H6">
        <v>1</v>
      </c>
      <c r="I6">
        <v>5</v>
      </c>
      <c r="J6">
        <v>1</v>
      </c>
      <c r="K6">
        <v>0</v>
      </c>
      <c r="L6">
        <v>100</v>
      </c>
      <c r="M6">
        <v>4</v>
      </c>
      <c r="N6">
        <v>0</v>
      </c>
      <c r="O6">
        <v>0</v>
      </c>
      <c r="P6">
        <v>100</v>
      </c>
      <c r="Q6">
        <v>10</v>
      </c>
      <c r="R6">
        <f t="shared" si="4"/>
        <v>72.7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72.7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</row>
    <row r="7" spans="1:32">
      <c r="A7">
        <v>8</v>
      </c>
      <c r="B7">
        <f t="shared" si="0"/>
        <v>806</v>
      </c>
      <c r="C7">
        <f t="shared" si="1"/>
        <v>806.01</v>
      </c>
      <c r="D7">
        <f t="shared" si="2"/>
        <v>801</v>
      </c>
      <c r="E7">
        <f t="shared" si="3"/>
        <v>801.01</v>
      </c>
      <c r="F7">
        <v>2</v>
      </c>
      <c r="G7">
        <v>3</v>
      </c>
      <c r="H7">
        <v>1</v>
      </c>
      <c r="I7">
        <v>6</v>
      </c>
      <c r="J7">
        <v>1</v>
      </c>
      <c r="K7">
        <v>68.540000000000006</v>
      </c>
      <c r="L7">
        <v>168.54</v>
      </c>
      <c r="M7">
        <v>2</v>
      </c>
      <c r="N7">
        <v>9.9368999999999999E-2</v>
      </c>
      <c r="O7">
        <v>0</v>
      </c>
      <c r="P7">
        <v>168.54</v>
      </c>
      <c r="Q7">
        <v>78.540000000000006</v>
      </c>
      <c r="R7">
        <f t="shared" si="4"/>
        <v>78.540000000000006</v>
      </c>
      <c r="S7">
        <v>1</v>
      </c>
      <c r="T7">
        <v>0</v>
      </c>
      <c r="U7">
        <v>1</v>
      </c>
      <c r="V7">
        <v>0</v>
      </c>
      <c r="W7">
        <v>0</v>
      </c>
      <c r="X7">
        <v>0</v>
      </c>
      <c r="Y7">
        <v>68.540000000000006</v>
      </c>
      <c r="Z7">
        <v>0</v>
      </c>
      <c r="AA7">
        <v>78.540000000000006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</row>
    <row r="8" spans="1:32">
      <c r="A8">
        <v>8</v>
      </c>
      <c r="B8">
        <f t="shared" si="0"/>
        <v>807</v>
      </c>
      <c r="C8">
        <f t="shared" si="1"/>
        <v>807.01</v>
      </c>
      <c r="D8">
        <f t="shared" si="2"/>
        <v>803</v>
      </c>
      <c r="E8">
        <f t="shared" si="3"/>
        <v>803.01</v>
      </c>
      <c r="F8">
        <v>2</v>
      </c>
      <c r="G8">
        <v>3</v>
      </c>
      <c r="H8">
        <v>1</v>
      </c>
      <c r="I8">
        <v>7</v>
      </c>
      <c r="J8">
        <v>3</v>
      </c>
      <c r="K8">
        <v>9.9600000000000009</v>
      </c>
      <c r="L8">
        <v>109.96</v>
      </c>
      <c r="M8">
        <v>4</v>
      </c>
      <c r="N8">
        <v>0.45882000000000001</v>
      </c>
      <c r="O8">
        <v>0</v>
      </c>
      <c r="P8">
        <v>109.96</v>
      </c>
      <c r="Q8">
        <v>72</v>
      </c>
      <c r="R8">
        <f t="shared" si="4"/>
        <v>44.96</v>
      </c>
      <c r="S8">
        <v>1</v>
      </c>
      <c r="T8">
        <v>0</v>
      </c>
      <c r="U8">
        <v>1</v>
      </c>
      <c r="V8">
        <v>0</v>
      </c>
      <c r="W8">
        <v>0</v>
      </c>
      <c r="X8">
        <v>0</v>
      </c>
      <c r="Y8">
        <v>9.9600000000000009</v>
      </c>
      <c r="Z8">
        <v>0</v>
      </c>
      <c r="AA8">
        <v>44.96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</row>
    <row r="9" spans="1:32">
      <c r="A9">
        <v>8</v>
      </c>
      <c r="B9">
        <f t="shared" si="0"/>
        <v>808</v>
      </c>
      <c r="C9">
        <f t="shared" si="1"/>
        <v>808.01</v>
      </c>
      <c r="D9">
        <f t="shared" si="2"/>
        <v>803</v>
      </c>
      <c r="E9">
        <f t="shared" si="3"/>
        <v>803.01</v>
      </c>
      <c r="F9">
        <v>2</v>
      </c>
      <c r="G9">
        <v>3</v>
      </c>
      <c r="H9">
        <v>1</v>
      </c>
      <c r="I9">
        <v>8</v>
      </c>
      <c r="J9">
        <v>3</v>
      </c>
      <c r="K9">
        <v>0</v>
      </c>
      <c r="L9">
        <v>100</v>
      </c>
      <c r="M9">
        <v>2</v>
      </c>
      <c r="N9">
        <v>0</v>
      </c>
      <c r="O9">
        <v>0</v>
      </c>
      <c r="P9">
        <v>100</v>
      </c>
      <c r="Q9">
        <v>10</v>
      </c>
      <c r="R9">
        <f t="shared" si="4"/>
        <v>11.61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11.61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</row>
    <row r="10" spans="1:32">
      <c r="A10">
        <v>8</v>
      </c>
      <c r="B10">
        <f t="shared" si="0"/>
        <v>809</v>
      </c>
      <c r="C10">
        <f t="shared" si="1"/>
        <v>809.01</v>
      </c>
      <c r="D10">
        <f t="shared" si="2"/>
        <v>803</v>
      </c>
      <c r="E10">
        <f t="shared" si="3"/>
        <v>803.01</v>
      </c>
      <c r="F10">
        <v>2</v>
      </c>
      <c r="G10">
        <v>3</v>
      </c>
      <c r="H10">
        <v>1</v>
      </c>
      <c r="I10">
        <v>9</v>
      </c>
      <c r="J10">
        <v>3</v>
      </c>
      <c r="K10">
        <v>0</v>
      </c>
      <c r="L10">
        <v>100</v>
      </c>
      <c r="M10">
        <v>3</v>
      </c>
      <c r="N10">
        <v>0</v>
      </c>
      <c r="O10">
        <v>0</v>
      </c>
      <c r="P10">
        <v>100</v>
      </c>
      <c r="Q10">
        <v>19.88</v>
      </c>
      <c r="R10">
        <f t="shared" si="4"/>
        <v>19.88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19.88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</row>
    <row r="11" spans="1:32">
      <c r="A11">
        <v>8</v>
      </c>
      <c r="B11">
        <f t="shared" si="0"/>
        <v>810</v>
      </c>
      <c r="C11">
        <f t="shared" si="1"/>
        <v>810.01</v>
      </c>
      <c r="D11">
        <f t="shared" si="2"/>
        <v>802</v>
      </c>
      <c r="E11">
        <f t="shared" si="3"/>
        <v>802.01</v>
      </c>
      <c r="F11">
        <v>2</v>
      </c>
      <c r="G11">
        <v>3</v>
      </c>
      <c r="H11">
        <v>1</v>
      </c>
      <c r="I11">
        <v>10</v>
      </c>
      <c r="J11">
        <v>2</v>
      </c>
      <c r="K11">
        <v>0</v>
      </c>
      <c r="L11">
        <v>100</v>
      </c>
      <c r="M11">
        <v>1</v>
      </c>
      <c r="N11">
        <v>0</v>
      </c>
      <c r="O11">
        <v>0</v>
      </c>
      <c r="P11">
        <v>100</v>
      </c>
      <c r="Q11">
        <v>65.25</v>
      </c>
      <c r="R11">
        <f t="shared" si="4"/>
        <v>97.2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97.2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</row>
    <row r="12" spans="1:32">
      <c r="A12">
        <v>8</v>
      </c>
      <c r="B12">
        <f t="shared" si="0"/>
        <v>811</v>
      </c>
      <c r="C12">
        <f t="shared" si="1"/>
        <v>811.01</v>
      </c>
      <c r="D12">
        <f t="shared" si="2"/>
        <v>801</v>
      </c>
      <c r="E12">
        <f t="shared" si="3"/>
        <v>801.01</v>
      </c>
      <c r="F12">
        <v>2</v>
      </c>
      <c r="G12">
        <v>3</v>
      </c>
      <c r="H12">
        <v>1</v>
      </c>
      <c r="I12">
        <v>11</v>
      </c>
      <c r="J12">
        <v>1</v>
      </c>
      <c r="K12">
        <v>0</v>
      </c>
      <c r="L12">
        <v>100</v>
      </c>
      <c r="M12">
        <v>3</v>
      </c>
      <c r="N12">
        <v>0</v>
      </c>
      <c r="O12">
        <v>0</v>
      </c>
      <c r="P12">
        <v>100</v>
      </c>
      <c r="Q12">
        <v>0.1</v>
      </c>
      <c r="R12">
        <f t="shared" si="4"/>
        <v>0.16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0.16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</row>
    <row r="13" spans="1:32">
      <c r="A13">
        <v>8</v>
      </c>
      <c r="B13">
        <f t="shared" si="0"/>
        <v>812</v>
      </c>
      <c r="C13">
        <f t="shared" si="1"/>
        <v>812.01</v>
      </c>
      <c r="D13">
        <f t="shared" si="2"/>
        <v>802</v>
      </c>
      <c r="E13">
        <f t="shared" si="3"/>
        <v>802.01</v>
      </c>
      <c r="F13">
        <v>2</v>
      </c>
      <c r="G13">
        <v>3</v>
      </c>
      <c r="H13">
        <v>1</v>
      </c>
      <c r="I13">
        <v>12</v>
      </c>
      <c r="J13">
        <v>2</v>
      </c>
      <c r="K13">
        <v>0</v>
      </c>
      <c r="L13">
        <v>100</v>
      </c>
      <c r="M13">
        <v>2</v>
      </c>
      <c r="N13">
        <v>0</v>
      </c>
      <c r="O13">
        <v>0</v>
      </c>
      <c r="P13">
        <v>100</v>
      </c>
      <c r="Q13">
        <v>29</v>
      </c>
      <c r="R13">
        <f t="shared" si="4"/>
        <v>29.98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29.98</v>
      </c>
      <c r="AB13">
        <f t="shared" si="5"/>
        <v>0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</row>
    <row r="14" spans="1:32">
      <c r="A14">
        <v>8</v>
      </c>
      <c r="B14">
        <f t="shared" si="0"/>
        <v>801</v>
      </c>
      <c r="C14">
        <f t="shared" si="1"/>
        <v>801.02</v>
      </c>
      <c r="D14">
        <f t="shared" si="2"/>
        <v>802</v>
      </c>
      <c r="E14">
        <f t="shared" si="3"/>
        <v>802.02</v>
      </c>
      <c r="F14">
        <v>2</v>
      </c>
      <c r="G14">
        <v>3</v>
      </c>
      <c r="H14">
        <v>2</v>
      </c>
      <c r="I14">
        <v>1</v>
      </c>
      <c r="J14">
        <v>2</v>
      </c>
      <c r="K14">
        <v>0</v>
      </c>
      <c r="L14">
        <v>100</v>
      </c>
      <c r="M14">
        <v>4</v>
      </c>
      <c r="N14">
        <v>0</v>
      </c>
      <c r="O14">
        <v>0</v>
      </c>
      <c r="P14">
        <v>100</v>
      </c>
      <c r="Q14">
        <v>6</v>
      </c>
      <c r="R14">
        <f t="shared" si="4"/>
        <v>8.6999999999999993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8.6999999999999993</v>
      </c>
      <c r="AB14">
        <f t="shared" si="5"/>
        <v>0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</row>
    <row r="15" spans="1:32">
      <c r="A15">
        <v>8</v>
      </c>
      <c r="B15">
        <f t="shared" si="0"/>
        <v>802</v>
      </c>
      <c r="C15">
        <f t="shared" si="1"/>
        <v>802.02</v>
      </c>
      <c r="D15">
        <f t="shared" si="2"/>
        <v>801</v>
      </c>
      <c r="E15">
        <f t="shared" si="3"/>
        <v>801.02</v>
      </c>
      <c r="F15">
        <v>2</v>
      </c>
      <c r="G15">
        <v>3</v>
      </c>
      <c r="H15">
        <v>2</v>
      </c>
      <c r="I15">
        <v>2</v>
      </c>
      <c r="J15">
        <v>1</v>
      </c>
      <c r="K15">
        <v>0</v>
      </c>
      <c r="L15">
        <v>100</v>
      </c>
      <c r="M15">
        <v>1</v>
      </c>
      <c r="N15">
        <v>0</v>
      </c>
      <c r="O15">
        <v>0</v>
      </c>
      <c r="P15">
        <v>100</v>
      </c>
      <c r="Q15">
        <v>64.209999999999994</v>
      </c>
      <c r="R15">
        <f t="shared" si="4"/>
        <v>64.209999999999994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64.209999999999994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</row>
    <row r="16" spans="1:32">
      <c r="A16">
        <v>8</v>
      </c>
      <c r="B16">
        <f t="shared" si="0"/>
        <v>803</v>
      </c>
      <c r="C16">
        <f t="shared" si="1"/>
        <v>803.02</v>
      </c>
      <c r="D16">
        <f t="shared" si="2"/>
        <v>802</v>
      </c>
      <c r="E16">
        <f t="shared" si="3"/>
        <v>802.02</v>
      </c>
      <c r="F16">
        <v>2</v>
      </c>
      <c r="G16">
        <v>3</v>
      </c>
      <c r="H16">
        <v>2</v>
      </c>
      <c r="I16">
        <v>3</v>
      </c>
      <c r="J16">
        <v>2</v>
      </c>
      <c r="K16">
        <v>7.35</v>
      </c>
      <c r="L16">
        <v>108.8</v>
      </c>
      <c r="M16">
        <v>3</v>
      </c>
      <c r="N16">
        <v>0.85564099999999998</v>
      </c>
      <c r="O16">
        <v>0</v>
      </c>
      <c r="P16">
        <v>108.8</v>
      </c>
      <c r="Q16">
        <v>62</v>
      </c>
      <c r="R16">
        <f t="shared" si="4"/>
        <v>63.1</v>
      </c>
      <c r="S16">
        <v>1</v>
      </c>
      <c r="T16">
        <v>0</v>
      </c>
      <c r="U16">
        <v>1</v>
      </c>
      <c r="V16">
        <v>0</v>
      </c>
      <c r="W16">
        <v>0</v>
      </c>
      <c r="X16">
        <v>0</v>
      </c>
      <c r="Y16">
        <v>7.35</v>
      </c>
      <c r="Z16">
        <v>0</v>
      </c>
      <c r="AA16">
        <v>63.1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</row>
    <row r="17" spans="1:32">
      <c r="A17">
        <v>8</v>
      </c>
      <c r="B17">
        <f t="shared" si="0"/>
        <v>804</v>
      </c>
      <c r="C17">
        <f t="shared" si="1"/>
        <v>804.02</v>
      </c>
      <c r="D17">
        <f t="shared" si="2"/>
        <v>803</v>
      </c>
      <c r="E17">
        <f t="shared" si="3"/>
        <v>803.02</v>
      </c>
      <c r="F17">
        <v>2</v>
      </c>
      <c r="G17">
        <v>3</v>
      </c>
      <c r="H17">
        <v>2</v>
      </c>
      <c r="I17">
        <v>4</v>
      </c>
      <c r="J17">
        <v>3</v>
      </c>
      <c r="K17">
        <v>-1.1200030000000001</v>
      </c>
      <c r="L17">
        <v>98.88</v>
      </c>
      <c r="M17">
        <v>1</v>
      </c>
      <c r="N17">
        <v>0.12291299999999999</v>
      </c>
      <c r="O17">
        <v>0</v>
      </c>
      <c r="P17">
        <v>98.88</v>
      </c>
      <c r="Q17">
        <v>90</v>
      </c>
      <c r="R17">
        <f t="shared" si="4"/>
        <v>79.88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-1.1200030000000001</v>
      </c>
      <c r="Z17">
        <v>0</v>
      </c>
      <c r="AA17">
        <v>79.88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</row>
    <row r="18" spans="1:32">
      <c r="A18">
        <v>8</v>
      </c>
      <c r="B18">
        <f t="shared" si="0"/>
        <v>805</v>
      </c>
      <c r="C18">
        <f t="shared" si="1"/>
        <v>805.02</v>
      </c>
      <c r="D18">
        <f t="shared" si="2"/>
        <v>801</v>
      </c>
      <c r="E18">
        <f t="shared" si="3"/>
        <v>801.02</v>
      </c>
      <c r="F18">
        <v>2</v>
      </c>
      <c r="G18">
        <v>3</v>
      </c>
      <c r="H18">
        <v>2</v>
      </c>
      <c r="I18">
        <v>5</v>
      </c>
      <c r="J18">
        <v>1</v>
      </c>
      <c r="K18">
        <v>25.03</v>
      </c>
      <c r="L18">
        <v>125.03</v>
      </c>
      <c r="M18">
        <v>4</v>
      </c>
      <c r="N18">
        <v>0.935145</v>
      </c>
      <c r="O18">
        <v>0</v>
      </c>
      <c r="P18">
        <v>125.03</v>
      </c>
      <c r="Q18">
        <v>80</v>
      </c>
      <c r="R18">
        <f t="shared" si="4"/>
        <v>89.24</v>
      </c>
      <c r="S18">
        <v>1</v>
      </c>
      <c r="T18">
        <v>0</v>
      </c>
      <c r="U18">
        <v>1</v>
      </c>
      <c r="V18">
        <v>0</v>
      </c>
      <c r="W18">
        <v>0</v>
      </c>
      <c r="X18">
        <v>0</v>
      </c>
      <c r="Y18">
        <v>25.03</v>
      </c>
      <c r="Z18">
        <v>0</v>
      </c>
      <c r="AA18">
        <v>89.24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</row>
    <row r="19" spans="1:32">
      <c r="A19">
        <v>8</v>
      </c>
      <c r="B19">
        <f t="shared" si="0"/>
        <v>806</v>
      </c>
      <c r="C19">
        <f t="shared" si="1"/>
        <v>806.02</v>
      </c>
      <c r="D19">
        <f t="shared" si="2"/>
        <v>801</v>
      </c>
      <c r="E19">
        <f t="shared" si="3"/>
        <v>801.02</v>
      </c>
      <c r="F19">
        <v>2</v>
      </c>
      <c r="G19">
        <v>3</v>
      </c>
      <c r="H19">
        <v>2</v>
      </c>
      <c r="I19">
        <v>6</v>
      </c>
      <c r="J19">
        <v>1</v>
      </c>
      <c r="K19">
        <v>0</v>
      </c>
      <c r="L19">
        <v>168.54</v>
      </c>
      <c r="M19">
        <v>2</v>
      </c>
      <c r="N19">
        <v>0</v>
      </c>
      <c r="O19">
        <v>0</v>
      </c>
      <c r="P19">
        <v>168.54</v>
      </c>
      <c r="Q19">
        <v>0.01</v>
      </c>
      <c r="R19">
        <f t="shared" si="4"/>
        <v>2.58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2.58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</row>
    <row r="20" spans="1:32">
      <c r="A20">
        <v>8</v>
      </c>
      <c r="B20">
        <f t="shared" si="0"/>
        <v>807</v>
      </c>
      <c r="C20">
        <f t="shared" si="1"/>
        <v>807.02</v>
      </c>
      <c r="D20">
        <f t="shared" si="2"/>
        <v>803</v>
      </c>
      <c r="E20">
        <f t="shared" si="3"/>
        <v>803.02</v>
      </c>
      <c r="F20">
        <v>2</v>
      </c>
      <c r="G20">
        <v>3</v>
      </c>
      <c r="H20">
        <v>2</v>
      </c>
      <c r="I20">
        <v>7</v>
      </c>
      <c r="J20">
        <v>3</v>
      </c>
      <c r="K20">
        <v>0</v>
      </c>
      <c r="L20">
        <v>109.96</v>
      </c>
      <c r="M20">
        <v>4</v>
      </c>
      <c r="N20">
        <v>0</v>
      </c>
      <c r="O20">
        <v>0</v>
      </c>
      <c r="P20">
        <v>109.96</v>
      </c>
      <c r="Q20">
        <v>81</v>
      </c>
      <c r="R20">
        <f t="shared" si="4"/>
        <v>65.069999999999993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65.069999999999993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</row>
    <row r="21" spans="1:32">
      <c r="A21">
        <v>8</v>
      </c>
      <c r="B21">
        <f t="shared" si="0"/>
        <v>808</v>
      </c>
      <c r="C21">
        <f t="shared" si="1"/>
        <v>808.02</v>
      </c>
      <c r="D21">
        <f t="shared" si="2"/>
        <v>803</v>
      </c>
      <c r="E21">
        <f t="shared" si="3"/>
        <v>803.02</v>
      </c>
      <c r="F21">
        <v>2</v>
      </c>
      <c r="G21">
        <v>3</v>
      </c>
      <c r="H21">
        <v>2</v>
      </c>
      <c r="I21">
        <v>8</v>
      </c>
      <c r="J21">
        <v>3</v>
      </c>
      <c r="K21">
        <v>0</v>
      </c>
      <c r="L21">
        <v>100</v>
      </c>
      <c r="M21">
        <v>2</v>
      </c>
      <c r="N21">
        <v>0</v>
      </c>
      <c r="O21">
        <v>0</v>
      </c>
      <c r="P21">
        <v>100</v>
      </c>
      <c r="Q21">
        <v>55</v>
      </c>
      <c r="R21">
        <f t="shared" si="4"/>
        <v>60.82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60.82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</row>
    <row r="22" spans="1:32">
      <c r="A22">
        <v>8</v>
      </c>
      <c r="B22">
        <f t="shared" si="0"/>
        <v>809</v>
      </c>
      <c r="C22">
        <f t="shared" si="1"/>
        <v>809.02</v>
      </c>
      <c r="D22">
        <f t="shared" si="2"/>
        <v>803</v>
      </c>
      <c r="E22">
        <f t="shared" si="3"/>
        <v>803.02</v>
      </c>
      <c r="F22">
        <v>2</v>
      </c>
      <c r="G22">
        <v>3</v>
      </c>
      <c r="H22">
        <v>2</v>
      </c>
      <c r="I22">
        <v>9</v>
      </c>
      <c r="J22">
        <v>3</v>
      </c>
      <c r="K22">
        <v>0</v>
      </c>
      <c r="L22">
        <v>100</v>
      </c>
      <c r="M22">
        <v>3</v>
      </c>
      <c r="N22">
        <v>0</v>
      </c>
      <c r="O22">
        <v>0</v>
      </c>
      <c r="P22">
        <v>100</v>
      </c>
      <c r="Q22">
        <v>3.43</v>
      </c>
      <c r="R22">
        <f t="shared" si="4"/>
        <v>3.43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3.43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</row>
    <row r="23" spans="1:32">
      <c r="A23">
        <v>8</v>
      </c>
      <c r="B23">
        <f t="shared" si="0"/>
        <v>810</v>
      </c>
      <c r="C23">
        <f t="shared" si="1"/>
        <v>810.02</v>
      </c>
      <c r="D23">
        <f t="shared" si="2"/>
        <v>802</v>
      </c>
      <c r="E23">
        <f t="shared" si="3"/>
        <v>802.02</v>
      </c>
      <c r="F23">
        <v>2</v>
      </c>
      <c r="G23">
        <v>3</v>
      </c>
      <c r="H23">
        <v>2</v>
      </c>
      <c r="I23">
        <v>10</v>
      </c>
      <c r="J23">
        <v>2</v>
      </c>
      <c r="K23">
        <v>0</v>
      </c>
      <c r="L23">
        <v>100</v>
      </c>
      <c r="M23">
        <v>1</v>
      </c>
      <c r="N23">
        <v>0</v>
      </c>
      <c r="O23">
        <v>0</v>
      </c>
      <c r="P23">
        <v>100</v>
      </c>
      <c r="Q23">
        <v>55.75</v>
      </c>
      <c r="R23">
        <f t="shared" si="4"/>
        <v>64.95</v>
      </c>
      <c r="S23">
        <v>0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64.95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</row>
    <row r="24" spans="1:32">
      <c r="A24">
        <v>8</v>
      </c>
      <c r="B24">
        <f t="shared" si="0"/>
        <v>811</v>
      </c>
      <c r="C24">
        <f t="shared" si="1"/>
        <v>811.02</v>
      </c>
      <c r="D24">
        <f t="shared" si="2"/>
        <v>801</v>
      </c>
      <c r="E24">
        <f t="shared" si="3"/>
        <v>801.02</v>
      </c>
      <c r="F24">
        <v>2</v>
      </c>
      <c r="G24">
        <v>3</v>
      </c>
      <c r="H24">
        <v>2</v>
      </c>
      <c r="I24">
        <v>11</v>
      </c>
      <c r="J24">
        <v>1</v>
      </c>
      <c r="K24">
        <v>0</v>
      </c>
      <c r="L24">
        <v>100</v>
      </c>
      <c r="M24">
        <v>3</v>
      </c>
      <c r="N24">
        <v>0</v>
      </c>
      <c r="O24">
        <v>0</v>
      </c>
      <c r="P24">
        <v>100</v>
      </c>
      <c r="Q24">
        <v>23.7</v>
      </c>
      <c r="R24">
        <f t="shared" si="4"/>
        <v>23.8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23.8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</row>
    <row r="25" spans="1:32">
      <c r="A25">
        <v>8</v>
      </c>
      <c r="B25">
        <f t="shared" si="0"/>
        <v>812</v>
      </c>
      <c r="C25">
        <f t="shared" si="1"/>
        <v>812.02</v>
      </c>
      <c r="D25">
        <f t="shared" si="2"/>
        <v>802</v>
      </c>
      <c r="E25">
        <f t="shared" si="3"/>
        <v>802.02</v>
      </c>
      <c r="F25">
        <v>2</v>
      </c>
      <c r="G25">
        <v>3</v>
      </c>
      <c r="H25">
        <v>2</v>
      </c>
      <c r="I25">
        <v>12</v>
      </c>
      <c r="J25">
        <v>2</v>
      </c>
      <c r="K25">
        <v>0</v>
      </c>
      <c r="L25">
        <v>100</v>
      </c>
      <c r="M25">
        <v>2</v>
      </c>
      <c r="N25">
        <v>0</v>
      </c>
      <c r="O25">
        <v>0</v>
      </c>
      <c r="P25">
        <v>100</v>
      </c>
      <c r="Q25">
        <v>50</v>
      </c>
      <c r="R25">
        <f t="shared" si="4"/>
        <v>34.79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34.79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</row>
    <row r="26" spans="1:32">
      <c r="A26">
        <v>8</v>
      </c>
      <c r="B26">
        <f t="shared" si="0"/>
        <v>801</v>
      </c>
      <c r="C26">
        <f t="shared" si="1"/>
        <v>801.03</v>
      </c>
      <c r="D26">
        <f t="shared" si="2"/>
        <v>802</v>
      </c>
      <c r="E26">
        <f t="shared" si="3"/>
        <v>802.03</v>
      </c>
      <c r="F26">
        <v>2</v>
      </c>
      <c r="G26">
        <v>3</v>
      </c>
      <c r="H26">
        <v>3</v>
      </c>
      <c r="I26">
        <v>1</v>
      </c>
      <c r="J26">
        <v>2</v>
      </c>
      <c r="K26">
        <v>0</v>
      </c>
      <c r="L26">
        <v>100</v>
      </c>
      <c r="M26">
        <v>4</v>
      </c>
      <c r="N26">
        <v>0</v>
      </c>
      <c r="O26">
        <v>0</v>
      </c>
      <c r="P26">
        <v>100</v>
      </c>
      <c r="Q26">
        <v>72.099999999999994</v>
      </c>
      <c r="R26">
        <f t="shared" si="4"/>
        <v>79.17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79.17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</row>
    <row r="27" spans="1:32">
      <c r="A27">
        <v>8</v>
      </c>
      <c r="B27">
        <f t="shared" si="0"/>
        <v>802</v>
      </c>
      <c r="C27">
        <f t="shared" si="1"/>
        <v>802.03</v>
      </c>
      <c r="D27">
        <f t="shared" si="2"/>
        <v>801</v>
      </c>
      <c r="E27">
        <f t="shared" si="3"/>
        <v>801.03</v>
      </c>
      <c r="F27">
        <v>2</v>
      </c>
      <c r="G27">
        <v>3</v>
      </c>
      <c r="H27">
        <v>3</v>
      </c>
      <c r="I27">
        <v>2</v>
      </c>
      <c r="J27">
        <v>1</v>
      </c>
      <c r="K27">
        <v>2.2400000000000002</v>
      </c>
      <c r="L27">
        <v>102.24</v>
      </c>
      <c r="M27">
        <v>1</v>
      </c>
      <c r="N27">
        <v>0.44736900000000002</v>
      </c>
      <c r="O27">
        <v>0</v>
      </c>
      <c r="P27">
        <v>102.24</v>
      </c>
      <c r="Q27">
        <v>27.24</v>
      </c>
      <c r="R27">
        <f t="shared" si="4"/>
        <v>27.24</v>
      </c>
      <c r="S27">
        <v>1</v>
      </c>
      <c r="T27">
        <v>0</v>
      </c>
      <c r="U27">
        <v>1</v>
      </c>
      <c r="V27">
        <v>0</v>
      </c>
      <c r="W27">
        <v>0</v>
      </c>
      <c r="X27">
        <v>0</v>
      </c>
      <c r="Y27">
        <v>2.2400000000000002</v>
      </c>
      <c r="Z27">
        <v>0</v>
      </c>
      <c r="AA27">
        <v>27.24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</row>
    <row r="28" spans="1:32">
      <c r="A28">
        <v>8</v>
      </c>
      <c r="B28">
        <f t="shared" si="0"/>
        <v>803</v>
      </c>
      <c r="C28">
        <f t="shared" si="1"/>
        <v>803.03</v>
      </c>
      <c r="D28">
        <f t="shared" si="2"/>
        <v>802</v>
      </c>
      <c r="E28">
        <f t="shared" si="3"/>
        <v>802.03</v>
      </c>
      <c r="F28">
        <v>2</v>
      </c>
      <c r="G28">
        <v>3</v>
      </c>
      <c r="H28">
        <v>3</v>
      </c>
      <c r="I28">
        <v>3</v>
      </c>
      <c r="J28">
        <v>2</v>
      </c>
      <c r="K28">
        <v>0</v>
      </c>
      <c r="L28">
        <v>108.8</v>
      </c>
      <c r="M28">
        <v>3</v>
      </c>
      <c r="N28">
        <v>0</v>
      </c>
      <c r="O28">
        <v>0</v>
      </c>
      <c r="P28">
        <v>108.8</v>
      </c>
      <c r="Q28">
        <v>62</v>
      </c>
      <c r="R28">
        <f t="shared" si="4"/>
        <v>63.21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63.21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</row>
    <row r="29" spans="1:32">
      <c r="A29">
        <v>8</v>
      </c>
      <c r="B29">
        <f t="shared" si="0"/>
        <v>804</v>
      </c>
      <c r="C29">
        <f t="shared" si="1"/>
        <v>804.03</v>
      </c>
      <c r="D29">
        <f t="shared" si="2"/>
        <v>803</v>
      </c>
      <c r="E29">
        <f t="shared" si="3"/>
        <v>803.03</v>
      </c>
      <c r="F29">
        <v>2</v>
      </c>
      <c r="G29">
        <v>3</v>
      </c>
      <c r="H29">
        <v>3</v>
      </c>
      <c r="I29">
        <v>4</v>
      </c>
      <c r="J29">
        <v>3</v>
      </c>
      <c r="K29">
        <v>45.98</v>
      </c>
      <c r="L29">
        <v>144.86000000000001</v>
      </c>
      <c r="M29">
        <v>1</v>
      </c>
      <c r="N29">
        <v>0.979213</v>
      </c>
      <c r="O29">
        <v>0</v>
      </c>
      <c r="P29">
        <v>144.86000000000001</v>
      </c>
      <c r="Q29">
        <v>85</v>
      </c>
      <c r="R29">
        <f t="shared" si="4"/>
        <v>85.98</v>
      </c>
      <c r="S29">
        <v>1</v>
      </c>
      <c r="T29">
        <v>0</v>
      </c>
      <c r="U29">
        <v>1</v>
      </c>
      <c r="V29">
        <v>0</v>
      </c>
      <c r="W29">
        <v>0</v>
      </c>
      <c r="X29">
        <v>0</v>
      </c>
      <c r="Y29">
        <v>45.98</v>
      </c>
      <c r="Z29">
        <v>0</v>
      </c>
      <c r="AA29">
        <v>85.98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</row>
    <row r="30" spans="1:32">
      <c r="A30">
        <v>8</v>
      </c>
      <c r="B30">
        <f t="shared" si="0"/>
        <v>805</v>
      </c>
      <c r="C30">
        <f t="shared" si="1"/>
        <v>805.03</v>
      </c>
      <c r="D30">
        <f t="shared" si="2"/>
        <v>801</v>
      </c>
      <c r="E30">
        <f t="shared" si="3"/>
        <v>801.03</v>
      </c>
      <c r="F30">
        <v>2</v>
      </c>
      <c r="G30">
        <v>3</v>
      </c>
      <c r="H30">
        <v>3</v>
      </c>
      <c r="I30">
        <v>5</v>
      </c>
      <c r="J30">
        <v>1</v>
      </c>
      <c r="K30">
        <v>0</v>
      </c>
      <c r="L30">
        <v>125.03</v>
      </c>
      <c r="M30">
        <v>4</v>
      </c>
      <c r="N30">
        <v>0</v>
      </c>
      <c r="O30">
        <v>0</v>
      </c>
      <c r="P30">
        <v>125.03</v>
      </c>
      <c r="Q30">
        <v>25</v>
      </c>
      <c r="R30">
        <f t="shared" si="4"/>
        <v>50.99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50.99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</row>
    <row r="31" spans="1:32">
      <c r="A31">
        <v>8</v>
      </c>
      <c r="B31">
        <f t="shared" si="0"/>
        <v>806</v>
      </c>
      <c r="C31">
        <f t="shared" si="1"/>
        <v>806.03</v>
      </c>
      <c r="D31">
        <f t="shared" si="2"/>
        <v>801</v>
      </c>
      <c r="E31">
        <f t="shared" si="3"/>
        <v>801.03</v>
      </c>
      <c r="F31">
        <v>2</v>
      </c>
      <c r="G31">
        <v>3</v>
      </c>
      <c r="H31">
        <v>3</v>
      </c>
      <c r="I31">
        <v>6</v>
      </c>
      <c r="J31">
        <v>1</v>
      </c>
      <c r="K31">
        <v>0</v>
      </c>
      <c r="L31">
        <v>168.54</v>
      </c>
      <c r="M31">
        <v>2</v>
      </c>
      <c r="N31">
        <v>0</v>
      </c>
      <c r="O31">
        <v>0</v>
      </c>
      <c r="P31">
        <v>168.54</v>
      </c>
      <c r="Q31">
        <v>20.100000000000001</v>
      </c>
      <c r="R31">
        <f t="shared" si="4"/>
        <v>40.74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40.74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</row>
    <row r="32" spans="1:32">
      <c r="A32">
        <v>8</v>
      </c>
      <c r="B32">
        <f t="shared" si="0"/>
        <v>807</v>
      </c>
      <c r="C32">
        <f t="shared" si="1"/>
        <v>807.03</v>
      </c>
      <c r="D32">
        <f t="shared" si="2"/>
        <v>803</v>
      </c>
      <c r="E32">
        <f t="shared" si="3"/>
        <v>803.03</v>
      </c>
      <c r="F32">
        <v>2</v>
      </c>
      <c r="G32">
        <v>3</v>
      </c>
      <c r="H32">
        <v>3</v>
      </c>
      <c r="I32">
        <v>7</v>
      </c>
      <c r="J32">
        <v>3</v>
      </c>
      <c r="K32">
        <v>0</v>
      </c>
      <c r="L32">
        <v>109.96</v>
      </c>
      <c r="M32">
        <v>4</v>
      </c>
      <c r="N32">
        <v>0</v>
      </c>
      <c r="O32">
        <v>0</v>
      </c>
      <c r="P32">
        <v>109.96</v>
      </c>
      <c r="Q32">
        <v>30</v>
      </c>
      <c r="R32">
        <f t="shared" si="4"/>
        <v>18.22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18.22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</row>
    <row r="33" spans="1:32">
      <c r="A33">
        <v>8</v>
      </c>
      <c r="B33">
        <f t="shared" si="0"/>
        <v>808</v>
      </c>
      <c r="C33">
        <f t="shared" si="1"/>
        <v>808.03</v>
      </c>
      <c r="D33">
        <f t="shared" si="2"/>
        <v>803</v>
      </c>
      <c r="E33">
        <f t="shared" si="3"/>
        <v>803.03</v>
      </c>
      <c r="F33">
        <v>2</v>
      </c>
      <c r="G33">
        <v>3</v>
      </c>
      <c r="H33">
        <v>3</v>
      </c>
      <c r="I33">
        <v>8</v>
      </c>
      <c r="J33">
        <v>3</v>
      </c>
      <c r="K33">
        <v>0</v>
      </c>
      <c r="L33">
        <v>100</v>
      </c>
      <c r="M33">
        <v>2</v>
      </c>
      <c r="N33">
        <v>0</v>
      </c>
      <c r="O33">
        <v>0</v>
      </c>
      <c r="P33">
        <v>100</v>
      </c>
      <c r="Q33">
        <v>40</v>
      </c>
      <c r="R33">
        <f t="shared" si="4"/>
        <v>43.63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43.63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</row>
    <row r="34" spans="1:32">
      <c r="A34">
        <v>8</v>
      </c>
      <c r="B34">
        <f t="shared" si="0"/>
        <v>809</v>
      </c>
      <c r="C34">
        <f t="shared" si="1"/>
        <v>809.03</v>
      </c>
      <c r="D34">
        <f t="shared" si="2"/>
        <v>803</v>
      </c>
      <c r="E34">
        <f t="shared" si="3"/>
        <v>803.03</v>
      </c>
      <c r="F34">
        <v>2</v>
      </c>
      <c r="G34">
        <v>3</v>
      </c>
      <c r="H34">
        <v>3</v>
      </c>
      <c r="I34">
        <v>9</v>
      </c>
      <c r="J34">
        <v>3</v>
      </c>
      <c r="K34">
        <v>0</v>
      </c>
      <c r="L34">
        <v>100</v>
      </c>
      <c r="M34">
        <v>3</v>
      </c>
      <c r="N34">
        <v>0</v>
      </c>
      <c r="O34">
        <v>0</v>
      </c>
      <c r="P34">
        <v>100</v>
      </c>
      <c r="Q34">
        <v>37.44</v>
      </c>
      <c r="R34">
        <f t="shared" si="4"/>
        <v>37.44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37.44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</row>
    <row r="35" spans="1:32">
      <c r="A35">
        <v>8</v>
      </c>
      <c r="B35">
        <f t="shared" si="0"/>
        <v>810</v>
      </c>
      <c r="C35">
        <f t="shared" si="1"/>
        <v>810.03</v>
      </c>
      <c r="D35">
        <f t="shared" si="2"/>
        <v>802</v>
      </c>
      <c r="E35">
        <f t="shared" si="3"/>
        <v>802.03</v>
      </c>
      <c r="F35">
        <v>2</v>
      </c>
      <c r="G35">
        <v>3</v>
      </c>
      <c r="H35">
        <v>3</v>
      </c>
      <c r="I35">
        <v>10</v>
      </c>
      <c r="J35">
        <v>2</v>
      </c>
      <c r="K35">
        <v>0</v>
      </c>
      <c r="L35">
        <v>100</v>
      </c>
      <c r="M35">
        <v>1</v>
      </c>
      <c r="N35">
        <v>0</v>
      </c>
      <c r="O35">
        <v>0</v>
      </c>
      <c r="P35">
        <v>100</v>
      </c>
      <c r="Q35">
        <v>36.92</v>
      </c>
      <c r="R35">
        <f t="shared" si="4"/>
        <v>40.119999999999997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40.119999999999997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</row>
    <row r="36" spans="1:32">
      <c r="A36">
        <v>8</v>
      </c>
      <c r="B36">
        <f t="shared" si="0"/>
        <v>811</v>
      </c>
      <c r="C36">
        <f t="shared" si="1"/>
        <v>811.03</v>
      </c>
      <c r="D36">
        <f t="shared" si="2"/>
        <v>801</v>
      </c>
      <c r="E36">
        <f t="shared" si="3"/>
        <v>801.03</v>
      </c>
      <c r="F36">
        <v>2</v>
      </c>
      <c r="G36">
        <v>3</v>
      </c>
      <c r="H36">
        <v>3</v>
      </c>
      <c r="I36">
        <v>11</v>
      </c>
      <c r="J36">
        <v>1</v>
      </c>
      <c r="K36">
        <v>0</v>
      </c>
      <c r="L36">
        <v>100</v>
      </c>
      <c r="M36">
        <v>3</v>
      </c>
      <c r="N36">
        <v>0</v>
      </c>
      <c r="O36">
        <v>0</v>
      </c>
      <c r="P36">
        <v>100</v>
      </c>
      <c r="Q36">
        <v>7.95</v>
      </c>
      <c r="R36">
        <f t="shared" si="4"/>
        <v>7.95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7.95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</row>
    <row r="37" spans="1:32">
      <c r="A37">
        <v>8</v>
      </c>
      <c r="B37">
        <f t="shared" si="0"/>
        <v>812</v>
      </c>
      <c r="C37">
        <f t="shared" si="1"/>
        <v>812.03</v>
      </c>
      <c r="D37">
        <f t="shared" si="2"/>
        <v>802</v>
      </c>
      <c r="E37">
        <f t="shared" si="3"/>
        <v>802.03</v>
      </c>
      <c r="F37">
        <v>2</v>
      </c>
      <c r="G37">
        <v>3</v>
      </c>
      <c r="H37">
        <v>3</v>
      </c>
      <c r="I37">
        <v>12</v>
      </c>
      <c r="J37">
        <v>2</v>
      </c>
      <c r="K37">
        <v>7.3</v>
      </c>
      <c r="L37">
        <v>107.3</v>
      </c>
      <c r="M37">
        <v>2</v>
      </c>
      <c r="N37">
        <v>0.375944</v>
      </c>
      <c r="O37">
        <v>0</v>
      </c>
      <c r="P37">
        <v>107.3</v>
      </c>
      <c r="Q37">
        <v>79</v>
      </c>
      <c r="R37">
        <f t="shared" si="4"/>
        <v>79.400000000000006</v>
      </c>
      <c r="S37">
        <v>1</v>
      </c>
      <c r="T37">
        <v>0</v>
      </c>
      <c r="U37">
        <v>1</v>
      </c>
      <c r="V37">
        <v>0</v>
      </c>
      <c r="W37">
        <v>0</v>
      </c>
      <c r="X37">
        <v>0</v>
      </c>
      <c r="Y37">
        <v>7.3</v>
      </c>
      <c r="Z37">
        <v>0</v>
      </c>
      <c r="AA37">
        <v>79.400000000000006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</row>
    <row r="38" spans="1:32">
      <c r="A38">
        <v>8</v>
      </c>
      <c r="B38">
        <f t="shared" si="0"/>
        <v>801</v>
      </c>
      <c r="C38">
        <f t="shared" si="1"/>
        <v>801.04</v>
      </c>
      <c r="D38">
        <f t="shared" si="2"/>
        <v>802</v>
      </c>
      <c r="E38">
        <f t="shared" si="3"/>
        <v>802.04</v>
      </c>
      <c r="F38">
        <v>2</v>
      </c>
      <c r="G38">
        <v>3</v>
      </c>
      <c r="H38">
        <v>4</v>
      </c>
      <c r="I38">
        <v>1</v>
      </c>
      <c r="J38">
        <v>2</v>
      </c>
      <c r="K38">
        <v>0</v>
      </c>
      <c r="L38">
        <v>100</v>
      </c>
      <c r="M38">
        <v>4</v>
      </c>
      <c r="N38">
        <v>0</v>
      </c>
      <c r="O38">
        <v>0</v>
      </c>
      <c r="P38">
        <v>100</v>
      </c>
      <c r="Q38">
        <v>32</v>
      </c>
      <c r="R38">
        <f t="shared" si="4"/>
        <v>35.6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35.6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</row>
    <row r="39" spans="1:32">
      <c r="A39">
        <v>8</v>
      </c>
      <c r="B39">
        <f t="shared" si="0"/>
        <v>802</v>
      </c>
      <c r="C39">
        <f t="shared" si="1"/>
        <v>802.04</v>
      </c>
      <c r="D39">
        <f t="shared" si="2"/>
        <v>801</v>
      </c>
      <c r="E39">
        <f t="shared" si="3"/>
        <v>801.04</v>
      </c>
      <c r="F39">
        <v>2</v>
      </c>
      <c r="G39">
        <v>3</v>
      </c>
      <c r="H39">
        <v>4</v>
      </c>
      <c r="I39">
        <v>2</v>
      </c>
      <c r="J39">
        <v>1</v>
      </c>
      <c r="K39">
        <v>0</v>
      </c>
      <c r="L39">
        <v>102.24</v>
      </c>
      <c r="M39">
        <v>1</v>
      </c>
      <c r="N39">
        <v>0</v>
      </c>
      <c r="O39">
        <v>0</v>
      </c>
      <c r="P39">
        <v>102.24</v>
      </c>
      <c r="Q39">
        <v>71.3</v>
      </c>
      <c r="R39">
        <f t="shared" si="4"/>
        <v>71.3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71.3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</row>
    <row r="40" spans="1:32">
      <c r="A40">
        <v>8</v>
      </c>
      <c r="B40">
        <f t="shared" si="0"/>
        <v>803</v>
      </c>
      <c r="C40">
        <f t="shared" si="1"/>
        <v>803.04</v>
      </c>
      <c r="D40">
        <f t="shared" si="2"/>
        <v>802</v>
      </c>
      <c r="E40">
        <f t="shared" si="3"/>
        <v>802.04</v>
      </c>
      <c r="F40">
        <v>2</v>
      </c>
      <c r="G40">
        <v>3</v>
      </c>
      <c r="H40">
        <v>4</v>
      </c>
      <c r="I40">
        <v>3</v>
      </c>
      <c r="J40">
        <v>2</v>
      </c>
      <c r="K40">
        <v>0</v>
      </c>
      <c r="L40">
        <v>108.8</v>
      </c>
      <c r="M40">
        <v>3</v>
      </c>
      <c r="N40">
        <v>0</v>
      </c>
      <c r="O40">
        <v>0</v>
      </c>
      <c r="P40">
        <v>108.8</v>
      </c>
      <c r="Q40">
        <v>9</v>
      </c>
      <c r="R40">
        <f t="shared" si="4"/>
        <v>11.2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11.2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</row>
    <row r="41" spans="1:32">
      <c r="A41">
        <v>8</v>
      </c>
      <c r="B41">
        <f t="shared" si="0"/>
        <v>804</v>
      </c>
      <c r="C41">
        <f t="shared" si="1"/>
        <v>804.04</v>
      </c>
      <c r="D41">
        <f t="shared" si="2"/>
        <v>803</v>
      </c>
      <c r="E41">
        <f t="shared" si="3"/>
        <v>803.04</v>
      </c>
      <c r="F41">
        <v>2</v>
      </c>
      <c r="G41">
        <v>3</v>
      </c>
      <c r="H41">
        <v>4</v>
      </c>
      <c r="I41">
        <v>4</v>
      </c>
      <c r="J41">
        <v>3</v>
      </c>
      <c r="K41">
        <v>0</v>
      </c>
      <c r="L41">
        <v>144.86000000000001</v>
      </c>
      <c r="M41">
        <v>1</v>
      </c>
      <c r="N41">
        <v>0</v>
      </c>
      <c r="O41">
        <v>0</v>
      </c>
      <c r="P41">
        <v>144.86000000000001</v>
      </c>
      <c r="Q41">
        <v>17.309999999999999</v>
      </c>
      <c r="R41">
        <f t="shared" si="4"/>
        <v>17.32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17.32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</row>
    <row r="42" spans="1:32">
      <c r="A42">
        <v>8</v>
      </c>
      <c r="B42">
        <f t="shared" si="0"/>
        <v>805</v>
      </c>
      <c r="C42">
        <f t="shared" si="1"/>
        <v>805.04</v>
      </c>
      <c r="D42">
        <f t="shared" si="2"/>
        <v>801</v>
      </c>
      <c r="E42">
        <f t="shared" si="3"/>
        <v>801.04</v>
      </c>
      <c r="F42">
        <v>2</v>
      </c>
      <c r="G42">
        <v>3</v>
      </c>
      <c r="H42">
        <v>4</v>
      </c>
      <c r="I42">
        <v>5</v>
      </c>
      <c r="J42">
        <v>1</v>
      </c>
      <c r="K42">
        <v>0</v>
      </c>
      <c r="L42">
        <v>125.03</v>
      </c>
      <c r="M42">
        <v>4</v>
      </c>
      <c r="N42">
        <v>0</v>
      </c>
      <c r="O42">
        <v>0</v>
      </c>
      <c r="P42">
        <v>125.03</v>
      </c>
      <c r="Q42">
        <v>40</v>
      </c>
      <c r="R42">
        <f t="shared" si="4"/>
        <v>45.29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45.29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</row>
    <row r="43" spans="1:32">
      <c r="A43">
        <v>8</v>
      </c>
      <c r="B43">
        <f t="shared" si="0"/>
        <v>806</v>
      </c>
      <c r="C43">
        <f t="shared" si="1"/>
        <v>806.04</v>
      </c>
      <c r="D43">
        <f t="shared" si="2"/>
        <v>801</v>
      </c>
      <c r="E43">
        <f t="shared" si="3"/>
        <v>801.04</v>
      </c>
      <c r="F43">
        <v>2</v>
      </c>
      <c r="G43">
        <v>3</v>
      </c>
      <c r="H43">
        <v>4</v>
      </c>
      <c r="I43">
        <v>6</v>
      </c>
      <c r="J43">
        <v>1</v>
      </c>
      <c r="K43">
        <v>0</v>
      </c>
      <c r="L43">
        <v>168.54</v>
      </c>
      <c r="M43">
        <v>2</v>
      </c>
      <c r="N43">
        <v>0</v>
      </c>
      <c r="O43">
        <v>0</v>
      </c>
      <c r="P43">
        <v>168.54</v>
      </c>
      <c r="Q43">
        <v>90</v>
      </c>
      <c r="R43">
        <f t="shared" si="4"/>
        <v>90.64</v>
      </c>
      <c r="S43">
        <v>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90.64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</row>
    <row r="44" spans="1:32">
      <c r="A44">
        <v>8</v>
      </c>
      <c r="B44">
        <f t="shared" si="0"/>
        <v>807</v>
      </c>
      <c r="C44">
        <f t="shared" si="1"/>
        <v>807.04</v>
      </c>
      <c r="D44">
        <f t="shared" si="2"/>
        <v>803</v>
      </c>
      <c r="E44">
        <f t="shared" si="3"/>
        <v>803.04</v>
      </c>
      <c r="F44">
        <v>2</v>
      </c>
      <c r="G44">
        <v>3</v>
      </c>
      <c r="H44">
        <v>4</v>
      </c>
      <c r="I44">
        <v>7</v>
      </c>
      <c r="J44">
        <v>3</v>
      </c>
      <c r="K44">
        <v>0</v>
      </c>
      <c r="L44">
        <v>109.96</v>
      </c>
      <c r="M44">
        <v>4</v>
      </c>
      <c r="N44">
        <v>0</v>
      </c>
      <c r="O44">
        <v>0</v>
      </c>
      <c r="P44">
        <v>109.96</v>
      </c>
      <c r="Q44">
        <v>57.68</v>
      </c>
      <c r="R44">
        <f t="shared" si="4"/>
        <v>46.68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46.68</v>
      </c>
      <c r="AB44">
        <f t="shared" si="5"/>
        <v>0</v>
      </c>
      <c r="AC44">
        <f t="shared" si="6"/>
        <v>0</v>
      </c>
      <c r="AD44">
        <f t="shared" si="7"/>
        <v>0</v>
      </c>
      <c r="AE44">
        <f t="shared" si="8"/>
        <v>0</v>
      </c>
      <c r="AF44">
        <f t="shared" si="9"/>
        <v>0</v>
      </c>
    </row>
    <row r="45" spans="1:32">
      <c r="A45">
        <v>8</v>
      </c>
      <c r="B45">
        <f t="shared" si="0"/>
        <v>808</v>
      </c>
      <c r="C45">
        <f t="shared" si="1"/>
        <v>808.04</v>
      </c>
      <c r="D45">
        <f t="shared" si="2"/>
        <v>803</v>
      </c>
      <c r="E45">
        <f t="shared" si="3"/>
        <v>803.04</v>
      </c>
      <c r="F45">
        <v>2</v>
      </c>
      <c r="G45">
        <v>3</v>
      </c>
      <c r="H45">
        <v>4</v>
      </c>
      <c r="I45">
        <v>8</v>
      </c>
      <c r="J45">
        <v>3</v>
      </c>
      <c r="K45">
        <v>0</v>
      </c>
      <c r="L45">
        <v>100</v>
      </c>
      <c r="M45">
        <v>2</v>
      </c>
      <c r="N45">
        <v>0</v>
      </c>
      <c r="O45">
        <v>0</v>
      </c>
      <c r="P45">
        <v>100</v>
      </c>
      <c r="Q45">
        <v>40</v>
      </c>
      <c r="R45">
        <f t="shared" si="4"/>
        <v>43.28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43.28</v>
      </c>
      <c r="AB45">
        <f t="shared" si="5"/>
        <v>0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</row>
    <row r="46" spans="1:32">
      <c r="A46">
        <v>8</v>
      </c>
      <c r="B46">
        <f t="shared" si="0"/>
        <v>809</v>
      </c>
      <c r="C46">
        <f t="shared" si="1"/>
        <v>809.04</v>
      </c>
      <c r="D46">
        <f t="shared" si="2"/>
        <v>803</v>
      </c>
      <c r="E46">
        <f t="shared" si="3"/>
        <v>803.04</v>
      </c>
      <c r="F46">
        <v>2</v>
      </c>
      <c r="G46">
        <v>3</v>
      </c>
      <c r="H46">
        <v>4</v>
      </c>
      <c r="I46">
        <v>9</v>
      </c>
      <c r="J46">
        <v>3</v>
      </c>
      <c r="K46">
        <v>15.26</v>
      </c>
      <c r="L46">
        <v>115.26</v>
      </c>
      <c r="M46">
        <v>3</v>
      </c>
      <c r="N46">
        <v>0.47441800000000001</v>
      </c>
      <c r="O46">
        <v>0</v>
      </c>
      <c r="P46">
        <v>115.26</v>
      </c>
      <c r="Q46">
        <v>72.94</v>
      </c>
      <c r="R46">
        <f t="shared" si="4"/>
        <v>72.94</v>
      </c>
      <c r="S46">
        <v>1</v>
      </c>
      <c r="T46">
        <v>0</v>
      </c>
      <c r="U46">
        <v>1</v>
      </c>
      <c r="V46">
        <v>0</v>
      </c>
      <c r="W46">
        <v>0</v>
      </c>
      <c r="X46">
        <v>0</v>
      </c>
      <c r="Y46">
        <v>15.26</v>
      </c>
      <c r="Z46">
        <v>0</v>
      </c>
      <c r="AA46">
        <v>72.94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</row>
    <row r="47" spans="1:32">
      <c r="A47">
        <v>8</v>
      </c>
      <c r="B47">
        <f t="shared" si="0"/>
        <v>810</v>
      </c>
      <c r="C47">
        <f t="shared" si="1"/>
        <v>810.04</v>
      </c>
      <c r="D47">
        <f t="shared" si="2"/>
        <v>802</v>
      </c>
      <c r="E47">
        <f t="shared" si="3"/>
        <v>802.04</v>
      </c>
      <c r="F47">
        <v>2</v>
      </c>
      <c r="G47">
        <v>3</v>
      </c>
      <c r="H47">
        <v>4</v>
      </c>
      <c r="I47">
        <v>10</v>
      </c>
      <c r="J47">
        <v>2</v>
      </c>
      <c r="K47">
        <v>17.38</v>
      </c>
      <c r="L47">
        <v>117.38</v>
      </c>
      <c r="M47">
        <v>1</v>
      </c>
      <c r="N47">
        <v>0.14874699999999999</v>
      </c>
      <c r="O47">
        <v>0</v>
      </c>
      <c r="P47">
        <v>117.38</v>
      </c>
      <c r="Q47">
        <v>45.38</v>
      </c>
      <c r="R47">
        <f t="shared" si="4"/>
        <v>49.38</v>
      </c>
      <c r="S47">
        <v>1</v>
      </c>
      <c r="T47">
        <v>0</v>
      </c>
      <c r="U47">
        <v>1</v>
      </c>
      <c r="V47">
        <v>0</v>
      </c>
      <c r="W47">
        <v>0</v>
      </c>
      <c r="X47">
        <v>0</v>
      </c>
      <c r="Y47">
        <v>17.38</v>
      </c>
      <c r="Z47">
        <v>0</v>
      </c>
      <c r="AA47">
        <v>49.38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</row>
    <row r="48" spans="1:32">
      <c r="A48">
        <v>8</v>
      </c>
      <c r="B48">
        <f t="shared" si="0"/>
        <v>811</v>
      </c>
      <c r="C48">
        <f t="shared" si="1"/>
        <v>811.04</v>
      </c>
      <c r="D48">
        <f t="shared" si="2"/>
        <v>801</v>
      </c>
      <c r="E48">
        <f t="shared" si="3"/>
        <v>801.04</v>
      </c>
      <c r="F48">
        <v>2</v>
      </c>
      <c r="G48">
        <v>3</v>
      </c>
      <c r="H48">
        <v>4</v>
      </c>
      <c r="I48">
        <v>11</v>
      </c>
      <c r="J48">
        <v>1</v>
      </c>
      <c r="K48">
        <v>9.58</v>
      </c>
      <c r="L48">
        <v>109.58</v>
      </c>
      <c r="M48">
        <v>3</v>
      </c>
      <c r="N48">
        <v>0.60147099999999998</v>
      </c>
      <c r="O48">
        <v>0</v>
      </c>
      <c r="P48">
        <v>109.58</v>
      </c>
      <c r="Q48">
        <v>99.58</v>
      </c>
      <c r="R48">
        <f t="shared" si="4"/>
        <v>99.58</v>
      </c>
      <c r="S48">
        <v>1</v>
      </c>
      <c r="T48">
        <v>0</v>
      </c>
      <c r="U48">
        <v>1</v>
      </c>
      <c r="V48">
        <v>0</v>
      </c>
      <c r="W48">
        <v>0</v>
      </c>
      <c r="X48">
        <v>0</v>
      </c>
      <c r="Y48">
        <v>9.58</v>
      </c>
      <c r="Z48">
        <v>0</v>
      </c>
      <c r="AA48">
        <v>99.58</v>
      </c>
      <c r="AB48">
        <f t="shared" si="5"/>
        <v>0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</row>
    <row r="49" spans="1:32">
      <c r="A49">
        <v>8</v>
      </c>
      <c r="B49">
        <f t="shared" si="0"/>
        <v>812</v>
      </c>
      <c r="C49">
        <f t="shared" si="1"/>
        <v>812.04</v>
      </c>
      <c r="D49">
        <f t="shared" si="2"/>
        <v>802</v>
      </c>
      <c r="E49">
        <f t="shared" si="3"/>
        <v>802.04</v>
      </c>
      <c r="F49">
        <v>2</v>
      </c>
      <c r="G49">
        <v>3</v>
      </c>
      <c r="H49">
        <v>4</v>
      </c>
      <c r="I49">
        <v>12</v>
      </c>
      <c r="J49">
        <v>2</v>
      </c>
      <c r="K49">
        <v>0</v>
      </c>
      <c r="L49">
        <v>107.3</v>
      </c>
      <c r="M49">
        <v>2</v>
      </c>
      <c r="N49">
        <v>0</v>
      </c>
      <c r="O49">
        <v>0</v>
      </c>
      <c r="P49">
        <v>107.3</v>
      </c>
      <c r="Q49">
        <v>12</v>
      </c>
      <c r="R49">
        <f t="shared" si="4"/>
        <v>12.66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12.66</v>
      </c>
      <c r="AB49">
        <f t="shared" si="5"/>
        <v>0</v>
      </c>
      <c r="AC49">
        <f t="shared" si="6"/>
        <v>0</v>
      </c>
      <c r="AD49">
        <f t="shared" si="7"/>
        <v>0</v>
      </c>
      <c r="AE49">
        <f t="shared" si="8"/>
        <v>0</v>
      </c>
      <c r="AF49">
        <f t="shared" si="9"/>
        <v>0</v>
      </c>
    </row>
    <row r="50" spans="1:32">
      <c r="A50">
        <v>8</v>
      </c>
      <c r="B50">
        <f t="shared" si="0"/>
        <v>801</v>
      </c>
      <c r="C50">
        <f t="shared" si="1"/>
        <v>801.05</v>
      </c>
      <c r="D50">
        <f t="shared" si="2"/>
        <v>802</v>
      </c>
      <c r="E50">
        <f t="shared" si="3"/>
        <v>802.05</v>
      </c>
      <c r="F50">
        <v>2</v>
      </c>
      <c r="G50">
        <v>3</v>
      </c>
      <c r="H50">
        <v>5</v>
      </c>
      <c r="I50">
        <v>1</v>
      </c>
      <c r="J50">
        <v>2</v>
      </c>
      <c r="K50">
        <v>0</v>
      </c>
      <c r="L50">
        <v>100</v>
      </c>
      <c r="M50">
        <v>4</v>
      </c>
      <c r="N50">
        <v>0</v>
      </c>
      <c r="O50">
        <v>0</v>
      </c>
      <c r="P50">
        <v>100</v>
      </c>
      <c r="Q50">
        <v>62</v>
      </c>
      <c r="R50">
        <f t="shared" si="4"/>
        <v>70.86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70.86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</row>
    <row r="51" spans="1:32">
      <c r="A51">
        <v>8</v>
      </c>
      <c r="B51">
        <f t="shared" si="0"/>
        <v>802</v>
      </c>
      <c r="C51">
        <f t="shared" si="1"/>
        <v>802.05</v>
      </c>
      <c r="D51">
        <f t="shared" si="2"/>
        <v>801</v>
      </c>
      <c r="E51">
        <f t="shared" si="3"/>
        <v>801.05</v>
      </c>
      <c r="F51">
        <v>2</v>
      </c>
      <c r="G51">
        <v>3</v>
      </c>
      <c r="H51">
        <v>5</v>
      </c>
      <c r="I51">
        <v>2</v>
      </c>
      <c r="J51">
        <v>1</v>
      </c>
      <c r="K51">
        <v>4.1199950000000003</v>
      </c>
      <c r="L51">
        <v>106.36</v>
      </c>
      <c r="M51">
        <v>1</v>
      </c>
      <c r="N51">
        <v>0.16433700000000001</v>
      </c>
      <c r="O51">
        <v>0</v>
      </c>
      <c r="P51">
        <v>106.36</v>
      </c>
      <c r="Q51">
        <v>97.85</v>
      </c>
      <c r="R51">
        <f t="shared" si="4"/>
        <v>97.85</v>
      </c>
      <c r="S51">
        <v>1</v>
      </c>
      <c r="T51">
        <v>0</v>
      </c>
      <c r="U51">
        <v>1</v>
      </c>
      <c r="V51">
        <v>0</v>
      </c>
      <c r="W51">
        <v>0</v>
      </c>
      <c r="X51">
        <v>0</v>
      </c>
      <c r="Y51">
        <v>4.1199950000000003</v>
      </c>
      <c r="Z51">
        <v>0</v>
      </c>
      <c r="AA51">
        <v>97.85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</row>
    <row r="52" spans="1:32">
      <c r="A52">
        <v>8</v>
      </c>
      <c r="B52">
        <f t="shared" si="0"/>
        <v>803</v>
      </c>
      <c r="C52">
        <f t="shared" si="1"/>
        <v>803.05</v>
      </c>
      <c r="D52">
        <f t="shared" si="2"/>
        <v>802</v>
      </c>
      <c r="E52">
        <f t="shared" si="3"/>
        <v>802.05</v>
      </c>
      <c r="F52">
        <v>2</v>
      </c>
      <c r="G52">
        <v>3</v>
      </c>
      <c r="H52">
        <v>5</v>
      </c>
      <c r="I52">
        <v>3</v>
      </c>
      <c r="J52">
        <v>2</v>
      </c>
      <c r="K52">
        <v>0</v>
      </c>
      <c r="L52">
        <v>108.8</v>
      </c>
      <c r="M52">
        <v>3</v>
      </c>
      <c r="N52">
        <v>0</v>
      </c>
      <c r="O52">
        <v>0</v>
      </c>
      <c r="P52">
        <v>108.8</v>
      </c>
      <c r="Q52">
        <v>79.099999999999994</v>
      </c>
      <c r="R52">
        <f t="shared" si="4"/>
        <v>79.13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79.13</v>
      </c>
      <c r="AB52">
        <f t="shared" si="5"/>
        <v>0</v>
      </c>
      <c r="AC52">
        <f t="shared" si="6"/>
        <v>0</v>
      </c>
      <c r="AD52">
        <f t="shared" si="7"/>
        <v>0</v>
      </c>
      <c r="AE52">
        <f t="shared" si="8"/>
        <v>0</v>
      </c>
      <c r="AF52">
        <f t="shared" si="9"/>
        <v>0</v>
      </c>
    </row>
    <row r="53" spans="1:32">
      <c r="A53">
        <v>8</v>
      </c>
      <c r="B53">
        <f t="shared" si="0"/>
        <v>804</v>
      </c>
      <c r="C53">
        <f t="shared" si="1"/>
        <v>804.05</v>
      </c>
      <c r="D53">
        <f t="shared" si="2"/>
        <v>803</v>
      </c>
      <c r="E53">
        <f t="shared" si="3"/>
        <v>803.05</v>
      </c>
      <c r="F53">
        <v>2</v>
      </c>
      <c r="G53">
        <v>3</v>
      </c>
      <c r="H53">
        <v>5</v>
      </c>
      <c r="I53">
        <v>4</v>
      </c>
      <c r="J53">
        <v>3</v>
      </c>
      <c r="K53">
        <v>8.25</v>
      </c>
      <c r="L53">
        <v>153.11000000000001</v>
      </c>
      <c r="M53">
        <v>1</v>
      </c>
      <c r="N53">
        <v>0.75027900000000003</v>
      </c>
      <c r="O53">
        <v>0</v>
      </c>
      <c r="P53">
        <v>153.11000000000001</v>
      </c>
      <c r="Q53">
        <v>77.53</v>
      </c>
      <c r="R53">
        <f t="shared" si="4"/>
        <v>76.53</v>
      </c>
      <c r="S53">
        <v>1</v>
      </c>
      <c r="T53">
        <v>0</v>
      </c>
      <c r="U53">
        <v>1</v>
      </c>
      <c r="V53">
        <v>0</v>
      </c>
      <c r="W53">
        <v>0</v>
      </c>
      <c r="X53">
        <v>0</v>
      </c>
      <c r="Y53">
        <v>8.25</v>
      </c>
      <c r="Z53">
        <v>0</v>
      </c>
      <c r="AA53">
        <v>76.53</v>
      </c>
      <c r="AB53">
        <f t="shared" si="5"/>
        <v>0</v>
      </c>
      <c r="AC53">
        <f t="shared" si="6"/>
        <v>0</v>
      </c>
      <c r="AD53">
        <f t="shared" si="7"/>
        <v>0</v>
      </c>
      <c r="AE53">
        <f t="shared" si="8"/>
        <v>0</v>
      </c>
      <c r="AF53">
        <f t="shared" si="9"/>
        <v>0</v>
      </c>
    </row>
    <row r="54" spans="1:32">
      <c r="A54">
        <v>8</v>
      </c>
      <c r="B54">
        <f t="shared" si="0"/>
        <v>805</v>
      </c>
      <c r="C54">
        <f t="shared" si="1"/>
        <v>805.05</v>
      </c>
      <c r="D54">
        <f t="shared" si="2"/>
        <v>801</v>
      </c>
      <c r="E54">
        <f t="shared" si="3"/>
        <v>801.05</v>
      </c>
      <c r="F54">
        <v>2</v>
      </c>
      <c r="G54">
        <v>3</v>
      </c>
      <c r="H54">
        <v>5</v>
      </c>
      <c r="I54">
        <v>5</v>
      </c>
      <c r="J54">
        <v>1</v>
      </c>
      <c r="K54">
        <v>0</v>
      </c>
      <c r="L54">
        <v>125.03</v>
      </c>
      <c r="M54">
        <v>4</v>
      </c>
      <c r="N54">
        <v>0</v>
      </c>
      <c r="O54">
        <v>0</v>
      </c>
      <c r="P54">
        <v>125.03</v>
      </c>
      <c r="Q54">
        <v>80</v>
      </c>
      <c r="R54">
        <f t="shared" si="4"/>
        <v>87.17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87.17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</row>
    <row r="55" spans="1:32">
      <c r="A55">
        <v>8</v>
      </c>
      <c r="B55">
        <f t="shared" si="0"/>
        <v>806</v>
      </c>
      <c r="C55">
        <f t="shared" si="1"/>
        <v>806.05</v>
      </c>
      <c r="D55">
        <f t="shared" si="2"/>
        <v>801</v>
      </c>
      <c r="E55">
        <f t="shared" si="3"/>
        <v>801.05</v>
      </c>
      <c r="F55">
        <v>2</v>
      </c>
      <c r="G55">
        <v>3</v>
      </c>
      <c r="H55">
        <v>5</v>
      </c>
      <c r="I55">
        <v>6</v>
      </c>
      <c r="J55">
        <v>1</v>
      </c>
      <c r="K55">
        <v>0</v>
      </c>
      <c r="L55">
        <v>168.54</v>
      </c>
      <c r="M55">
        <v>2</v>
      </c>
      <c r="N55">
        <v>0</v>
      </c>
      <c r="O55">
        <v>0</v>
      </c>
      <c r="P55">
        <v>168.54</v>
      </c>
      <c r="Q55">
        <v>33.04</v>
      </c>
      <c r="R55">
        <f t="shared" si="4"/>
        <v>33.04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33.04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</row>
    <row r="56" spans="1:32">
      <c r="A56">
        <v>8</v>
      </c>
      <c r="B56">
        <f t="shared" si="0"/>
        <v>807</v>
      </c>
      <c r="C56">
        <f t="shared" si="1"/>
        <v>807.05</v>
      </c>
      <c r="D56">
        <f t="shared" si="2"/>
        <v>803</v>
      </c>
      <c r="E56">
        <f t="shared" si="3"/>
        <v>803.05</v>
      </c>
      <c r="F56">
        <v>2</v>
      </c>
      <c r="G56">
        <v>3</v>
      </c>
      <c r="H56">
        <v>5</v>
      </c>
      <c r="I56">
        <v>7</v>
      </c>
      <c r="J56">
        <v>3</v>
      </c>
      <c r="K56">
        <v>0</v>
      </c>
      <c r="L56">
        <v>109.96</v>
      </c>
      <c r="M56">
        <v>4</v>
      </c>
      <c r="N56">
        <v>0</v>
      </c>
      <c r="O56">
        <v>0</v>
      </c>
      <c r="P56">
        <v>109.96</v>
      </c>
      <c r="Q56">
        <v>68.28</v>
      </c>
      <c r="R56">
        <f t="shared" si="4"/>
        <v>53.28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53.28</v>
      </c>
      <c r="AB56">
        <f t="shared" si="5"/>
        <v>0</v>
      </c>
      <c r="AC56">
        <f t="shared" si="6"/>
        <v>0</v>
      </c>
      <c r="AD56">
        <f t="shared" si="7"/>
        <v>0</v>
      </c>
      <c r="AE56">
        <f t="shared" si="8"/>
        <v>0</v>
      </c>
      <c r="AF56">
        <f t="shared" si="9"/>
        <v>0</v>
      </c>
    </row>
    <row r="57" spans="1:32">
      <c r="A57">
        <v>8</v>
      </c>
      <c r="B57">
        <f t="shared" si="0"/>
        <v>808</v>
      </c>
      <c r="C57">
        <f t="shared" si="1"/>
        <v>808.05</v>
      </c>
      <c r="D57">
        <f t="shared" si="2"/>
        <v>803</v>
      </c>
      <c r="E57">
        <f t="shared" si="3"/>
        <v>803.05</v>
      </c>
      <c r="F57">
        <v>2</v>
      </c>
      <c r="G57">
        <v>3</v>
      </c>
      <c r="H57">
        <v>5</v>
      </c>
      <c r="I57">
        <v>8</v>
      </c>
      <c r="J57">
        <v>3</v>
      </c>
      <c r="K57">
        <v>0</v>
      </c>
      <c r="L57">
        <v>100</v>
      </c>
      <c r="M57">
        <v>2</v>
      </c>
      <c r="N57">
        <v>0</v>
      </c>
      <c r="O57">
        <v>0</v>
      </c>
      <c r="P57">
        <v>100</v>
      </c>
      <c r="Q57">
        <v>60</v>
      </c>
      <c r="R57">
        <f t="shared" si="4"/>
        <v>63.32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63.32</v>
      </c>
      <c r="AB57">
        <f t="shared" si="5"/>
        <v>0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</row>
    <row r="58" spans="1:32">
      <c r="A58">
        <v>8</v>
      </c>
      <c r="B58">
        <f t="shared" si="0"/>
        <v>809</v>
      </c>
      <c r="C58">
        <f t="shared" si="1"/>
        <v>809.05</v>
      </c>
      <c r="D58">
        <f t="shared" si="2"/>
        <v>803</v>
      </c>
      <c r="E58">
        <f t="shared" si="3"/>
        <v>803.05</v>
      </c>
      <c r="F58">
        <v>2</v>
      </c>
      <c r="G58">
        <v>3</v>
      </c>
      <c r="H58">
        <v>5</v>
      </c>
      <c r="I58">
        <v>9</v>
      </c>
      <c r="J58">
        <v>3</v>
      </c>
      <c r="K58">
        <v>0</v>
      </c>
      <c r="L58">
        <v>115.26</v>
      </c>
      <c r="M58">
        <v>3</v>
      </c>
      <c r="N58">
        <v>0</v>
      </c>
      <c r="O58">
        <v>0</v>
      </c>
      <c r="P58">
        <v>115.26</v>
      </c>
      <c r="Q58">
        <v>36.71</v>
      </c>
      <c r="R58">
        <f t="shared" si="4"/>
        <v>36.71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36.71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</row>
    <row r="59" spans="1:32">
      <c r="A59">
        <v>8</v>
      </c>
      <c r="B59">
        <f t="shared" si="0"/>
        <v>810</v>
      </c>
      <c r="C59">
        <f t="shared" si="1"/>
        <v>810.05</v>
      </c>
      <c r="D59">
        <f t="shared" si="2"/>
        <v>802</v>
      </c>
      <c r="E59">
        <f t="shared" si="3"/>
        <v>802.05</v>
      </c>
      <c r="F59">
        <v>2</v>
      </c>
      <c r="G59">
        <v>3</v>
      </c>
      <c r="H59">
        <v>5</v>
      </c>
      <c r="I59">
        <v>10</v>
      </c>
      <c r="J59">
        <v>2</v>
      </c>
      <c r="K59">
        <v>8.26</v>
      </c>
      <c r="L59">
        <v>125.64</v>
      </c>
      <c r="M59">
        <v>1</v>
      </c>
      <c r="N59">
        <v>7.1156999999999998E-2</v>
      </c>
      <c r="O59">
        <v>0</v>
      </c>
      <c r="P59">
        <v>125.64</v>
      </c>
      <c r="Q59">
        <v>86.85</v>
      </c>
      <c r="R59">
        <f t="shared" si="4"/>
        <v>93.85</v>
      </c>
      <c r="S59">
        <v>1</v>
      </c>
      <c r="T59">
        <v>0</v>
      </c>
      <c r="U59">
        <v>1</v>
      </c>
      <c r="V59">
        <v>0</v>
      </c>
      <c r="W59">
        <v>0</v>
      </c>
      <c r="X59">
        <v>0</v>
      </c>
      <c r="Y59">
        <v>8.26</v>
      </c>
      <c r="Z59">
        <v>0</v>
      </c>
      <c r="AA59">
        <v>93.85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</row>
    <row r="60" spans="1:32">
      <c r="A60">
        <v>8</v>
      </c>
      <c r="B60">
        <f t="shared" si="0"/>
        <v>811</v>
      </c>
      <c r="C60">
        <f t="shared" si="1"/>
        <v>811.05</v>
      </c>
      <c r="D60">
        <f t="shared" si="2"/>
        <v>801</v>
      </c>
      <c r="E60">
        <f t="shared" si="3"/>
        <v>801.05</v>
      </c>
      <c r="F60">
        <v>2</v>
      </c>
      <c r="G60">
        <v>3</v>
      </c>
      <c r="H60">
        <v>5</v>
      </c>
      <c r="I60">
        <v>11</v>
      </c>
      <c r="J60">
        <v>1</v>
      </c>
      <c r="K60">
        <v>0</v>
      </c>
      <c r="L60">
        <v>109.58</v>
      </c>
      <c r="M60">
        <v>3</v>
      </c>
      <c r="N60">
        <v>0</v>
      </c>
      <c r="O60">
        <v>0</v>
      </c>
      <c r="P60">
        <v>109.58</v>
      </c>
      <c r="Q60">
        <v>93.73</v>
      </c>
      <c r="R60">
        <f t="shared" si="4"/>
        <v>93.73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93.73</v>
      </c>
      <c r="AB60">
        <f t="shared" si="5"/>
        <v>0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</row>
    <row r="61" spans="1:32">
      <c r="A61">
        <v>8</v>
      </c>
      <c r="B61">
        <f t="shared" si="0"/>
        <v>812</v>
      </c>
      <c r="C61">
        <f t="shared" si="1"/>
        <v>812.05</v>
      </c>
      <c r="D61">
        <f t="shared" si="2"/>
        <v>802</v>
      </c>
      <c r="E61">
        <f t="shared" si="3"/>
        <v>802.05</v>
      </c>
      <c r="F61">
        <v>2</v>
      </c>
      <c r="G61">
        <v>3</v>
      </c>
      <c r="H61">
        <v>5</v>
      </c>
      <c r="I61">
        <v>12</v>
      </c>
      <c r="J61">
        <v>2</v>
      </c>
      <c r="K61">
        <v>0</v>
      </c>
      <c r="L61">
        <v>107.3</v>
      </c>
      <c r="M61">
        <v>2</v>
      </c>
      <c r="N61">
        <v>0</v>
      </c>
      <c r="O61">
        <v>0</v>
      </c>
      <c r="P61">
        <v>107.3</v>
      </c>
      <c r="Q61">
        <v>85.59</v>
      </c>
      <c r="R61">
        <f t="shared" si="4"/>
        <v>85.59</v>
      </c>
      <c r="S61">
        <v>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85.59</v>
      </c>
      <c r="AB61">
        <f t="shared" si="5"/>
        <v>0</v>
      </c>
      <c r="AC61">
        <f t="shared" si="6"/>
        <v>0</v>
      </c>
      <c r="AD61">
        <f t="shared" si="7"/>
        <v>0</v>
      </c>
      <c r="AE61">
        <f t="shared" si="8"/>
        <v>0</v>
      </c>
      <c r="AF61">
        <f t="shared" si="9"/>
        <v>0</v>
      </c>
    </row>
    <row r="62" spans="1:32">
      <c r="A62">
        <v>8</v>
      </c>
      <c r="B62">
        <f t="shared" si="0"/>
        <v>801</v>
      </c>
      <c r="C62">
        <f t="shared" si="1"/>
        <v>801.06</v>
      </c>
      <c r="D62">
        <f t="shared" si="2"/>
        <v>802</v>
      </c>
      <c r="E62">
        <f t="shared" si="3"/>
        <v>802.06</v>
      </c>
      <c r="F62">
        <v>2</v>
      </c>
      <c r="G62">
        <v>3</v>
      </c>
      <c r="H62">
        <v>6</v>
      </c>
      <c r="I62">
        <v>1</v>
      </c>
      <c r="J62">
        <v>2</v>
      </c>
      <c r="K62">
        <v>23.5</v>
      </c>
      <c r="L62">
        <v>123.5</v>
      </c>
      <c r="M62">
        <v>4</v>
      </c>
      <c r="N62">
        <v>0</v>
      </c>
      <c r="O62">
        <v>1</v>
      </c>
      <c r="P62">
        <v>123.5</v>
      </c>
      <c r="Q62">
        <v>0.01</v>
      </c>
      <c r="R62">
        <f t="shared" si="4"/>
        <v>23.081666666666667</v>
      </c>
      <c r="S62">
        <v>0</v>
      </c>
      <c r="T62">
        <v>0</v>
      </c>
      <c r="U62">
        <v>0</v>
      </c>
      <c r="V62">
        <v>0.5</v>
      </c>
      <c r="W62">
        <v>0</v>
      </c>
      <c r="X62">
        <v>0.5</v>
      </c>
      <c r="Y62">
        <v>0</v>
      </c>
      <c r="Z62">
        <v>0</v>
      </c>
      <c r="AA62">
        <v>12.83</v>
      </c>
      <c r="AB62">
        <f t="shared" si="5"/>
        <v>1</v>
      </c>
      <c r="AC62">
        <f t="shared" si="6"/>
        <v>12.83</v>
      </c>
      <c r="AD62">
        <f t="shared" si="7"/>
        <v>0</v>
      </c>
      <c r="AE62">
        <f t="shared" si="8"/>
        <v>0</v>
      </c>
      <c r="AF62">
        <f t="shared" si="9"/>
        <v>0</v>
      </c>
    </row>
    <row r="63" spans="1:32">
      <c r="A63">
        <v>8</v>
      </c>
      <c r="B63">
        <f t="shared" si="0"/>
        <v>802</v>
      </c>
      <c r="C63">
        <f t="shared" si="1"/>
        <v>802.06</v>
      </c>
      <c r="D63">
        <f t="shared" si="2"/>
        <v>801</v>
      </c>
      <c r="E63">
        <f t="shared" si="3"/>
        <v>801.06</v>
      </c>
      <c r="F63">
        <v>2</v>
      </c>
      <c r="G63">
        <v>3</v>
      </c>
      <c r="H63">
        <v>6</v>
      </c>
      <c r="I63">
        <v>2</v>
      </c>
      <c r="J63">
        <v>1</v>
      </c>
      <c r="K63">
        <v>0</v>
      </c>
      <c r="L63">
        <v>106.36</v>
      </c>
      <c r="M63">
        <v>1</v>
      </c>
      <c r="N63">
        <v>0</v>
      </c>
      <c r="O63">
        <v>1</v>
      </c>
      <c r="P63">
        <v>106.36</v>
      </c>
      <c r="Q63">
        <v>65.94</v>
      </c>
      <c r="R63">
        <f t="shared" si="4"/>
        <v>65.94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65.94</v>
      </c>
      <c r="AB63">
        <f t="shared" si="5"/>
        <v>0</v>
      </c>
      <c r="AC63">
        <f t="shared" si="6"/>
        <v>0</v>
      </c>
      <c r="AD63">
        <f t="shared" si="7"/>
        <v>1</v>
      </c>
      <c r="AE63">
        <f t="shared" si="8"/>
        <v>65.94</v>
      </c>
      <c r="AF63">
        <f t="shared" si="9"/>
        <v>0</v>
      </c>
    </row>
    <row r="64" spans="1:32">
      <c r="A64">
        <v>8</v>
      </c>
      <c r="B64">
        <f t="shared" si="0"/>
        <v>803</v>
      </c>
      <c r="C64">
        <f t="shared" si="1"/>
        <v>803.06</v>
      </c>
      <c r="D64">
        <f t="shared" si="2"/>
        <v>802</v>
      </c>
      <c r="E64">
        <f t="shared" si="3"/>
        <v>802.06</v>
      </c>
      <c r="F64">
        <v>2</v>
      </c>
      <c r="G64">
        <v>3</v>
      </c>
      <c r="H64">
        <v>6</v>
      </c>
      <c r="I64">
        <v>3</v>
      </c>
      <c r="J64">
        <v>2</v>
      </c>
      <c r="K64">
        <v>23.5</v>
      </c>
      <c r="L64">
        <v>132.30000000000001</v>
      </c>
      <c r="M64">
        <v>3</v>
      </c>
      <c r="N64">
        <v>0</v>
      </c>
      <c r="O64">
        <v>1</v>
      </c>
      <c r="P64">
        <v>132.30000000000001</v>
      </c>
      <c r="Q64">
        <v>0.5</v>
      </c>
      <c r="R64">
        <f t="shared" si="4"/>
        <v>21.261666666666667</v>
      </c>
      <c r="S64">
        <v>0</v>
      </c>
      <c r="T64">
        <v>0</v>
      </c>
      <c r="U64">
        <v>0</v>
      </c>
      <c r="V64">
        <v>0.5</v>
      </c>
      <c r="W64">
        <v>0</v>
      </c>
      <c r="X64">
        <v>0.5</v>
      </c>
      <c r="Y64">
        <v>0</v>
      </c>
      <c r="Z64">
        <v>0</v>
      </c>
      <c r="AA64">
        <v>9.19</v>
      </c>
      <c r="AB64">
        <f t="shared" si="5"/>
        <v>1</v>
      </c>
      <c r="AC64">
        <f t="shared" si="6"/>
        <v>9.19</v>
      </c>
      <c r="AD64">
        <f t="shared" si="7"/>
        <v>0</v>
      </c>
      <c r="AE64">
        <f t="shared" si="8"/>
        <v>0</v>
      </c>
      <c r="AF64">
        <f t="shared" si="9"/>
        <v>0</v>
      </c>
    </row>
    <row r="65" spans="1:32">
      <c r="A65">
        <v>8</v>
      </c>
      <c r="B65">
        <f t="shared" si="0"/>
        <v>804</v>
      </c>
      <c r="C65">
        <f t="shared" si="1"/>
        <v>804.06</v>
      </c>
      <c r="D65">
        <f t="shared" si="2"/>
        <v>803</v>
      </c>
      <c r="E65">
        <f t="shared" si="3"/>
        <v>803.06</v>
      </c>
      <c r="F65">
        <v>2</v>
      </c>
      <c r="G65">
        <v>3</v>
      </c>
      <c r="H65">
        <v>6</v>
      </c>
      <c r="I65">
        <v>4</v>
      </c>
      <c r="J65">
        <v>3</v>
      </c>
      <c r="K65">
        <v>0</v>
      </c>
      <c r="L65">
        <v>153.11000000000001</v>
      </c>
      <c r="M65">
        <v>1</v>
      </c>
      <c r="N65">
        <v>0</v>
      </c>
      <c r="O65">
        <v>1</v>
      </c>
      <c r="P65">
        <v>153.11000000000001</v>
      </c>
      <c r="Q65">
        <v>1</v>
      </c>
      <c r="R65">
        <f t="shared" si="4"/>
        <v>91.85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91.85</v>
      </c>
      <c r="AB65">
        <f t="shared" si="5"/>
        <v>0</v>
      </c>
      <c r="AC65">
        <f t="shared" si="6"/>
        <v>0</v>
      </c>
      <c r="AD65">
        <f t="shared" si="7"/>
        <v>1</v>
      </c>
      <c r="AE65">
        <f t="shared" si="8"/>
        <v>91.85</v>
      </c>
      <c r="AF65">
        <f t="shared" si="9"/>
        <v>0</v>
      </c>
    </row>
    <row r="66" spans="1:32">
      <c r="A66">
        <v>8</v>
      </c>
      <c r="B66">
        <f t="shared" si="0"/>
        <v>805</v>
      </c>
      <c r="C66">
        <f t="shared" si="1"/>
        <v>805.06</v>
      </c>
      <c r="D66">
        <f t="shared" si="2"/>
        <v>801</v>
      </c>
      <c r="E66">
        <f t="shared" si="3"/>
        <v>801.06</v>
      </c>
      <c r="F66">
        <v>2</v>
      </c>
      <c r="G66">
        <v>3</v>
      </c>
      <c r="H66">
        <v>6</v>
      </c>
      <c r="I66">
        <v>5</v>
      </c>
      <c r="J66">
        <v>1</v>
      </c>
      <c r="K66">
        <v>45.975000000000001</v>
      </c>
      <c r="L66">
        <v>171.005</v>
      </c>
      <c r="M66">
        <v>4</v>
      </c>
      <c r="N66">
        <v>0</v>
      </c>
      <c r="O66">
        <v>1</v>
      </c>
      <c r="P66">
        <v>171.005</v>
      </c>
      <c r="Q66">
        <v>10</v>
      </c>
      <c r="R66">
        <f t="shared" si="4"/>
        <v>30.416666666666668</v>
      </c>
      <c r="S66">
        <v>0</v>
      </c>
      <c r="T66">
        <v>0</v>
      </c>
      <c r="U66">
        <v>0</v>
      </c>
      <c r="V66">
        <v>0.5</v>
      </c>
      <c r="W66">
        <v>0</v>
      </c>
      <c r="X66">
        <v>0.5</v>
      </c>
      <c r="Y66">
        <v>0</v>
      </c>
      <c r="Z66">
        <v>0</v>
      </c>
      <c r="AA66">
        <v>27.5</v>
      </c>
      <c r="AB66">
        <f t="shared" si="5"/>
        <v>1</v>
      </c>
      <c r="AC66">
        <f t="shared" si="6"/>
        <v>27.5</v>
      </c>
      <c r="AD66">
        <f t="shared" si="7"/>
        <v>0</v>
      </c>
      <c r="AE66">
        <f t="shared" si="8"/>
        <v>0</v>
      </c>
      <c r="AF66">
        <f t="shared" si="9"/>
        <v>0</v>
      </c>
    </row>
    <row r="67" spans="1:32">
      <c r="A67">
        <v>8</v>
      </c>
      <c r="B67">
        <f t="shared" ref="B67:B130" si="10">A67*100+I67</f>
        <v>806</v>
      </c>
      <c r="C67">
        <f t="shared" ref="C67:C130" si="11">B67+H67/100</f>
        <v>806.06</v>
      </c>
      <c r="D67">
        <f t="shared" ref="D67:D130" si="12">A67*100+J67</f>
        <v>801</v>
      </c>
      <c r="E67">
        <f t="shared" ref="E67:E130" si="13">D67+H67/100</f>
        <v>801.06</v>
      </c>
      <c r="F67">
        <v>2</v>
      </c>
      <c r="G67">
        <v>3</v>
      </c>
      <c r="H67">
        <v>6</v>
      </c>
      <c r="I67">
        <v>6</v>
      </c>
      <c r="J67">
        <v>1</v>
      </c>
      <c r="K67">
        <v>0</v>
      </c>
      <c r="L67">
        <v>168.54</v>
      </c>
      <c r="M67">
        <v>2</v>
      </c>
      <c r="N67">
        <v>0</v>
      </c>
      <c r="O67">
        <v>1</v>
      </c>
      <c r="P67">
        <v>168.54</v>
      </c>
      <c r="Q67">
        <v>91.95</v>
      </c>
      <c r="R67">
        <f t="shared" ref="R67:R130" si="14">IF(V67=0,AA67,0.5*AA67+50/3)</f>
        <v>91.95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91.95</v>
      </c>
      <c r="AB67">
        <f t="shared" ref="AB67:AB130" si="15">IF(V67&gt;0,1,0)</f>
        <v>0</v>
      </c>
      <c r="AC67">
        <f t="shared" ref="AC67:AC130" si="16">AB67*AA67</f>
        <v>0</v>
      </c>
      <c r="AD67">
        <f t="shared" ref="AD67:AD130" si="17">IF(AB67=0,IF(H67&gt;5,IF(H67&lt;16,1,IF(H67&gt;20,1,0) ),0),0)</f>
        <v>1</v>
      </c>
      <c r="AE67">
        <f t="shared" ref="AE67:AE130" si="18">AD67*AA67</f>
        <v>91.95</v>
      </c>
      <c r="AF67">
        <f t="shared" ref="AF67:AF130" si="19">IF(H67&gt;15,1,0)</f>
        <v>0</v>
      </c>
    </row>
    <row r="68" spans="1:32">
      <c r="A68">
        <v>8</v>
      </c>
      <c r="B68">
        <f t="shared" si="10"/>
        <v>807</v>
      </c>
      <c r="C68">
        <f t="shared" si="11"/>
        <v>807.06</v>
      </c>
      <c r="D68">
        <f t="shared" si="12"/>
        <v>803</v>
      </c>
      <c r="E68">
        <f t="shared" si="13"/>
        <v>803.06</v>
      </c>
      <c r="F68">
        <v>2</v>
      </c>
      <c r="G68">
        <v>3</v>
      </c>
      <c r="H68">
        <v>6</v>
      </c>
      <c r="I68">
        <v>7</v>
      </c>
      <c r="J68">
        <v>3</v>
      </c>
      <c r="K68">
        <v>45</v>
      </c>
      <c r="L68">
        <v>154.96</v>
      </c>
      <c r="M68">
        <v>4</v>
      </c>
      <c r="N68">
        <v>0</v>
      </c>
      <c r="O68">
        <v>1</v>
      </c>
      <c r="P68">
        <v>154.96</v>
      </c>
      <c r="Q68">
        <v>90</v>
      </c>
      <c r="R68">
        <f t="shared" si="14"/>
        <v>47.481666666666669</v>
      </c>
      <c r="S68">
        <v>0</v>
      </c>
      <c r="T68">
        <v>1</v>
      </c>
      <c r="U68">
        <v>0</v>
      </c>
      <c r="V68">
        <v>0.5</v>
      </c>
      <c r="W68">
        <v>0</v>
      </c>
      <c r="X68">
        <v>0.5</v>
      </c>
      <c r="Y68">
        <v>0</v>
      </c>
      <c r="Z68">
        <v>0</v>
      </c>
      <c r="AA68">
        <v>61.63</v>
      </c>
      <c r="AB68">
        <f t="shared" si="15"/>
        <v>1</v>
      </c>
      <c r="AC68">
        <f t="shared" si="16"/>
        <v>61.63</v>
      </c>
      <c r="AD68">
        <f t="shared" si="17"/>
        <v>0</v>
      </c>
      <c r="AE68">
        <f t="shared" si="18"/>
        <v>0</v>
      </c>
      <c r="AF68">
        <f t="shared" si="19"/>
        <v>0</v>
      </c>
    </row>
    <row r="69" spans="1:32">
      <c r="A69">
        <v>8</v>
      </c>
      <c r="B69">
        <f t="shared" si="10"/>
        <v>808</v>
      </c>
      <c r="C69">
        <f t="shared" si="11"/>
        <v>808.06</v>
      </c>
      <c r="D69">
        <f t="shared" si="12"/>
        <v>803</v>
      </c>
      <c r="E69">
        <f t="shared" si="13"/>
        <v>803.06</v>
      </c>
      <c r="F69">
        <v>2</v>
      </c>
      <c r="G69">
        <v>3</v>
      </c>
      <c r="H69">
        <v>6</v>
      </c>
      <c r="I69">
        <v>8</v>
      </c>
      <c r="J69">
        <v>3</v>
      </c>
      <c r="K69">
        <v>0</v>
      </c>
      <c r="L69">
        <v>100</v>
      </c>
      <c r="M69">
        <v>2</v>
      </c>
      <c r="N69">
        <v>0</v>
      </c>
      <c r="O69">
        <v>1</v>
      </c>
      <c r="P69">
        <v>100</v>
      </c>
      <c r="Q69">
        <v>50</v>
      </c>
      <c r="R69">
        <f t="shared" si="14"/>
        <v>59.61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59.61</v>
      </c>
      <c r="AB69">
        <f t="shared" si="15"/>
        <v>0</v>
      </c>
      <c r="AC69">
        <f t="shared" si="16"/>
        <v>0</v>
      </c>
      <c r="AD69">
        <f t="shared" si="17"/>
        <v>1</v>
      </c>
      <c r="AE69">
        <f t="shared" si="18"/>
        <v>59.61</v>
      </c>
      <c r="AF69">
        <f t="shared" si="19"/>
        <v>0</v>
      </c>
    </row>
    <row r="70" spans="1:32">
      <c r="A70">
        <v>8</v>
      </c>
      <c r="B70">
        <f t="shared" si="10"/>
        <v>809</v>
      </c>
      <c r="C70">
        <f t="shared" si="11"/>
        <v>809.06</v>
      </c>
      <c r="D70">
        <f t="shared" si="12"/>
        <v>803</v>
      </c>
      <c r="E70">
        <f t="shared" si="13"/>
        <v>803.06</v>
      </c>
      <c r="F70">
        <v>2</v>
      </c>
      <c r="G70">
        <v>3</v>
      </c>
      <c r="H70">
        <v>6</v>
      </c>
      <c r="I70">
        <v>9</v>
      </c>
      <c r="J70">
        <v>3</v>
      </c>
      <c r="K70">
        <v>8.5</v>
      </c>
      <c r="L70">
        <v>123.76</v>
      </c>
      <c r="M70">
        <v>3</v>
      </c>
      <c r="N70">
        <v>0.99118899999999999</v>
      </c>
      <c r="O70">
        <v>1</v>
      </c>
      <c r="P70">
        <v>123.76</v>
      </c>
      <c r="Q70">
        <v>98.5</v>
      </c>
      <c r="R70">
        <f t="shared" si="14"/>
        <v>65.916666666666671</v>
      </c>
      <c r="S70">
        <v>1</v>
      </c>
      <c r="T70">
        <v>0</v>
      </c>
      <c r="U70">
        <v>1</v>
      </c>
      <c r="V70">
        <v>0.5</v>
      </c>
      <c r="W70">
        <v>0</v>
      </c>
      <c r="X70">
        <v>0</v>
      </c>
      <c r="Y70">
        <v>8.5</v>
      </c>
      <c r="Z70">
        <v>0</v>
      </c>
      <c r="AA70">
        <v>98.5</v>
      </c>
      <c r="AB70">
        <f t="shared" si="15"/>
        <v>1</v>
      </c>
      <c r="AC70">
        <f t="shared" si="16"/>
        <v>98.5</v>
      </c>
      <c r="AD70">
        <f t="shared" si="17"/>
        <v>0</v>
      </c>
      <c r="AE70">
        <f t="shared" si="18"/>
        <v>0</v>
      </c>
      <c r="AF70">
        <f t="shared" si="19"/>
        <v>0</v>
      </c>
    </row>
    <row r="71" spans="1:32">
      <c r="A71">
        <v>8</v>
      </c>
      <c r="B71">
        <f t="shared" si="10"/>
        <v>810</v>
      </c>
      <c r="C71">
        <f t="shared" si="11"/>
        <v>810.06</v>
      </c>
      <c r="D71">
        <f t="shared" si="12"/>
        <v>802</v>
      </c>
      <c r="E71">
        <f t="shared" si="13"/>
        <v>802.06</v>
      </c>
      <c r="F71">
        <v>2</v>
      </c>
      <c r="G71">
        <v>3</v>
      </c>
      <c r="H71">
        <v>6</v>
      </c>
      <c r="I71">
        <v>10</v>
      </c>
      <c r="J71">
        <v>2</v>
      </c>
      <c r="K71">
        <v>0</v>
      </c>
      <c r="L71">
        <v>125.64</v>
      </c>
      <c r="M71">
        <v>1</v>
      </c>
      <c r="N71">
        <v>0</v>
      </c>
      <c r="O71">
        <v>1</v>
      </c>
      <c r="P71">
        <v>125.64</v>
      </c>
      <c r="Q71">
        <v>47</v>
      </c>
      <c r="R71">
        <f t="shared" si="14"/>
        <v>52.66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52.66</v>
      </c>
      <c r="AB71">
        <f t="shared" si="15"/>
        <v>0</v>
      </c>
      <c r="AC71">
        <f t="shared" si="16"/>
        <v>0</v>
      </c>
      <c r="AD71">
        <f t="shared" si="17"/>
        <v>1</v>
      </c>
      <c r="AE71">
        <f t="shared" si="18"/>
        <v>52.66</v>
      </c>
      <c r="AF71">
        <f t="shared" si="19"/>
        <v>0</v>
      </c>
    </row>
    <row r="72" spans="1:32">
      <c r="A72">
        <v>8</v>
      </c>
      <c r="B72">
        <f t="shared" si="10"/>
        <v>811</v>
      </c>
      <c r="C72">
        <f t="shared" si="11"/>
        <v>811.06</v>
      </c>
      <c r="D72">
        <f t="shared" si="12"/>
        <v>801</v>
      </c>
      <c r="E72">
        <f t="shared" si="13"/>
        <v>801.06</v>
      </c>
      <c r="F72">
        <v>2</v>
      </c>
      <c r="G72">
        <v>3</v>
      </c>
      <c r="H72">
        <v>6</v>
      </c>
      <c r="I72">
        <v>11</v>
      </c>
      <c r="J72">
        <v>1</v>
      </c>
      <c r="K72">
        <v>6.8</v>
      </c>
      <c r="L72">
        <v>116.38</v>
      </c>
      <c r="M72">
        <v>3</v>
      </c>
      <c r="N72">
        <v>0.55088899999999996</v>
      </c>
      <c r="O72">
        <v>1</v>
      </c>
      <c r="P72">
        <v>116.38</v>
      </c>
      <c r="Q72">
        <v>97</v>
      </c>
      <c r="R72">
        <f t="shared" si="14"/>
        <v>66.041666666666671</v>
      </c>
      <c r="S72">
        <v>1</v>
      </c>
      <c r="T72">
        <v>0</v>
      </c>
      <c r="U72">
        <v>1</v>
      </c>
      <c r="V72">
        <v>0.5</v>
      </c>
      <c r="W72">
        <v>0</v>
      </c>
      <c r="X72">
        <v>0</v>
      </c>
      <c r="Y72">
        <v>6.8</v>
      </c>
      <c r="Z72">
        <v>0</v>
      </c>
      <c r="AA72">
        <v>98.75</v>
      </c>
      <c r="AB72">
        <f t="shared" si="15"/>
        <v>1</v>
      </c>
      <c r="AC72">
        <f t="shared" si="16"/>
        <v>98.75</v>
      </c>
      <c r="AD72">
        <f t="shared" si="17"/>
        <v>0</v>
      </c>
      <c r="AE72">
        <f t="shared" si="18"/>
        <v>0</v>
      </c>
      <c r="AF72">
        <f t="shared" si="19"/>
        <v>0</v>
      </c>
    </row>
    <row r="73" spans="1:32">
      <c r="A73">
        <v>8</v>
      </c>
      <c r="B73">
        <f t="shared" si="10"/>
        <v>812</v>
      </c>
      <c r="C73">
        <f t="shared" si="11"/>
        <v>812.06</v>
      </c>
      <c r="D73">
        <f t="shared" si="12"/>
        <v>802</v>
      </c>
      <c r="E73">
        <f t="shared" si="13"/>
        <v>802.06</v>
      </c>
      <c r="F73">
        <v>2</v>
      </c>
      <c r="G73">
        <v>3</v>
      </c>
      <c r="H73">
        <v>6</v>
      </c>
      <c r="I73">
        <v>12</v>
      </c>
      <c r="J73">
        <v>2</v>
      </c>
      <c r="K73">
        <v>10.48</v>
      </c>
      <c r="L73">
        <v>117.78</v>
      </c>
      <c r="M73">
        <v>2</v>
      </c>
      <c r="N73">
        <v>0.14008699999999999</v>
      </c>
      <c r="O73">
        <v>1</v>
      </c>
      <c r="P73">
        <v>117.78</v>
      </c>
      <c r="Q73">
        <v>57</v>
      </c>
      <c r="R73">
        <f t="shared" si="14"/>
        <v>57.48</v>
      </c>
      <c r="S73">
        <v>1</v>
      </c>
      <c r="T73">
        <v>0</v>
      </c>
      <c r="U73">
        <v>1</v>
      </c>
      <c r="V73">
        <v>0</v>
      </c>
      <c r="W73">
        <v>0</v>
      </c>
      <c r="X73">
        <v>0</v>
      </c>
      <c r="Y73">
        <v>10.48</v>
      </c>
      <c r="Z73">
        <v>0</v>
      </c>
      <c r="AA73">
        <v>57.48</v>
      </c>
      <c r="AB73">
        <f t="shared" si="15"/>
        <v>0</v>
      </c>
      <c r="AC73">
        <f t="shared" si="16"/>
        <v>0</v>
      </c>
      <c r="AD73">
        <f t="shared" si="17"/>
        <v>1</v>
      </c>
      <c r="AE73">
        <f t="shared" si="18"/>
        <v>57.48</v>
      </c>
      <c r="AF73">
        <f t="shared" si="19"/>
        <v>0</v>
      </c>
    </row>
    <row r="74" spans="1:32">
      <c r="A74">
        <v>8</v>
      </c>
      <c r="B74">
        <f t="shared" si="10"/>
        <v>801</v>
      </c>
      <c r="C74">
        <f t="shared" si="11"/>
        <v>801.07</v>
      </c>
      <c r="D74">
        <f t="shared" si="12"/>
        <v>802</v>
      </c>
      <c r="E74">
        <f t="shared" si="13"/>
        <v>802.07</v>
      </c>
      <c r="F74">
        <v>2</v>
      </c>
      <c r="G74">
        <v>3</v>
      </c>
      <c r="H74">
        <v>7</v>
      </c>
      <c r="I74">
        <v>1</v>
      </c>
      <c r="J74">
        <v>2</v>
      </c>
      <c r="K74">
        <v>7</v>
      </c>
      <c r="L74">
        <v>130.5</v>
      </c>
      <c r="M74">
        <v>4</v>
      </c>
      <c r="N74">
        <v>0</v>
      </c>
      <c r="O74">
        <v>1</v>
      </c>
      <c r="P74">
        <v>130.5</v>
      </c>
      <c r="Q74">
        <v>0.01</v>
      </c>
      <c r="R74">
        <f t="shared" si="14"/>
        <v>28.061666666666667</v>
      </c>
      <c r="S74">
        <v>0</v>
      </c>
      <c r="T74">
        <v>0</v>
      </c>
      <c r="U74">
        <v>0</v>
      </c>
      <c r="V74">
        <v>0.5</v>
      </c>
      <c r="W74">
        <v>0</v>
      </c>
      <c r="X74">
        <v>0.5</v>
      </c>
      <c r="Y74">
        <v>0</v>
      </c>
      <c r="Z74">
        <v>0</v>
      </c>
      <c r="AA74">
        <v>22.79</v>
      </c>
      <c r="AB74">
        <f t="shared" si="15"/>
        <v>1</v>
      </c>
      <c r="AC74">
        <f t="shared" si="16"/>
        <v>22.79</v>
      </c>
      <c r="AD74">
        <f t="shared" si="17"/>
        <v>0</v>
      </c>
      <c r="AE74">
        <f t="shared" si="18"/>
        <v>0</v>
      </c>
      <c r="AF74">
        <f t="shared" si="19"/>
        <v>0</v>
      </c>
    </row>
    <row r="75" spans="1:32">
      <c r="A75">
        <v>8</v>
      </c>
      <c r="B75">
        <f t="shared" si="10"/>
        <v>802</v>
      </c>
      <c r="C75">
        <f t="shared" si="11"/>
        <v>802.07</v>
      </c>
      <c r="D75">
        <f t="shared" si="12"/>
        <v>801</v>
      </c>
      <c r="E75">
        <f t="shared" si="13"/>
        <v>801.07</v>
      </c>
      <c r="F75">
        <v>2</v>
      </c>
      <c r="G75">
        <v>3</v>
      </c>
      <c r="H75">
        <v>7</v>
      </c>
      <c r="I75">
        <v>2</v>
      </c>
      <c r="J75">
        <v>1</v>
      </c>
      <c r="K75">
        <v>12.57</v>
      </c>
      <c r="L75">
        <v>118.93</v>
      </c>
      <c r="M75">
        <v>1</v>
      </c>
      <c r="N75">
        <v>0.56557900000000005</v>
      </c>
      <c r="O75">
        <v>1</v>
      </c>
      <c r="P75">
        <v>118.93</v>
      </c>
      <c r="Q75">
        <v>81.53</v>
      </c>
      <c r="R75">
        <f t="shared" si="14"/>
        <v>81.53</v>
      </c>
      <c r="S75">
        <v>1</v>
      </c>
      <c r="T75">
        <v>0</v>
      </c>
      <c r="U75">
        <v>1</v>
      </c>
      <c r="V75">
        <v>0</v>
      </c>
      <c r="W75">
        <v>0</v>
      </c>
      <c r="X75">
        <v>0</v>
      </c>
      <c r="Y75">
        <v>12.57</v>
      </c>
      <c r="Z75">
        <v>0</v>
      </c>
      <c r="AA75">
        <v>81.53</v>
      </c>
      <c r="AB75">
        <f t="shared" si="15"/>
        <v>0</v>
      </c>
      <c r="AC75">
        <f t="shared" si="16"/>
        <v>0</v>
      </c>
      <c r="AD75">
        <f t="shared" si="17"/>
        <v>1</v>
      </c>
      <c r="AE75">
        <f t="shared" si="18"/>
        <v>81.53</v>
      </c>
      <c r="AF75">
        <f t="shared" si="19"/>
        <v>0</v>
      </c>
    </row>
    <row r="76" spans="1:32">
      <c r="A76">
        <v>8</v>
      </c>
      <c r="B76">
        <f t="shared" si="10"/>
        <v>803</v>
      </c>
      <c r="C76">
        <f t="shared" si="11"/>
        <v>803.07</v>
      </c>
      <c r="D76">
        <f t="shared" si="12"/>
        <v>802</v>
      </c>
      <c r="E76">
        <f t="shared" si="13"/>
        <v>802.07</v>
      </c>
      <c r="F76">
        <v>2</v>
      </c>
      <c r="G76">
        <v>3</v>
      </c>
      <c r="H76">
        <v>7</v>
      </c>
      <c r="I76">
        <v>3</v>
      </c>
      <c r="J76">
        <v>2</v>
      </c>
      <c r="K76">
        <v>7</v>
      </c>
      <c r="L76">
        <v>139.30000000000001</v>
      </c>
      <c r="M76">
        <v>3</v>
      </c>
      <c r="N76">
        <v>0</v>
      </c>
      <c r="O76">
        <v>1</v>
      </c>
      <c r="P76">
        <v>139.30000000000001</v>
      </c>
      <c r="Q76">
        <v>1</v>
      </c>
      <c r="R76">
        <f t="shared" si="14"/>
        <v>33.551666666666669</v>
      </c>
      <c r="S76">
        <v>0</v>
      </c>
      <c r="T76">
        <v>0</v>
      </c>
      <c r="U76">
        <v>0</v>
      </c>
      <c r="V76">
        <v>0.5</v>
      </c>
      <c r="W76">
        <v>0</v>
      </c>
      <c r="X76">
        <v>0.5</v>
      </c>
      <c r="Y76">
        <v>0</v>
      </c>
      <c r="Z76">
        <v>0</v>
      </c>
      <c r="AA76">
        <v>33.770000000000003</v>
      </c>
      <c r="AB76">
        <f t="shared" si="15"/>
        <v>1</v>
      </c>
      <c r="AC76">
        <f t="shared" si="16"/>
        <v>33.770000000000003</v>
      </c>
      <c r="AD76">
        <f t="shared" si="17"/>
        <v>0</v>
      </c>
      <c r="AE76">
        <f t="shared" si="18"/>
        <v>0</v>
      </c>
      <c r="AF76">
        <f t="shared" si="19"/>
        <v>0</v>
      </c>
    </row>
    <row r="77" spans="1:32">
      <c r="A77">
        <v>8</v>
      </c>
      <c r="B77">
        <f t="shared" si="10"/>
        <v>804</v>
      </c>
      <c r="C77">
        <f t="shared" si="11"/>
        <v>804.07</v>
      </c>
      <c r="D77">
        <f t="shared" si="12"/>
        <v>803</v>
      </c>
      <c r="E77">
        <f t="shared" si="13"/>
        <v>803.07</v>
      </c>
      <c r="F77">
        <v>2</v>
      </c>
      <c r="G77">
        <v>3</v>
      </c>
      <c r="H77">
        <v>7</v>
      </c>
      <c r="I77">
        <v>4</v>
      </c>
      <c r="J77">
        <v>3</v>
      </c>
      <c r="K77">
        <v>0</v>
      </c>
      <c r="L77">
        <v>153.11000000000001</v>
      </c>
      <c r="M77">
        <v>1</v>
      </c>
      <c r="N77">
        <v>0</v>
      </c>
      <c r="O77">
        <v>1</v>
      </c>
      <c r="P77">
        <v>153.11000000000001</v>
      </c>
      <c r="Q77">
        <v>49</v>
      </c>
      <c r="R77">
        <f t="shared" si="14"/>
        <v>49.02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49.02</v>
      </c>
      <c r="AB77">
        <f t="shared" si="15"/>
        <v>0</v>
      </c>
      <c r="AC77">
        <f t="shared" si="16"/>
        <v>0</v>
      </c>
      <c r="AD77">
        <f t="shared" si="17"/>
        <v>1</v>
      </c>
      <c r="AE77">
        <f t="shared" si="18"/>
        <v>49.02</v>
      </c>
      <c r="AF77">
        <f t="shared" si="19"/>
        <v>0</v>
      </c>
    </row>
    <row r="78" spans="1:32">
      <c r="A78">
        <v>8</v>
      </c>
      <c r="B78">
        <f t="shared" si="10"/>
        <v>805</v>
      </c>
      <c r="C78">
        <f t="shared" si="11"/>
        <v>805.07</v>
      </c>
      <c r="D78">
        <f t="shared" si="12"/>
        <v>801</v>
      </c>
      <c r="E78">
        <f t="shared" si="13"/>
        <v>801.07</v>
      </c>
      <c r="F78">
        <v>2</v>
      </c>
      <c r="G78">
        <v>3</v>
      </c>
      <c r="H78">
        <v>7</v>
      </c>
      <c r="I78">
        <v>5</v>
      </c>
      <c r="J78">
        <v>1</v>
      </c>
      <c r="K78">
        <v>34.479999999999997</v>
      </c>
      <c r="L78">
        <v>205.48500000000001</v>
      </c>
      <c r="M78">
        <v>4</v>
      </c>
      <c r="N78">
        <v>0</v>
      </c>
      <c r="O78">
        <v>1</v>
      </c>
      <c r="P78">
        <v>205.48500000000001</v>
      </c>
      <c r="Q78">
        <v>10</v>
      </c>
      <c r="R78">
        <f t="shared" si="14"/>
        <v>61.491666666666674</v>
      </c>
      <c r="S78">
        <v>0</v>
      </c>
      <c r="T78">
        <v>0</v>
      </c>
      <c r="U78">
        <v>0</v>
      </c>
      <c r="V78">
        <v>0.5</v>
      </c>
      <c r="W78">
        <v>0</v>
      </c>
      <c r="X78">
        <v>0.5</v>
      </c>
      <c r="Y78">
        <v>0</v>
      </c>
      <c r="Z78">
        <v>0</v>
      </c>
      <c r="AA78">
        <v>89.65</v>
      </c>
      <c r="AB78">
        <f t="shared" si="15"/>
        <v>1</v>
      </c>
      <c r="AC78">
        <f t="shared" si="16"/>
        <v>89.65</v>
      </c>
      <c r="AD78">
        <f t="shared" si="17"/>
        <v>0</v>
      </c>
      <c r="AE78">
        <f t="shared" si="18"/>
        <v>0</v>
      </c>
      <c r="AF78">
        <f t="shared" si="19"/>
        <v>0</v>
      </c>
    </row>
    <row r="79" spans="1:32">
      <c r="A79">
        <v>8</v>
      </c>
      <c r="B79">
        <f t="shared" si="10"/>
        <v>806</v>
      </c>
      <c r="C79">
        <f t="shared" si="11"/>
        <v>806.07</v>
      </c>
      <c r="D79">
        <f t="shared" si="12"/>
        <v>801</v>
      </c>
      <c r="E79">
        <f t="shared" si="13"/>
        <v>801.07</v>
      </c>
      <c r="F79">
        <v>2</v>
      </c>
      <c r="G79">
        <v>3</v>
      </c>
      <c r="H79">
        <v>7</v>
      </c>
      <c r="I79">
        <v>6</v>
      </c>
      <c r="J79">
        <v>1</v>
      </c>
      <c r="K79">
        <v>0</v>
      </c>
      <c r="L79">
        <v>168.54</v>
      </c>
      <c r="M79">
        <v>2</v>
      </c>
      <c r="N79">
        <v>0</v>
      </c>
      <c r="O79">
        <v>1</v>
      </c>
      <c r="P79">
        <v>168.54</v>
      </c>
      <c r="Q79">
        <v>68.959999999999994</v>
      </c>
      <c r="R79">
        <f t="shared" si="14"/>
        <v>68.959999999999994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68.959999999999994</v>
      </c>
      <c r="AB79">
        <f t="shared" si="15"/>
        <v>0</v>
      </c>
      <c r="AC79">
        <f t="shared" si="16"/>
        <v>0</v>
      </c>
      <c r="AD79">
        <f t="shared" si="17"/>
        <v>1</v>
      </c>
      <c r="AE79">
        <f t="shared" si="18"/>
        <v>68.959999999999994</v>
      </c>
      <c r="AF79">
        <f t="shared" si="19"/>
        <v>0</v>
      </c>
    </row>
    <row r="80" spans="1:32">
      <c r="A80">
        <v>8</v>
      </c>
      <c r="B80">
        <f t="shared" si="10"/>
        <v>807</v>
      </c>
      <c r="C80">
        <f t="shared" si="11"/>
        <v>807.07</v>
      </c>
      <c r="D80">
        <f t="shared" si="12"/>
        <v>803</v>
      </c>
      <c r="E80">
        <f t="shared" si="13"/>
        <v>803.07</v>
      </c>
      <c r="F80">
        <v>2</v>
      </c>
      <c r="G80">
        <v>3</v>
      </c>
      <c r="H80">
        <v>7</v>
      </c>
      <c r="I80">
        <v>7</v>
      </c>
      <c r="J80">
        <v>3</v>
      </c>
      <c r="K80">
        <v>-8.08</v>
      </c>
      <c r="L80">
        <v>146.88</v>
      </c>
      <c r="M80">
        <v>4</v>
      </c>
      <c r="N80">
        <v>0.49652800000000002</v>
      </c>
      <c r="O80">
        <v>1</v>
      </c>
      <c r="P80">
        <v>146.88</v>
      </c>
      <c r="Q80">
        <v>60</v>
      </c>
      <c r="R80">
        <f t="shared" si="14"/>
        <v>37.126666666666665</v>
      </c>
      <c r="S80">
        <v>1</v>
      </c>
      <c r="T80">
        <v>0</v>
      </c>
      <c r="U80">
        <v>1</v>
      </c>
      <c r="V80">
        <v>0.5</v>
      </c>
      <c r="W80">
        <v>0</v>
      </c>
      <c r="X80">
        <v>0</v>
      </c>
      <c r="Y80">
        <v>-8.08</v>
      </c>
      <c r="Z80">
        <v>0</v>
      </c>
      <c r="AA80">
        <v>40.92</v>
      </c>
      <c r="AB80">
        <f t="shared" si="15"/>
        <v>1</v>
      </c>
      <c r="AC80">
        <f t="shared" si="16"/>
        <v>40.92</v>
      </c>
      <c r="AD80">
        <f t="shared" si="17"/>
        <v>0</v>
      </c>
      <c r="AE80">
        <f t="shared" si="18"/>
        <v>0</v>
      </c>
      <c r="AF80">
        <f t="shared" si="19"/>
        <v>0</v>
      </c>
    </row>
    <row r="81" spans="1:32">
      <c r="A81">
        <v>8</v>
      </c>
      <c r="B81">
        <f t="shared" si="10"/>
        <v>808</v>
      </c>
      <c r="C81">
        <f t="shared" si="11"/>
        <v>808.07</v>
      </c>
      <c r="D81">
        <f t="shared" si="12"/>
        <v>803</v>
      </c>
      <c r="E81">
        <f t="shared" si="13"/>
        <v>803.07</v>
      </c>
      <c r="F81">
        <v>2</v>
      </c>
      <c r="G81">
        <v>3</v>
      </c>
      <c r="H81">
        <v>7</v>
      </c>
      <c r="I81">
        <v>8</v>
      </c>
      <c r="J81">
        <v>3</v>
      </c>
      <c r="K81">
        <v>0</v>
      </c>
      <c r="L81">
        <v>100</v>
      </c>
      <c r="M81">
        <v>2</v>
      </c>
      <c r="N81">
        <v>0</v>
      </c>
      <c r="O81">
        <v>1</v>
      </c>
      <c r="P81">
        <v>100</v>
      </c>
      <c r="Q81">
        <v>30</v>
      </c>
      <c r="R81">
        <f t="shared" si="14"/>
        <v>33.61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33.61</v>
      </c>
      <c r="AB81">
        <f t="shared" si="15"/>
        <v>0</v>
      </c>
      <c r="AC81">
        <f t="shared" si="16"/>
        <v>0</v>
      </c>
      <c r="AD81">
        <f t="shared" si="17"/>
        <v>1</v>
      </c>
      <c r="AE81">
        <f t="shared" si="18"/>
        <v>33.61</v>
      </c>
      <c r="AF81">
        <f t="shared" si="19"/>
        <v>0</v>
      </c>
    </row>
    <row r="82" spans="1:32">
      <c r="A82">
        <v>8</v>
      </c>
      <c r="B82">
        <f t="shared" si="10"/>
        <v>809</v>
      </c>
      <c r="C82">
        <f t="shared" si="11"/>
        <v>809.07</v>
      </c>
      <c r="D82">
        <f t="shared" si="12"/>
        <v>803</v>
      </c>
      <c r="E82">
        <f t="shared" si="13"/>
        <v>803.07</v>
      </c>
      <c r="F82">
        <v>2</v>
      </c>
      <c r="G82">
        <v>3</v>
      </c>
      <c r="H82">
        <v>7</v>
      </c>
      <c r="I82">
        <v>9</v>
      </c>
      <c r="J82">
        <v>3</v>
      </c>
      <c r="K82">
        <v>24.5</v>
      </c>
      <c r="L82">
        <v>148.26</v>
      </c>
      <c r="M82">
        <v>3</v>
      </c>
      <c r="N82">
        <v>0</v>
      </c>
      <c r="O82">
        <v>1</v>
      </c>
      <c r="P82">
        <v>148.26</v>
      </c>
      <c r="Q82">
        <v>0.01</v>
      </c>
      <c r="R82">
        <f t="shared" si="14"/>
        <v>41.62166666666667</v>
      </c>
      <c r="S82">
        <v>0</v>
      </c>
      <c r="T82">
        <v>0</v>
      </c>
      <c r="U82">
        <v>0</v>
      </c>
      <c r="V82">
        <v>0.5</v>
      </c>
      <c r="W82">
        <v>0</v>
      </c>
      <c r="X82">
        <v>0.5</v>
      </c>
      <c r="Y82">
        <v>0</v>
      </c>
      <c r="Z82">
        <v>0</v>
      </c>
      <c r="AA82">
        <v>49.91</v>
      </c>
      <c r="AB82">
        <f t="shared" si="15"/>
        <v>1</v>
      </c>
      <c r="AC82">
        <f t="shared" si="16"/>
        <v>49.91</v>
      </c>
      <c r="AD82">
        <f t="shared" si="17"/>
        <v>0</v>
      </c>
      <c r="AE82">
        <f t="shared" si="18"/>
        <v>0</v>
      </c>
      <c r="AF82">
        <f t="shared" si="19"/>
        <v>0</v>
      </c>
    </row>
    <row r="83" spans="1:32">
      <c r="A83">
        <v>8</v>
      </c>
      <c r="B83">
        <f t="shared" si="10"/>
        <v>810</v>
      </c>
      <c r="C83">
        <f t="shared" si="11"/>
        <v>810.07</v>
      </c>
      <c r="D83">
        <f t="shared" si="12"/>
        <v>802</v>
      </c>
      <c r="E83">
        <f t="shared" si="13"/>
        <v>802.07</v>
      </c>
      <c r="F83">
        <v>2</v>
      </c>
      <c r="G83">
        <v>3</v>
      </c>
      <c r="H83">
        <v>7</v>
      </c>
      <c r="I83">
        <v>10</v>
      </c>
      <c r="J83">
        <v>2</v>
      </c>
      <c r="K83">
        <v>31.06</v>
      </c>
      <c r="L83">
        <v>156.69999999999999</v>
      </c>
      <c r="M83">
        <v>1</v>
      </c>
      <c r="N83">
        <v>0.223631</v>
      </c>
      <c r="O83">
        <v>1</v>
      </c>
      <c r="P83">
        <v>156.69999999999999</v>
      </c>
      <c r="Q83">
        <v>44</v>
      </c>
      <c r="R83">
        <f t="shared" si="14"/>
        <v>45.06</v>
      </c>
      <c r="S83">
        <v>1</v>
      </c>
      <c r="T83">
        <v>0</v>
      </c>
      <c r="U83">
        <v>1</v>
      </c>
      <c r="V83">
        <v>0</v>
      </c>
      <c r="W83">
        <v>0</v>
      </c>
      <c r="X83">
        <v>0</v>
      </c>
      <c r="Y83">
        <v>31.06</v>
      </c>
      <c r="Z83">
        <v>0</v>
      </c>
      <c r="AA83">
        <v>45.06</v>
      </c>
      <c r="AB83">
        <f t="shared" si="15"/>
        <v>0</v>
      </c>
      <c r="AC83">
        <f t="shared" si="16"/>
        <v>0</v>
      </c>
      <c r="AD83">
        <f t="shared" si="17"/>
        <v>1</v>
      </c>
      <c r="AE83">
        <f t="shared" si="18"/>
        <v>45.06</v>
      </c>
      <c r="AF83">
        <f t="shared" si="19"/>
        <v>0</v>
      </c>
    </row>
    <row r="84" spans="1:32">
      <c r="A84">
        <v>8</v>
      </c>
      <c r="B84">
        <f t="shared" si="10"/>
        <v>811</v>
      </c>
      <c r="C84">
        <f t="shared" si="11"/>
        <v>811.07</v>
      </c>
      <c r="D84">
        <f t="shared" si="12"/>
        <v>801</v>
      </c>
      <c r="E84">
        <f t="shared" si="13"/>
        <v>801.07</v>
      </c>
      <c r="F84">
        <v>2</v>
      </c>
      <c r="G84">
        <v>3</v>
      </c>
      <c r="H84">
        <v>7</v>
      </c>
      <c r="I84">
        <v>11</v>
      </c>
      <c r="J84">
        <v>1</v>
      </c>
      <c r="K84">
        <v>34.479999999999997</v>
      </c>
      <c r="L84">
        <v>150.86000000000001</v>
      </c>
      <c r="M84">
        <v>3</v>
      </c>
      <c r="N84">
        <v>0</v>
      </c>
      <c r="O84">
        <v>1</v>
      </c>
      <c r="P84">
        <v>150.86000000000001</v>
      </c>
      <c r="Q84">
        <v>61</v>
      </c>
      <c r="R84">
        <f t="shared" si="14"/>
        <v>48.231666666666669</v>
      </c>
      <c r="S84">
        <v>0</v>
      </c>
      <c r="T84">
        <v>0</v>
      </c>
      <c r="U84">
        <v>0</v>
      </c>
      <c r="V84">
        <v>0.5</v>
      </c>
      <c r="W84">
        <v>0</v>
      </c>
      <c r="X84">
        <v>0.5</v>
      </c>
      <c r="Y84">
        <v>0</v>
      </c>
      <c r="Z84">
        <v>0</v>
      </c>
      <c r="AA84">
        <v>63.13</v>
      </c>
      <c r="AB84">
        <f t="shared" si="15"/>
        <v>1</v>
      </c>
      <c r="AC84">
        <f t="shared" si="16"/>
        <v>63.13</v>
      </c>
      <c r="AD84">
        <f t="shared" si="17"/>
        <v>0</v>
      </c>
      <c r="AE84">
        <f t="shared" si="18"/>
        <v>0</v>
      </c>
      <c r="AF84">
        <f t="shared" si="19"/>
        <v>0</v>
      </c>
    </row>
    <row r="85" spans="1:32">
      <c r="A85">
        <v>8</v>
      </c>
      <c r="B85">
        <f t="shared" si="10"/>
        <v>812</v>
      </c>
      <c r="C85">
        <f t="shared" si="11"/>
        <v>812.07</v>
      </c>
      <c r="D85">
        <f t="shared" si="12"/>
        <v>802</v>
      </c>
      <c r="E85">
        <f t="shared" si="13"/>
        <v>802.07</v>
      </c>
      <c r="F85">
        <v>2</v>
      </c>
      <c r="G85">
        <v>3</v>
      </c>
      <c r="H85">
        <v>7</v>
      </c>
      <c r="I85">
        <v>12</v>
      </c>
      <c r="J85">
        <v>2</v>
      </c>
      <c r="K85">
        <v>0</v>
      </c>
      <c r="L85">
        <v>117.78</v>
      </c>
      <c r="M85">
        <v>2</v>
      </c>
      <c r="N85">
        <v>0</v>
      </c>
      <c r="O85">
        <v>1</v>
      </c>
      <c r="P85">
        <v>117.78</v>
      </c>
      <c r="Q85">
        <v>14</v>
      </c>
      <c r="R85">
        <f t="shared" si="14"/>
        <v>14.26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14.26</v>
      </c>
      <c r="AB85">
        <f t="shared" si="15"/>
        <v>0</v>
      </c>
      <c r="AC85">
        <f t="shared" si="16"/>
        <v>0</v>
      </c>
      <c r="AD85">
        <f t="shared" si="17"/>
        <v>1</v>
      </c>
      <c r="AE85">
        <f t="shared" si="18"/>
        <v>14.26</v>
      </c>
      <c r="AF85">
        <f t="shared" si="19"/>
        <v>0</v>
      </c>
    </row>
    <row r="86" spans="1:32">
      <c r="A86">
        <v>8</v>
      </c>
      <c r="B86">
        <f t="shared" si="10"/>
        <v>801</v>
      </c>
      <c r="C86">
        <f t="shared" si="11"/>
        <v>801.08</v>
      </c>
      <c r="D86">
        <f t="shared" si="12"/>
        <v>802</v>
      </c>
      <c r="E86">
        <f t="shared" si="13"/>
        <v>802.08</v>
      </c>
      <c r="F86">
        <v>2</v>
      </c>
      <c r="G86">
        <v>3</v>
      </c>
      <c r="H86">
        <v>8</v>
      </c>
      <c r="I86">
        <v>1</v>
      </c>
      <c r="J86">
        <v>2</v>
      </c>
      <c r="K86">
        <v>38.704999999999998</v>
      </c>
      <c r="L86">
        <v>169.20500000000001</v>
      </c>
      <c r="M86">
        <v>4</v>
      </c>
      <c r="N86">
        <v>0</v>
      </c>
      <c r="O86">
        <v>1</v>
      </c>
      <c r="P86">
        <v>169.20500000000001</v>
      </c>
      <c r="Q86">
        <v>0.01</v>
      </c>
      <c r="R86">
        <f t="shared" si="14"/>
        <v>36.296666666666667</v>
      </c>
      <c r="S86">
        <v>0</v>
      </c>
      <c r="T86">
        <v>0</v>
      </c>
      <c r="U86">
        <v>0</v>
      </c>
      <c r="V86">
        <v>0.5</v>
      </c>
      <c r="W86">
        <v>0</v>
      </c>
      <c r="X86">
        <v>0.5</v>
      </c>
      <c r="Y86">
        <v>0</v>
      </c>
      <c r="Z86">
        <v>0</v>
      </c>
      <c r="AA86">
        <v>39.26</v>
      </c>
      <c r="AB86">
        <f t="shared" si="15"/>
        <v>1</v>
      </c>
      <c r="AC86">
        <f t="shared" si="16"/>
        <v>39.26</v>
      </c>
      <c r="AD86">
        <f t="shared" si="17"/>
        <v>0</v>
      </c>
      <c r="AE86">
        <f t="shared" si="18"/>
        <v>0</v>
      </c>
      <c r="AF86">
        <f t="shared" si="19"/>
        <v>0</v>
      </c>
    </row>
    <row r="87" spans="1:32">
      <c r="A87">
        <v>8</v>
      </c>
      <c r="B87">
        <f t="shared" si="10"/>
        <v>802</v>
      </c>
      <c r="C87">
        <f t="shared" si="11"/>
        <v>802.08</v>
      </c>
      <c r="D87">
        <f t="shared" si="12"/>
        <v>801</v>
      </c>
      <c r="E87">
        <f t="shared" si="13"/>
        <v>801.08</v>
      </c>
      <c r="F87">
        <v>2</v>
      </c>
      <c r="G87">
        <v>3</v>
      </c>
      <c r="H87">
        <v>8</v>
      </c>
      <c r="I87">
        <v>2</v>
      </c>
      <c r="J87">
        <v>1</v>
      </c>
      <c r="K87">
        <v>0</v>
      </c>
      <c r="L87">
        <v>118.93</v>
      </c>
      <c r="M87">
        <v>1</v>
      </c>
      <c r="N87">
        <v>0</v>
      </c>
      <c r="O87">
        <v>1</v>
      </c>
      <c r="P87">
        <v>118.93</v>
      </c>
      <c r="Q87">
        <v>72.97</v>
      </c>
      <c r="R87">
        <f t="shared" si="14"/>
        <v>72.97</v>
      </c>
      <c r="S87">
        <v>0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72.97</v>
      </c>
      <c r="AB87">
        <f t="shared" si="15"/>
        <v>0</v>
      </c>
      <c r="AC87">
        <f t="shared" si="16"/>
        <v>0</v>
      </c>
      <c r="AD87">
        <f t="shared" si="17"/>
        <v>1</v>
      </c>
      <c r="AE87">
        <f t="shared" si="18"/>
        <v>72.97</v>
      </c>
      <c r="AF87">
        <f t="shared" si="19"/>
        <v>0</v>
      </c>
    </row>
    <row r="88" spans="1:32">
      <c r="A88">
        <v>8</v>
      </c>
      <c r="B88">
        <f t="shared" si="10"/>
        <v>803</v>
      </c>
      <c r="C88">
        <f t="shared" si="11"/>
        <v>803.08</v>
      </c>
      <c r="D88">
        <f t="shared" si="12"/>
        <v>802</v>
      </c>
      <c r="E88">
        <f t="shared" si="13"/>
        <v>802.08</v>
      </c>
      <c r="F88">
        <v>2</v>
      </c>
      <c r="G88">
        <v>3</v>
      </c>
      <c r="H88">
        <v>8</v>
      </c>
      <c r="I88">
        <v>3</v>
      </c>
      <c r="J88">
        <v>2</v>
      </c>
      <c r="K88">
        <v>7.37</v>
      </c>
      <c r="L88">
        <v>146.66999999999999</v>
      </c>
      <c r="M88">
        <v>3</v>
      </c>
      <c r="N88">
        <v>9.8598000000000005E-2</v>
      </c>
      <c r="O88">
        <v>1</v>
      </c>
      <c r="P88">
        <v>146.66999999999999</v>
      </c>
      <c r="Q88">
        <v>84.6</v>
      </c>
      <c r="R88">
        <f t="shared" si="14"/>
        <v>59.056666666666672</v>
      </c>
      <c r="S88">
        <v>1</v>
      </c>
      <c r="T88">
        <v>0</v>
      </c>
      <c r="U88">
        <v>1</v>
      </c>
      <c r="V88">
        <v>0.5</v>
      </c>
      <c r="W88">
        <v>0</v>
      </c>
      <c r="X88">
        <v>0</v>
      </c>
      <c r="Y88">
        <v>7.37</v>
      </c>
      <c r="Z88">
        <v>0</v>
      </c>
      <c r="AA88">
        <v>84.78</v>
      </c>
      <c r="AB88">
        <f t="shared" si="15"/>
        <v>1</v>
      </c>
      <c r="AC88">
        <f t="shared" si="16"/>
        <v>84.78</v>
      </c>
      <c r="AD88">
        <f t="shared" si="17"/>
        <v>0</v>
      </c>
      <c r="AE88">
        <f t="shared" si="18"/>
        <v>0</v>
      </c>
      <c r="AF88">
        <f t="shared" si="19"/>
        <v>0</v>
      </c>
    </row>
    <row r="89" spans="1:32">
      <c r="A89">
        <v>8</v>
      </c>
      <c r="B89">
        <f t="shared" si="10"/>
        <v>804</v>
      </c>
      <c r="C89">
        <f t="shared" si="11"/>
        <v>804.08</v>
      </c>
      <c r="D89">
        <f t="shared" si="12"/>
        <v>803</v>
      </c>
      <c r="E89">
        <f t="shared" si="13"/>
        <v>803.08</v>
      </c>
      <c r="F89">
        <v>2</v>
      </c>
      <c r="G89">
        <v>3</v>
      </c>
      <c r="H89">
        <v>8</v>
      </c>
      <c r="I89">
        <v>4</v>
      </c>
      <c r="J89">
        <v>3</v>
      </c>
      <c r="K89">
        <v>30.85</v>
      </c>
      <c r="L89">
        <v>183.96</v>
      </c>
      <c r="M89">
        <v>1</v>
      </c>
      <c r="N89">
        <v>0.95310499999999998</v>
      </c>
      <c r="O89">
        <v>1</v>
      </c>
      <c r="P89">
        <v>183.96</v>
      </c>
      <c r="Q89">
        <v>79</v>
      </c>
      <c r="R89">
        <f t="shared" si="14"/>
        <v>80.849999999999994</v>
      </c>
      <c r="S89">
        <v>1</v>
      </c>
      <c r="T89">
        <v>0</v>
      </c>
      <c r="U89">
        <v>1</v>
      </c>
      <c r="V89">
        <v>0</v>
      </c>
      <c r="W89">
        <v>0</v>
      </c>
      <c r="X89">
        <v>0</v>
      </c>
      <c r="Y89">
        <v>30.85</v>
      </c>
      <c r="Z89">
        <v>0</v>
      </c>
      <c r="AA89">
        <v>80.849999999999994</v>
      </c>
      <c r="AB89">
        <f t="shared" si="15"/>
        <v>0</v>
      </c>
      <c r="AC89">
        <f t="shared" si="16"/>
        <v>0</v>
      </c>
      <c r="AD89">
        <f t="shared" si="17"/>
        <v>1</v>
      </c>
      <c r="AE89">
        <f t="shared" si="18"/>
        <v>80.849999999999994</v>
      </c>
      <c r="AF89">
        <f t="shared" si="19"/>
        <v>0</v>
      </c>
    </row>
    <row r="90" spans="1:32">
      <c r="A90">
        <v>8</v>
      </c>
      <c r="B90">
        <f t="shared" si="10"/>
        <v>805</v>
      </c>
      <c r="C90">
        <f t="shared" si="11"/>
        <v>805.08</v>
      </c>
      <c r="D90">
        <f t="shared" si="12"/>
        <v>801</v>
      </c>
      <c r="E90">
        <f t="shared" si="13"/>
        <v>801.08</v>
      </c>
      <c r="F90">
        <v>2</v>
      </c>
      <c r="G90">
        <v>3</v>
      </c>
      <c r="H90">
        <v>8</v>
      </c>
      <c r="I90">
        <v>5</v>
      </c>
      <c r="J90">
        <v>1</v>
      </c>
      <c r="K90">
        <v>36.484999999999999</v>
      </c>
      <c r="L90">
        <v>241.97</v>
      </c>
      <c r="M90">
        <v>4</v>
      </c>
      <c r="N90">
        <v>0</v>
      </c>
      <c r="O90">
        <v>1</v>
      </c>
      <c r="P90">
        <v>241.97</v>
      </c>
      <c r="Q90">
        <v>1</v>
      </c>
      <c r="R90">
        <f t="shared" si="14"/>
        <v>23.546666666666667</v>
      </c>
      <c r="S90">
        <v>0</v>
      </c>
      <c r="T90">
        <v>0</v>
      </c>
      <c r="U90">
        <v>0</v>
      </c>
      <c r="V90">
        <v>0.5</v>
      </c>
      <c r="W90">
        <v>0</v>
      </c>
      <c r="X90">
        <v>0.5</v>
      </c>
      <c r="Y90">
        <v>0</v>
      </c>
      <c r="Z90">
        <v>0</v>
      </c>
      <c r="AA90">
        <v>13.76</v>
      </c>
      <c r="AB90">
        <f t="shared" si="15"/>
        <v>1</v>
      </c>
      <c r="AC90">
        <f t="shared" si="16"/>
        <v>13.76</v>
      </c>
      <c r="AD90">
        <f t="shared" si="17"/>
        <v>0</v>
      </c>
      <c r="AE90">
        <f t="shared" si="18"/>
        <v>0</v>
      </c>
      <c r="AF90">
        <f t="shared" si="19"/>
        <v>0</v>
      </c>
    </row>
    <row r="91" spans="1:32">
      <c r="A91">
        <v>8</v>
      </c>
      <c r="B91">
        <f t="shared" si="10"/>
        <v>806</v>
      </c>
      <c r="C91">
        <f t="shared" si="11"/>
        <v>806.08</v>
      </c>
      <c r="D91">
        <f t="shared" si="12"/>
        <v>801</v>
      </c>
      <c r="E91">
        <f t="shared" si="13"/>
        <v>801.08</v>
      </c>
      <c r="F91">
        <v>2</v>
      </c>
      <c r="G91">
        <v>3</v>
      </c>
      <c r="H91">
        <v>8</v>
      </c>
      <c r="I91">
        <v>6</v>
      </c>
      <c r="J91">
        <v>1</v>
      </c>
      <c r="K91">
        <v>22.29</v>
      </c>
      <c r="L91">
        <v>190.83</v>
      </c>
      <c r="M91">
        <v>2</v>
      </c>
      <c r="N91">
        <v>0.84560900000000006</v>
      </c>
      <c r="O91">
        <v>1</v>
      </c>
      <c r="P91">
        <v>190.83</v>
      </c>
      <c r="Q91">
        <v>95.26</v>
      </c>
      <c r="R91">
        <f t="shared" si="14"/>
        <v>95.26</v>
      </c>
      <c r="S91">
        <v>1</v>
      </c>
      <c r="T91">
        <v>0</v>
      </c>
      <c r="U91">
        <v>1</v>
      </c>
      <c r="V91">
        <v>0</v>
      </c>
      <c r="W91">
        <v>0</v>
      </c>
      <c r="X91">
        <v>0</v>
      </c>
      <c r="Y91">
        <v>22.29</v>
      </c>
      <c r="Z91">
        <v>0</v>
      </c>
      <c r="AA91">
        <v>95.26</v>
      </c>
      <c r="AB91">
        <f t="shared" si="15"/>
        <v>0</v>
      </c>
      <c r="AC91">
        <f t="shared" si="16"/>
        <v>0</v>
      </c>
      <c r="AD91">
        <f t="shared" si="17"/>
        <v>1</v>
      </c>
      <c r="AE91">
        <f t="shared" si="18"/>
        <v>95.26</v>
      </c>
      <c r="AF91">
        <f t="shared" si="19"/>
        <v>0</v>
      </c>
    </row>
    <row r="92" spans="1:32">
      <c r="A92">
        <v>8</v>
      </c>
      <c r="B92">
        <f t="shared" si="10"/>
        <v>807</v>
      </c>
      <c r="C92">
        <f t="shared" si="11"/>
        <v>807.08</v>
      </c>
      <c r="D92">
        <f t="shared" si="12"/>
        <v>803</v>
      </c>
      <c r="E92">
        <f t="shared" si="13"/>
        <v>803.08</v>
      </c>
      <c r="F92">
        <v>2</v>
      </c>
      <c r="G92">
        <v>3</v>
      </c>
      <c r="H92">
        <v>8</v>
      </c>
      <c r="I92">
        <v>7</v>
      </c>
      <c r="J92">
        <v>3</v>
      </c>
      <c r="K92">
        <v>25</v>
      </c>
      <c r="L92">
        <v>171.88</v>
      </c>
      <c r="M92">
        <v>4</v>
      </c>
      <c r="N92">
        <v>0</v>
      </c>
      <c r="O92">
        <v>1</v>
      </c>
      <c r="P92">
        <v>171.88</v>
      </c>
      <c r="Q92">
        <v>50</v>
      </c>
      <c r="R92">
        <f t="shared" si="14"/>
        <v>37.216666666666669</v>
      </c>
      <c r="S92">
        <v>0</v>
      </c>
      <c r="T92">
        <v>1</v>
      </c>
      <c r="U92">
        <v>0</v>
      </c>
      <c r="V92">
        <v>0.5</v>
      </c>
      <c r="W92">
        <v>0</v>
      </c>
      <c r="X92">
        <v>0.5</v>
      </c>
      <c r="Y92">
        <v>0</v>
      </c>
      <c r="Z92">
        <v>0</v>
      </c>
      <c r="AA92">
        <v>41.1</v>
      </c>
      <c r="AB92">
        <f t="shared" si="15"/>
        <v>1</v>
      </c>
      <c r="AC92">
        <f t="shared" si="16"/>
        <v>41.1</v>
      </c>
      <c r="AD92">
        <f t="shared" si="17"/>
        <v>0</v>
      </c>
      <c r="AE92">
        <f t="shared" si="18"/>
        <v>0</v>
      </c>
      <c r="AF92">
        <f t="shared" si="19"/>
        <v>0</v>
      </c>
    </row>
    <row r="93" spans="1:32">
      <c r="A93">
        <v>8</v>
      </c>
      <c r="B93">
        <f t="shared" si="10"/>
        <v>808</v>
      </c>
      <c r="C93">
        <f t="shared" si="11"/>
        <v>808.08</v>
      </c>
      <c r="D93">
        <f t="shared" si="12"/>
        <v>803</v>
      </c>
      <c r="E93">
        <f t="shared" si="13"/>
        <v>803.08</v>
      </c>
      <c r="F93">
        <v>2</v>
      </c>
      <c r="G93">
        <v>3</v>
      </c>
      <c r="H93">
        <v>8</v>
      </c>
      <c r="I93">
        <v>8</v>
      </c>
      <c r="J93">
        <v>3</v>
      </c>
      <c r="K93">
        <v>0</v>
      </c>
      <c r="L93">
        <v>100</v>
      </c>
      <c r="M93">
        <v>2</v>
      </c>
      <c r="N93">
        <v>0</v>
      </c>
      <c r="O93">
        <v>1</v>
      </c>
      <c r="P93">
        <v>100</v>
      </c>
      <c r="Q93">
        <v>20</v>
      </c>
      <c r="R93">
        <f t="shared" si="14"/>
        <v>21.09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21.09</v>
      </c>
      <c r="AB93">
        <f t="shared" si="15"/>
        <v>0</v>
      </c>
      <c r="AC93">
        <f t="shared" si="16"/>
        <v>0</v>
      </c>
      <c r="AD93">
        <f t="shared" si="17"/>
        <v>1</v>
      </c>
      <c r="AE93">
        <f t="shared" si="18"/>
        <v>21.09</v>
      </c>
      <c r="AF93">
        <f t="shared" si="19"/>
        <v>0</v>
      </c>
    </row>
    <row r="94" spans="1:32">
      <c r="A94">
        <v>8</v>
      </c>
      <c r="B94">
        <f t="shared" si="10"/>
        <v>809</v>
      </c>
      <c r="C94">
        <f t="shared" si="11"/>
        <v>809.08</v>
      </c>
      <c r="D94">
        <f t="shared" si="12"/>
        <v>803</v>
      </c>
      <c r="E94">
        <f t="shared" si="13"/>
        <v>803.08</v>
      </c>
      <c r="F94">
        <v>2</v>
      </c>
      <c r="G94">
        <v>3</v>
      </c>
      <c r="H94">
        <v>8</v>
      </c>
      <c r="I94">
        <v>9</v>
      </c>
      <c r="J94">
        <v>3</v>
      </c>
      <c r="K94">
        <v>25</v>
      </c>
      <c r="L94">
        <v>173.26</v>
      </c>
      <c r="M94">
        <v>3</v>
      </c>
      <c r="N94">
        <v>0</v>
      </c>
      <c r="O94">
        <v>1</v>
      </c>
      <c r="P94">
        <v>173.26</v>
      </c>
      <c r="Q94">
        <v>0.01</v>
      </c>
      <c r="R94">
        <f t="shared" si="14"/>
        <v>39.531666666666666</v>
      </c>
      <c r="S94">
        <v>0</v>
      </c>
      <c r="T94">
        <v>0</v>
      </c>
      <c r="U94">
        <v>0</v>
      </c>
      <c r="V94">
        <v>0.5</v>
      </c>
      <c r="W94">
        <v>0</v>
      </c>
      <c r="X94">
        <v>0.5</v>
      </c>
      <c r="Y94">
        <v>0</v>
      </c>
      <c r="Z94">
        <v>0</v>
      </c>
      <c r="AA94">
        <v>45.73</v>
      </c>
      <c r="AB94">
        <f t="shared" si="15"/>
        <v>1</v>
      </c>
      <c r="AC94">
        <f t="shared" si="16"/>
        <v>45.73</v>
      </c>
      <c r="AD94">
        <f t="shared" si="17"/>
        <v>0</v>
      </c>
      <c r="AE94">
        <f t="shared" si="18"/>
        <v>0</v>
      </c>
      <c r="AF94">
        <f t="shared" si="19"/>
        <v>0</v>
      </c>
    </row>
    <row r="95" spans="1:32">
      <c r="A95">
        <v>8</v>
      </c>
      <c r="B95">
        <f t="shared" si="10"/>
        <v>810</v>
      </c>
      <c r="C95">
        <f t="shared" si="11"/>
        <v>810.08</v>
      </c>
      <c r="D95">
        <f t="shared" si="12"/>
        <v>802</v>
      </c>
      <c r="E95">
        <f t="shared" si="13"/>
        <v>802.08</v>
      </c>
      <c r="F95">
        <v>2</v>
      </c>
      <c r="G95">
        <v>3</v>
      </c>
      <c r="H95">
        <v>8</v>
      </c>
      <c r="I95">
        <v>10</v>
      </c>
      <c r="J95">
        <v>2</v>
      </c>
      <c r="K95">
        <v>0</v>
      </c>
      <c r="L95">
        <v>156.69999999999999</v>
      </c>
      <c r="M95">
        <v>1</v>
      </c>
      <c r="N95">
        <v>0</v>
      </c>
      <c r="O95">
        <v>1</v>
      </c>
      <c r="P95">
        <v>156.69999999999999</v>
      </c>
      <c r="Q95">
        <v>77.41</v>
      </c>
      <c r="R95">
        <f t="shared" si="14"/>
        <v>80.41</v>
      </c>
      <c r="S95">
        <v>0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80.41</v>
      </c>
      <c r="AB95">
        <f t="shared" si="15"/>
        <v>0</v>
      </c>
      <c r="AC95">
        <f t="shared" si="16"/>
        <v>0</v>
      </c>
      <c r="AD95">
        <f t="shared" si="17"/>
        <v>1</v>
      </c>
      <c r="AE95">
        <f t="shared" si="18"/>
        <v>80.41</v>
      </c>
      <c r="AF95">
        <f t="shared" si="19"/>
        <v>0</v>
      </c>
    </row>
    <row r="96" spans="1:32">
      <c r="A96">
        <v>8</v>
      </c>
      <c r="B96">
        <f t="shared" si="10"/>
        <v>811</v>
      </c>
      <c r="C96">
        <f t="shared" si="11"/>
        <v>811.08</v>
      </c>
      <c r="D96">
        <f t="shared" si="12"/>
        <v>801</v>
      </c>
      <c r="E96">
        <f t="shared" si="13"/>
        <v>801.08</v>
      </c>
      <c r="F96">
        <v>2</v>
      </c>
      <c r="G96">
        <v>3</v>
      </c>
      <c r="H96">
        <v>8</v>
      </c>
      <c r="I96">
        <v>11</v>
      </c>
      <c r="J96">
        <v>1</v>
      </c>
      <c r="K96">
        <v>36.484999999999999</v>
      </c>
      <c r="L96">
        <v>187.345</v>
      </c>
      <c r="M96">
        <v>3</v>
      </c>
      <c r="N96">
        <v>0</v>
      </c>
      <c r="O96">
        <v>1</v>
      </c>
      <c r="P96">
        <v>187.345</v>
      </c>
      <c r="Q96">
        <v>1</v>
      </c>
      <c r="R96">
        <f t="shared" si="14"/>
        <v>21.411666666666669</v>
      </c>
      <c r="S96">
        <v>0</v>
      </c>
      <c r="T96">
        <v>0</v>
      </c>
      <c r="U96">
        <v>0</v>
      </c>
      <c r="V96">
        <v>0.5</v>
      </c>
      <c r="W96">
        <v>0</v>
      </c>
      <c r="X96">
        <v>0.5</v>
      </c>
      <c r="Y96">
        <v>0</v>
      </c>
      <c r="Z96">
        <v>0</v>
      </c>
      <c r="AA96">
        <v>9.49</v>
      </c>
      <c r="AB96">
        <f t="shared" si="15"/>
        <v>1</v>
      </c>
      <c r="AC96">
        <f t="shared" si="16"/>
        <v>9.49</v>
      </c>
      <c r="AD96">
        <f t="shared" si="17"/>
        <v>0</v>
      </c>
      <c r="AE96">
        <f t="shared" si="18"/>
        <v>0</v>
      </c>
      <c r="AF96">
        <f t="shared" si="19"/>
        <v>0</v>
      </c>
    </row>
    <row r="97" spans="1:32">
      <c r="A97">
        <v>8</v>
      </c>
      <c r="B97">
        <f t="shared" si="10"/>
        <v>812</v>
      </c>
      <c r="C97">
        <f t="shared" si="11"/>
        <v>812.08</v>
      </c>
      <c r="D97">
        <f t="shared" si="12"/>
        <v>802</v>
      </c>
      <c r="E97">
        <f t="shared" si="13"/>
        <v>802.08</v>
      </c>
      <c r="F97">
        <v>2</v>
      </c>
      <c r="G97">
        <v>3</v>
      </c>
      <c r="H97">
        <v>8</v>
      </c>
      <c r="I97">
        <v>12</v>
      </c>
      <c r="J97">
        <v>2</v>
      </c>
      <c r="K97">
        <v>0</v>
      </c>
      <c r="L97">
        <v>117.78</v>
      </c>
      <c r="M97">
        <v>2</v>
      </c>
      <c r="N97">
        <v>0</v>
      </c>
      <c r="O97">
        <v>1</v>
      </c>
      <c r="P97">
        <v>117.78</v>
      </c>
      <c r="Q97">
        <v>9</v>
      </c>
      <c r="R97">
        <f t="shared" si="14"/>
        <v>8.1999999999999993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8.1999999999999993</v>
      </c>
      <c r="AB97">
        <f t="shared" si="15"/>
        <v>0</v>
      </c>
      <c r="AC97">
        <f t="shared" si="16"/>
        <v>0</v>
      </c>
      <c r="AD97">
        <f t="shared" si="17"/>
        <v>1</v>
      </c>
      <c r="AE97">
        <f t="shared" si="18"/>
        <v>8.1999999999999993</v>
      </c>
      <c r="AF97">
        <f t="shared" si="19"/>
        <v>0</v>
      </c>
    </row>
    <row r="98" spans="1:32">
      <c r="A98">
        <v>8</v>
      </c>
      <c r="B98">
        <f t="shared" si="10"/>
        <v>801</v>
      </c>
      <c r="C98">
        <f t="shared" si="11"/>
        <v>801.09</v>
      </c>
      <c r="D98">
        <f t="shared" si="12"/>
        <v>802</v>
      </c>
      <c r="E98">
        <f t="shared" si="13"/>
        <v>802.09</v>
      </c>
      <c r="F98">
        <v>2</v>
      </c>
      <c r="G98">
        <v>3</v>
      </c>
      <c r="H98">
        <v>9</v>
      </c>
      <c r="I98">
        <v>1</v>
      </c>
      <c r="J98">
        <v>2</v>
      </c>
      <c r="K98">
        <v>25.625</v>
      </c>
      <c r="L98">
        <v>194.83</v>
      </c>
      <c r="M98">
        <v>4</v>
      </c>
      <c r="N98">
        <v>0</v>
      </c>
      <c r="O98">
        <v>1</v>
      </c>
      <c r="P98">
        <v>194.83</v>
      </c>
      <c r="Q98">
        <v>0.01</v>
      </c>
      <c r="R98">
        <f t="shared" si="14"/>
        <v>54.821666666666673</v>
      </c>
      <c r="S98">
        <v>0</v>
      </c>
      <c r="T98">
        <v>0</v>
      </c>
      <c r="U98">
        <v>0</v>
      </c>
      <c r="V98">
        <v>0.5</v>
      </c>
      <c r="W98">
        <v>0</v>
      </c>
      <c r="X98">
        <v>0.5</v>
      </c>
      <c r="Y98">
        <v>0</v>
      </c>
      <c r="Z98">
        <v>0</v>
      </c>
      <c r="AA98">
        <v>76.31</v>
      </c>
      <c r="AB98">
        <f t="shared" si="15"/>
        <v>1</v>
      </c>
      <c r="AC98">
        <f t="shared" si="16"/>
        <v>76.31</v>
      </c>
      <c r="AD98">
        <f t="shared" si="17"/>
        <v>0</v>
      </c>
      <c r="AE98">
        <f t="shared" si="18"/>
        <v>0</v>
      </c>
      <c r="AF98">
        <f t="shared" si="19"/>
        <v>0</v>
      </c>
    </row>
    <row r="99" spans="1:32">
      <c r="A99">
        <v>8</v>
      </c>
      <c r="B99">
        <f t="shared" si="10"/>
        <v>802</v>
      </c>
      <c r="C99">
        <f t="shared" si="11"/>
        <v>802.09</v>
      </c>
      <c r="D99">
        <f t="shared" si="12"/>
        <v>801</v>
      </c>
      <c r="E99">
        <f t="shared" si="13"/>
        <v>801.09</v>
      </c>
      <c r="F99">
        <v>2</v>
      </c>
      <c r="G99">
        <v>3</v>
      </c>
      <c r="H99">
        <v>9</v>
      </c>
      <c r="I99">
        <v>2</v>
      </c>
      <c r="J99">
        <v>1</v>
      </c>
      <c r="K99">
        <v>7.38</v>
      </c>
      <c r="L99">
        <v>126.31</v>
      </c>
      <c r="M99">
        <v>1</v>
      </c>
      <c r="N99">
        <v>0.62586699999999995</v>
      </c>
      <c r="O99">
        <v>1</v>
      </c>
      <c r="P99">
        <v>126.31</v>
      </c>
      <c r="Q99">
        <v>93.23</v>
      </c>
      <c r="R99">
        <f t="shared" si="14"/>
        <v>93.23</v>
      </c>
      <c r="S99">
        <v>1</v>
      </c>
      <c r="T99">
        <v>0</v>
      </c>
      <c r="U99">
        <v>1</v>
      </c>
      <c r="V99">
        <v>0</v>
      </c>
      <c r="W99">
        <v>0</v>
      </c>
      <c r="X99">
        <v>0</v>
      </c>
      <c r="Y99">
        <v>7.38</v>
      </c>
      <c r="Z99">
        <v>0</v>
      </c>
      <c r="AA99">
        <v>93.23</v>
      </c>
      <c r="AB99">
        <f t="shared" si="15"/>
        <v>0</v>
      </c>
      <c r="AC99">
        <f t="shared" si="16"/>
        <v>0</v>
      </c>
      <c r="AD99">
        <f t="shared" si="17"/>
        <v>1</v>
      </c>
      <c r="AE99">
        <f t="shared" si="18"/>
        <v>93.23</v>
      </c>
      <c r="AF99">
        <f t="shared" si="19"/>
        <v>0</v>
      </c>
    </row>
    <row r="100" spans="1:32">
      <c r="A100">
        <v>8</v>
      </c>
      <c r="B100">
        <f t="shared" si="10"/>
        <v>803</v>
      </c>
      <c r="C100">
        <f t="shared" si="11"/>
        <v>803.09</v>
      </c>
      <c r="D100">
        <f t="shared" si="12"/>
        <v>802</v>
      </c>
      <c r="E100">
        <f t="shared" si="13"/>
        <v>802.09</v>
      </c>
      <c r="F100">
        <v>2</v>
      </c>
      <c r="G100">
        <v>3</v>
      </c>
      <c r="H100">
        <v>9</v>
      </c>
      <c r="I100">
        <v>3</v>
      </c>
      <c r="J100">
        <v>2</v>
      </c>
      <c r="K100">
        <v>43.66</v>
      </c>
      <c r="L100">
        <v>190.33</v>
      </c>
      <c r="M100">
        <v>3</v>
      </c>
      <c r="N100">
        <v>0.74448499999999995</v>
      </c>
      <c r="O100">
        <v>1</v>
      </c>
      <c r="P100">
        <v>190.33</v>
      </c>
      <c r="Q100">
        <v>94.9</v>
      </c>
      <c r="R100">
        <f t="shared" si="14"/>
        <v>64.12166666666667</v>
      </c>
      <c r="S100">
        <v>1</v>
      </c>
      <c r="T100">
        <v>0</v>
      </c>
      <c r="U100">
        <v>1</v>
      </c>
      <c r="V100">
        <v>0.5</v>
      </c>
      <c r="W100">
        <v>0</v>
      </c>
      <c r="X100">
        <v>0</v>
      </c>
      <c r="Y100">
        <v>43.66</v>
      </c>
      <c r="Z100">
        <v>0</v>
      </c>
      <c r="AA100">
        <v>94.91</v>
      </c>
      <c r="AB100">
        <f t="shared" si="15"/>
        <v>1</v>
      </c>
      <c r="AC100">
        <f t="shared" si="16"/>
        <v>94.91</v>
      </c>
      <c r="AD100">
        <f t="shared" si="17"/>
        <v>0</v>
      </c>
      <c r="AE100">
        <f t="shared" si="18"/>
        <v>0</v>
      </c>
      <c r="AF100">
        <f t="shared" si="19"/>
        <v>0</v>
      </c>
    </row>
    <row r="101" spans="1:32">
      <c r="A101">
        <v>8</v>
      </c>
      <c r="B101">
        <f t="shared" si="10"/>
        <v>804</v>
      </c>
      <c r="C101">
        <f t="shared" si="11"/>
        <v>804.09</v>
      </c>
      <c r="D101">
        <f t="shared" si="12"/>
        <v>803</v>
      </c>
      <c r="E101">
        <f t="shared" si="13"/>
        <v>803.09</v>
      </c>
      <c r="F101">
        <v>2</v>
      </c>
      <c r="G101">
        <v>3</v>
      </c>
      <c r="H101">
        <v>9</v>
      </c>
      <c r="I101">
        <v>4</v>
      </c>
      <c r="J101">
        <v>3</v>
      </c>
      <c r="K101">
        <v>0</v>
      </c>
      <c r="L101">
        <v>183.96</v>
      </c>
      <c r="M101">
        <v>1</v>
      </c>
      <c r="N101">
        <v>0</v>
      </c>
      <c r="O101">
        <v>1</v>
      </c>
      <c r="P101">
        <v>183.96</v>
      </c>
      <c r="Q101">
        <v>19.75</v>
      </c>
      <c r="R101">
        <f t="shared" si="14"/>
        <v>19.77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19.77</v>
      </c>
      <c r="AB101">
        <f t="shared" si="15"/>
        <v>0</v>
      </c>
      <c r="AC101">
        <f t="shared" si="16"/>
        <v>0</v>
      </c>
      <c r="AD101">
        <f t="shared" si="17"/>
        <v>1</v>
      </c>
      <c r="AE101">
        <f t="shared" si="18"/>
        <v>19.77</v>
      </c>
      <c r="AF101">
        <f t="shared" si="19"/>
        <v>0</v>
      </c>
    </row>
    <row r="102" spans="1:32">
      <c r="A102">
        <v>8</v>
      </c>
      <c r="B102">
        <f t="shared" si="10"/>
        <v>805</v>
      </c>
      <c r="C102">
        <f t="shared" si="11"/>
        <v>805.09</v>
      </c>
      <c r="D102">
        <f t="shared" si="12"/>
        <v>801</v>
      </c>
      <c r="E102">
        <f t="shared" si="13"/>
        <v>801.09</v>
      </c>
      <c r="F102">
        <v>2</v>
      </c>
      <c r="G102">
        <v>3</v>
      </c>
      <c r="H102">
        <v>9</v>
      </c>
      <c r="I102">
        <v>5</v>
      </c>
      <c r="J102">
        <v>1</v>
      </c>
      <c r="K102">
        <v>42.924999999999997</v>
      </c>
      <c r="L102">
        <v>284.89499999999998</v>
      </c>
      <c r="M102">
        <v>4</v>
      </c>
      <c r="N102">
        <v>0</v>
      </c>
      <c r="O102">
        <v>1</v>
      </c>
      <c r="P102">
        <v>284.89499999999998</v>
      </c>
      <c r="Q102">
        <v>13</v>
      </c>
      <c r="R102">
        <f t="shared" si="14"/>
        <v>35.741666666666667</v>
      </c>
      <c r="S102">
        <v>0</v>
      </c>
      <c r="T102">
        <v>0</v>
      </c>
      <c r="U102">
        <v>0</v>
      </c>
      <c r="V102">
        <v>0.5</v>
      </c>
      <c r="W102">
        <v>0</v>
      </c>
      <c r="X102">
        <v>0.5</v>
      </c>
      <c r="Y102">
        <v>0</v>
      </c>
      <c r="Z102">
        <v>0</v>
      </c>
      <c r="AA102">
        <v>38.15</v>
      </c>
      <c r="AB102">
        <f t="shared" si="15"/>
        <v>1</v>
      </c>
      <c r="AC102">
        <f t="shared" si="16"/>
        <v>38.15</v>
      </c>
      <c r="AD102">
        <f t="shared" si="17"/>
        <v>0</v>
      </c>
      <c r="AE102">
        <f t="shared" si="18"/>
        <v>0</v>
      </c>
      <c r="AF102">
        <f t="shared" si="19"/>
        <v>0</v>
      </c>
    </row>
    <row r="103" spans="1:32">
      <c r="A103">
        <v>8</v>
      </c>
      <c r="B103">
        <f t="shared" si="10"/>
        <v>806</v>
      </c>
      <c r="C103">
        <f t="shared" si="11"/>
        <v>806.09</v>
      </c>
      <c r="D103">
        <f t="shared" si="12"/>
        <v>801</v>
      </c>
      <c r="E103">
        <f t="shared" si="13"/>
        <v>801.09</v>
      </c>
      <c r="F103">
        <v>2</v>
      </c>
      <c r="G103">
        <v>3</v>
      </c>
      <c r="H103">
        <v>9</v>
      </c>
      <c r="I103">
        <v>6</v>
      </c>
      <c r="J103">
        <v>1</v>
      </c>
      <c r="K103">
        <v>0</v>
      </c>
      <c r="L103">
        <v>190.83</v>
      </c>
      <c r="M103">
        <v>2</v>
      </c>
      <c r="N103">
        <v>0</v>
      </c>
      <c r="O103">
        <v>1</v>
      </c>
      <c r="P103">
        <v>190.83</v>
      </c>
      <c r="Q103">
        <v>85.85</v>
      </c>
      <c r="R103">
        <f t="shared" si="14"/>
        <v>85.85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85.85</v>
      </c>
      <c r="AB103">
        <f t="shared" si="15"/>
        <v>0</v>
      </c>
      <c r="AC103">
        <f t="shared" si="16"/>
        <v>0</v>
      </c>
      <c r="AD103">
        <f t="shared" si="17"/>
        <v>1</v>
      </c>
      <c r="AE103">
        <f t="shared" si="18"/>
        <v>85.85</v>
      </c>
      <c r="AF103">
        <f t="shared" si="19"/>
        <v>0</v>
      </c>
    </row>
    <row r="104" spans="1:32">
      <c r="A104">
        <v>8</v>
      </c>
      <c r="B104">
        <f t="shared" si="10"/>
        <v>807</v>
      </c>
      <c r="C104">
        <f t="shared" si="11"/>
        <v>807.09</v>
      </c>
      <c r="D104">
        <f t="shared" si="12"/>
        <v>803</v>
      </c>
      <c r="E104">
        <f t="shared" si="13"/>
        <v>803.09</v>
      </c>
      <c r="F104">
        <v>2</v>
      </c>
      <c r="G104">
        <v>3</v>
      </c>
      <c r="H104">
        <v>9</v>
      </c>
      <c r="I104">
        <v>7</v>
      </c>
      <c r="J104">
        <v>3</v>
      </c>
      <c r="K104">
        <v>27.86</v>
      </c>
      <c r="L104">
        <v>199.74</v>
      </c>
      <c r="M104">
        <v>4</v>
      </c>
      <c r="N104">
        <v>0.93889299999999998</v>
      </c>
      <c r="O104">
        <v>1</v>
      </c>
      <c r="P104">
        <v>199.74</v>
      </c>
      <c r="Q104">
        <v>85</v>
      </c>
      <c r="R104">
        <f t="shared" si="14"/>
        <v>50.596666666666664</v>
      </c>
      <c r="S104">
        <v>1</v>
      </c>
      <c r="T104">
        <v>0</v>
      </c>
      <c r="U104">
        <v>1</v>
      </c>
      <c r="V104">
        <v>0.5</v>
      </c>
      <c r="W104">
        <v>0</v>
      </c>
      <c r="X104">
        <v>0</v>
      </c>
      <c r="Y104">
        <v>27.86</v>
      </c>
      <c r="Z104">
        <v>0</v>
      </c>
      <c r="AA104">
        <v>67.86</v>
      </c>
      <c r="AB104">
        <f t="shared" si="15"/>
        <v>1</v>
      </c>
      <c r="AC104">
        <f t="shared" si="16"/>
        <v>67.86</v>
      </c>
      <c r="AD104">
        <f t="shared" si="17"/>
        <v>0</v>
      </c>
      <c r="AE104">
        <f t="shared" si="18"/>
        <v>0</v>
      </c>
      <c r="AF104">
        <f t="shared" si="19"/>
        <v>0</v>
      </c>
    </row>
    <row r="105" spans="1:32">
      <c r="A105">
        <v>8</v>
      </c>
      <c r="B105">
        <f t="shared" si="10"/>
        <v>808</v>
      </c>
      <c r="C105">
        <f t="shared" si="11"/>
        <v>808.09</v>
      </c>
      <c r="D105">
        <f t="shared" si="12"/>
        <v>803</v>
      </c>
      <c r="E105">
        <f t="shared" si="13"/>
        <v>803.09</v>
      </c>
      <c r="F105">
        <v>2</v>
      </c>
      <c r="G105">
        <v>3</v>
      </c>
      <c r="H105">
        <v>9</v>
      </c>
      <c r="I105">
        <v>8</v>
      </c>
      <c r="J105">
        <v>3</v>
      </c>
      <c r="K105">
        <v>0</v>
      </c>
      <c r="L105">
        <v>100</v>
      </c>
      <c r="M105">
        <v>2</v>
      </c>
      <c r="N105">
        <v>0</v>
      </c>
      <c r="O105">
        <v>1</v>
      </c>
      <c r="P105">
        <v>100</v>
      </c>
      <c r="Q105">
        <v>40</v>
      </c>
      <c r="R105">
        <f t="shared" si="14"/>
        <v>44.07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44.07</v>
      </c>
      <c r="AB105">
        <f t="shared" si="15"/>
        <v>0</v>
      </c>
      <c r="AC105">
        <f t="shared" si="16"/>
        <v>0</v>
      </c>
      <c r="AD105">
        <f t="shared" si="17"/>
        <v>1</v>
      </c>
      <c r="AE105">
        <f t="shared" si="18"/>
        <v>44.07</v>
      </c>
      <c r="AF105">
        <f t="shared" si="19"/>
        <v>0</v>
      </c>
    </row>
    <row r="106" spans="1:32">
      <c r="A106">
        <v>8</v>
      </c>
      <c r="B106">
        <f t="shared" si="10"/>
        <v>809</v>
      </c>
      <c r="C106">
        <f t="shared" si="11"/>
        <v>809.09</v>
      </c>
      <c r="D106">
        <f t="shared" si="12"/>
        <v>803</v>
      </c>
      <c r="E106">
        <f t="shared" si="13"/>
        <v>803.09</v>
      </c>
      <c r="F106">
        <v>2</v>
      </c>
      <c r="G106">
        <v>3</v>
      </c>
      <c r="H106">
        <v>9</v>
      </c>
      <c r="I106">
        <v>9</v>
      </c>
      <c r="J106">
        <v>3</v>
      </c>
      <c r="K106">
        <v>20</v>
      </c>
      <c r="L106">
        <v>193.26</v>
      </c>
      <c r="M106">
        <v>3</v>
      </c>
      <c r="N106">
        <v>0</v>
      </c>
      <c r="O106">
        <v>1</v>
      </c>
      <c r="P106">
        <v>193.26</v>
      </c>
      <c r="Q106">
        <v>0.01</v>
      </c>
      <c r="R106">
        <f t="shared" si="14"/>
        <v>45.37166666666667</v>
      </c>
      <c r="S106">
        <v>0</v>
      </c>
      <c r="T106">
        <v>0</v>
      </c>
      <c r="U106">
        <v>0</v>
      </c>
      <c r="V106">
        <v>0.5</v>
      </c>
      <c r="W106">
        <v>0</v>
      </c>
      <c r="X106">
        <v>0.5</v>
      </c>
      <c r="Y106">
        <v>0</v>
      </c>
      <c r="Z106">
        <v>0</v>
      </c>
      <c r="AA106">
        <v>57.41</v>
      </c>
      <c r="AB106">
        <f t="shared" si="15"/>
        <v>1</v>
      </c>
      <c r="AC106">
        <f t="shared" si="16"/>
        <v>57.41</v>
      </c>
      <c r="AD106">
        <f t="shared" si="17"/>
        <v>0</v>
      </c>
      <c r="AE106">
        <f t="shared" si="18"/>
        <v>0</v>
      </c>
      <c r="AF106">
        <f t="shared" si="19"/>
        <v>0</v>
      </c>
    </row>
    <row r="107" spans="1:32">
      <c r="A107">
        <v>8</v>
      </c>
      <c r="B107">
        <f t="shared" si="10"/>
        <v>810</v>
      </c>
      <c r="C107">
        <f t="shared" si="11"/>
        <v>810.09</v>
      </c>
      <c r="D107">
        <f t="shared" si="12"/>
        <v>802</v>
      </c>
      <c r="E107">
        <f t="shared" si="13"/>
        <v>802.09</v>
      </c>
      <c r="F107">
        <v>2</v>
      </c>
      <c r="G107">
        <v>3</v>
      </c>
      <c r="H107">
        <v>9</v>
      </c>
      <c r="I107">
        <v>10</v>
      </c>
      <c r="J107">
        <v>2</v>
      </c>
      <c r="K107">
        <v>0</v>
      </c>
      <c r="L107">
        <v>156.69999999999999</v>
      </c>
      <c r="M107">
        <v>1</v>
      </c>
      <c r="N107">
        <v>0</v>
      </c>
      <c r="O107">
        <v>1</v>
      </c>
      <c r="P107">
        <v>156.69999999999999</v>
      </c>
      <c r="Q107">
        <v>51.25</v>
      </c>
      <c r="R107">
        <f t="shared" si="14"/>
        <v>53.98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53.98</v>
      </c>
      <c r="AB107">
        <f t="shared" si="15"/>
        <v>0</v>
      </c>
      <c r="AC107">
        <f t="shared" si="16"/>
        <v>0</v>
      </c>
      <c r="AD107">
        <f t="shared" si="17"/>
        <v>1</v>
      </c>
      <c r="AE107">
        <f t="shared" si="18"/>
        <v>53.98</v>
      </c>
      <c r="AF107">
        <f t="shared" si="19"/>
        <v>0</v>
      </c>
    </row>
    <row r="108" spans="1:32">
      <c r="A108">
        <v>8</v>
      </c>
      <c r="B108">
        <f t="shared" si="10"/>
        <v>811</v>
      </c>
      <c r="C108">
        <f t="shared" si="11"/>
        <v>811.09</v>
      </c>
      <c r="D108">
        <f t="shared" si="12"/>
        <v>801</v>
      </c>
      <c r="E108">
        <f t="shared" si="13"/>
        <v>801.09</v>
      </c>
      <c r="F108">
        <v>2</v>
      </c>
      <c r="G108">
        <v>3</v>
      </c>
      <c r="H108">
        <v>9</v>
      </c>
      <c r="I108">
        <v>11</v>
      </c>
      <c r="J108">
        <v>1</v>
      </c>
      <c r="K108">
        <v>42.924999999999997</v>
      </c>
      <c r="L108">
        <v>230.27</v>
      </c>
      <c r="M108">
        <v>3</v>
      </c>
      <c r="N108">
        <v>0</v>
      </c>
      <c r="O108">
        <v>1</v>
      </c>
      <c r="P108">
        <v>230.27</v>
      </c>
      <c r="Q108">
        <v>2</v>
      </c>
      <c r="R108">
        <f t="shared" si="14"/>
        <v>65.641666666666666</v>
      </c>
      <c r="S108">
        <v>0</v>
      </c>
      <c r="T108">
        <v>0</v>
      </c>
      <c r="U108">
        <v>0</v>
      </c>
      <c r="V108">
        <v>0.5</v>
      </c>
      <c r="W108">
        <v>0</v>
      </c>
      <c r="X108">
        <v>0.5</v>
      </c>
      <c r="Y108">
        <v>0</v>
      </c>
      <c r="Z108">
        <v>0</v>
      </c>
      <c r="AA108">
        <v>97.95</v>
      </c>
      <c r="AB108">
        <f t="shared" si="15"/>
        <v>1</v>
      </c>
      <c r="AC108">
        <f t="shared" si="16"/>
        <v>97.95</v>
      </c>
      <c r="AD108">
        <f t="shared" si="17"/>
        <v>0</v>
      </c>
      <c r="AE108">
        <f t="shared" si="18"/>
        <v>0</v>
      </c>
      <c r="AF108">
        <f t="shared" si="19"/>
        <v>0</v>
      </c>
    </row>
    <row r="109" spans="1:32">
      <c r="A109">
        <v>8</v>
      </c>
      <c r="B109">
        <f t="shared" si="10"/>
        <v>812</v>
      </c>
      <c r="C109">
        <f t="shared" si="11"/>
        <v>812.09</v>
      </c>
      <c r="D109">
        <f t="shared" si="12"/>
        <v>802</v>
      </c>
      <c r="E109">
        <f t="shared" si="13"/>
        <v>802.09</v>
      </c>
      <c r="F109">
        <v>2</v>
      </c>
      <c r="G109">
        <v>3</v>
      </c>
      <c r="H109">
        <v>9</v>
      </c>
      <c r="I109">
        <v>12</v>
      </c>
      <c r="J109">
        <v>2</v>
      </c>
      <c r="K109">
        <v>0</v>
      </c>
      <c r="L109">
        <v>117.78</v>
      </c>
      <c r="M109">
        <v>2</v>
      </c>
      <c r="N109">
        <v>0</v>
      </c>
      <c r="O109">
        <v>1</v>
      </c>
      <c r="P109">
        <v>117.78</v>
      </c>
      <c r="Q109">
        <v>51</v>
      </c>
      <c r="R109">
        <f t="shared" si="14"/>
        <v>51.33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51.33</v>
      </c>
      <c r="AB109">
        <f t="shared" si="15"/>
        <v>0</v>
      </c>
      <c r="AC109">
        <f t="shared" si="16"/>
        <v>0</v>
      </c>
      <c r="AD109">
        <f t="shared" si="17"/>
        <v>1</v>
      </c>
      <c r="AE109">
        <f t="shared" si="18"/>
        <v>51.33</v>
      </c>
      <c r="AF109">
        <f t="shared" si="19"/>
        <v>0</v>
      </c>
    </row>
    <row r="110" spans="1:32">
      <c r="A110">
        <v>8</v>
      </c>
      <c r="B110">
        <f t="shared" si="10"/>
        <v>801</v>
      </c>
      <c r="C110">
        <f t="shared" si="11"/>
        <v>801.1</v>
      </c>
      <c r="D110">
        <f t="shared" si="12"/>
        <v>802</v>
      </c>
      <c r="E110">
        <f t="shared" si="13"/>
        <v>802.1</v>
      </c>
      <c r="F110">
        <v>2</v>
      </c>
      <c r="G110">
        <v>3</v>
      </c>
      <c r="H110">
        <v>10</v>
      </c>
      <c r="I110">
        <v>1</v>
      </c>
      <c r="J110">
        <v>2</v>
      </c>
      <c r="K110">
        <v>30</v>
      </c>
      <c r="L110">
        <v>224.83</v>
      </c>
      <c r="M110">
        <v>4</v>
      </c>
      <c r="N110">
        <v>0</v>
      </c>
      <c r="O110">
        <v>1</v>
      </c>
      <c r="P110">
        <v>224.83</v>
      </c>
      <c r="Q110">
        <v>0.01</v>
      </c>
      <c r="R110">
        <f t="shared" si="14"/>
        <v>65.421666666666667</v>
      </c>
      <c r="S110">
        <v>0</v>
      </c>
      <c r="T110">
        <v>0</v>
      </c>
      <c r="U110">
        <v>0</v>
      </c>
      <c r="V110">
        <v>0.5</v>
      </c>
      <c r="W110">
        <v>0</v>
      </c>
      <c r="X110">
        <v>0.5</v>
      </c>
      <c r="Y110">
        <v>0</v>
      </c>
      <c r="Z110">
        <v>0</v>
      </c>
      <c r="AA110">
        <v>97.51</v>
      </c>
      <c r="AB110">
        <f t="shared" si="15"/>
        <v>1</v>
      </c>
      <c r="AC110">
        <f t="shared" si="16"/>
        <v>97.51</v>
      </c>
      <c r="AD110">
        <f t="shared" si="17"/>
        <v>0</v>
      </c>
      <c r="AE110">
        <f t="shared" si="18"/>
        <v>0</v>
      </c>
      <c r="AF110">
        <f t="shared" si="19"/>
        <v>0</v>
      </c>
    </row>
    <row r="111" spans="1:32">
      <c r="A111">
        <v>8</v>
      </c>
      <c r="B111">
        <f t="shared" si="10"/>
        <v>802</v>
      </c>
      <c r="C111">
        <f t="shared" si="11"/>
        <v>802.1</v>
      </c>
      <c r="D111">
        <f t="shared" si="12"/>
        <v>801</v>
      </c>
      <c r="E111">
        <f t="shared" si="13"/>
        <v>801.1</v>
      </c>
      <c r="F111">
        <v>2</v>
      </c>
      <c r="G111">
        <v>3</v>
      </c>
      <c r="H111">
        <v>10</v>
      </c>
      <c r="I111">
        <v>2</v>
      </c>
      <c r="J111">
        <v>1</v>
      </c>
      <c r="K111">
        <v>0</v>
      </c>
      <c r="L111">
        <v>126.31</v>
      </c>
      <c r="M111">
        <v>1</v>
      </c>
      <c r="N111">
        <v>0</v>
      </c>
      <c r="O111">
        <v>1</v>
      </c>
      <c r="P111">
        <v>126.31</v>
      </c>
      <c r="Q111">
        <v>47.51</v>
      </c>
      <c r="R111">
        <f t="shared" si="14"/>
        <v>47.51</v>
      </c>
      <c r="S111">
        <v>0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47.51</v>
      </c>
      <c r="AB111">
        <f t="shared" si="15"/>
        <v>0</v>
      </c>
      <c r="AC111">
        <f t="shared" si="16"/>
        <v>0</v>
      </c>
      <c r="AD111">
        <f t="shared" si="17"/>
        <v>1</v>
      </c>
      <c r="AE111">
        <f t="shared" si="18"/>
        <v>47.51</v>
      </c>
      <c r="AF111">
        <f t="shared" si="19"/>
        <v>0</v>
      </c>
    </row>
    <row r="112" spans="1:32">
      <c r="A112">
        <v>8</v>
      </c>
      <c r="B112">
        <f t="shared" si="10"/>
        <v>803</v>
      </c>
      <c r="C112">
        <f t="shared" si="11"/>
        <v>803.1</v>
      </c>
      <c r="D112">
        <f t="shared" si="12"/>
        <v>802</v>
      </c>
      <c r="E112">
        <f t="shared" si="13"/>
        <v>802.1</v>
      </c>
      <c r="F112">
        <v>2</v>
      </c>
      <c r="G112">
        <v>3</v>
      </c>
      <c r="H112">
        <v>10</v>
      </c>
      <c r="I112">
        <v>3</v>
      </c>
      <c r="J112">
        <v>2</v>
      </c>
      <c r="K112">
        <v>30</v>
      </c>
      <c r="L112">
        <v>220.33</v>
      </c>
      <c r="M112">
        <v>3</v>
      </c>
      <c r="N112">
        <v>0</v>
      </c>
      <c r="O112">
        <v>1</v>
      </c>
      <c r="P112">
        <v>220.33</v>
      </c>
      <c r="Q112">
        <v>0.5</v>
      </c>
      <c r="R112">
        <f t="shared" si="14"/>
        <v>26.831666666666667</v>
      </c>
      <c r="S112">
        <v>0</v>
      </c>
      <c r="T112">
        <v>0</v>
      </c>
      <c r="U112">
        <v>0</v>
      </c>
      <c r="V112">
        <v>0.5</v>
      </c>
      <c r="W112">
        <v>0</v>
      </c>
      <c r="X112">
        <v>0.5</v>
      </c>
      <c r="Y112">
        <v>0</v>
      </c>
      <c r="Z112">
        <v>0</v>
      </c>
      <c r="AA112">
        <v>20.329999999999998</v>
      </c>
      <c r="AB112">
        <f t="shared" si="15"/>
        <v>1</v>
      </c>
      <c r="AC112">
        <f t="shared" si="16"/>
        <v>20.329999999999998</v>
      </c>
      <c r="AD112">
        <f t="shared" si="17"/>
        <v>0</v>
      </c>
      <c r="AE112">
        <f t="shared" si="18"/>
        <v>0</v>
      </c>
      <c r="AF112">
        <f t="shared" si="19"/>
        <v>0</v>
      </c>
    </row>
    <row r="113" spans="1:32">
      <c r="A113">
        <v>8</v>
      </c>
      <c r="B113">
        <f t="shared" si="10"/>
        <v>804</v>
      </c>
      <c r="C113">
        <f t="shared" si="11"/>
        <v>804.1</v>
      </c>
      <c r="D113">
        <f t="shared" si="12"/>
        <v>803</v>
      </c>
      <c r="E113">
        <f t="shared" si="13"/>
        <v>803.1</v>
      </c>
      <c r="F113">
        <v>2</v>
      </c>
      <c r="G113">
        <v>3</v>
      </c>
      <c r="H113">
        <v>10</v>
      </c>
      <c r="I113">
        <v>4</v>
      </c>
      <c r="J113">
        <v>3</v>
      </c>
      <c r="K113">
        <v>0</v>
      </c>
      <c r="L113">
        <v>183.96</v>
      </c>
      <c r="M113">
        <v>1</v>
      </c>
      <c r="N113">
        <v>0</v>
      </c>
      <c r="O113">
        <v>1</v>
      </c>
      <c r="P113">
        <v>183.96</v>
      </c>
      <c r="Q113">
        <v>10.5</v>
      </c>
      <c r="R113">
        <f t="shared" si="14"/>
        <v>10.52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10.52</v>
      </c>
      <c r="AB113">
        <f t="shared" si="15"/>
        <v>0</v>
      </c>
      <c r="AC113">
        <f t="shared" si="16"/>
        <v>0</v>
      </c>
      <c r="AD113">
        <f t="shared" si="17"/>
        <v>1</v>
      </c>
      <c r="AE113">
        <f t="shared" si="18"/>
        <v>10.52</v>
      </c>
      <c r="AF113">
        <f t="shared" si="19"/>
        <v>0</v>
      </c>
    </row>
    <row r="114" spans="1:32">
      <c r="A114">
        <v>8</v>
      </c>
      <c r="B114">
        <f t="shared" si="10"/>
        <v>805</v>
      </c>
      <c r="C114">
        <f t="shared" si="11"/>
        <v>805.1</v>
      </c>
      <c r="D114">
        <f t="shared" si="12"/>
        <v>801</v>
      </c>
      <c r="E114">
        <f t="shared" si="13"/>
        <v>801.1</v>
      </c>
      <c r="F114">
        <v>2</v>
      </c>
      <c r="G114">
        <v>3</v>
      </c>
      <c r="H114">
        <v>10</v>
      </c>
      <c r="I114">
        <v>5</v>
      </c>
      <c r="J114">
        <v>1</v>
      </c>
      <c r="K114">
        <v>23.754999999999999</v>
      </c>
      <c r="L114">
        <v>308.64999999999998</v>
      </c>
      <c r="M114">
        <v>4</v>
      </c>
      <c r="N114">
        <v>0</v>
      </c>
      <c r="O114">
        <v>1</v>
      </c>
      <c r="P114">
        <v>308.64999999999998</v>
      </c>
      <c r="Q114">
        <v>20</v>
      </c>
      <c r="R114">
        <f t="shared" si="14"/>
        <v>37.87166666666667</v>
      </c>
      <c r="S114">
        <v>0</v>
      </c>
      <c r="T114">
        <v>0</v>
      </c>
      <c r="U114">
        <v>0</v>
      </c>
      <c r="V114">
        <v>0.5</v>
      </c>
      <c r="W114">
        <v>0</v>
      </c>
      <c r="X114">
        <v>0.5</v>
      </c>
      <c r="Y114">
        <v>0</v>
      </c>
      <c r="Z114">
        <v>0</v>
      </c>
      <c r="AA114">
        <v>42.41</v>
      </c>
      <c r="AB114">
        <f t="shared" si="15"/>
        <v>1</v>
      </c>
      <c r="AC114">
        <f t="shared" si="16"/>
        <v>42.41</v>
      </c>
      <c r="AD114">
        <f t="shared" si="17"/>
        <v>0</v>
      </c>
      <c r="AE114">
        <f t="shared" si="18"/>
        <v>0</v>
      </c>
      <c r="AF114">
        <f t="shared" si="19"/>
        <v>0</v>
      </c>
    </row>
    <row r="115" spans="1:32">
      <c r="A115">
        <v>8</v>
      </c>
      <c r="B115">
        <f t="shared" si="10"/>
        <v>806</v>
      </c>
      <c r="C115">
        <f t="shared" si="11"/>
        <v>806.1</v>
      </c>
      <c r="D115">
        <f t="shared" si="12"/>
        <v>801</v>
      </c>
      <c r="E115">
        <f t="shared" si="13"/>
        <v>801.1</v>
      </c>
      <c r="F115">
        <v>2</v>
      </c>
      <c r="G115">
        <v>3</v>
      </c>
      <c r="H115">
        <v>10</v>
      </c>
      <c r="I115">
        <v>6</v>
      </c>
      <c r="J115">
        <v>1</v>
      </c>
      <c r="K115">
        <v>34.69</v>
      </c>
      <c r="L115">
        <v>225.52</v>
      </c>
      <c r="M115">
        <v>2</v>
      </c>
      <c r="N115">
        <v>0.73813899999999999</v>
      </c>
      <c r="O115">
        <v>1</v>
      </c>
      <c r="P115">
        <v>225.52</v>
      </c>
      <c r="Q115">
        <v>82.2</v>
      </c>
      <c r="R115">
        <f t="shared" si="14"/>
        <v>82.2</v>
      </c>
      <c r="S115">
        <v>1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34.69</v>
      </c>
      <c r="Z115">
        <v>0</v>
      </c>
      <c r="AA115">
        <v>82.2</v>
      </c>
      <c r="AB115">
        <f t="shared" si="15"/>
        <v>0</v>
      </c>
      <c r="AC115">
        <f t="shared" si="16"/>
        <v>0</v>
      </c>
      <c r="AD115">
        <f t="shared" si="17"/>
        <v>1</v>
      </c>
      <c r="AE115">
        <f t="shared" si="18"/>
        <v>82.2</v>
      </c>
      <c r="AF115">
        <f t="shared" si="19"/>
        <v>0</v>
      </c>
    </row>
    <row r="116" spans="1:32">
      <c r="A116">
        <v>8</v>
      </c>
      <c r="B116">
        <f t="shared" si="10"/>
        <v>807</v>
      </c>
      <c r="C116">
        <f t="shared" si="11"/>
        <v>807.1</v>
      </c>
      <c r="D116">
        <f t="shared" si="12"/>
        <v>803</v>
      </c>
      <c r="E116">
        <f t="shared" si="13"/>
        <v>803.1</v>
      </c>
      <c r="F116">
        <v>2</v>
      </c>
      <c r="G116">
        <v>3</v>
      </c>
      <c r="H116">
        <v>10</v>
      </c>
      <c r="I116">
        <v>7</v>
      </c>
      <c r="J116">
        <v>3</v>
      </c>
      <c r="K116">
        <v>-1.0399929999999999</v>
      </c>
      <c r="L116">
        <v>198.7</v>
      </c>
      <c r="M116">
        <v>4</v>
      </c>
      <c r="N116">
        <v>0.71782000000000001</v>
      </c>
      <c r="O116">
        <v>1</v>
      </c>
      <c r="P116">
        <v>198.7</v>
      </c>
      <c r="Q116">
        <v>117</v>
      </c>
      <c r="R116">
        <f t="shared" si="14"/>
        <v>63.191666666666663</v>
      </c>
      <c r="S116">
        <v>1</v>
      </c>
      <c r="T116">
        <v>0</v>
      </c>
      <c r="U116">
        <v>1</v>
      </c>
      <c r="V116">
        <v>0.5</v>
      </c>
      <c r="W116">
        <v>0</v>
      </c>
      <c r="X116">
        <v>0</v>
      </c>
      <c r="Y116">
        <v>-1.0399929999999999</v>
      </c>
      <c r="Z116">
        <v>0</v>
      </c>
      <c r="AA116">
        <v>93.05</v>
      </c>
      <c r="AB116">
        <f t="shared" si="15"/>
        <v>1</v>
      </c>
      <c r="AC116">
        <f t="shared" si="16"/>
        <v>93.05</v>
      </c>
      <c r="AD116">
        <f t="shared" si="17"/>
        <v>0</v>
      </c>
      <c r="AE116">
        <f t="shared" si="18"/>
        <v>0</v>
      </c>
      <c r="AF116">
        <f t="shared" si="19"/>
        <v>0</v>
      </c>
    </row>
    <row r="117" spans="1:32">
      <c r="A117">
        <v>8</v>
      </c>
      <c r="B117">
        <f t="shared" si="10"/>
        <v>808</v>
      </c>
      <c r="C117">
        <f t="shared" si="11"/>
        <v>808.1</v>
      </c>
      <c r="D117">
        <f t="shared" si="12"/>
        <v>803</v>
      </c>
      <c r="E117">
        <f t="shared" si="13"/>
        <v>803.1</v>
      </c>
      <c r="F117">
        <v>2</v>
      </c>
      <c r="G117">
        <v>3</v>
      </c>
      <c r="H117">
        <v>10</v>
      </c>
      <c r="I117">
        <v>8</v>
      </c>
      <c r="J117">
        <v>3</v>
      </c>
      <c r="K117">
        <v>0</v>
      </c>
      <c r="L117">
        <v>100</v>
      </c>
      <c r="M117">
        <v>2</v>
      </c>
      <c r="N117">
        <v>0</v>
      </c>
      <c r="O117">
        <v>1</v>
      </c>
      <c r="P117">
        <v>100</v>
      </c>
      <c r="Q117">
        <v>25</v>
      </c>
      <c r="R117">
        <f t="shared" si="14"/>
        <v>26.83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26.83</v>
      </c>
      <c r="AB117">
        <f t="shared" si="15"/>
        <v>0</v>
      </c>
      <c r="AC117">
        <f t="shared" si="16"/>
        <v>0</v>
      </c>
      <c r="AD117">
        <f t="shared" si="17"/>
        <v>1</v>
      </c>
      <c r="AE117">
        <f t="shared" si="18"/>
        <v>26.83</v>
      </c>
      <c r="AF117">
        <f t="shared" si="19"/>
        <v>0</v>
      </c>
    </row>
    <row r="118" spans="1:32">
      <c r="A118">
        <v>8</v>
      </c>
      <c r="B118">
        <f t="shared" si="10"/>
        <v>809</v>
      </c>
      <c r="C118">
        <f t="shared" si="11"/>
        <v>809.1</v>
      </c>
      <c r="D118">
        <f t="shared" si="12"/>
        <v>803</v>
      </c>
      <c r="E118">
        <f t="shared" si="13"/>
        <v>803.1</v>
      </c>
      <c r="F118">
        <v>2</v>
      </c>
      <c r="G118">
        <v>3</v>
      </c>
      <c r="H118">
        <v>10</v>
      </c>
      <c r="I118">
        <v>9</v>
      </c>
      <c r="J118">
        <v>3</v>
      </c>
      <c r="K118">
        <v>47.045000000000002</v>
      </c>
      <c r="L118">
        <v>240.30500000000001</v>
      </c>
      <c r="M118">
        <v>3</v>
      </c>
      <c r="N118">
        <v>0</v>
      </c>
      <c r="O118">
        <v>1</v>
      </c>
      <c r="P118">
        <v>240.30500000000001</v>
      </c>
      <c r="Q118">
        <v>94.09</v>
      </c>
      <c r="R118">
        <f t="shared" si="14"/>
        <v>63.711666666666673</v>
      </c>
      <c r="S118">
        <v>0</v>
      </c>
      <c r="T118">
        <v>1</v>
      </c>
      <c r="U118">
        <v>0</v>
      </c>
      <c r="V118">
        <v>0.5</v>
      </c>
      <c r="W118">
        <v>0</v>
      </c>
      <c r="X118">
        <v>0.5</v>
      </c>
      <c r="Y118">
        <v>0</v>
      </c>
      <c r="Z118">
        <v>0</v>
      </c>
      <c r="AA118">
        <v>94.09</v>
      </c>
      <c r="AB118">
        <f t="shared" si="15"/>
        <v>1</v>
      </c>
      <c r="AC118">
        <f t="shared" si="16"/>
        <v>94.09</v>
      </c>
      <c r="AD118">
        <f t="shared" si="17"/>
        <v>0</v>
      </c>
      <c r="AE118">
        <f t="shared" si="18"/>
        <v>0</v>
      </c>
      <c r="AF118">
        <f t="shared" si="19"/>
        <v>0</v>
      </c>
    </row>
    <row r="119" spans="1:32">
      <c r="A119">
        <v>8</v>
      </c>
      <c r="B119">
        <f t="shared" si="10"/>
        <v>810</v>
      </c>
      <c r="C119">
        <f t="shared" si="11"/>
        <v>810.1</v>
      </c>
      <c r="D119">
        <f t="shared" si="12"/>
        <v>802</v>
      </c>
      <c r="E119">
        <f t="shared" si="13"/>
        <v>802.1</v>
      </c>
      <c r="F119">
        <v>2</v>
      </c>
      <c r="G119">
        <v>3</v>
      </c>
      <c r="H119">
        <v>10</v>
      </c>
      <c r="I119">
        <v>10</v>
      </c>
      <c r="J119">
        <v>2</v>
      </c>
      <c r="K119">
        <v>8.9499999999999993</v>
      </c>
      <c r="L119">
        <v>165.65</v>
      </c>
      <c r="M119">
        <v>1</v>
      </c>
      <c r="N119">
        <v>0.357298</v>
      </c>
      <c r="O119">
        <v>1</v>
      </c>
      <c r="P119">
        <v>165.65</v>
      </c>
      <c r="Q119">
        <v>62</v>
      </c>
      <c r="R119">
        <f t="shared" si="14"/>
        <v>68.95</v>
      </c>
      <c r="S119">
        <v>1</v>
      </c>
      <c r="T119">
        <v>0</v>
      </c>
      <c r="U119">
        <v>1</v>
      </c>
      <c r="V119">
        <v>0</v>
      </c>
      <c r="W119">
        <v>0</v>
      </c>
      <c r="X119">
        <v>0</v>
      </c>
      <c r="Y119">
        <v>8.9499999999999993</v>
      </c>
      <c r="Z119">
        <v>0</v>
      </c>
      <c r="AA119">
        <v>68.95</v>
      </c>
      <c r="AB119">
        <f t="shared" si="15"/>
        <v>0</v>
      </c>
      <c r="AC119">
        <f t="shared" si="16"/>
        <v>0</v>
      </c>
      <c r="AD119">
        <f t="shared" si="17"/>
        <v>1</v>
      </c>
      <c r="AE119">
        <f t="shared" si="18"/>
        <v>68.95</v>
      </c>
      <c r="AF119">
        <f t="shared" si="19"/>
        <v>0</v>
      </c>
    </row>
    <row r="120" spans="1:32">
      <c r="A120">
        <v>8</v>
      </c>
      <c r="B120">
        <f t="shared" si="10"/>
        <v>811</v>
      </c>
      <c r="C120">
        <f t="shared" si="11"/>
        <v>811.1</v>
      </c>
      <c r="D120">
        <f t="shared" si="12"/>
        <v>801</v>
      </c>
      <c r="E120">
        <f t="shared" si="13"/>
        <v>801.1</v>
      </c>
      <c r="F120">
        <v>2</v>
      </c>
      <c r="G120">
        <v>3</v>
      </c>
      <c r="H120">
        <v>10</v>
      </c>
      <c r="I120">
        <v>11</v>
      </c>
      <c r="J120">
        <v>1</v>
      </c>
      <c r="K120">
        <v>23.754999999999999</v>
      </c>
      <c r="L120">
        <v>254.02500000000001</v>
      </c>
      <c r="M120">
        <v>3</v>
      </c>
      <c r="N120">
        <v>0</v>
      </c>
      <c r="O120">
        <v>1</v>
      </c>
      <c r="P120">
        <v>254.02500000000001</v>
      </c>
      <c r="Q120">
        <v>0.1</v>
      </c>
      <c r="R120">
        <f t="shared" si="14"/>
        <v>23.421666666666667</v>
      </c>
      <c r="S120">
        <v>0</v>
      </c>
      <c r="T120">
        <v>0</v>
      </c>
      <c r="U120">
        <v>0</v>
      </c>
      <c r="V120">
        <v>0.5</v>
      </c>
      <c r="W120">
        <v>0</v>
      </c>
      <c r="X120">
        <v>0.5</v>
      </c>
      <c r="Y120">
        <v>0</v>
      </c>
      <c r="Z120">
        <v>0</v>
      </c>
      <c r="AA120">
        <v>13.51</v>
      </c>
      <c r="AB120">
        <f t="shared" si="15"/>
        <v>1</v>
      </c>
      <c r="AC120">
        <f t="shared" si="16"/>
        <v>13.51</v>
      </c>
      <c r="AD120">
        <f t="shared" si="17"/>
        <v>0</v>
      </c>
      <c r="AE120">
        <f t="shared" si="18"/>
        <v>0</v>
      </c>
      <c r="AF120">
        <f t="shared" si="19"/>
        <v>0</v>
      </c>
    </row>
    <row r="121" spans="1:32">
      <c r="A121">
        <v>8</v>
      </c>
      <c r="B121">
        <f t="shared" si="10"/>
        <v>812</v>
      </c>
      <c r="C121">
        <f t="shared" si="11"/>
        <v>812.1</v>
      </c>
      <c r="D121">
        <f t="shared" si="12"/>
        <v>802</v>
      </c>
      <c r="E121">
        <f t="shared" si="13"/>
        <v>802.1</v>
      </c>
      <c r="F121">
        <v>2</v>
      </c>
      <c r="G121">
        <v>3</v>
      </c>
      <c r="H121">
        <v>10</v>
      </c>
      <c r="I121">
        <v>12</v>
      </c>
      <c r="J121">
        <v>2</v>
      </c>
      <c r="K121">
        <v>0</v>
      </c>
      <c r="L121">
        <v>117.78</v>
      </c>
      <c r="M121">
        <v>2</v>
      </c>
      <c r="N121">
        <v>0</v>
      </c>
      <c r="O121">
        <v>1</v>
      </c>
      <c r="P121">
        <v>117.78</v>
      </c>
      <c r="Q121">
        <v>60</v>
      </c>
      <c r="R121">
        <f t="shared" si="14"/>
        <v>36.67</v>
      </c>
      <c r="S121">
        <v>0</v>
      </c>
      <c r="T121"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36.67</v>
      </c>
      <c r="AB121">
        <f t="shared" si="15"/>
        <v>0</v>
      </c>
      <c r="AC121">
        <f t="shared" si="16"/>
        <v>0</v>
      </c>
      <c r="AD121">
        <f t="shared" si="17"/>
        <v>1</v>
      </c>
      <c r="AE121">
        <f t="shared" si="18"/>
        <v>36.67</v>
      </c>
      <c r="AF121">
        <f t="shared" si="19"/>
        <v>0</v>
      </c>
    </row>
    <row r="122" spans="1:32">
      <c r="A122">
        <v>8</v>
      </c>
      <c r="B122">
        <f t="shared" si="10"/>
        <v>801</v>
      </c>
      <c r="C122">
        <f t="shared" si="11"/>
        <v>801.11</v>
      </c>
      <c r="D122">
        <f t="shared" si="12"/>
        <v>802</v>
      </c>
      <c r="E122">
        <f t="shared" si="13"/>
        <v>802.11</v>
      </c>
      <c r="F122">
        <v>2</v>
      </c>
      <c r="G122">
        <v>3</v>
      </c>
      <c r="H122">
        <v>11</v>
      </c>
      <c r="I122">
        <v>1</v>
      </c>
      <c r="J122">
        <v>2</v>
      </c>
      <c r="K122">
        <v>0</v>
      </c>
      <c r="L122">
        <v>224.83</v>
      </c>
      <c r="M122">
        <v>4</v>
      </c>
      <c r="N122">
        <v>0</v>
      </c>
      <c r="O122">
        <v>1</v>
      </c>
      <c r="P122">
        <v>224.83</v>
      </c>
      <c r="Q122">
        <v>35</v>
      </c>
      <c r="R122">
        <f t="shared" si="14"/>
        <v>43.97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43.97</v>
      </c>
      <c r="AB122">
        <f t="shared" si="15"/>
        <v>0</v>
      </c>
      <c r="AC122">
        <f t="shared" si="16"/>
        <v>0</v>
      </c>
      <c r="AD122">
        <f t="shared" si="17"/>
        <v>1</v>
      </c>
      <c r="AE122">
        <f t="shared" si="18"/>
        <v>43.97</v>
      </c>
      <c r="AF122">
        <f t="shared" si="19"/>
        <v>0</v>
      </c>
    </row>
    <row r="123" spans="1:32">
      <c r="A123">
        <v>8</v>
      </c>
      <c r="B123">
        <f t="shared" si="10"/>
        <v>802</v>
      </c>
      <c r="C123">
        <f t="shared" si="11"/>
        <v>802.11</v>
      </c>
      <c r="D123">
        <f t="shared" si="12"/>
        <v>801</v>
      </c>
      <c r="E123">
        <f t="shared" si="13"/>
        <v>801.11</v>
      </c>
      <c r="F123">
        <v>2</v>
      </c>
      <c r="G123">
        <v>3</v>
      </c>
      <c r="H123">
        <v>11</v>
      </c>
      <c r="I123">
        <v>2</v>
      </c>
      <c r="J123">
        <v>1</v>
      </c>
      <c r="K123">
        <v>12.5</v>
      </c>
      <c r="L123">
        <v>138.81</v>
      </c>
      <c r="M123">
        <v>1</v>
      </c>
      <c r="N123">
        <v>0</v>
      </c>
      <c r="O123">
        <v>1</v>
      </c>
      <c r="P123">
        <v>138.81</v>
      </c>
      <c r="Q123">
        <v>10.35</v>
      </c>
      <c r="R123">
        <f t="shared" si="14"/>
        <v>21.841666666666669</v>
      </c>
      <c r="S123">
        <v>0</v>
      </c>
      <c r="T123">
        <v>0</v>
      </c>
      <c r="U123">
        <v>0</v>
      </c>
      <c r="V123">
        <v>0.5</v>
      </c>
      <c r="W123">
        <v>0</v>
      </c>
      <c r="X123">
        <v>0.5</v>
      </c>
      <c r="Y123">
        <v>0</v>
      </c>
      <c r="Z123">
        <v>0</v>
      </c>
      <c r="AA123">
        <v>10.35</v>
      </c>
      <c r="AB123">
        <f t="shared" si="15"/>
        <v>1</v>
      </c>
      <c r="AC123">
        <f t="shared" si="16"/>
        <v>10.35</v>
      </c>
      <c r="AD123">
        <f t="shared" si="17"/>
        <v>0</v>
      </c>
      <c r="AE123">
        <f t="shared" si="18"/>
        <v>0</v>
      </c>
      <c r="AF123">
        <f t="shared" si="19"/>
        <v>0</v>
      </c>
    </row>
    <row r="124" spans="1:32">
      <c r="A124">
        <v>8</v>
      </c>
      <c r="B124">
        <f t="shared" si="10"/>
        <v>803</v>
      </c>
      <c r="C124">
        <f t="shared" si="11"/>
        <v>803.11</v>
      </c>
      <c r="D124">
        <f t="shared" si="12"/>
        <v>802</v>
      </c>
      <c r="E124">
        <f t="shared" si="13"/>
        <v>802.11</v>
      </c>
      <c r="F124">
        <v>2</v>
      </c>
      <c r="G124">
        <v>3</v>
      </c>
      <c r="H124">
        <v>11</v>
      </c>
      <c r="I124">
        <v>3</v>
      </c>
      <c r="J124">
        <v>2</v>
      </c>
      <c r="K124">
        <v>15.29</v>
      </c>
      <c r="L124">
        <v>235.62</v>
      </c>
      <c r="M124">
        <v>3</v>
      </c>
      <c r="N124">
        <v>0.29711799999999999</v>
      </c>
      <c r="O124">
        <v>1</v>
      </c>
      <c r="P124">
        <v>235.62</v>
      </c>
      <c r="Q124">
        <v>65</v>
      </c>
      <c r="R124">
        <f t="shared" si="14"/>
        <v>65.290000000000006</v>
      </c>
      <c r="S124">
        <v>1</v>
      </c>
      <c r="T124">
        <v>0</v>
      </c>
      <c r="U124">
        <v>1</v>
      </c>
      <c r="V124">
        <v>0</v>
      </c>
      <c r="W124">
        <v>0</v>
      </c>
      <c r="X124">
        <v>0</v>
      </c>
      <c r="Y124">
        <v>15.29</v>
      </c>
      <c r="Z124">
        <v>0</v>
      </c>
      <c r="AA124">
        <v>65.290000000000006</v>
      </c>
      <c r="AB124">
        <f t="shared" si="15"/>
        <v>0</v>
      </c>
      <c r="AC124">
        <f t="shared" si="16"/>
        <v>0</v>
      </c>
      <c r="AD124">
        <f t="shared" si="17"/>
        <v>1</v>
      </c>
      <c r="AE124">
        <f t="shared" si="18"/>
        <v>65.290000000000006</v>
      </c>
      <c r="AF124">
        <f t="shared" si="19"/>
        <v>0</v>
      </c>
    </row>
    <row r="125" spans="1:32">
      <c r="A125">
        <v>8</v>
      </c>
      <c r="B125">
        <f t="shared" si="10"/>
        <v>804</v>
      </c>
      <c r="C125">
        <f t="shared" si="11"/>
        <v>804.11</v>
      </c>
      <c r="D125">
        <f t="shared" si="12"/>
        <v>803</v>
      </c>
      <c r="E125">
        <f t="shared" si="13"/>
        <v>803.11</v>
      </c>
      <c r="F125">
        <v>2</v>
      </c>
      <c r="G125">
        <v>3</v>
      </c>
      <c r="H125">
        <v>11</v>
      </c>
      <c r="I125">
        <v>4</v>
      </c>
      <c r="J125">
        <v>3</v>
      </c>
      <c r="K125">
        <v>12.414999999999999</v>
      </c>
      <c r="L125">
        <v>196.375</v>
      </c>
      <c r="M125">
        <v>1</v>
      </c>
      <c r="N125">
        <v>0</v>
      </c>
      <c r="O125">
        <v>1</v>
      </c>
      <c r="P125">
        <v>196.375</v>
      </c>
      <c r="Q125">
        <v>2.8</v>
      </c>
      <c r="R125">
        <f t="shared" si="14"/>
        <v>18.076666666666668</v>
      </c>
      <c r="S125">
        <v>0</v>
      </c>
      <c r="T125">
        <v>0</v>
      </c>
      <c r="U125">
        <v>0</v>
      </c>
      <c r="V125">
        <v>0.5</v>
      </c>
      <c r="W125">
        <v>0</v>
      </c>
      <c r="X125">
        <v>0.5</v>
      </c>
      <c r="Y125">
        <v>0</v>
      </c>
      <c r="Z125">
        <v>0</v>
      </c>
      <c r="AA125">
        <v>2.82</v>
      </c>
      <c r="AB125">
        <f t="shared" si="15"/>
        <v>1</v>
      </c>
      <c r="AC125">
        <f t="shared" si="16"/>
        <v>2.82</v>
      </c>
      <c r="AD125">
        <f t="shared" si="17"/>
        <v>0</v>
      </c>
      <c r="AE125">
        <f t="shared" si="18"/>
        <v>0</v>
      </c>
      <c r="AF125">
        <f t="shared" si="19"/>
        <v>0</v>
      </c>
    </row>
    <row r="126" spans="1:32">
      <c r="A126">
        <v>8</v>
      </c>
      <c r="B126">
        <f t="shared" si="10"/>
        <v>805</v>
      </c>
      <c r="C126">
        <f t="shared" si="11"/>
        <v>805.11</v>
      </c>
      <c r="D126">
        <f t="shared" si="12"/>
        <v>801</v>
      </c>
      <c r="E126">
        <f t="shared" si="13"/>
        <v>801.11</v>
      </c>
      <c r="F126">
        <v>2</v>
      </c>
      <c r="G126">
        <v>3</v>
      </c>
      <c r="H126">
        <v>11</v>
      </c>
      <c r="I126">
        <v>5</v>
      </c>
      <c r="J126">
        <v>1</v>
      </c>
      <c r="K126">
        <v>0</v>
      </c>
      <c r="L126">
        <v>308.64999999999998</v>
      </c>
      <c r="M126">
        <v>4</v>
      </c>
      <c r="N126">
        <v>5.4885999999999997E-2</v>
      </c>
      <c r="O126">
        <v>1</v>
      </c>
      <c r="P126">
        <v>308.64999999999998</v>
      </c>
      <c r="Q126">
        <v>25</v>
      </c>
      <c r="R126">
        <f t="shared" si="14"/>
        <v>54.79</v>
      </c>
      <c r="S126">
        <v>0</v>
      </c>
      <c r="T126">
        <v>1</v>
      </c>
      <c r="U126">
        <v>2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54.79</v>
      </c>
      <c r="AB126">
        <f t="shared" si="15"/>
        <v>0</v>
      </c>
      <c r="AC126">
        <f t="shared" si="16"/>
        <v>0</v>
      </c>
      <c r="AD126">
        <f t="shared" si="17"/>
        <v>1</v>
      </c>
      <c r="AE126">
        <f t="shared" si="18"/>
        <v>54.79</v>
      </c>
      <c r="AF126">
        <f t="shared" si="19"/>
        <v>0</v>
      </c>
    </row>
    <row r="127" spans="1:32">
      <c r="A127">
        <v>8</v>
      </c>
      <c r="B127">
        <f t="shared" si="10"/>
        <v>806</v>
      </c>
      <c r="C127">
        <f t="shared" si="11"/>
        <v>806.11</v>
      </c>
      <c r="D127">
        <f t="shared" si="12"/>
        <v>801</v>
      </c>
      <c r="E127">
        <f t="shared" si="13"/>
        <v>801.11</v>
      </c>
      <c r="F127">
        <v>2</v>
      </c>
      <c r="G127">
        <v>3</v>
      </c>
      <c r="H127">
        <v>11</v>
      </c>
      <c r="I127">
        <v>6</v>
      </c>
      <c r="J127">
        <v>1</v>
      </c>
      <c r="K127">
        <v>22.74</v>
      </c>
      <c r="L127">
        <v>248.26</v>
      </c>
      <c r="M127">
        <v>2</v>
      </c>
      <c r="N127">
        <v>0.64874200000000004</v>
      </c>
      <c r="O127">
        <v>1</v>
      </c>
      <c r="P127">
        <v>248.26</v>
      </c>
      <c r="Q127">
        <v>25</v>
      </c>
      <c r="R127">
        <f t="shared" si="14"/>
        <v>40.536666666666669</v>
      </c>
      <c r="S127">
        <v>1</v>
      </c>
      <c r="T127">
        <v>0</v>
      </c>
      <c r="U127">
        <v>2</v>
      </c>
      <c r="V127">
        <v>0.5</v>
      </c>
      <c r="W127">
        <v>0</v>
      </c>
      <c r="X127">
        <v>0</v>
      </c>
      <c r="Y127">
        <v>22.74</v>
      </c>
      <c r="Z127">
        <v>0</v>
      </c>
      <c r="AA127">
        <v>47.74</v>
      </c>
      <c r="AB127">
        <f t="shared" si="15"/>
        <v>1</v>
      </c>
      <c r="AC127">
        <f t="shared" si="16"/>
        <v>47.74</v>
      </c>
      <c r="AD127">
        <f t="shared" si="17"/>
        <v>0</v>
      </c>
      <c r="AE127">
        <f t="shared" si="18"/>
        <v>0</v>
      </c>
      <c r="AF127">
        <f t="shared" si="19"/>
        <v>0</v>
      </c>
    </row>
    <row r="128" spans="1:32">
      <c r="A128">
        <v>8</v>
      </c>
      <c r="B128">
        <f t="shared" si="10"/>
        <v>807</v>
      </c>
      <c r="C128">
        <f t="shared" si="11"/>
        <v>807.11</v>
      </c>
      <c r="D128">
        <f t="shared" si="12"/>
        <v>803</v>
      </c>
      <c r="E128">
        <f t="shared" si="13"/>
        <v>803.11</v>
      </c>
      <c r="F128">
        <v>2</v>
      </c>
      <c r="G128">
        <v>3</v>
      </c>
      <c r="H128">
        <v>11</v>
      </c>
      <c r="I128">
        <v>7</v>
      </c>
      <c r="J128">
        <v>3</v>
      </c>
      <c r="K128">
        <v>0</v>
      </c>
      <c r="L128">
        <v>198.7</v>
      </c>
      <c r="M128">
        <v>4</v>
      </c>
      <c r="N128">
        <v>0</v>
      </c>
      <c r="O128">
        <v>1</v>
      </c>
      <c r="P128">
        <v>198.7</v>
      </c>
      <c r="Q128">
        <v>4.43</v>
      </c>
      <c r="R128">
        <f t="shared" si="14"/>
        <v>4.43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4.43</v>
      </c>
      <c r="AB128">
        <f t="shared" si="15"/>
        <v>0</v>
      </c>
      <c r="AC128">
        <f t="shared" si="16"/>
        <v>0</v>
      </c>
      <c r="AD128">
        <f t="shared" si="17"/>
        <v>1</v>
      </c>
      <c r="AE128">
        <f t="shared" si="18"/>
        <v>4.43</v>
      </c>
      <c r="AF128">
        <f t="shared" si="19"/>
        <v>0</v>
      </c>
    </row>
    <row r="129" spans="1:32">
      <c r="A129">
        <v>8</v>
      </c>
      <c r="B129">
        <f t="shared" si="10"/>
        <v>808</v>
      </c>
      <c r="C129">
        <f t="shared" si="11"/>
        <v>808.11</v>
      </c>
      <c r="D129">
        <f t="shared" si="12"/>
        <v>803</v>
      </c>
      <c r="E129">
        <f t="shared" si="13"/>
        <v>803.11</v>
      </c>
      <c r="F129">
        <v>2</v>
      </c>
      <c r="G129">
        <v>3</v>
      </c>
      <c r="H129">
        <v>11</v>
      </c>
      <c r="I129">
        <v>8</v>
      </c>
      <c r="J129">
        <v>3</v>
      </c>
      <c r="K129">
        <v>31.98</v>
      </c>
      <c r="L129">
        <v>131.97999999999999</v>
      </c>
      <c r="M129">
        <v>2</v>
      </c>
      <c r="N129">
        <v>0.58569199999999999</v>
      </c>
      <c r="O129">
        <v>1</v>
      </c>
      <c r="P129">
        <v>131.97999999999999</v>
      </c>
      <c r="Q129">
        <v>50</v>
      </c>
      <c r="R129">
        <f t="shared" si="14"/>
        <v>45.071666666666673</v>
      </c>
      <c r="S129">
        <v>1</v>
      </c>
      <c r="T129">
        <v>0</v>
      </c>
      <c r="U129">
        <v>1</v>
      </c>
      <c r="V129">
        <v>0.5</v>
      </c>
      <c r="W129">
        <v>0</v>
      </c>
      <c r="X129">
        <v>0</v>
      </c>
      <c r="Y129">
        <v>31.98</v>
      </c>
      <c r="Z129">
        <v>0</v>
      </c>
      <c r="AA129">
        <v>56.81</v>
      </c>
      <c r="AB129">
        <f t="shared" si="15"/>
        <v>1</v>
      </c>
      <c r="AC129">
        <f t="shared" si="16"/>
        <v>56.81</v>
      </c>
      <c r="AD129">
        <f t="shared" si="17"/>
        <v>0</v>
      </c>
      <c r="AE129">
        <f t="shared" si="18"/>
        <v>0</v>
      </c>
      <c r="AF129">
        <f t="shared" si="19"/>
        <v>0</v>
      </c>
    </row>
    <row r="130" spans="1:32">
      <c r="A130">
        <v>8</v>
      </c>
      <c r="B130">
        <f t="shared" si="10"/>
        <v>809</v>
      </c>
      <c r="C130">
        <f t="shared" si="11"/>
        <v>809.11</v>
      </c>
      <c r="D130">
        <f t="shared" si="12"/>
        <v>803</v>
      </c>
      <c r="E130">
        <f t="shared" si="13"/>
        <v>803.11</v>
      </c>
      <c r="F130">
        <v>2</v>
      </c>
      <c r="G130">
        <v>3</v>
      </c>
      <c r="H130">
        <v>11</v>
      </c>
      <c r="I130">
        <v>9</v>
      </c>
      <c r="J130">
        <v>3</v>
      </c>
      <c r="K130">
        <v>0</v>
      </c>
      <c r="L130">
        <v>240.30500000000001</v>
      </c>
      <c r="M130">
        <v>3</v>
      </c>
      <c r="N130">
        <v>0</v>
      </c>
      <c r="O130">
        <v>1</v>
      </c>
      <c r="P130">
        <v>240.30500000000001</v>
      </c>
      <c r="Q130">
        <v>24.83</v>
      </c>
      <c r="R130">
        <f t="shared" si="14"/>
        <v>24.83</v>
      </c>
      <c r="S130">
        <v>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24.83</v>
      </c>
      <c r="AB130">
        <f t="shared" si="15"/>
        <v>0</v>
      </c>
      <c r="AC130">
        <f t="shared" si="16"/>
        <v>0</v>
      </c>
      <c r="AD130">
        <f t="shared" si="17"/>
        <v>1</v>
      </c>
      <c r="AE130">
        <f t="shared" si="18"/>
        <v>24.83</v>
      </c>
      <c r="AF130">
        <f t="shared" si="19"/>
        <v>0</v>
      </c>
    </row>
    <row r="131" spans="1:32">
      <c r="A131">
        <v>8</v>
      </c>
      <c r="B131">
        <f t="shared" ref="B131:B194" si="20">A131*100+I131</f>
        <v>810</v>
      </c>
      <c r="C131">
        <f t="shared" ref="C131:C194" si="21">B131+H131/100</f>
        <v>810.11</v>
      </c>
      <c r="D131">
        <f t="shared" ref="D131:D194" si="22">A131*100+J131</f>
        <v>802</v>
      </c>
      <c r="E131">
        <f t="shared" ref="E131:E194" si="23">D131+H131/100</f>
        <v>802.11</v>
      </c>
      <c r="F131">
        <v>2</v>
      </c>
      <c r="G131">
        <v>3</v>
      </c>
      <c r="H131">
        <v>11</v>
      </c>
      <c r="I131">
        <v>10</v>
      </c>
      <c r="J131">
        <v>2</v>
      </c>
      <c r="K131">
        <v>25</v>
      </c>
      <c r="L131">
        <v>190.65</v>
      </c>
      <c r="M131">
        <v>1</v>
      </c>
      <c r="N131">
        <v>0</v>
      </c>
      <c r="O131">
        <v>1</v>
      </c>
      <c r="P131">
        <v>190.65</v>
      </c>
      <c r="Q131">
        <v>2</v>
      </c>
      <c r="R131">
        <f t="shared" ref="R131:R194" si="24">IF(V131=0,AA131,0.5*AA131+50/3)</f>
        <v>66.091666666666669</v>
      </c>
      <c r="S131">
        <v>0</v>
      </c>
      <c r="T131">
        <v>0</v>
      </c>
      <c r="U131">
        <v>0</v>
      </c>
      <c r="V131">
        <v>0.5</v>
      </c>
      <c r="W131">
        <v>0</v>
      </c>
      <c r="X131">
        <v>0.5</v>
      </c>
      <c r="Y131">
        <v>0</v>
      </c>
      <c r="Z131">
        <v>0</v>
      </c>
      <c r="AA131">
        <v>98.85</v>
      </c>
      <c r="AB131">
        <f t="shared" ref="AB131:AB194" si="25">IF(V131&gt;0,1,0)</f>
        <v>1</v>
      </c>
      <c r="AC131">
        <f t="shared" ref="AC131:AC194" si="26">AB131*AA131</f>
        <v>98.85</v>
      </c>
      <c r="AD131">
        <f t="shared" ref="AD131:AD194" si="27">IF(AB131=0,IF(H131&gt;5,IF(H131&lt;16,1,IF(H131&gt;20,1,0) ),0),0)</f>
        <v>0</v>
      </c>
      <c r="AE131">
        <f t="shared" ref="AE131:AE194" si="28">AD131*AA131</f>
        <v>0</v>
      </c>
      <c r="AF131">
        <f t="shared" ref="AF131:AF194" si="29">IF(H131&gt;15,1,0)</f>
        <v>0</v>
      </c>
    </row>
    <row r="132" spans="1:32">
      <c r="A132">
        <v>8</v>
      </c>
      <c r="B132">
        <f t="shared" si="20"/>
        <v>811</v>
      </c>
      <c r="C132">
        <f t="shared" si="21"/>
        <v>811.11</v>
      </c>
      <c r="D132">
        <f t="shared" si="22"/>
        <v>801</v>
      </c>
      <c r="E132">
        <f t="shared" si="23"/>
        <v>801.11</v>
      </c>
      <c r="F132">
        <v>2</v>
      </c>
      <c r="G132">
        <v>3</v>
      </c>
      <c r="H132">
        <v>11</v>
      </c>
      <c r="I132">
        <v>11</v>
      </c>
      <c r="J132">
        <v>1</v>
      </c>
      <c r="K132">
        <v>0</v>
      </c>
      <c r="L132">
        <v>254.02500000000001</v>
      </c>
      <c r="M132">
        <v>3</v>
      </c>
      <c r="N132">
        <v>0</v>
      </c>
      <c r="O132">
        <v>1</v>
      </c>
      <c r="P132">
        <v>254.02500000000001</v>
      </c>
      <c r="Q132">
        <v>1.5</v>
      </c>
      <c r="R132">
        <f t="shared" si="24"/>
        <v>1.61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1.61</v>
      </c>
      <c r="AB132">
        <f t="shared" si="25"/>
        <v>0</v>
      </c>
      <c r="AC132">
        <f t="shared" si="26"/>
        <v>0</v>
      </c>
      <c r="AD132">
        <f t="shared" si="27"/>
        <v>1</v>
      </c>
      <c r="AE132">
        <f t="shared" si="28"/>
        <v>1.61</v>
      </c>
      <c r="AF132">
        <f t="shared" si="29"/>
        <v>0</v>
      </c>
    </row>
    <row r="133" spans="1:32">
      <c r="A133">
        <v>8</v>
      </c>
      <c r="B133">
        <f t="shared" si="20"/>
        <v>812</v>
      </c>
      <c r="C133">
        <f t="shared" si="21"/>
        <v>812.11</v>
      </c>
      <c r="D133">
        <f t="shared" si="22"/>
        <v>802</v>
      </c>
      <c r="E133">
        <f t="shared" si="23"/>
        <v>802.11</v>
      </c>
      <c r="F133">
        <v>2</v>
      </c>
      <c r="G133">
        <v>3</v>
      </c>
      <c r="H133">
        <v>11</v>
      </c>
      <c r="I133">
        <v>12</v>
      </c>
      <c r="J133">
        <v>2</v>
      </c>
      <c r="K133">
        <v>25</v>
      </c>
      <c r="L133">
        <v>142.78</v>
      </c>
      <c r="M133">
        <v>2</v>
      </c>
      <c r="N133">
        <v>0</v>
      </c>
      <c r="O133">
        <v>1</v>
      </c>
      <c r="P133">
        <v>142.78</v>
      </c>
      <c r="Q133">
        <v>50</v>
      </c>
      <c r="R133">
        <f t="shared" si="24"/>
        <v>38.911666666666669</v>
      </c>
      <c r="S133">
        <v>0</v>
      </c>
      <c r="T133">
        <v>1</v>
      </c>
      <c r="U133">
        <v>0</v>
      </c>
      <c r="V133">
        <v>0.5</v>
      </c>
      <c r="W133">
        <v>0</v>
      </c>
      <c r="X133">
        <v>0.5</v>
      </c>
      <c r="Y133">
        <v>0</v>
      </c>
      <c r="Z133">
        <v>0</v>
      </c>
      <c r="AA133">
        <v>44.49</v>
      </c>
      <c r="AB133">
        <f t="shared" si="25"/>
        <v>1</v>
      </c>
      <c r="AC133">
        <f t="shared" si="26"/>
        <v>44.49</v>
      </c>
      <c r="AD133">
        <f t="shared" si="27"/>
        <v>0</v>
      </c>
      <c r="AE133">
        <f t="shared" si="28"/>
        <v>0</v>
      </c>
      <c r="AF133">
        <f t="shared" si="29"/>
        <v>0</v>
      </c>
    </row>
    <row r="134" spans="1:32">
      <c r="A134">
        <v>8</v>
      </c>
      <c r="B134">
        <f t="shared" si="20"/>
        <v>801</v>
      </c>
      <c r="C134">
        <f t="shared" si="21"/>
        <v>801.12</v>
      </c>
      <c r="D134">
        <f t="shared" si="22"/>
        <v>802</v>
      </c>
      <c r="E134">
        <f t="shared" si="23"/>
        <v>802.12</v>
      </c>
      <c r="F134">
        <v>2</v>
      </c>
      <c r="G134">
        <v>3</v>
      </c>
      <c r="H134">
        <v>12</v>
      </c>
      <c r="I134">
        <v>1</v>
      </c>
      <c r="J134">
        <v>2</v>
      </c>
      <c r="K134">
        <v>0</v>
      </c>
      <c r="L134">
        <v>224.83</v>
      </c>
      <c r="M134">
        <v>4</v>
      </c>
      <c r="N134">
        <v>0</v>
      </c>
      <c r="O134">
        <v>1</v>
      </c>
      <c r="P134">
        <v>224.83</v>
      </c>
      <c r="Q134">
        <v>27.01</v>
      </c>
      <c r="R134">
        <f t="shared" si="24"/>
        <v>33.03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33.03</v>
      </c>
      <c r="AB134">
        <f t="shared" si="25"/>
        <v>0</v>
      </c>
      <c r="AC134">
        <f t="shared" si="26"/>
        <v>0</v>
      </c>
      <c r="AD134">
        <f t="shared" si="27"/>
        <v>1</v>
      </c>
      <c r="AE134">
        <f t="shared" si="28"/>
        <v>33.03</v>
      </c>
      <c r="AF134">
        <f t="shared" si="29"/>
        <v>0</v>
      </c>
    </row>
    <row r="135" spans="1:32">
      <c r="A135">
        <v>8</v>
      </c>
      <c r="B135">
        <f t="shared" si="20"/>
        <v>802</v>
      </c>
      <c r="C135">
        <f t="shared" si="21"/>
        <v>802.12</v>
      </c>
      <c r="D135">
        <f t="shared" si="22"/>
        <v>801</v>
      </c>
      <c r="E135">
        <f t="shared" si="23"/>
        <v>801.12</v>
      </c>
      <c r="F135">
        <v>2</v>
      </c>
      <c r="G135">
        <v>3</v>
      </c>
      <c r="H135">
        <v>12</v>
      </c>
      <c r="I135">
        <v>2</v>
      </c>
      <c r="J135">
        <v>1</v>
      </c>
      <c r="K135">
        <v>17.5</v>
      </c>
      <c r="L135">
        <v>156.31</v>
      </c>
      <c r="M135">
        <v>1</v>
      </c>
      <c r="N135">
        <v>0</v>
      </c>
      <c r="O135">
        <v>1</v>
      </c>
      <c r="P135">
        <v>156.31</v>
      </c>
      <c r="Q135">
        <v>18.38</v>
      </c>
      <c r="R135">
        <f t="shared" si="24"/>
        <v>25.856666666666669</v>
      </c>
      <c r="S135">
        <v>0</v>
      </c>
      <c r="T135">
        <v>0</v>
      </c>
      <c r="U135">
        <v>0</v>
      </c>
      <c r="V135">
        <v>0.5</v>
      </c>
      <c r="W135">
        <v>0</v>
      </c>
      <c r="X135">
        <v>0.5</v>
      </c>
      <c r="Y135">
        <v>0</v>
      </c>
      <c r="Z135">
        <v>0</v>
      </c>
      <c r="AA135">
        <v>18.38</v>
      </c>
      <c r="AB135">
        <f t="shared" si="25"/>
        <v>1</v>
      </c>
      <c r="AC135">
        <f t="shared" si="26"/>
        <v>18.38</v>
      </c>
      <c r="AD135">
        <f t="shared" si="27"/>
        <v>0</v>
      </c>
      <c r="AE135">
        <f t="shared" si="28"/>
        <v>0</v>
      </c>
      <c r="AF135">
        <f t="shared" si="29"/>
        <v>0</v>
      </c>
    </row>
    <row r="136" spans="1:32">
      <c r="A136">
        <v>8</v>
      </c>
      <c r="B136">
        <f t="shared" si="20"/>
        <v>803</v>
      </c>
      <c r="C136">
        <f t="shared" si="21"/>
        <v>803.12</v>
      </c>
      <c r="D136">
        <f t="shared" si="22"/>
        <v>802</v>
      </c>
      <c r="E136">
        <f t="shared" si="23"/>
        <v>802.12</v>
      </c>
      <c r="F136">
        <v>2</v>
      </c>
      <c r="G136">
        <v>3</v>
      </c>
      <c r="H136">
        <v>12</v>
      </c>
      <c r="I136">
        <v>3</v>
      </c>
      <c r="J136">
        <v>2</v>
      </c>
      <c r="K136">
        <v>39.92</v>
      </c>
      <c r="L136">
        <v>275.54000000000002</v>
      </c>
      <c r="M136">
        <v>3</v>
      </c>
      <c r="N136">
        <v>0.36139500000000002</v>
      </c>
      <c r="O136">
        <v>1</v>
      </c>
      <c r="P136">
        <v>275.54000000000002</v>
      </c>
      <c r="Q136">
        <v>72.900000000000006</v>
      </c>
      <c r="R136">
        <f t="shared" si="24"/>
        <v>72.92</v>
      </c>
      <c r="S136">
        <v>1</v>
      </c>
      <c r="T136">
        <v>0</v>
      </c>
      <c r="U136">
        <v>1</v>
      </c>
      <c r="V136">
        <v>0</v>
      </c>
      <c r="W136">
        <v>0</v>
      </c>
      <c r="X136">
        <v>0</v>
      </c>
      <c r="Y136">
        <v>39.92</v>
      </c>
      <c r="Z136">
        <v>0</v>
      </c>
      <c r="AA136">
        <v>72.92</v>
      </c>
      <c r="AB136">
        <f t="shared" si="25"/>
        <v>0</v>
      </c>
      <c r="AC136">
        <f t="shared" si="26"/>
        <v>0</v>
      </c>
      <c r="AD136">
        <f t="shared" si="27"/>
        <v>1</v>
      </c>
      <c r="AE136">
        <f t="shared" si="28"/>
        <v>72.92</v>
      </c>
      <c r="AF136">
        <f t="shared" si="29"/>
        <v>0</v>
      </c>
    </row>
    <row r="137" spans="1:32">
      <c r="A137">
        <v>8</v>
      </c>
      <c r="B137">
        <f t="shared" si="20"/>
        <v>804</v>
      </c>
      <c r="C137">
        <f t="shared" si="21"/>
        <v>804.12</v>
      </c>
      <c r="D137">
        <f t="shared" si="22"/>
        <v>803</v>
      </c>
      <c r="E137">
        <f t="shared" si="23"/>
        <v>803.12</v>
      </c>
      <c r="F137">
        <v>2</v>
      </c>
      <c r="G137">
        <v>3</v>
      </c>
      <c r="H137">
        <v>12</v>
      </c>
      <c r="I137">
        <v>4</v>
      </c>
      <c r="J137">
        <v>3</v>
      </c>
      <c r="K137">
        <v>34.545000000000002</v>
      </c>
      <c r="L137">
        <v>230.92</v>
      </c>
      <c r="M137">
        <v>1</v>
      </c>
      <c r="N137">
        <v>0</v>
      </c>
      <c r="O137">
        <v>1</v>
      </c>
      <c r="P137">
        <v>230.92</v>
      </c>
      <c r="Q137">
        <v>58</v>
      </c>
      <c r="R137">
        <f t="shared" si="24"/>
        <v>45.736666666666665</v>
      </c>
      <c r="S137">
        <v>0</v>
      </c>
      <c r="T137">
        <v>0</v>
      </c>
      <c r="U137">
        <v>0</v>
      </c>
      <c r="V137">
        <v>0.5</v>
      </c>
      <c r="W137">
        <v>0</v>
      </c>
      <c r="X137">
        <v>0.5</v>
      </c>
      <c r="Y137">
        <v>0</v>
      </c>
      <c r="Z137">
        <v>0</v>
      </c>
      <c r="AA137">
        <v>58.14</v>
      </c>
      <c r="AB137">
        <f t="shared" si="25"/>
        <v>1</v>
      </c>
      <c r="AC137">
        <f t="shared" si="26"/>
        <v>58.14</v>
      </c>
      <c r="AD137">
        <f t="shared" si="27"/>
        <v>0</v>
      </c>
      <c r="AE137">
        <f t="shared" si="28"/>
        <v>0</v>
      </c>
      <c r="AF137">
        <f t="shared" si="29"/>
        <v>0</v>
      </c>
    </row>
    <row r="138" spans="1:32">
      <c r="A138">
        <v>8</v>
      </c>
      <c r="B138">
        <f t="shared" si="20"/>
        <v>805</v>
      </c>
      <c r="C138">
        <f t="shared" si="21"/>
        <v>805.12</v>
      </c>
      <c r="D138">
        <f t="shared" si="22"/>
        <v>801</v>
      </c>
      <c r="E138">
        <f t="shared" si="23"/>
        <v>801.12</v>
      </c>
      <c r="F138">
        <v>2</v>
      </c>
      <c r="G138">
        <v>3</v>
      </c>
      <c r="H138">
        <v>12</v>
      </c>
      <c r="I138">
        <v>5</v>
      </c>
      <c r="J138">
        <v>1</v>
      </c>
      <c r="K138">
        <v>0</v>
      </c>
      <c r="L138">
        <v>308.64999999999998</v>
      </c>
      <c r="M138">
        <v>4</v>
      </c>
      <c r="N138">
        <v>0</v>
      </c>
      <c r="O138">
        <v>1</v>
      </c>
      <c r="P138">
        <v>308.64999999999998</v>
      </c>
      <c r="Q138">
        <v>35</v>
      </c>
      <c r="R138">
        <f t="shared" si="24"/>
        <v>76.56</v>
      </c>
      <c r="S138">
        <v>0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76.56</v>
      </c>
      <c r="AB138">
        <f t="shared" si="25"/>
        <v>0</v>
      </c>
      <c r="AC138">
        <f t="shared" si="26"/>
        <v>0</v>
      </c>
      <c r="AD138">
        <f t="shared" si="27"/>
        <v>1</v>
      </c>
      <c r="AE138">
        <f t="shared" si="28"/>
        <v>76.56</v>
      </c>
      <c r="AF138">
        <f t="shared" si="29"/>
        <v>0</v>
      </c>
    </row>
    <row r="139" spans="1:32">
      <c r="A139">
        <v>8</v>
      </c>
      <c r="B139">
        <f t="shared" si="20"/>
        <v>806</v>
      </c>
      <c r="C139">
        <f t="shared" si="21"/>
        <v>806.12</v>
      </c>
      <c r="D139">
        <f t="shared" si="22"/>
        <v>801</v>
      </c>
      <c r="E139">
        <f t="shared" si="23"/>
        <v>801.12</v>
      </c>
      <c r="F139">
        <v>2</v>
      </c>
      <c r="G139">
        <v>3</v>
      </c>
      <c r="H139">
        <v>12</v>
      </c>
      <c r="I139">
        <v>6</v>
      </c>
      <c r="J139">
        <v>1</v>
      </c>
      <c r="K139">
        <v>17.5</v>
      </c>
      <c r="L139">
        <v>265.76</v>
      </c>
      <c r="M139">
        <v>2</v>
      </c>
      <c r="N139">
        <v>0</v>
      </c>
      <c r="O139">
        <v>1</v>
      </c>
      <c r="P139">
        <v>265.76</v>
      </c>
      <c r="Q139">
        <v>0.01</v>
      </c>
      <c r="R139">
        <f t="shared" si="24"/>
        <v>36.001666666666665</v>
      </c>
      <c r="S139">
        <v>0</v>
      </c>
      <c r="T139">
        <v>0</v>
      </c>
      <c r="U139">
        <v>0</v>
      </c>
      <c r="V139">
        <v>0.5</v>
      </c>
      <c r="W139">
        <v>0</v>
      </c>
      <c r="X139">
        <v>0.5</v>
      </c>
      <c r="Y139">
        <v>0</v>
      </c>
      <c r="Z139">
        <v>0</v>
      </c>
      <c r="AA139">
        <v>38.67</v>
      </c>
      <c r="AB139">
        <f t="shared" si="25"/>
        <v>1</v>
      </c>
      <c r="AC139">
        <f t="shared" si="26"/>
        <v>38.67</v>
      </c>
      <c r="AD139">
        <f t="shared" si="27"/>
        <v>0</v>
      </c>
      <c r="AE139">
        <f t="shared" si="28"/>
        <v>0</v>
      </c>
      <c r="AF139">
        <f t="shared" si="29"/>
        <v>0</v>
      </c>
    </row>
    <row r="140" spans="1:32">
      <c r="A140">
        <v>8</v>
      </c>
      <c r="B140">
        <f t="shared" si="20"/>
        <v>807</v>
      </c>
      <c r="C140">
        <f t="shared" si="21"/>
        <v>807.12</v>
      </c>
      <c r="D140">
        <f t="shared" si="22"/>
        <v>803</v>
      </c>
      <c r="E140">
        <f t="shared" si="23"/>
        <v>803.12</v>
      </c>
      <c r="F140">
        <v>2</v>
      </c>
      <c r="G140">
        <v>3</v>
      </c>
      <c r="H140">
        <v>12</v>
      </c>
      <c r="I140">
        <v>7</v>
      </c>
      <c r="J140">
        <v>3</v>
      </c>
      <c r="K140">
        <v>23.24</v>
      </c>
      <c r="L140">
        <v>221.94</v>
      </c>
      <c r="M140">
        <v>4</v>
      </c>
      <c r="N140">
        <v>0.41905199999999998</v>
      </c>
      <c r="O140">
        <v>1</v>
      </c>
      <c r="P140">
        <v>221.94</v>
      </c>
      <c r="Q140">
        <v>100</v>
      </c>
      <c r="R140">
        <f t="shared" si="24"/>
        <v>92.33</v>
      </c>
      <c r="S140">
        <v>1</v>
      </c>
      <c r="T140">
        <v>0</v>
      </c>
      <c r="U140">
        <v>1</v>
      </c>
      <c r="V140">
        <v>0</v>
      </c>
      <c r="W140">
        <v>0</v>
      </c>
      <c r="X140">
        <v>0</v>
      </c>
      <c r="Y140">
        <v>23.24</v>
      </c>
      <c r="Z140">
        <v>0</v>
      </c>
      <c r="AA140">
        <v>92.33</v>
      </c>
      <c r="AB140">
        <f t="shared" si="25"/>
        <v>0</v>
      </c>
      <c r="AC140">
        <f t="shared" si="26"/>
        <v>0</v>
      </c>
      <c r="AD140">
        <f t="shared" si="27"/>
        <v>1</v>
      </c>
      <c r="AE140">
        <f t="shared" si="28"/>
        <v>92.33</v>
      </c>
      <c r="AF140">
        <f t="shared" si="29"/>
        <v>0</v>
      </c>
    </row>
    <row r="141" spans="1:32">
      <c r="A141">
        <v>8</v>
      </c>
      <c r="B141">
        <f t="shared" si="20"/>
        <v>808</v>
      </c>
      <c r="C141">
        <f t="shared" si="21"/>
        <v>808.12</v>
      </c>
      <c r="D141">
        <f t="shared" si="22"/>
        <v>803</v>
      </c>
      <c r="E141">
        <f t="shared" si="23"/>
        <v>803.12</v>
      </c>
      <c r="F141">
        <v>2</v>
      </c>
      <c r="G141">
        <v>3</v>
      </c>
      <c r="H141">
        <v>12</v>
      </c>
      <c r="I141">
        <v>8</v>
      </c>
      <c r="J141">
        <v>3</v>
      </c>
      <c r="K141">
        <v>34.545000000000002</v>
      </c>
      <c r="L141">
        <v>166.52500000000001</v>
      </c>
      <c r="M141">
        <v>2</v>
      </c>
      <c r="N141">
        <v>0</v>
      </c>
      <c r="O141">
        <v>1</v>
      </c>
      <c r="P141">
        <v>166.52500000000001</v>
      </c>
      <c r="Q141">
        <v>10</v>
      </c>
      <c r="R141">
        <f t="shared" si="24"/>
        <v>22.906666666666666</v>
      </c>
      <c r="S141">
        <v>0</v>
      </c>
      <c r="T141">
        <v>0</v>
      </c>
      <c r="U141">
        <v>0</v>
      </c>
      <c r="V141">
        <v>0.5</v>
      </c>
      <c r="W141">
        <v>0</v>
      </c>
      <c r="X141">
        <v>0.5</v>
      </c>
      <c r="Y141">
        <v>0</v>
      </c>
      <c r="Z141">
        <v>0</v>
      </c>
      <c r="AA141">
        <v>12.48</v>
      </c>
      <c r="AB141">
        <f t="shared" si="25"/>
        <v>1</v>
      </c>
      <c r="AC141">
        <f t="shared" si="26"/>
        <v>12.48</v>
      </c>
      <c r="AD141">
        <f t="shared" si="27"/>
        <v>0</v>
      </c>
      <c r="AE141">
        <f t="shared" si="28"/>
        <v>0</v>
      </c>
      <c r="AF141">
        <f t="shared" si="29"/>
        <v>0</v>
      </c>
    </row>
    <row r="142" spans="1:32">
      <c r="A142">
        <v>8</v>
      </c>
      <c r="B142">
        <f t="shared" si="20"/>
        <v>809</v>
      </c>
      <c r="C142">
        <f t="shared" si="21"/>
        <v>809.12</v>
      </c>
      <c r="D142">
        <f t="shared" si="22"/>
        <v>803</v>
      </c>
      <c r="E142">
        <f t="shared" si="23"/>
        <v>803.12</v>
      </c>
      <c r="F142">
        <v>2</v>
      </c>
      <c r="G142">
        <v>3</v>
      </c>
      <c r="H142">
        <v>12</v>
      </c>
      <c r="I142">
        <v>9</v>
      </c>
      <c r="J142">
        <v>3</v>
      </c>
      <c r="K142">
        <v>0</v>
      </c>
      <c r="L142">
        <v>240.30500000000001</v>
      </c>
      <c r="M142">
        <v>3</v>
      </c>
      <c r="N142">
        <v>0</v>
      </c>
      <c r="O142">
        <v>1</v>
      </c>
      <c r="P142">
        <v>240.30500000000001</v>
      </c>
      <c r="Q142">
        <v>69.09</v>
      </c>
      <c r="R142">
        <f t="shared" si="24"/>
        <v>69.09</v>
      </c>
      <c r="S142">
        <v>0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69.09</v>
      </c>
      <c r="AB142">
        <f t="shared" si="25"/>
        <v>0</v>
      </c>
      <c r="AC142">
        <f t="shared" si="26"/>
        <v>0</v>
      </c>
      <c r="AD142">
        <f t="shared" si="27"/>
        <v>1</v>
      </c>
      <c r="AE142">
        <f t="shared" si="28"/>
        <v>69.09</v>
      </c>
      <c r="AF142">
        <f t="shared" si="29"/>
        <v>0</v>
      </c>
    </row>
    <row r="143" spans="1:32">
      <c r="A143">
        <v>8</v>
      </c>
      <c r="B143">
        <f t="shared" si="20"/>
        <v>810</v>
      </c>
      <c r="C143">
        <f t="shared" si="21"/>
        <v>810.12</v>
      </c>
      <c r="D143">
        <f t="shared" si="22"/>
        <v>802</v>
      </c>
      <c r="E143">
        <f t="shared" si="23"/>
        <v>802.12</v>
      </c>
      <c r="F143">
        <v>2</v>
      </c>
      <c r="G143">
        <v>3</v>
      </c>
      <c r="H143">
        <v>12</v>
      </c>
      <c r="I143">
        <v>10</v>
      </c>
      <c r="J143">
        <v>2</v>
      </c>
      <c r="K143">
        <v>16.5</v>
      </c>
      <c r="L143">
        <v>207.15</v>
      </c>
      <c r="M143">
        <v>1</v>
      </c>
      <c r="N143">
        <v>0</v>
      </c>
      <c r="O143">
        <v>1</v>
      </c>
      <c r="P143">
        <v>207.15</v>
      </c>
      <c r="Q143">
        <v>5.74</v>
      </c>
      <c r="R143">
        <f t="shared" si="24"/>
        <v>54.536666666666662</v>
      </c>
      <c r="S143">
        <v>0</v>
      </c>
      <c r="T143">
        <v>0</v>
      </c>
      <c r="U143">
        <v>0</v>
      </c>
      <c r="V143">
        <v>0.5</v>
      </c>
      <c r="W143">
        <v>0</v>
      </c>
      <c r="X143">
        <v>0.5</v>
      </c>
      <c r="Y143">
        <v>0</v>
      </c>
      <c r="Z143">
        <v>0</v>
      </c>
      <c r="AA143">
        <v>75.739999999999995</v>
      </c>
      <c r="AB143">
        <f t="shared" si="25"/>
        <v>1</v>
      </c>
      <c r="AC143">
        <f t="shared" si="26"/>
        <v>75.739999999999995</v>
      </c>
      <c r="AD143">
        <f t="shared" si="27"/>
        <v>0</v>
      </c>
      <c r="AE143">
        <f t="shared" si="28"/>
        <v>0</v>
      </c>
      <c r="AF143">
        <f t="shared" si="29"/>
        <v>0</v>
      </c>
    </row>
    <row r="144" spans="1:32">
      <c r="A144">
        <v>8</v>
      </c>
      <c r="B144">
        <f t="shared" si="20"/>
        <v>811</v>
      </c>
      <c r="C144">
        <f t="shared" si="21"/>
        <v>811.12</v>
      </c>
      <c r="D144">
        <f t="shared" si="22"/>
        <v>801</v>
      </c>
      <c r="E144">
        <f t="shared" si="23"/>
        <v>801.12</v>
      </c>
      <c r="F144">
        <v>2</v>
      </c>
      <c r="G144">
        <v>3</v>
      </c>
      <c r="H144">
        <v>12</v>
      </c>
      <c r="I144">
        <v>11</v>
      </c>
      <c r="J144">
        <v>1</v>
      </c>
      <c r="K144">
        <v>63.39</v>
      </c>
      <c r="L144">
        <v>317.41500000000002</v>
      </c>
      <c r="M144">
        <v>3</v>
      </c>
      <c r="N144">
        <v>0.81877</v>
      </c>
      <c r="O144">
        <v>1</v>
      </c>
      <c r="P144">
        <v>317.41500000000002</v>
      </c>
      <c r="Q144">
        <v>90</v>
      </c>
      <c r="R144">
        <f t="shared" si="24"/>
        <v>98.39</v>
      </c>
      <c r="S144">
        <v>1</v>
      </c>
      <c r="T144">
        <v>0</v>
      </c>
      <c r="U144">
        <v>1</v>
      </c>
      <c r="V144">
        <v>0</v>
      </c>
      <c r="W144">
        <v>0</v>
      </c>
      <c r="X144">
        <v>0</v>
      </c>
      <c r="Y144">
        <v>63.39</v>
      </c>
      <c r="Z144">
        <v>0</v>
      </c>
      <c r="AA144">
        <v>98.39</v>
      </c>
      <c r="AB144">
        <f t="shared" si="25"/>
        <v>0</v>
      </c>
      <c r="AC144">
        <f t="shared" si="26"/>
        <v>0</v>
      </c>
      <c r="AD144">
        <f t="shared" si="27"/>
        <v>1</v>
      </c>
      <c r="AE144">
        <f t="shared" si="28"/>
        <v>98.39</v>
      </c>
      <c r="AF144">
        <f t="shared" si="29"/>
        <v>0</v>
      </c>
    </row>
    <row r="145" spans="1:32">
      <c r="A145">
        <v>8</v>
      </c>
      <c r="B145">
        <f t="shared" si="20"/>
        <v>812</v>
      </c>
      <c r="C145">
        <f t="shared" si="21"/>
        <v>812.12</v>
      </c>
      <c r="D145">
        <f t="shared" si="22"/>
        <v>802</v>
      </c>
      <c r="E145">
        <f t="shared" si="23"/>
        <v>802.12</v>
      </c>
      <c r="F145">
        <v>2</v>
      </c>
      <c r="G145">
        <v>3</v>
      </c>
      <c r="H145">
        <v>12</v>
      </c>
      <c r="I145">
        <v>12</v>
      </c>
      <c r="J145">
        <v>2</v>
      </c>
      <c r="K145">
        <v>16.5</v>
      </c>
      <c r="L145">
        <v>159.28</v>
      </c>
      <c r="M145">
        <v>2</v>
      </c>
      <c r="N145">
        <v>0</v>
      </c>
      <c r="O145">
        <v>1</v>
      </c>
      <c r="P145">
        <v>159.28</v>
      </c>
      <c r="Q145">
        <v>33</v>
      </c>
      <c r="R145">
        <f t="shared" si="24"/>
        <v>33.226666666666667</v>
      </c>
      <c r="S145">
        <v>0</v>
      </c>
      <c r="T145">
        <v>1</v>
      </c>
      <c r="U145">
        <v>0</v>
      </c>
      <c r="V145">
        <v>0.5</v>
      </c>
      <c r="W145">
        <v>0</v>
      </c>
      <c r="X145">
        <v>0.5</v>
      </c>
      <c r="Y145">
        <v>0</v>
      </c>
      <c r="Z145">
        <v>0</v>
      </c>
      <c r="AA145">
        <v>33.119999999999997</v>
      </c>
      <c r="AB145">
        <f t="shared" si="25"/>
        <v>1</v>
      </c>
      <c r="AC145">
        <f t="shared" si="26"/>
        <v>33.119999999999997</v>
      </c>
      <c r="AD145">
        <f t="shared" si="27"/>
        <v>0</v>
      </c>
      <c r="AE145">
        <f t="shared" si="28"/>
        <v>0</v>
      </c>
      <c r="AF145">
        <f t="shared" si="29"/>
        <v>0</v>
      </c>
    </row>
    <row r="146" spans="1:32">
      <c r="A146">
        <v>8</v>
      </c>
      <c r="B146">
        <f t="shared" si="20"/>
        <v>801</v>
      </c>
      <c r="C146">
        <f t="shared" si="21"/>
        <v>801.13</v>
      </c>
      <c r="D146">
        <f t="shared" si="22"/>
        <v>802</v>
      </c>
      <c r="E146">
        <f t="shared" si="23"/>
        <v>802.13</v>
      </c>
      <c r="F146">
        <v>2</v>
      </c>
      <c r="G146">
        <v>3</v>
      </c>
      <c r="H146">
        <v>13</v>
      </c>
      <c r="I146">
        <v>1</v>
      </c>
      <c r="J146">
        <v>2</v>
      </c>
      <c r="K146">
        <v>0</v>
      </c>
      <c r="L146">
        <v>224.83</v>
      </c>
      <c r="M146">
        <v>4</v>
      </c>
      <c r="N146">
        <v>0</v>
      </c>
      <c r="O146">
        <v>1</v>
      </c>
      <c r="P146">
        <v>224.83</v>
      </c>
      <c r="Q146">
        <v>27.01</v>
      </c>
      <c r="R146">
        <f t="shared" si="24"/>
        <v>30.12</v>
      </c>
      <c r="S146">
        <v>0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30.12</v>
      </c>
      <c r="AB146">
        <f t="shared" si="25"/>
        <v>0</v>
      </c>
      <c r="AC146">
        <f t="shared" si="26"/>
        <v>0</v>
      </c>
      <c r="AD146">
        <f t="shared" si="27"/>
        <v>1</v>
      </c>
      <c r="AE146">
        <f t="shared" si="28"/>
        <v>30.12</v>
      </c>
      <c r="AF146">
        <f t="shared" si="29"/>
        <v>0</v>
      </c>
    </row>
    <row r="147" spans="1:32">
      <c r="A147">
        <v>8</v>
      </c>
      <c r="B147">
        <f t="shared" si="20"/>
        <v>802</v>
      </c>
      <c r="C147">
        <f t="shared" si="21"/>
        <v>802.13</v>
      </c>
      <c r="D147">
        <f t="shared" si="22"/>
        <v>801</v>
      </c>
      <c r="E147">
        <f t="shared" si="23"/>
        <v>801.13</v>
      </c>
      <c r="F147">
        <v>2</v>
      </c>
      <c r="G147">
        <v>3</v>
      </c>
      <c r="H147">
        <v>13</v>
      </c>
      <c r="I147">
        <v>2</v>
      </c>
      <c r="J147">
        <v>1</v>
      </c>
      <c r="K147">
        <v>22.58</v>
      </c>
      <c r="L147">
        <v>178.89</v>
      </c>
      <c r="M147">
        <v>1</v>
      </c>
      <c r="N147">
        <v>0</v>
      </c>
      <c r="O147">
        <v>1</v>
      </c>
      <c r="P147">
        <v>178.89</v>
      </c>
      <c r="Q147">
        <v>45.16</v>
      </c>
      <c r="R147">
        <f t="shared" si="24"/>
        <v>39.24666666666667</v>
      </c>
      <c r="S147">
        <v>0</v>
      </c>
      <c r="T147">
        <v>1</v>
      </c>
      <c r="U147">
        <v>0</v>
      </c>
      <c r="V147">
        <v>0.5</v>
      </c>
      <c r="W147">
        <v>0</v>
      </c>
      <c r="X147">
        <v>0.5</v>
      </c>
      <c r="Y147">
        <v>0</v>
      </c>
      <c r="Z147">
        <v>0</v>
      </c>
      <c r="AA147">
        <v>45.16</v>
      </c>
      <c r="AB147">
        <f t="shared" si="25"/>
        <v>1</v>
      </c>
      <c r="AC147">
        <f t="shared" si="26"/>
        <v>45.16</v>
      </c>
      <c r="AD147">
        <f t="shared" si="27"/>
        <v>0</v>
      </c>
      <c r="AE147">
        <f t="shared" si="28"/>
        <v>0</v>
      </c>
      <c r="AF147">
        <f t="shared" si="29"/>
        <v>0</v>
      </c>
    </row>
    <row r="148" spans="1:32">
      <c r="A148">
        <v>8</v>
      </c>
      <c r="B148">
        <f t="shared" si="20"/>
        <v>803</v>
      </c>
      <c r="C148">
        <f t="shared" si="21"/>
        <v>803.13</v>
      </c>
      <c r="D148">
        <f t="shared" si="22"/>
        <v>802</v>
      </c>
      <c r="E148">
        <f t="shared" si="23"/>
        <v>802.13</v>
      </c>
      <c r="F148">
        <v>2</v>
      </c>
      <c r="G148">
        <v>3</v>
      </c>
      <c r="H148">
        <v>13</v>
      </c>
      <c r="I148">
        <v>3</v>
      </c>
      <c r="J148">
        <v>2</v>
      </c>
      <c r="K148">
        <v>62.04</v>
      </c>
      <c r="L148">
        <v>337.58</v>
      </c>
      <c r="M148">
        <v>3</v>
      </c>
      <c r="N148">
        <v>0.93273399999999995</v>
      </c>
      <c r="O148">
        <v>1</v>
      </c>
      <c r="P148">
        <v>337.58</v>
      </c>
      <c r="Q148">
        <v>89.01</v>
      </c>
      <c r="R148">
        <f t="shared" si="24"/>
        <v>89.05</v>
      </c>
      <c r="S148">
        <v>1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62.04</v>
      </c>
      <c r="Z148">
        <v>0</v>
      </c>
      <c r="AA148">
        <v>89.05</v>
      </c>
      <c r="AB148">
        <f t="shared" si="25"/>
        <v>0</v>
      </c>
      <c r="AC148">
        <f t="shared" si="26"/>
        <v>0</v>
      </c>
      <c r="AD148">
        <f t="shared" si="27"/>
        <v>1</v>
      </c>
      <c r="AE148">
        <f t="shared" si="28"/>
        <v>89.05</v>
      </c>
      <c r="AF148">
        <f t="shared" si="29"/>
        <v>0</v>
      </c>
    </row>
    <row r="149" spans="1:32">
      <c r="A149">
        <v>8</v>
      </c>
      <c r="B149">
        <f t="shared" si="20"/>
        <v>804</v>
      </c>
      <c r="C149">
        <f t="shared" si="21"/>
        <v>804.13</v>
      </c>
      <c r="D149">
        <f t="shared" si="22"/>
        <v>803</v>
      </c>
      <c r="E149">
        <f t="shared" si="23"/>
        <v>803.13</v>
      </c>
      <c r="F149">
        <v>2</v>
      </c>
      <c r="G149">
        <v>3</v>
      </c>
      <c r="H149">
        <v>13</v>
      </c>
      <c r="I149">
        <v>4</v>
      </c>
      <c r="J149">
        <v>3</v>
      </c>
      <c r="K149">
        <v>12.04</v>
      </c>
      <c r="L149">
        <v>242.96</v>
      </c>
      <c r="M149">
        <v>1</v>
      </c>
      <c r="N149">
        <v>0.82980799999999999</v>
      </c>
      <c r="O149">
        <v>1</v>
      </c>
      <c r="P149">
        <v>242.96</v>
      </c>
      <c r="Q149">
        <v>82</v>
      </c>
      <c r="R149">
        <f t="shared" si="24"/>
        <v>57.686666666666667</v>
      </c>
      <c r="S149">
        <v>1</v>
      </c>
      <c r="T149">
        <v>0</v>
      </c>
      <c r="U149">
        <v>1</v>
      </c>
      <c r="V149">
        <v>0.5</v>
      </c>
      <c r="W149">
        <v>0</v>
      </c>
      <c r="X149">
        <v>0</v>
      </c>
      <c r="Y149">
        <v>12.04</v>
      </c>
      <c r="Z149">
        <v>0</v>
      </c>
      <c r="AA149">
        <v>82.04</v>
      </c>
      <c r="AB149">
        <f t="shared" si="25"/>
        <v>1</v>
      </c>
      <c r="AC149">
        <f t="shared" si="26"/>
        <v>82.04</v>
      </c>
      <c r="AD149">
        <f t="shared" si="27"/>
        <v>0</v>
      </c>
      <c r="AE149">
        <f t="shared" si="28"/>
        <v>0</v>
      </c>
      <c r="AF149">
        <f t="shared" si="29"/>
        <v>0</v>
      </c>
    </row>
    <row r="150" spans="1:32">
      <c r="A150">
        <v>8</v>
      </c>
      <c r="B150">
        <f t="shared" si="20"/>
        <v>805</v>
      </c>
      <c r="C150">
        <f t="shared" si="21"/>
        <v>805.13</v>
      </c>
      <c r="D150">
        <f t="shared" si="22"/>
        <v>801</v>
      </c>
      <c r="E150">
        <f t="shared" si="23"/>
        <v>801.13</v>
      </c>
      <c r="F150">
        <v>2</v>
      </c>
      <c r="G150">
        <v>3</v>
      </c>
      <c r="H150">
        <v>13</v>
      </c>
      <c r="I150">
        <v>5</v>
      </c>
      <c r="J150">
        <v>1</v>
      </c>
      <c r="K150">
        <v>0</v>
      </c>
      <c r="L150">
        <v>308.64999999999998</v>
      </c>
      <c r="M150">
        <v>4</v>
      </c>
      <c r="N150">
        <v>0</v>
      </c>
      <c r="O150">
        <v>1</v>
      </c>
      <c r="P150">
        <v>308.64999999999998</v>
      </c>
      <c r="Q150">
        <v>1</v>
      </c>
      <c r="R150">
        <f t="shared" si="24"/>
        <v>5.05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5.05</v>
      </c>
      <c r="AB150">
        <f t="shared" si="25"/>
        <v>0</v>
      </c>
      <c r="AC150">
        <f t="shared" si="26"/>
        <v>0</v>
      </c>
      <c r="AD150">
        <f t="shared" si="27"/>
        <v>1</v>
      </c>
      <c r="AE150">
        <f t="shared" si="28"/>
        <v>5.05</v>
      </c>
      <c r="AF150">
        <f t="shared" si="29"/>
        <v>0</v>
      </c>
    </row>
    <row r="151" spans="1:32">
      <c r="A151">
        <v>8</v>
      </c>
      <c r="B151">
        <f t="shared" si="20"/>
        <v>806</v>
      </c>
      <c r="C151">
        <f t="shared" si="21"/>
        <v>806.13</v>
      </c>
      <c r="D151">
        <f t="shared" si="22"/>
        <v>801</v>
      </c>
      <c r="E151">
        <f t="shared" si="23"/>
        <v>801.13</v>
      </c>
      <c r="F151">
        <v>2</v>
      </c>
      <c r="G151">
        <v>3</v>
      </c>
      <c r="H151">
        <v>13</v>
      </c>
      <c r="I151">
        <v>6</v>
      </c>
      <c r="J151">
        <v>1</v>
      </c>
      <c r="K151">
        <v>22.58</v>
      </c>
      <c r="L151">
        <v>288.33999999999997</v>
      </c>
      <c r="M151">
        <v>2</v>
      </c>
      <c r="N151">
        <v>0</v>
      </c>
      <c r="O151">
        <v>1</v>
      </c>
      <c r="P151">
        <v>288.33999999999997</v>
      </c>
      <c r="Q151">
        <v>24.34</v>
      </c>
      <c r="R151">
        <f t="shared" si="24"/>
        <v>28.836666666666666</v>
      </c>
      <c r="S151">
        <v>0</v>
      </c>
      <c r="T151">
        <v>0</v>
      </c>
      <c r="U151">
        <v>0</v>
      </c>
      <c r="V151">
        <v>0.5</v>
      </c>
      <c r="W151">
        <v>0</v>
      </c>
      <c r="X151">
        <v>0.5</v>
      </c>
      <c r="Y151">
        <v>0</v>
      </c>
      <c r="Z151">
        <v>0</v>
      </c>
      <c r="AA151">
        <v>24.34</v>
      </c>
      <c r="AB151">
        <f t="shared" si="25"/>
        <v>1</v>
      </c>
      <c r="AC151">
        <f t="shared" si="26"/>
        <v>24.34</v>
      </c>
      <c r="AD151">
        <f t="shared" si="27"/>
        <v>0</v>
      </c>
      <c r="AE151">
        <f t="shared" si="28"/>
        <v>0</v>
      </c>
      <c r="AF151">
        <f t="shared" si="29"/>
        <v>0</v>
      </c>
    </row>
    <row r="152" spans="1:32">
      <c r="A152">
        <v>8</v>
      </c>
      <c r="B152">
        <f t="shared" si="20"/>
        <v>807</v>
      </c>
      <c r="C152">
        <f t="shared" si="21"/>
        <v>807.13</v>
      </c>
      <c r="D152">
        <f t="shared" si="22"/>
        <v>803</v>
      </c>
      <c r="E152">
        <f t="shared" si="23"/>
        <v>803.13</v>
      </c>
      <c r="F152">
        <v>2</v>
      </c>
      <c r="G152">
        <v>3</v>
      </c>
      <c r="H152">
        <v>13</v>
      </c>
      <c r="I152">
        <v>7</v>
      </c>
      <c r="J152">
        <v>3</v>
      </c>
      <c r="K152">
        <v>0</v>
      </c>
      <c r="L152">
        <v>221.94</v>
      </c>
      <c r="M152">
        <v>4</v>
      </c>
      <c r="N152">
        <v>0</v>
      </c>
      <c r="O152">
        <v>1</v>
      </c>
      <c r="P152">
        <v>221.94</v>
      </c>
      <c r="Q152">
        <v>41.51</v>
      </c>
      <c r="R152">
        <f t="shared" si="24"/>
        <v>41.51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41.51</v>
      </c>
      <c r="AB152">
        <f t="shared" si="25"/>
        <v>0</v>
      </c>
      <c r="AC152">
        <f t="shared" si="26"/>
        <v>0</v>
      </c>
      <c r="AD152">
        <f t="shared" si="27"/>
        <v>1</v>
      </c>
      <c r="AE152">
        <f t="shared" si="28"/>
        <v>41.51</v>
      </c>
      <c r="AF152">
        <f t="shared" si="29"/>
        <v>0</v>
      </c>
    </row>
    <row r="153" spans="1:32">
      <c r="A153">
        <v>8</v>
      </c>
      <c r="B153">
        <f t="shared" si="20"/>
        <v>808</v>
      </c>
      <c r="C153">
        <f t="shared" si="21"/>
        <v>808.13</v>
      </c>
      <c r="D153">
        <f t="shared" si="22"/>
        <v>803</v>
      </c>
      <c r="E153">
        <f t="shared" si="23"/>
        <v>803.13</v>
      </c>
      <c r="F153">
        <v>2</v>
      </c>
      <c r="G153">
        <v>3</v>
      </c>
      <c r="H153">
        <v>13</v>
      </c>
      <c r="I153">
        <v>8</v>
      </c>
      <c r="J153">
        <v>3</v>
      </c>
      <c r="K153">
        <v>35</v>
      </c>
      <c r="L153">
        <v>201.52500000000001</v>
      </c>
      <c r="M153">
        <v>2</v>
      </c>
      <c r="N153">
        <v>0</v>
      </c>
      <c r="O153">
        <v>1</v>
      </c>
      <c r="P153">
        <v>201.52500000000001</v>
      </c>
      <c r="Q153">
        <v>70</v>
      </c>
      <c r="R153">
        <f t="shared" si="24"/>
        <v>53.576666666666668</v>
      </c>
      <c r="S153">
        <v>0</v>
      </c>
      <c r="T153">
        <v>1</v>
      </c>
      <c r="U153">
        <v>0</v>
      </c>
      <c r="V153">
        <v>0.5</v>
      </c>
      <c r="W153">
        <v>0</v>
      </c>
      <c r="X153">
        <v>0.5</v>
      </c>
      <c r="Y153">
        <v>0</v>
      </c>
      <c r="Z153">
        <v>0</v>
      </c>
      <c r="AA153">
        <v>73.819999999999993</v>
      </c>
      <c r="AB153">
        <f t="shared" si="25"/>
        <v>1</v>
      </c>
      <c r="AC153">
        <f t="shared" si="26"/>
        <v>73.819999999999993</v>
      </c>
      <c r="AD153">
        <f t="shared" si="27"/>
        <v>0</v>
      </c>
      <c r="AE153">
        <f t="shared" si="28"/>
        <v>0</v>
      </c>
      <c r="AF153">
        <f t="shared" si="29"/>
        <v>0</v>
      </c>
    </row>
    <row r="154" spans="1:32">
      <c r="A154">
        <v>8</v>
      </c>
      <c r="B154">
        <f t="shared" si="20"/>
        <v>809</v>
      </c>
      <c r="C154">
        <f t="shared" si="21"/>
        <v>809.13</v>
      </c>
      <c r="D154">
        <f t="shared" si="22"/>
        <v>803</v>
      </c>
      <c r="E154">
        <f t="shared" si="23"/>
        <v>803.13</v>
      </c>
      <c r="F154">
        <v>2</v>
      </c>
      <c r="G154">
        <v>3</v>
      </c>
      <c r="H154">
        <v>13</v>
      </c>
      <c r="I154">
        <v>9</v>
      </c>
      <c r="J154">
        <v>3</v>
      </c>
      <c r="K154">
        <v>0</v>
      </c>
      <c r="L154">
        <v>240.30500000000001</v>
      </c>
      <c r="M154">
        <v>3</v>
      </c>
      <c r="N154">
        <v>0</v>
      </c>
      <c r="O154">
        <v>1</v>
      </c>
      <c r="P154">
        <v>240.30500000000001</v>
      </c>
      <c r="Q154">
        <v>44</v>
      </c>
      <c r="R154">
        <f t="shared" si="24"/>
        <v>44.69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44.69</v>
      </c>
      <c r="AB154">
        <f t="shared" si="25"/>
        <v>0</v>
      </c>
      <c r="AC154">
        <f t="shared" si="26"/>
        <v>0</v>
      </c>
      <c r="AD154">
        <f t="shared" si="27"/>
        <v>1</v>
      </c>
      <c r="AE154">
        <f t="shared" si="28"/>
        <v>44.69</v>
      </c>
      <c r="AF154">
        <f t="shared" si="29"/>
        <v>0</v>
      </c>
    </row>
    <row r="155" spans="1:32">
      <c r="A155">
        <v>8</v>
      </c>
      <c r="B155">
        <f t="shared" si="20"/>
        <v>810</v>
      </c>
      <c r="C155">
        <f t="shared" si="21"/>
        <v>810.13</v>
      </c>
      <c r="D155">
        <f t="shared" si="22"/>
        <v>802</v>
      </c>
      <c r="E155">
        <f t="shared" si="23"/>
        <v>802.13</v>
      </c>
      <c r="F155">
        <v>2</v>
      </c>
      <c r="G155">
        <v>3</v>
      </c>
      <c r="H155">
        <v>13</v>
      </c>
      <c r="I155">
        <v>10</v>
      </c>
      <c r="J155">
        <v>2</v>
      </c>
      <c r="K155">
        <v>13.505000000000001</v>
      </c>
      <c r="L155">
        <v>220.655</v>
      </c>
      <c r="M155">
        <v>1</v>
      </c>
      <c r="N155">
        <v>0</v>
      </c>
      <c r="O155">
        <v>1</v>
      </c>
      <c r="P155">
        <v>220.655</v>
      </c>
      <c r="Q155">
        <v>3.55</v>
      </c>
      <c r="R155">
        <f t="shared" si="24"/>
        <v>40.941666666666663</v>
      </c>
      <c r="S155">
        <v>0</v>
      </c>
      <c r="T155">
        <v>0</v>
      </c>
      <c r="U155">
        <v>0</v>
      </c>
      <c r="V155">
        <v>0.5</v>
      </c>
      <c r="W155">
        <v>0</v>
      </c>
      <c r="X155">
        <v>0.5</v>
      </c>
      <c r="Y155">
        <v>0</v>
      </c>
      <c r="Z155">
        <v>0</v>
      </c>
      <c r="AA155">
        <v>48.55</v>
      </c>
      <c r="AB155">
        <f t="shared" si="25"/>
        <v>1</v>
      </c>
      <c r="AC155">
        <f t="shared" si="26"/>
        <v>48.55</v>
      </c>
      <c r="AD155">
        <f t="shared" si="27"/>
        <v>0</v>
      </c>
      <c r="AE155">
        <f t="shared" si="28"/>
        <v>0</v>
      </c>
      <c r="AF155">
        <f t="shared" si="29"/>
        <v>0</v>
      </c>
    </row>
    <row r="156" spans="1:32">
      <c r="A156">
        <v>8</v>
      </c>
      <c r="B156">
        <f t="shared" si="20"/>
        <v>811</v>
      </c>
      <c r="C156">
        <f t="shared" si="21"/>
        <v>811.13</v>
      </c>
      <c r="D156">
        <f t="shared" si="22"/>
        <v>801</v>
      </c>
      <c r="E156">
        <f t="shared" si="23"/>
        <v>801.13</v>
      </c>
      <c r="F156">
        <v>2</v>
      </c>
      <c r="G156">
        <v>3</v>
      </c>
      <c r="H156">
        <v>13</v>
      </c>
      <c r="I156">
        <v>11</v>
      </c>
      <c r="J156">
        <v>1</v>
      </c>
      <c r="K156">
        <v>22.07</v>
      </c>
      <c r="L156">
        <v>339.48500000000001</v>
      </c>
      <c r="M156">
        <v>3</v>
      </c>
      <c r="N156">
        <v>0.73080100000000003</v>
      </c>
      <c r="O156">
        <v>1</v>
      </c>
      <c r="P156">
        <v>339.48500000000001</v>
      </c>
      <c r="Q156">
        <v>67.23</v>
      </c>
      <c r="R156">
        <f t="shared" si="24"/>
        <v>67.23</v>
      </c>
      <c r="S156">
        <v>1</v>
      </c>
      <c r="T156">
        <v>0</v>
      </c>
      <c r="U156">
        <v>1</v>
      </c>
      <c r="V156">
        <v>0</v>
      </c>
      <c r="W156">
        <v>0</v>
      </c>
      <c r="X156">
        <v>0</v>
      </c>
      <c r="Y156">
        <v>22.07</v>
      </c>
      <c r="Z156">
        <v>0</v>
      </c>
      <c r="AA156">
        <v>67.23</v>
      </c>
      <c r="AB156">
        <f t="shared" si="25"/>
        <v>0</v>
      </c>
      <c r="AC156">
        <f t="shared" si="26"/>
        <v>0</v>
      </c>
      <c r="AD156">
        <f t="shared" si="27"/>
        <v>1</v>
      </c>
      <c r="AE156">
        <f t="shared" si="28"/>
        <v>67.23</v>
      </c>
      <c r="AF156">
        <f t="shared" si="29"/>
        <v>0</v>
      </c>
    </row>
    <row r="157" spans="1:32">
      <c r="A157">
        <v>8</v>
      </c>
      <c r="B157">
        <f t="shared" si="20"/>
        <v>812</v>
      </c>
      <c r="C157">
        <f t="shared" si="21"/>
        <v>812.13</v>
      </c>
      <c r="D157">
        <f t="shared" si="22"/>
        <v>802</v>
      </c>
      <c r="E157">
        <f t="shared" si="23"/>
        <v>802.13</v>
      </c>
      <c r="F157">
        <v>2</v>
      </c>
      <c r="G157">
        <v>3</v>
      </c>
      <c r="H157">
        <v>13</v>
      </c>
      <c r="I157">
        <v>12</v>
      </c>
      <c r="J157">
        <v>2</v>
      </c>
      <c r="K157">
        <v>13.505000000000001</v>
      </c>
      <c r="L157">
        <v>172.785</v>
      </c>
      <c r="M157">
        <v>2</v>
      </c>
      <c r="N157">
        <v>0</v>
      </c>
      <c r="O157">
        <v>1</v>
      </c>
      <c r="P157">
        <v>172.785</v>
      </c>
      <c r="Q157">
        <v>1.21</v>
      </c>
      <c r="R157">
        <f t="shared" si="24"/>
        <v>17.271666666666668</v>
      </c>
      <c r="S157">
        <v>0</v>
      </c>
      <c r="T157">
        <v>0</v>
      </c>
      <c r="U157">
        <v>0</v>
      </c>
      <c r="V157">
        <v>0.5</v>
      </c>
      <c r="W157">
        <v>0</v>
      </c>
      <c r="X157">
        <v>0.5</v>
      </c>
      <c r="Y157">
        <v>0</v>
      </c>
      <c r="Z157">
        <v>0</v>
      </c>
      <c r="AA157">
        <v>1.21</v>
      </c>
      <c r="AB157">
        <f t="shared" si="25"/>
        <v>1</v>
      </c>
      <c r="AC157">
        <f t="shared" si="26"/>
        <v>1.21</v>
      </c>
      <c r="AD157">
        <f t="shared" si="27"/>
        <v>0</v>
      </c>
      <c r="AE157">
        <f t="shared" si="28"/>
        <v>0</v>
      </c>
      <c r="AF157">
        <f t="shared" si="29"/>
        <v>0</v>
      </c>
    </row>
    <row r="158" spans="1:32">
      <c r="A158">
        <v>8</v>
      </c>
      <c r="B158">
        <f t="shared" si="20"/>
        <v>801</v>
      </c>
      <c r="C158">
        <f t="shared" si="21"/>
        <v>801.14</v>
      </c>
      <c r="D158">
        <f t="shared" si="22"/>
        <v>802</v>
      </c>
      <c r="E158">
        <f t="shared" si="23"/>
        <v>802.14</v>
      </c>
      <c r="F158">
        <v>2</v>
      </c>
      <c r="G158">
        <v>3</v>
      </c>
      <c r="H158">
        <v>14</v>
      </c>
      <c r="I158">
        <v>1</v>
      </c>
      <c r="J158">
        <v>2</v>
      </c>
      <c r="K158">
        <v>0</v>
      </c>
      <c r="L158">
        <v>224.83</v>
      </c>
      <c r="M158">
        <v>4</v>
      </c>
      <c r="N158">
        <v>0</v>
      </c>
      <c r="O158">
        <v>1</v>
      </c>
      <c r="P158">
        <v>224.83</v>
      </c>
      <c r="Q158">
        <v>14.01</v>
      </c>
      <c r="R158">
        <f t="shared" si="24"/>
        <v>16.3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16.3</v>
      </c>
      <c r="AB158">
        <f t="shared" si="25"/>
        <v>0</v>
      </c>
      <c r="AC158">
        <f t="shared" si="26"/>
        <v>0</v>
      </c>
      <c r="AD158">
        <f t="shared" si="27"/>
        <v>1</v>
      </c>
      <c r="AE158">
        <f t="shared" si="28"/>
        <v>16.3</v>
      </c>
      <c r="AF158">
        <f t="shared" si="29"/>
        <v>0</v>
      </c>
    </row>
    <row r="159" spans="1:32">
      <c r="A159">
        <v>8</v>
      </c>
      <c r="B159">
        <f t="shared" si="20"/>
        <v>802</v>
      </c>
      <c r="C159">
        <f t="shared" si="21"/>
        <v>802.14</v>
      </c>
      <c r="D159">
        <f t="shared" si="22"/>
        <v>801</v>
      </c>
      <c r="E159">
        <f t="shared" si="23"/>
        <v>801.14</v>
      </c>
      <c r="F159">
        <v>2</v>
      </c>
      <c r="G159">
        <v>3</v>
      </c>
      <c r="H159">
        <v>14</v>
      </c>
      <c r="I159">
        <v>2</v>
      </c>
      <c r="J159">
        <v>1</v>
      </c>
      <c r="K159">
        <v>17.5</v>
      </c>
      <c r="L159">
        <v>196.39</v>
      </c>
      <c r="M159">
        <v>1</v>
      </c>
      <c r="N159">
        <v>0</v>
      </c>
      <c r="O159">
        <v>1</v>
      </c>
      <c r="P159">
        <v>196.39</v>
      </c>
      <c r="Q159">
        <v>14.48</v>
      </c>
      <c r="R159">
        <f t="shared" si="24"/>
        <v>23.906666666666666</v>
      </c>
      <c r="S159">
        <v>0</v>
      </c>
      <c r="T159">
        <v>0</v>
      </c>
      <c r="U159">
        <v>0</v>
      </c>
      <c r="V159">
        <v>0.5</v>
      </c>
      <c r="W159">
        <v>0</v>
      </c>
      <c r="X159">
        <v>0.5</v>
      </c>
      <c r="Y159">
        <v>0</v>
      </c>
      <c r="Z159">
        <v>0</v>
      </c>
      <c r="AA159">
        <v>14.48</v>
      </c>
      <c r="AB159">
        <f t="shared" si="25"/>
        <v>1</v>
      </c>
      <c r="AC159">
        <f t="shared" si="26"/>
        <v>14.48</v>
      </c>
      <c r="AD159">
        <f t="shared" si="27"/>
        <v>0</v>
      </c>
      <c r="AE159">
        <f t="shared" si="28"/>
        <v>0</v>
      </c>
      <c r="AF159">
        <f t="shared" si="29"/>
        <v>0</v>
      </c>
    </row>
    <row r="160" spans="1:32">
      <c r="A160">
        <v>8</v>
      </c>
      <c r="B160">
        <f t="shared" si="20"/>
        <v>803</v>
      </c>
      <c r="C160">
        <f t="shared" si="21"/>
        <v>803.14</v>
      </c>
      <c r="D160">
        <f t="shared" si="22"/>
        <v>802</v>
      </c>
      <c r="E160">
        <f t="shared" si="23"/>
        <v>802.14</v>
      </c>
      <c r="F160">
        <v>2</v>
      </c>
      <c r="G160">
        <v>3</v>
      </c>
      <c r="H160">
        <v>14</v>
      </c>
      <c r="I160">
        <v>3</v>
      </c>
      <c r="J160">
        <v>2</v>
      </c>
      <c r="K160">
        <v>5.28</v>
      </c>
      <c r="L160">
        <v>342.86</v>
      </c>
      <c r="M160">
        <v>3</v>
      </c>
      <c r="N160">
        <v>0.46088699999999999</v>
      </c>
      <c r="O160">
        <v>1</v>
      </c>
      <c r="P160">
        <v>342.86</v>
      </c>
      <c r="Q160">
        <v>33.200000000000003</v>
      </c>
      <c r="R160">
        <f t="shared" si="24"/>
        <v>33.28</v>
      </c>
      <c r="S160">
        <v>1</v>
      </c>
      <c r="T160">
        <v>0</v>
      </c>
      <c r="U160">
        <v>1</v>
      </c>
      <c r="V160">
        <v>0</v>
      </c>
      <c r="W160">
        <v>0</v>
      </c>
      <c r="X160">
        <v>0</v>
      </c>
      <c r="Y160">
        <v>5.28</v>
      </c>
      <c r="Z160">
        <v>0</v>
      </c>
      <c r="AA160">
        <v>33.28</v>
      </c>
      <c r="AB160">
        <f t="shared" si="25"/>
        <v>0</v>
      </c>
      <c r="AC160">
        <f t="shared" si="26"/>
        <v>0</v>
      </c>
      <c r="AD160">
        <f t="shared" si="27"/>
        <v>1</v>
      </c>
      <c r="AE160">
        <f t="shared" si="28"/>
        <v>33.28</v>
      </c>
      <c r="AF160">
        <f t="shared" si="29"/>
        <v>0</v>
      </c>
    </row>
    <row r="161" spans="1:32">
      <c r="A161">
        <v>8</v>
      </c>
      <c r="B161">
        <f t="shared" si="20"/>
        <v>804</v>
      </c>
      <c r="C161">
        <f t="shared" si="21"/>
        <v>804.14</v>
      </c>
      <c r="D161">
        <f t="shared" si="22"/>
        <v>803</v>
      </c>
      <c r="E161">
        <f t="shared" si="23"/>
        <v>803.14</v>
      </c>
      <c r="F161">
        <v>2</v>
      </c>
      <c r="G161">
        <v>3</v>
      </c>
      <c r="H161">
        <v>14</v>
      </c>
      <c r="I161">
        <v>4</v>
      </c>
      <c r="J161">
        <v>3</v>
      </c>
      <c r="K161">
        <v>17.984999999999999</v>
      </c>
      <c r="L161">
        <v>260.94499999999999</v>
      </c>
      <c r="M161">
        <v>1</v>
      </c>
      <c r="N161">
        <v>0</v>
      </c>
      <c r="O161">
        <v>1</v>
      </c>
      <c r="P161">
        <v>260.94499999999999</v>
      </c>
      <c r="Q161">
        <v>2</v>
      </c>
      <c r="R161">
        <f t="shared" si="24"/>
        <v>54.146666666666661</v>
      </c>
      <c r="S161">
        <v>0</v>
      </c>
      <c r="T161">
        <v>0</v>
      </c>
      <c r="U161">
        <v>0</v>
      </c>
      <c r="V161">
        <v>0.5</v>
      </c>
      <c r="W161">
        <v>0</v>
      </c>
      <c r="X161">
        <v>0.5</v>
      </c>
      <c r="Y161">
        <v>0</v>
      </c>
      <c r="Z161">
        <v>0</v>
      </c>
      <c r="AA161">
        <v>74.959999999999994</v>
      </c>
      <c r="AB161">
        <f t="shared" si="25"/>
        <v>1</v>
      </c>
      <c r="AC161">
        <f t="shared" si="26"/>
        <v>74.959999999999994</v>
      </c>
      <c r="AD161">
        <f t="shared" si="27"/>
        <v>0</v>
      </c>
      <c r="AE161">
        <f t="shared" si="28"/>
        <v>0</v>
      </c>
      <c r="AF161">
        <f t="shared" si="29"/>
        <v>0</v>
      </c>
    </row>
    <row r="162" spans="1:32">
      <c r="A162">
        <v>8</v>
      </c>
      <c r="B162">
        <f t="shared" si="20"/>
        <v>805</v>
      </c>
      <c r="C162">
        <f t="shared" si="21"/>
        <v>805.14</v>
      </c>
      <c r="D162">
        <f t="shared" si="22"/>
        <v>801</v>
      </c>
      <c r="E162">
        <f t="shared" si="23"/>
        <v>801.14</v>
      </c>
      <c r="F162">
        <v>2</v>
      </c>
      <c r="G162">
        <v>3</v>
      </c>
      <c r="H162">
        <v>14</v>
      </c>
      <c r="I162">
        <v>5</v>
      </c>
      <c r="J162">
        <v>1</v>
      </c>
      <c r="K162">
        <v>0</v>
      </c>
      <c r="L162">
        <v>308.64999999999998</v>
      </c>
      <c r="M162">
        <v>4</v>
      </c>
      <c r="N162">
        <v>0</v>
      </c>
      <c r="O162">
        <v>1</v>
      </c>
      <c r="P162">
        <v>308.64999999999998</v>
      </c>
      <c r="Q162">
        <v>35</v>
      </c>
      <c r="R162">
        <f t="shared" si="24"/>
        <v>35.19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35.19</v>
      </c>
      <c r="AB162">
        <f t="shared" si="25"/>
        <v>0</v>
      </c>
      <c r="AC162">
        <f t="shared" si="26"/>
        <v>0</v>
      </c>
      <c r="AD162">
        <f t="shared" si="27"/>
        <v>1</v>
      </c>
      <c r="AE162">
        <f t="shared" si="28"/>
        <v>35.19</v>
      </c>
      <c r="AF162">
        <f t="shared" si="29"/>
        <v>0</v>
      </c>
    </row>
    <row r="163" spans="1:32">
      <c r="A163">
        <v>8</v>
      </c>
      <c r="B163">
        <f t="shared" si="20"/>
        <v>806</v>
      </c>
      <c r="C163">
        <f t="shared" si="21"/>
        <v>806.14</v>
      </c>
      <c r="D163">
        <f t="shared" si="22"/>
        <v>801</v>
      </c>
      <c r="E163">
        <f t="shared" si="23"/>
        <v>801.14</v>
      </c>
      <c r="F163">
        <v>2</v>
      </c>
      <c r="G163">
        <v>3</v>
      </c>
      <c r="H163">
        <v>14</v>
      </c>
      <c r="I163">
        <v>6</v>
      </c>
      <c r="J163">
        <v>1</v>
      </c>
      <c r="K163">
        <v>24.93</v>
      </c>
      <c r="L163">
        <v>313.27</v>
      </c>
      <c r="M163">
        <v>2</v>
      </c>
      <c r="N163">
        <v>0.57485299999999995</v>
      </c>
      <c r="O163">
        <v>1</v>
      </c>
      <c r="P163">
        <v>313.27</v>
      </c>
      <c r="Q163">
        <v>50</v>
      </c>
      <c r="R163">
        <f t="shared" si="24"/>
        <v>46.631666666666668</v>
      </c>
      <c r="S163">
        <v>1</v>
      </c>
      <c r="T163">
        <v>0</v>
      </c>
      <c r="U163">
        <v>1</v>
      </c>
      <c r="V163">
        <v>0.5</v>
      </c>
      <c r="W163">
        <v>0</v>
      </c>
      <c r="X163">
        <v>0</v>
      </c>
      <c r="Y163">
        <v>24.93</v>
      </c>
      <c r="Z163">
        <v>0</v>
      </c>
      <c r="AA163">
        <v>59.93</v>
      </c>
      <c r="AB163">
        <f t="shared" si="25"/>
        <v>1</v>
      </c>
      <c r="AC163">
        <f t="shared" si="26"/>
        <v>59.93</v>
      </c>
      <c r="AD163">
        <f t="shared" si="27"/>
        <v>0</v>
      </c>
      <c r="AE163">
        <f t="shared" si="28"/>
        <v>0</v>
      </c>
      <c r="AF163">
        <f t="shared" si="29"/>
        <v>0</v>
      </c>
    </row>
    <row r="164" spans="1:32">
      <c r="A164">
        <v>8</v>
      </c>
      <c r="B164">
        <f t="shared" si="20"/>
        <v>807</v>
      </c>
      <c r="C164">
        <f t="shared" si="21"/>
        <v>807.14</v>
      </c>
      <c r="D164">
        <f t="shared" si="22"/>
        <v>803</v>
      </c>
      <c r="E164">
        <f t="shared" si="23"/>
        <v>803.14</v>
      </c>
      <c r="F164">
        <v>2</v>
      </c>
      <c r="G164">
        <v>3</v>
      </c>
      <c r="H164">
        <v>14</v>
      </c>
      <c r="I164">
        <v>7</v>
      </c>
      <c r="J164">
        <v>3</v>
      </c>
      <c r="K164">
        <v>0</v>
      </c>
      <c r="L164">
        <v>221.94</v>
      </c>
      <c r="M164">
        <v>4</v>
      </c>
      <c r="N164">
        <v>0</v>
      </c>
      <c r="O164">
        <v>1</v>
      </c>
      <c r="P164">
        <v>221.94</v>
      </c>
      <c r="Q164">
        <v>0.25</v>
      </c>
      <c r="R164">
        <f t="shared" si="24"/>
        <v>0.28000000000000003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0.28000000000000003</v>
      </c>
      <c r="AB164">
        <f t="shared" si="25"/>
        <v>0</v>
      </c>
      <c r="AC164">
        <f t="shared" si="26"/>
        <v>0</v>
      </c>
      <c r="AD164">
        <f t="shared" si="27"/>
        <v>1</v>
      </c>
      <c r="AE164">
        <f t="shared" si="28"/>
        <v>0.28000000000000003</v>
      </c>
      <c r="AF164">
        <f t="shared" si="29"/>
        <v>0</v>
      </c>
    </row>
    <row r="165" spans="1:32">
      <c r="A165">
        <v>8</v>
      </c>
      <c r="B165">
        <f t="shared" si="20"/>
        <v>808</v>
      </c>
      <c r="C165">
        <f t="shared" si="21"/>
        <v>808.14</v>
      </c>
      <c r="D165">
        <f t="shared" si="22"/>
        <v>803</v>
      </c>
      <c r="E165">
        <f t="shared" si="23"/>
        <v>803.14</v>
      </c>
      <c r="F165">
        <v>2</v>
      </c>
      <c r="G165">
        <v>3</v>
      </c>
      <c r="H165">
        <v>14</v>
      </c>
      <c r="I165">
        <v>8</v>
      </c>
      <c r="J165">
        <v>3</v>
      </c>
      <c r="K165">
        <v>48.91</v>
      </c>
      <c r="L165">
        <v>250.435</v>
      </c>
      <c r="M165">
        <v>2</v>
      </c>
      <c r="N165">
        <v>0.52161000000000002</v>
      </c>
      <c r="O165">
        <v>1</v>
      </c>
      <c r="P165">
        <v>250.435</v>
      </c>
      <c r="Q165">
        <v>80</v>
      </c>
      <c r="R165">
        <f t="shared" si="24"/>
        <v>59.106666666666669</v>
      </c>
      <c r="S165">
        <v>1</v>
      </c>
      <c r="T165">
        <v>0</v>
      </c>
      <c r="U165">
        <v>1</v>
      </c>
      <c r="V165">
        <v>0.5</v>
      </c>
      <c r="W165">
        <v>0</v>
      </c>
      <c r="X165">
        <v>0</v>
      </c>
      <c r="Y165">
        <v>48.91</v>
      </c>
      <c r="Z165">
        <v>0</v>
      </c>
      <c r="AA165">
        <v>84.88</v>
      </c>
      <c r="AB165">
        <f t="shared" si="25"/>
        <v>1</v>
      </c>
      <c r="AC165">
        <f t="shared" si="26"/>
        <v>84.88</v>
      </c>
      <c r="AD165">
        <f t="shared" si="27"/>
        <v>0</v>
      </c>
      <c r="AE165">
        <f t="shared" si="28"/>
        <v>0</v>
      </c>
      <c r="AF165">
        <f t="shared" si="29"/>
        <v>0</v>
      </c>
    </row>
    <row r="166" spans="1:32">
      <c r="A166">
        <v>8</v>
      </c>
      <c r="B166">
        <f t="shared" si="20"/>
        <v>809</v>
      </c>
      <c r="C166">
        <f t="shared" si="21"/>
        <v>809.14</v>
      </c>
      <c r="D166">
        <f t="shared" si="22"/>
        <v>803</v>
      </c>
      <c r="E166">
        <f t="shared" si="23"/>
        <v>803.14</v>
      </c>
      <c r="F166">
        <v>2</v>
      </c>
      <c r="G166">
        <v>3</v>
      </c>
      <c r="H166">
        <v>14</v>
      </c>
      <c r="I166">
        <v>9</v>
      </c>
      <c r="J166">
        <v>3</v>
      </c>
      <c r="K166">
        <v>0</v>
      </c>
      <c r="L166">
        <v>240.30500000000001</v>
      </c>
      <c r="M166">
        <v>3</v>
      </c>
      <c r="N166">
        <v>0</v>
      </c>
      <c r="O166">
        <v>1</v>
      </c>
      <c r="P166">
        <v>240.30500000000001</v>
      </c>
      <c r="Q166">
        <v>35.97</v>
      </c>
      <c r="R166">
        <f t="shared" si="24"/>
        <v>35.97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35.97</v>
      </c>
      <c r="AB166">
        <f t="shared" si="25"/>
        <v>0</v>
      </c>
      <c r="AC166">
        <f t="shared" si="26"/>
        <v>0</v>
      </c>
      <c r="AD166">
        <f t="shared" si="27"/>
        <v>1</v>
      </c>
      <c r="AE166">
        <f t="shared" si="28"/>
        <v>35.97</v>
      </c>
      <c r="AF166">
        <f t="shared" si="29"/>
        <v>0</v>
      </c>
    </row>
    <row r="167" spans="1:32">
      <c r="A167">
        <v>8</v>
      </c>
      <c r="B167">
        <f t="shared" si="20"/>
        <v>810</v>
      </c>
      <c r="C167">
        <f t="shared" si="21"/>
        <v>810.14</v>
      </c>
      <c r="D167">
        <f t="shared" si="22"/>
        <v>802</v>
      </c>
      <c r="E167">
        <f t="shared" si="23"/>
        <v>802.14</v>
      </c>
      <c r="F167">
        <v>2</v>
      </c>
      <c r="G167">
        <v>3</v>
      </c>
      <c r="H167">
        <v>14</v>
      </c>
      <c r="I167">
        <v>10</v>
      </c>
      <c r="J167">
        <v>2</v>
      </c>
      <c r="K167">
        <v>14</v>
      </c>
      <c r="L167">
        <v>234.655</v>
      </c>
      <c r="M167">
        <v>1</v>
      </c>
      <c r="N167">
        <v>0</v>
      </c>
      <c r="O167">
        <v>1</v>
      </c>
      <c r="P167">
        <v>234.655</v>
      </c>
      <c r="Q167">
        <v>3.18</v>
      </c>
      <c r="R167">
        <f t="shared" si="24"/>
        <v>32.756666666666668</v>
      </c>
      <c r="S167">
        <v>0</v>
      </c>
      <c r="T167">
        <v>0</v>
      </c>
      <c r="U167">
        <v>0</v>
      </c>
      <c r="V167">
        <v>0.5</v>
      </c>
      <c r="W167">
        <v>0</v>
      </c>
      <c r="X167">
        <v>0.5</v>
      </c>
      <c r="Y167">
        <v>0</v>
      </c>
      <c r="Z167">
        <v>0</v>
      </c>
      <c r="AA167">
        <v>32.18</v>
      </c>
      <c r="AB167">
        <f t="shared" si="25"/>
        <v>1</v>
      </c>
      <c r="AC167">
        <f t="shared" si="26"/>
        <v>32.18</v>
      </c>
      <c r="AD167">
        <f t="shared" si="27"/>
        <v>0</v>
      </c>
      <c r="AE167">
        <f t="shared" si="28"/>
        <v>0</v>
      </c>
      <c r="AF167">
        <f t="shared" si="29"/>
        <v>0</v>
      </c>
    </row>
    <row r="168" spans="1:32">
      <c r="A168">
        <v>8</v>
      </c>
      <c r="B168">
        <f t="shared" si="20"/>
        <v>811</v>
      </c>
      <c r="C168">
        <f t="shared" si="21"/>
        <v>811.14</v>
      </c>
      <c r="D168">
        <f t="shared" si="22"/>
        <v>801</v>
      </c>
      <c r="E168">
        <f t="shared" si="23"/>
        <v>801.14</v>
      </c>
      <c r="F168">
        <v>2</v>
      </c>
      <c r="G168">
        <v>3</v>
      </c>
      <c r="H168">
        <v>14</v>
      </c>
      <c r="I168">
        <v>11</v>
      </c>
      <c r="J168">
        <v>1</v>
      </c>
      <c r="K168">
        <v>0</v>
      </c>
      <c r="L168">
        <v>339.48500000000001</v>
      </c>
      <c r="M168">
        <v>3</v>
      </c>
      <c r="N168">
        <v>0</v>
      </c>
      <c r="O168">
        <v>1</v>
      </c>
      <c r="P168">
        <v>339.48500000000001</v>
      </c>
      <c r="Q168">
        <v>26.48</v>
      </c>
      <c r="R168">
        <f t="shared" si="24"/>
        <v>26.48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26.48</v>
      </c>
      <c r="AB168">
        <f t="shared" si="25"/>
        <v>0</v>
      </c>
      <c r="AC168">
        <f t="shared" si="26"/>
        <v>0</v>
      </c>
      <c r="AD168">
        <f t="shared" si="27"/>
        <v>1</v>
      </c>
      <c r="AE168">
        <f t="shared" si="28"/>
        <v>26.48</v>
      </c>
      <c r="AF168">
        <f t="shared" si="29"/>
        <v>0</v>
      </c>
    </row>
    <row r="169" spans="1:32">
      <c r="A169">
        <v>8</v>
      </c>
      <c r="B169">
        <f t="shared" si="20"/>
        <v>812</v>
      </c>
      <c r="C169">
        <f t="shared" si="21"/>
        <v>812.14</v>
      </c>
      <c r="D169">
        <f t="shared" si="22"/>
        <v>802</v>
      </c>
      <c r="E169">
        <f t="shared" si="23"/>
        <v>802.14</v>
      </c>
      <c r="F169">
        <v>2</v>
      </c>
      <c r="G169">
        <v>3</v>
      </c>
      <c r="H169">
        <v>14</v>
      </c>
      <c r="I169">
        <v>12</v>
      </c>
      <c r="J169">
        <v>2</v>
      </c>
      <c r="K169">
        <v>14</v>
      </c>
      <c r="L169">
        <v>186.785</v>
      </c>
      <c r="M169">
        <v>2</v>
      </c>
      <c r="N169">
        <v>0</v>
      </c>
      <c r="O169">
        <v>1</v>
      </c>
      <c r="P169">
        <v>186.785</v>
      </c>
      <c r="Q169">
        <v>28</v>
      </c>
      <c r="R169">
        <f t="shared" si="24"/>
        <v>30.726666666666667</v>
      </c>
      <c r="S169">
        <v>0</v>
      </c>
      <c r="T169">
        <v>1</v>
      </c>
      <c r="U169">
        <v>0</v>
      </c>
      <c r="V169">
        <v>0.5</v>
      </c>
      <c r="W169">
        <v>0</v>
      </c>
      <c r="X169">
        <v>0.5</v>
      </c>
      <c r="Y169">
        <v>0</v>
      </c>
      <c r="Z169">
        <v>0</v>
      </c>
      <c r="AA169">
        <v>28.12</v>
      </c>
      <c r="AB169">
        <f t="shared" si="25"/>
        <v>1</v>
      </c>
      <c r="AC169">
        <f t="shared" si="26"/>
        <v>28.12</v>
      </c>
      <c r="AD169">
        <f t="shared" si="27"/>
        <v>0</v>
      </c>
      <c r="AE169">
        <f t="shared" si="28"/>
        <v>0</v>
      </c>
      <c r="AF169">
        <f t="shared" si="29"/>
        <v>0</v>
      </c>
    </row>
    <row r="170" spans="1:32">
      <c r="A170">
        <v>8</v>
      </c>
      <c r="B170">
        <f t="shared" si="20"/>
        <v>801</v>
      </c>
      <c r="C170">
        <f t="shared" si="21"/>
        <v>801.15</v>
      </c>
      <c r="D170">
        <f t="shared" si="22"/>
        <v>802</v>
      </c>
      <c r="E170">
        <f t="shared" si="23"/>
        <v>802.15</v>
      </c>
      <c r="F170">
        <v>2</v>
      </c>
      <c r="G170">
        <v>3</v>
      </c>
      <c r="H170">
        <v>15</v>
      </c>
      <c r="I170">
        <v>1</v>
      </c>
      <c r="J170">
        <v>2</v>
      </c>
      <c r="K170">
        <v>0</v>
      </c>
      <c r="L170">
        <v>224.83</v>
      </c>
      <c r="M170">
        <v>4</v>
      </c>
      <c r="N170">
        <v>0</v>
      </c>
      <c r="O170">
        <v>1</v>
      </c>
      <c r="P170">
        <v>224.83</v>
      </c>
      <c r="Q170">
        <v>3.74</v>
      </c>
      <c r="R170">
        <f t="shared" si="24"/>
        <v>4.74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4.74</v>
      </c>
      <c r="AB170">
        <f t="shared" si="25"/>
        <v>0</v>
      </c>
      <c r="AC170">
        <f t="shared" si="26"/>
        <v>0</v>
      </c>
      <c r="AD170">
        <f t="shared" si="27"/>
        <v>1</v>
      </c>
      <c r="AE170">
        <f t="shared" si="28"/>
        <v>4.74</v>
      </c>
      <c r="AF170">
        <f t="shared" si="29"/>
        <v>0</v>
      </c>
    </row>
    <row r="171" spans="1:32">
      <c r="A171">
        <v>8</v>
      </c>
      <c r="B171">
        <f t="shared" si="20"/>
        <v>802</v>
      </c>
      <c r="C171">
        <f t="shared" si="21"/>
        <v>802.15</v>
      </c>
      <c r="D171">
        <f t="shared" si="22"/>
        <v>801</v>
      </c>
      <c r="E171">
        <f t="shared" si="23"/>
        <v>801.15</v>
      </c>
      <c r="F171">
        <v>2</v>
      </c>
      <c r="G171">
        <v>3</v>
      </c>
      <c r="H171">
        <v>15</v>
      </c>
      <c r="I171">
        <v>2</v>
      </c>
      <c r="J171">
        <v>1</v>
      </c>
      <c r="K171">
        <v>29</v>
      </c>
      <c r="L171">
        <v>225.39</v>
      </c>
      <c r="M171">
        <v>1</v>
      </c>
      <c r="N171">
        <v>0</v>
      </c>
      <c r="O171">
        <v>1</v>
      </c>
      <c r="P171">
        <v>225.39</v>
      </c>
      <c r="Q171">
        <v>55</v>
      </c>
      <c r="R171">
        <f t="shared" si="24"/>
        <v>57.331666666666663</v>
      </c>
      <c r="S171">
        <v>0</v>
      </c>
      <c r="T171">
        <v>0</v>
      </c>
      <c r="U171">
        <v>0</v>
      </c>
      <c r="V171">
        <v>0.5</v>
      </c>
      <c r="W171">
        <v>0</v>
      </c>
      <c r="X171">
        <v>0.5</v>
      </c>
      <c r="Y171">
        <v>0</v>
      </c>
      <c r="Z171">
        <v>0</v>
      </c>
      <c r="AA171">
        <v>81.33</v>
      </c>
      <c r="AB171">
        <f t="shared" si="25"/>
        <v>1</v>
      </c>
      <c r="AC171">
        <f t="shared" si="26"/>
        <v>81.33</v>
      </c>
      <c r="AD171">
        <f t="shared" si="27"/>
        <v>0</v>
      </c>
      <c r="AE171">
        <f t="shared" si="28"/>
        <v>0</v>
      </c>
      <c r="AF171">
        <f t="shared" si="29"/>
        <v>0</v>
      </c>
    </row>
    <row r="172" spans="1:32">
      <c r="A172">
        <v>8</v>
      </c>
      <c r="B172">
        <f t="shared" si="20"/>
        <v>803</v>
      </c>
      <c r="C172">
        <f t="shared" si="21"/>
        <v>803.15</v>
      </c>
      <c r="D172">
        <f t="shared" si="22"/>
        <v>802</v>
      </c>
      <c r="E172">
        <f t="shared" si="23"/>
        <v>802.15</v>
      </c>
      <c r="F172">
        <v>2</v>
      </c>
      <c r="G172">
        <v>3</v>
      </c>
      <c r="H172">
        <v>15</v>
      </c>
      <c r="I172">
        <v>3</v>
      </c>
      <c r="J172">
        <v>2</v>
      </c>
      <c r="K172">
        <v>0</v>
      </c>
      <c r="L172">
        <v>342.86</v>
      </c>
      <c r="M172">
        <v>3</v>
      </c>
      <c r="N172">
        <v>0</v>
      </c>
      <c r="O172">
        <v>1</v>
      </c>
      <c r="P172">
        <v>342.86</v>
      </c>
      <c r="Q172">
        <v>75</v>
      </c>
      <c r="R172">
        <f t="shared" si="24"/>
        <v>73.81</v>
      </c>
      <c r="S172">
        <v>0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73.81</v>
      </c>
      <c r="AB172">
        <f t="shared" si="25"/>
        <v>0</v>
      </c>
      <c r="AC172">
        <f t="shared" si="26"/>
        <v>0</v>
      </c>
      <c r="AD172">
        <f t="shared" si="27"/>
        <v>1</v>
      </c>
      <c r="AE172">
        <f t="shared" si="28"/>
        <v>73.81</v>
      </c>
      <c r="AF172">
        <f t="shared" si="29"/>
        <v>0</v>
      </c>
    </row>
    <row r="173" spans="1:32">
      <c r="A173">
        <v>8</v>
      </c>
      <c r="B173">
        <f t="shared" si="20"/>
        <v>804</v>
      </c>
      <c r="C173">
        <f t="shared" si="21"/>
        <v>804.15</v>
      </c>
      <c r="D173">
        <f t="shared" si="22"/>
        <v>803</v>
      </c>
      <c r="E173">
        <f t="shared" si="23"/>
        <v>803.15</v>
      </c>
      <c r="F173">
        <v>2</v>
      </c>
      <c r="G173">
        <v>3</v>
      </c>
      <c r="H173">
        <v>15</v>
      </c>
      <c r="I173">
        <v>4</v>
      </c>
      <c r="J173">
        <v>3</v>
      </c>
      <c r="K173">
        <v>25.425000000000001</v>
      </c>
      <c r="L173">
        <v>286.37</v>
      </c>
      <c r="M173">
        <v>1</v>
      </c>
      <c r="N173">
        <v>0</v>
      </c>
      <c r="O173">
        <v>1</v>
      </c>
      <c r="P173">
        <v>286.37</v>
      </c>
      <c r="Q173">
        <v>1</v>
      </c>
      <c r="R173">
        <f t="shared" si="24"/>
        <v>22.811666666666667</v>
      </c>
      <c r="S173">
        <v>0</v>
      </c>
      <c r="T173">
        <v>0</v>
      </c>
      <c r="U173">
        <v>0</v>
      </c>
      <c r="V173">
        <v>0.5</v>
      </c>
      <c r="W173">
        <v>0</v>
      </c>
      <c r="X173">
        <v>0.5</v>
      </c>
      <c r="Y173">
        <v>0</v>
      </c>
      <c r="Z173">
        <v>0</v>
      </c>
      <c r="AA173">
        <v>12.29</v>
      </c>
      <c r="AB173">
        <f t="shared" si="25"/>
        <v>1</v>
      </c>
      <c r="AC173">
        <f t="shared" si="26"/>
        <v>12.29</v>
      </c>
      <c r="AD173">
        <f t="shared" si="27"/>
        <v>0</v>
      </c>
      <c r="AE173">
        <f t="shared" si="28"/>
        <v>0</v>
      </c>
      <c r="AF173">
        <f t="shared" si="29"/>
        <v>0</v>
      </c>
    </row>
    <row r="174" spans="1:32">
      <c r="A174">
        <v>8</v>
      </c>
      <c r="B174">
        <f t="shared" si="20"/>
        <v>805</v>
      </c>
      <c r="C174">
        <f t="shared" si="21"/>
        <v>805.15</v>
      </c>
      <c r="D174">
        <f t="shared" si="22"/>
        <v>801</v>
      </c>
      <c r="E174">
        <f t="shared" si="23"/>
        <v>801.15</v>
      </c>
      <c r="F174">
        <v>2</v>
      </c>
      <c r="G174">
        <v>3</v>
      </c>
      <c r="H174">
        <v>15</v>
      </c>
      <c r="I174">
        <v>5</v>
      </c>
      <c r="J174">
        <v>1</v>
      </c>
      <c r="K174">
        <v>0</v>
      </c>
      <c r="L174">
        <v>308.64999999999998</v>
      </c>
      <c r="M174">
        <v>4</v>
      </c>
      <c r="N174">
        <v>0</v>
      </c>
      <c r="O174">
        <v>1</v>
      </c>
      <c r="P174">
        <v>308.64999999999998</v>
      </c>
      <c r="Q174">
        <v>58</v>
      </c>
      <c r="R174">
        <f t="shared" si="24"/>
        <v>58.43</v>
      </c>
      <c r="S174">
        <v>0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58.43</v>
      </c>
      <c r="AB174">
        <f t="shared" si="25"/>
        <v>0</v>
      </c>
      <c r="AC174">
        <f t="shared" si="26"/>
        <v>0</v>
      </c>
      <c r="AD174">
        <f t="shared" si="27"/>
        <v>1</v>
      </c>
      <c r="AE174">
        <f t="shared" si="28"/>
        <v>58.43</v>
      </c>
      <c r="AF174">
        <f t="shared" si="29"/>
        <v>0</v>
      </c>
    </row>
    <row r="175" spans="1:32">
      <c r="A175">
        <v>8</v>
      </c>
      <c r="B175">
        <f t="shared" si="20"/>
        <v>806</v>
      </c>
      <c r="C175">
        <f t="shared" si="21"/>
        <v>806.15</v>
      </c>
      <c r="D175">
        <f t="shared" si="22"/>
        <v>801</v>
      </c>
      <c r="E175">
        <f t="shared" si="23"/>
        <v>801.15</v>
      </c>
      <c r="F175">
        <v>2</v>
      </c>
      <c r="G175">
        <v>3</v>
      </c>
      <c r="H175">
        <v>15</v>
      </c>
      <c r="I175">
        <v>6</v>
      </c>
      <c r="J175">
        <v>1</v>
      </c>
      <c r="K175">
        <v>26.06</v>
      </c>
      <c r="L175">
        <v>339.33</v>
      </c>
      <c r="M175">
        <v>2</v>
      </c>
      <c r="N175">
        <v>6.1377000000000001E-2</v>
      </c>
      <c r="O175">
        <v>1</v>
      </c>
      <c r="P175">
        <v>339.33</v>
      </c>
      <c r="Q175">
        <v>84.06</v>
      </c>
      <c r="R175">
        <f t="shared" si="24"/>
        <v>58.696666666666673</v>
      </c>
      <c r="S175">
        <v>1</v>
      </c>
      <c r="T175">
        <v>0</v>
      </c>
      <c r="U175">
        <v>1</v>
      </c>
      <c r="V175">
        <v>0.5</v>
      </c>
      <c r="W175">
        <v>0</v>
      </c>
      <c r="X175">
        <v>0</v>
      </c>
      <c r="Y175">
        <v>26.06</v>
      </c>
      <c r="Z175">
        <v>0</v>
      </c>
      <c r="AA175">
        <v>84.06</v>
      </c>
      <c r="AB175">
        <f t="shared" si="25"/>
        <v>1</v>
      </c>
      <c r="AC175">
        <f t="shared" si="26"/>
        <v>84.06</v>
      </c>
      <c r="AD175">
        <f t="shared" si="27"/>
        <v>0</v>
      </c>
      <c r="AE175">
        <f t="shared" si="28"/>
        <v>0</v>
      </c>
      <c r="AF175">
        <f t="shared" si="29"/>
        <v>0</v>
      </c>
    </row>
    <row r="176" spans="1:32">
      <c r="A176">
        <v>8</v>
      </c>
      <c r="B176">
        <f t="shared" si="20"/>
        <v>807</v>
      </c>
      <c r="C176">
        <f t="shared" si="21"/>
        <v>807.15</v>
      </c>
      <c r="D176">
        <f t="shared" si="22"/>
        <v>803</v>
      </c>
      <c r="E176">
        <f t="shared" si="23"/>
        <v>803.15</v>
      </c>
      <c r="F176">
        <v>2</v>
      </c>
      <c r="G176">
        <v>3</v>
      </c>
      <c r="H176">
        <v>15</v>
      </c>
      <c r="I176">
        <v>7</v>
      </c>
      <c r="J176">
        <v>3</v>
      </c>
      <c r="K176">
        <v>0</v>
      </c>
      <c r="L176">
        <v>221.94</v>
      </c>
      <c r="M176">
        <v>4</v>
      </c>
      <c r="N176">
        <v>0</v>
      </c>
      <c r="O176">
        <v>1</v>
      </c>
      <c r="P176">
        <v>221.94</v>
      </c>
      <c r="Q176">
        <v>40</v>
      </c>
      <c r="R176">
        <f t="shared" si="24"/>
        <v>33.659999999999997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33.659999999999997</v>
      </c>
      <c r="AB176">
        <f t="shared" si="25"/>
        <v>0</v>
      </c>
      <c r="AC176">
        <f t="shared" si="26"/>
        <v>0</v>
      </c>
      <c r="AD176">
        <f t="shared" si="27"/>
        <v>1</v>
      </c>
      <c r="AE176">
        <f t="shared" si="28"/>
        <v>33.659999999999997</v>
      </c>
      <c r="AF176">
        <f t="shared" si="29"/>
        <v>0</v>
      </c>
    </row>
    <row r="177" spans="1:32">
      <c r="A177">
        <v>8</v>
      </c>
      <c r="B177">
        <f t="shared" si="20"/>
        <v>808</v>
      </c>
      <c r="C177">
        <f t="shared" si="21"/>
        <v>808.15</v>
      </c>
      <c r="D177">
        <f t="shared" si="22"/>
        <v>803</v>
      </c>
      <c r="E177">
        <f t="shared" si="23"/>
        <v>803.15</v>
      </c>
      <c r="F177">
        <v>2</v>
      </c>
      <c r="G177">
        <v>3</v>
      </c>
      <c r="H177">
        <v>15</v>
      </c>
      <c r="I177">
        <v>8</v>
      </c>
      <c r="J177">
        <v>3</v>
      </c>
      <c r="K177">
        <v>47.39</v>
      </c>
      <c r="L177">
        <v>297.82499999999999</v>
      </c>
      <c r="M177">
        <v>2</v>
      </c>
      <c r="N177">
        <v>0.470584</v>
      </c>
      <c r="O177">
        <v>1</v>
      </c>
      <c r="P177">
        <v>297.82499999999999</v>
      </c>
      <c r="Q177">
        <v>94.5</v>
      </c>
      <c r="R177">
        <f t="shared" si="24"/>
        <v>65.786666666666662</v>
      </c>
      <c r="S177">
        <v>1</v>
      </c>
      <c r="T177">
        <v>0</v>
      </c>
      <c r="U177">
        <v>1</v>
      </c>
      <c r="V177">
        <v>0.5</v>
      </c>
      <c r="W177">
        <v>0</v>
      </c>
      <c r="X177">
        <v>0</v>
      </c>
      <c r="Y177">
        <v>47.39</v>
      </c>
      <c r="Z177">
        <v>0</v>
      </c>
      <c r="AA177">
        <v>98.24</v>
      </c>
      <c r="AB177">
        <f t="shared" si="25"/>
        <v>1</v>
      </c>
      <c r="AC177">
        <f t="shared" si="26"/>
        <v>98.24</v>
      </c>
      <c r="AD177">
        <f t="shared" si="27"/>
        <v>0</v>
      </c>
      <c r="AE177">
        <f t="shared" si="28"/>
        <v>0</v>
      </c>
      <c r="AF177">
        <f t="shared" si="29"/>
        <v>0</v>
      </c>
    </row>
    <row r="178" spans="1:32">
      <c r="A178">
        <v>8</v>
      </c>
      <c r="B178">
        <f t="shared" si="20"/>
        <v>809</v>
      </c>
      <c r="C178">
        <f t="shared" si="21"/>
        <v>809.15</v>
      </c>
      <c r="D178">
        <f t="shared" si="22"/>
        <v>803</v>
      </c>
      <c r="E178">
        <f t="shared" si="23"/>
        <v>803.15</v>
      </c>
      <c r="F178">
        <v>2</v>
      </c>
      <c r="G178">
        <v>3</v>
      </c>
      <c r="H178">
        <v>15</v>
      </c>
      <c r="I178">
        <v>9</v>
      </c>
      <c r="J178">
        <v>3</v>
      </c>
      <c r="K178">
        <v>0</v>
      </c>
      <c r="L178">
        <v>240.30500000000001</v>
      </c>
      <c r="M178">
        <v>3</v>
      </c>
      <c r="N178">
        <v>0</v>
      </c>
      <c r="O178">
        <v>1</v>
      </c>
      <c r="P178">
        <v>240.30500000000001</v>
      </c>
      <c r="Q178">
        <v>50.85</v>
      </c>
      <c r="R178">
        <f t="shared" si="24"/>
        <v>50.85</v>
      </c>
      <c r="S178">
        <v>0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50.85</v>
      </c>
      <c r="AB178">
        <f t="shared" si="25"/>
        <v>0</v>
      </c>
      <c r="AC178">
        <f t="shared" si="26"/>
        <v>0</v>
      </c>
      <c r="AD178">
        <f t="shared" si="27"/>
        <v>1</v>
      </c>
      <c r="AE178">
        <f t="shared" si="28"/>
        <v>50.85</v>
      </c>
      <c r="AF178">
        <f t="shared" si="29"/>
        <v>0</v>
      </c>
    </row>
    <row r="179" spans="1:32">
      <c r="A179">
        <v>8</v>
      </c>
      <c r="B179">
        <f t="shared" si="20"/>
        <v>810</v>
      </c>
      <c r="C179">
        <f t="shared" si="21"/>
        <v>810.15</v>
      </c>
      <c r="D179">
        <f t="shared" si="22"/>
        <v>802</v>
      </c>
      <c r="E179">
        <f t="shared" si="23"/>
        <v>802.15</v>
      </c>
      <c r="F179">
        <v>2</v>
      </c>
      <c r="G179">
        <v>3</v>
      </c>
      <c r="H179">
        <v>15</v>
      </c>
      <c r="I179">
        <v>10</v>
      </c>
      <c r="J179">
        <v>2</v>
      </c>
      <c r="K179">
        <v>8.34</v>
      </c>
      <c r="L179">
        <v>242.995</v>
      </c>
      <c r="M179">
        <v>1</v>
      </c>
      <c r="N179">
        <v>0.95918599999999998</v>
      </c>
      <c r="O179">
        <v>1</v>
      </c>
      <c r="P179">
        <v>242.995</v>
      </c>
      <c r="Q179">
        <v>80</v>
      </c>
      <c r="R179">
        <f t="shared" si="24"/>
        <v>58.336666666666673</v>
      </c>
      <c r="S179">
        <v>1</v>
      </c>
      <c r="T179">
        <v>0</v>
      </c>
      <c r="U179">
        <v>1</v>
      </c>
      <c r="V179">
        <v>0.5</v>
      </c>
      <c r="W179">
        <v>0</v>
      </c>
      <c r="X179">
        <v>0</v>
      </c>
      <c r="Y179">
        <v>8.34</v>
      </c>
      <c r="Z179">
        <v>0</v>
      </c>
      <c r="AA179">
        <v>83.34</v>
      </c>
      <c r="AB179">
        <f t="shared" si="25"/>
        <v>1</v>
      </c>
      <c r="AC179">
        <f t="shared" si="26"/>
        <v>83.34</v>
      </c>
      <c r="AD179">
        <f t="shared" si="27"/>
        <v>0</v>
      </c>
      <c r="AE179">
        <f t="shared" si="28"/>
        <v>0</v>
      </c>
      <c r="AF179">
        <f t="shared" si="29"/>
        <v>0</v>
      </c>
    </row>
    <row r="180" spans="1:32">
      <c r="A180">
        <v>8</v>
      </c>
      <c r="B180">
        <f t="shared" si="20"/>
        <v>811</v>
      </c>
      <c r="C180">
        <f t="shared" si="21"/>
        <v>811.15</v>
      </c>
      <c r="D180">
        <f t="shared" si="22"/>
        <v>801</v>
      </c>
      <c r="E180">
        <f t="shared" si="23"/>
        <v>801.15</v>
      </c>
      <c r="F180">
        <v>2</v>
      </c>
      <c r="G180">
        <v>3</v>
      </c>
      <c r="H180">
        <v>15</v>
      </c>
      <c r="I180">
        <v>11</v>
      </c>
      <c r="J180">
        <v>1</v>
      </c>
      <c r="K180">
        <v>0</v>
      </c>
      <c r="L180">
        <v>339.48500000000001</v>
      </c>
      <c r="M180">
        <v>3</v>
      </c>
      <c r="N180">
        <v>0</v>
      </c>
      <c r="O180">
        <v>1</v>
      </c>
      <c r="P180">
        <v>339.48500000000001</v>
      </c>
      <c r="Q180">
        <v>15.19</v>
      </c>
      <c r="R180">
        <f t="shared" si="24"/>
        <v>15.19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15.19</v>
      </c>
      <c r="AB180">
        <f t="shared" si="25"/>
        <v>0</v>
      </c>
      <c r="AC180">
        <f t="shared" si="26"/>
        <v>0</v>
      </c>
      <c r="AD180">
        <f t="shared" si="27"/>
        <v>1</v>
      </c>
      <c r="AE180">
        <f t="shared" si="28"/>
        <v>15.19</v>
      </c>
      <c r="AF180">
        <f t="shared" si="29"/>
        <v>0</v>
      </c>
    </row>
    <row r="181" spans="1:32">
      <c r="A181">
        <v>8</v>
      </c>
      <c r="B181">
        <f t="shared" si="20"/>
        <v>812</v>
      </c>
      <c r="C181">
        <f t="shared" si="21"/>
        <v>812.15</v>
      </c>
      <c r="D181">
        <f t="shared" si="22"/>
        <v>802</v>
      </c>
      <c r="E181">
        <f t="shared" si="23"/>
        <v>802.15</v>
      </c>
      <c r="F181">
        <v>2</v>
      </c>
      <c r="G181">
        <v>3</v>
      </c>
      <c r="H181">
        <v>15</v>
      </c>
      <c r="I181">
        <v>12</v>
      </c>
      <c r="J181">
        <v>2</v>
      </c>
      <c r="K181">
        <v>37.5</v>
      </c>
      <c r="L181">
        <v>224.285</v>
      </c>
      <c r="M181">
        <v>2</v>
      </c>
      <c r="N181">
        <v>0</v>
      </c>
      <c r="O181">
        <v>1</v>
      </c>
      <c r="P181">
        <v>224.285</v>
      </c>
      <c r="Q181">
        <v>10</v>
      </c>
      <c r="R181">
        <f t="shared" si="24"/>
        <v>21.116666666666667</v>
      </c>
      <c r="S181">
        <v>0</v>
      </c>
      <c r="T181">
        <v>0</v>
      </c>
      <c r="U181">
        <v>0</v>
      </c>
      <c r="V181">
        <v>0.5</v>
      </c>
      <c r="W181">
        <v>0</v>
      </c>
      <c r="X181">
        <v>0.5</v>
      </c>
      <c r="Y181">
        <v>0</v>
      </c>
      <c r="Z181">
        <v>0</v>
      </c>
      <c r="AA181">
        <v>8.9</v>
      </c>
      <c r="AB181">
        <f t="shared" si="25"/>
        <v>1</v>
      </c>
      <c r="AC181">
        <f t="shared" si="26"/>
        <v>8.9</v>
      </c>
      <c r="AD181">
        <f t="shared" si="27"/>
        <v>0</v>
      </c>
      <c r="AE181">
        <f t="shared" si="28"/>
        <v>0</v>
      </c>
      <c r="AF181">
        <f t="shared" si="29"/>
        <v>0</v>
      </c>
    </row>
    <row r="182" spans="1:32">
      <c r="A182">
        <v>8</v>
      </c>
      <c r="B182">
        <f t="shared" si="20"/>
        <v>801</v>
      </c>
      <c r="C182">
        <f t="shared" si="21"/>
        <v>801.16</v>
      </c>
      <c r="D182">
        <f t="shared" si="22"/>
        <v>802</v>
      </c>
      <c r="E182">
        <f t="shared" si="23"/>
        <v>802.16</v>
      </c>
      <c r="F182">
        <v>2</v>
      </c>
      <c r="G182">
        <v>3</v>
      </c>
      <c r="H182">
        <v>16</v>
      </c>
      <c r="I182">
        <v>1</v>
      </c>
      <c r="J182">
        <v>2</v>
      </c>
      <c r="K182">
        <v>0</v>
      </c>
      <c r="L182">
        <v>224.83</v>
      </c>
      <c r="M182">
        <v>4</v>
      </c>
      <c r="N182">
        <v>0</v>
      </c>
      <c r="O182">
        <v>0</v>
      </c>
      <c r="P182">
        <v>224.83</v>
      </c>
      <c r="Q182">
        <v>82</v>
      </c>
      <c r="R182">
        <f t="shared" si="24"/>
        <v>86.87</v>
      </c>
      <c r="S182">
        <v>0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86.87</v>
      </c>
      <c r="AB182">
        <f t="shared" si="25"/>
        <v>0</v>
      </c>
      <c r="AC182">
        <f t="shared" si="26"/>
        <v>0</v>
      </c>
      <c r="AD182">
        <f t="shared" si="27"/>
        <v>0</v>
      </c>
      <c r="AE182">
        <f t="shared" si="28"/>
        <v>0</v>
      </c>
      <c r="AF182">
        <f t="shared" si="29"/>
        <v>1</v>
      </c>
    </row>
    <row r="183" spans="1:32">
      <c r="A183">
        <v>8</v>
      </c>
      <c r="B183">
        <f t="shared" si="20"/>
        <v>802</v>
      </c>
      <c r="C183">
        <f t="shared" si="21"/>
        <v>802.16</v>
      </c>
      <c r="D183">
        <f t="shared" si="22"/>
        <v>801</v>
      </c>
      <c r="E183">
        <f t="shared" si="23"/>
        <v>801.16</v>
      </c>
      <c r="F183">
        <v>2</v>
      </c>
      <c r="G183">
        <v>3</v>
      </c>
      <c r="H183">
        <v>16</v>
      </c>
      <c r="I183">
        <v>2</v>
      </c>
      <c r="J183">
        <v>1</v>
      </c>
      <c r="K183">
        <v>0</v>
      </c>
      <c r="L183">
        <v>225.39</v>
      </c>
      <c r="M183">
        <v>1</v>
      </c>
      <c r="N183">
        <v>0</v>
      </c>
      <c r="O183">
        <v>0</v>
      </c>
      <c r="P183">
        <v>225.39</v>
      </c>
      <c r="Q183">
        <v>74.260000000000005</v>
      </c>
      <c r="R183">
        <f t="shared" si="24"/>
        <v>74.260000000000005</v>
      </c>
      <c r="S183">
        <v>0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74.260000000000005</v>
      </c>
      <c r="AB183">
        <f t="shared" si="25"/>
        <v>0</v>
      </c>
      <c r="AC183">
        <f t="shared" si="26"/>
        <v>0</v>
      </c>
      <c r="AD183">
        <f t="shared" si="27"/>
        <v>0</v>
      </c>
      <c r="AE183">
        <f t="shared" si="28"/>
        <v>0</v>
      </c>
      <c r="AF183">
        <f t="shared" si="29"/>
        <v>1</v>
      </c>
    </row>
    <row r="184" spans="1:32">
      <c r="A184">
        <v>8</v>
      </c>
      <c r="B184">
        <f t="shared" si="20"/>
        <v>803</v>
      </c>
      <c r="C184">
        <f t="shared" si="21"/>
        <v>803.16</v>
      </c>
      <c r="D184">
        <f t="shared" si="22"/>
        <v>802</v>
      </c>
      <c r="E184">
        <f t="shared" si="23"/>
        <v>802.16</v>
      </c>
      <c r="F184">
        <v>2</v>
      </c>
      <c r="G184">
        <v>3</v>
      </c>
      <c r="H184">
        <v>16</v>
      </c>
      <c r="I184">
        <v>3</v>
      </c>
      <c r="J184">
        <v>2</v>
      </c>
      <c r="K184">
        <v>0</v>
      </c>
      <c r="L184">
        <v>342.86</v>
      </c>
      <c r="M184">
        <v>3</v>
      </c>
      <c r="N184">
        <v>0</v>
      </c>
      <c r="O184">
        <v>0</v>
      </c>
      <c r="P184">
        <v>342.86</v>
      </c>
      <c r="Q184">
        <v>81</v>
      </c>
      <c r="R184">
        <f t="shared" si="24"/>
        <v>79.06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79.06</v>
      </c>
      <c r="AB184">
        <f t="shared" si="25"/>
        <v>0</v>
      </c>
      <c r="AC184">
        <f t="shared" si="26"/>
        <v>0</v>
      </c>
      <c r="AD184">
        <f t="shared" si="27"/>
        <v>0</v>
      </c>
      <c r="AE184">
        <f t="shared" si="28"/>
        <v>0</v>
      </c>
      <c r="AF184">
        <f t="shared" si="29"/>
        <v>1</v>
      </c>
    </row>
    <row r="185" spans="1:32">
      <c r="A185">
        <v>8</v>
      </c>
      <c r="B185">
        <f t="shared" si="20"/>
        <v>804</v>
      </c>
      <c r="C185">
        <f t="shared" si="21"/>
        <v>804.16</v>
      </c>
      <c r="D185">
        <f t="shared" si="22"/>
        <v>803</v>
      </c>
      <c r="E185">
        <f t="shared" si="23"/>
        <v>803.16</v>
      </c>
      <c r="F185">
        <v>2</v>
      </c>
      <c r="G185">
        <v>3</v>
      </c>
      <c r="H185">
        <v>16</v>
      </c>
      <c r="I185">
        <v>4</v>
      </c>
      <c r="J185">
        <v>3</v>
      </c>
      <c r="K185">
        <v>3.43</v>
      </c>
      <c r="L185">
        <v>289.8</v>
      </c>
      <c r="M185">
        <v>1</v>
      </c>
      <c r="N185">
        <v>0.39599299999999998</v>
      </c>
      <c r="O185">
        <v>0</v>
      </c>
      <c r="P185">
        <v>289.8</v>
      </c>
      <c r="Q185">
        <v>64.430000000000007</v>
      </c>
      <c r="R185">
        <f t="shared" si="24"/>
        <v>63.43</v>
      </c>
      <c r="S185">
        <v>1</v>
      </c>
      <c r="T185">
        <v>0</v>
      </c>
      <c r="U185">
        <v>1</v>
      </c>
      <c r="V185">
        <v>0</v>
      </c>
      <c r="W185">
        <v>0</v>
      </c>
      <c r="X185">
        <v>0</v>
      </c>
      <c r="Y185">
        <v>3.43</v>
      </c>
      <c r="Z185">
        <v>0</v>
      </c>
      <c r="AA185">
        <v>63.43</v>
      </c>
      <c r="AB185">
        <f t="shared" si="25"/>
        <v>0</v>
      </c>
      <c r="AC185">
        <f t="shared" si="26"/>
        <v>0</v>
      </c>
      <c r="AD185">
        <f t="shared" si="27"/>
        <v>0</v>
      </c>
      <c r="AE185">
        <f t="shared" si="28"/>
        <v>0</v>
      </c>
      <c r="AF185">
        <f t="shared" si="29"/>
        <v>1</v>
      </c>
    </row>
    <row r="186" spans="1:32">
      <c r="A186">
        <v>8</v>
      </c>
      <c r="B186">
        <f t="shared" si="20"/>
        <v>805</v>
      </c>
      <c r="C186">
        <f t="shared" si="21"/>
        <v>805.16</v>
      </c>
      <c r="D186">
        <f t="shared" si="22"/>
        <v>801</v>
      </c>
      <c r="E186">
        <f t="shared" si="23"/>
        <v>801.16</v>
      </c>
      <c r="F186">
        <v>2</v>
      </c>
      <c r="G186">
        <v>3</v>
      </c>
      <c r="H186">
        <v>16</v>
      </c>
      <c r="I186">
        <v>5</v>
      </c>
      <c r="J186">
        <v>1</v>
      </c>
      <c r="K186">
        <v>20.99</v>
      </c>
      <c r="L186">
        <v>329.64</v>
      </c>
      <c r="M186">
        <v>4</v>
      </c>
      <c r="N186">
        <v>0.788435</v>
      </c>
      <c r="O186">
        <v>0</v>
      </c>
      <c r="P186">
        <v>329.64</v>
      </c>
      <c r="Q186">
        <v>90</v>
      </c>
      <c r="R186">
        <f t="shared" si="24"/>
        <v>95.25</v>
      </c>
      <c r="S186">
        <v>1</v>
      </c>
      <c r="T186">
        <v>0</v>
      </c>
      <c r="U186">
        <v>1</v>
      </c>
      <c r="V186">
        <v>0</v>
      </c>
      <c r="W186">
        <v>0</v>
      </c>
      <c r="X186">
        <v>0</v>
      </c>
      <c r="Y186">
        <v>20.99</v>
      </c>
      <c r="Z186">
        <v>0</v>
      </c>
      <c r="AA186">
        <v>95.25</v>
      </c>
      <c r="AB186">
        <f t="shared" si="25"/>
        <v>0</v>
      </c>
      <c r="AC186">
        <f t="shared" si="26"/>
        <v>0</v>
      </c>
      <c r="AD186">
        <f t="shared" si="27"/>
        <v>0</v>
      </c>
      <c r="AE186">
        <f t="shared" si="28"/>
        <v>0</v>
      </c>
      <c r="AF186">
        <f t="shared" si="29"/>
        <v>1</v>
      </c>
    </row>
    <row r="187" spans="1:32">
      <c r="A187">
        <v>8</v>
      </c>
      <c r="B187">
        <f t="shared" si="20"/>
        <v>806</v>
      </c>
      <c r="C187">
        <f t="shared" si="21"/>
        <v>806.16</v>
      </c>
      <c r="D187">
        <f t="shared" si="22"/>
        <v>801</v>
      </c>
      <c r="E187">
        <f t="shared" si="23"/>
        <v>801.16</v>
      </c>
      <c r="F187">
        <v>2</v>
      </c>
      <c r="G187">
        <v>3</v>
      </c>
      <c r="H187">
        <v>16</v>
      </c>
      <c r="I187">
        <v>6</v>
      </c>
      <c r="J187">
        <v>1</v>
      </c>
      <c r="K187">
        <v>0</v>
      </c>
      <c r="L187">
        <v>339.33</v>
      </c>
      <c r="M187">
        <v>2</v>
      </c>
      <c r="N187">
        <v>0</v>
      </c>
      <c r="O187">
        <v>0</v>
      </c>
      <c r="P187">
        <v>339.33</v>
      </c>
      <c r="Q187">
        <v>66.05</v>
      </c>
      <c r="R187">
        <f t="shared" si="24"/>
        <v>66.05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66.05</v>
      </c>
      <c r="AB187">
        <f t="shared" si="25"/>
        <v>0</v>
      </c>
      <c r="AC187">
        <f t="shared" si="26"/>
        <v>0</v>
      </c>
      <c r="AD187">
        <f t="shared" si="27"/>
        <v>0</v>
      </c>
      <c r="AE187">
        <f t="shared" si="28"/>
        <v>0</v>
      </c>
      <c r="AF187">
        <f t="shared" si="29"/>
        <v>1</v>
      </c>
    </row>
    <row r="188" spans="1:32">
      <c r="A188">
        <v>8</v>
      </c>
      <c r="B188">
        <f t="shared" si="20"/>
        <v>807</v>
      </c>
      <c r="C188">
        <f t="shared" si="21"/>
        <v>807.16</v>
      </c>
      <c r="D188">
        <f t="shared" si="22"/>
        <v>803</v>
      </c>
      <c r="E188">
        <f t="shared" si="23"/>
        <v>803.16</v>
      </c>
      <c r="F188">
        <v>2</v>
      </c>
      <c r="G188">
        <v>3</v>
      </c>
      <c r="H188">
        <v>16</v>
      </c>
      <c r="I188">
        <v>7</v>
      </c>
      <c r="J188">
        <v>3</v>
      </c>
      <c r="K188">
        <v>0</v>
      </c>
      <c r="L188">
        <v>221.94</v>
      </c>
      <c r="M188">
        <v>4</v>
      </c>
      <c r="N188">
        <v>0</v>
      </c>
      <c r="O188">
        <v>0</v>
      </c>
      <c r="P188">
        <v>221.94</v>
      </c>
      <c r="Q188">
        <v>40</v>
      </c>
      <c r="R188">
        <f t="shared" si="24"/>
        <v>22.36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22.36</v>
      </c>
      <c r="AB188">
        <f t="shared" si="25"/>
        <v>0</v>
      </c>
      <c r="AC188">
        <f t="shared" si="26"/>
        <v>0</v>
      </c>
      <c r="AD188">
        <f t="shared" si="27"/>
        <v>0</v>
      </c>
      <c r="AE188">
        <f t="shared" si="28"/>
        <v>0</v>
      </c>
      <c r="AF188">
        <f t="shared" si="29"/>
        <v>1</v>
      </c>
    </row>
    <row r="189" spans="1:32">
      <c r="A189">
        <v>8</v>
      </c>
      <c r="B189">
        <f t="shared" si="20"/>
        <v>808</v>
      </c>
      <c r="C189">
        <f t="shared" si="21"/>
        <v>808.16</v>
      </c>
      <c r="D189">
        <f t="shared" si="22"/>
        <v>803</v>
      </c>
      <c r="E189">
        <f t="shared" si="23"/>
        <v>803.16</v>
      </c>
      <c r="F189">
        <v>2</v>
      </c>
      <c r="G189">
        <v>3</v>
      </c>
      <c r="H189">
        <v>16</v>
      </c>
      <c r="I189">
        <v>8</v>
      </c>
      <c r="J189">
        <v>3</v>
      </c>
      <c r="K189">
        <v>0</v>
      </c>
      <c r="L189">
        <v>297.82499999999999</v>
      </c>
      <c r="M189">
        <v>2</v>
      </c>
      <c r="N189">
        <v>0</v>
      </c>
      <c r="O189">
        <v>0</v>
      </c>
      <c r="P189">
        <v>297.82499999999999</v>
      </c>
      <c r="Q189">
        <v>60</v>
      </c>
      <c r="R189">
        <f t="shared" si="24"/>
        <v>62.04</v>
      </c>
      <c r="S189">
        <v>0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62.04</v>
      </c>
      <c r="AB189">
        <f t="shared" si="25"/>
        <v>0</v>
      </c>
      <c r="AC189">
        <f t="shared" si="26"/>
        <v>0</v>
      </c>
      <c r="AD189">
        <f t="shared" si="27"/>
        <v>0</v>
      </c>
      <c r="AE189">
        <f t="shared" si="28"/>
        <v>0</v>
      </c>
      <c r="AF189">
        <f t="shared" si="29"/>
        <v>1</v>
      </c>
    </row>
    <row r="190" spans="1:32">
      <c r="A190">
        <v>8</v>
      </c>
      <c r="B190">
        <f t="shared" si="20"/>
        <v>809</v>
      </c>
      <c r="C190">
        <f t="shared" si="21"/>
        <v>809.16</v>
      </c>
      <c r="D190">
        <f t="shared" si="22"/>
        <v>803</v>
      </c>
      <c r="E190">
        <f t="shared" si="23"/>
        <v>803.16</v>
      </c>
      <c r="F190">
        <v>2</v>
      </c>
      <c r="G190">
        <v>3</v>
      </c>
      <c r="H190">
        <v>16</v>
      </c>
      <c r="I190">
        <v>9</v>
      </c>
      <c r="J190">
        <v>3</v>
      </c>
      <c r="K190">
        <v>0</v>
      </c>
      <c r="L190">
        <v>240.30500000000001</v>
      </c>
      <c r="M190">
        <v>3</v>
      </c>
      <c r="N190">
        <v>0</v>
      </c>
      <c r="O190">
        <v>0</v>
      </c>
      <c r="P190">
        <v>240.30500000000001</v>
      </c>
      <c r="Q190">
        <v>19.04</v>
      </c>
      <c r="R190">
        <f t="shared" si="24"/>
        <v>19.04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19.04</v>
      </c>
      <c r="AB190">
        <f t="shared" si="25"/>
        <v>0</v>
      </c>
      <c r="AC190">
        <f t="shared" si="26"/>
        <v>0</v>
      </c>
      <c r="AD190">
        <f t="shared" si="27"/>
        <v>0</v>
      </c>
      <c r="AE190">
        <f t="shared" si="28"/>
        <v>0</v>
      </c>
      <c r="AF190">
        <f t="shared" si="29"/>
        <v>1</v>
      </c>
    </row>
    <row r="191" spans="1:32">
      <c r="A191">
        <v>8</v>
      </c>
      <c r="B191">
        <f t="shared" si="20"/>
        <v>810</v>
      </c>
      <c r="C191">
        <f t="shared" si="21"/>
        <v>810.16</v>
      </c>
      <c r="D191">
        <f t="shared" si="22"/>
        <v>802</v>
      </c>
      <c r="E191">
        <f t="shared" si="23"/>
        <v>802.16</v>
      </c>
      <c r="F191">
        <v>2</v>
      </c>
      <c r="G191">
        <v>3</v>
      </c>
      <c r="H191">
        <v>16</v>
      </c>
      <c r="I191">
        <v>10</v>
      </c>
      <c r="J191">
        <v>2</v>
      </c>
      <c r="K191">
        <v>0</v>
      </c>
      <c r="L191">
        <v>242.995</v>
      </c>
      <c r="M191">
        <v>1</v>
      </c>
      <c r="N191">
        <v>0</v>
      </c>
      <c r="O191">
        <v>0</v>
      </c>
      <c r="P191">
        <v>242.995</v>
      </c>
      <c r="Q191">
        <v>7.5</v>
      </c>
      <c r="R191">
        <f t="shared" si="24"/>
        <v>8.49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8.49</v>
      </c>
      <c r="AB191">
        <f t="shared" si="25"/>
        <v>0</v>
      </c>
      <c r="AC191">
        <f t="shared" si="26"/>
        <v>0</v>
      </c>
      <c r="AD191">
        <f t="shared" si="27"/>
        <v>0</v>
      </c>
      <c r="AE191">
        <f t="shared" si="28"/>
        <v>0</v>
      </c>
      <c r="AF191">
        <f t="shared" si="29"/>
        <v>1</v>
      </c>
    </row>
    <row r="192" spans="1:32">
      <c r="A192">
        <v>8</v>
      </c>
      <c r="B192">
        <f t="shared" si="20"/>
        <v>811</v>
      </c>
      <c r="C192">
        <f t="shared" si="21"/>
        <v>811.16</v>
      </c>
      <c r="D192">
        <f t="shared" si="22"/>
        <v>801</v>
      </c>
      <c r="E192">
        <f t="shared" si="23"/>
        <v>801.16</v>
      </c>
      <c r="F192">
        <v>2</v>
      </c>
      <c r="G192">
        <v>3</v>
      </c>
      <c r="H192">
        <v>16</v>
      </c>
      <c r="I192">
        <v>11</v>
      </c>
      <c r="J192">
        <v>1</v>
      </c>
      <c r="K192">
        <v>0</v>
      </c>
      <c r="L192">
        <v>339.48500000000001</v>
      </c>
      <c r="M192">
        <v>3</v>
      </c>
      <c r="N192">
        <v>0</v>
      </c>
      <c r="O192">
        <v>0</v>
      </c>
      <c r="P192">
        <v>339.48500000000001</v>
      </c>
      <c r="Q192">
        <v>47.18</v>
      </c>
      <c r="R192">
        <f t="shared" si="24"/>
        <v>47.18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47.18</v>
      </c>
      <c r="AB192">
        <f t="shared" si="25"/>
        <v>0</v>
      </c>
      <c r="AC192">
        <f t="shared" si="26"/>
        <v>0</v>
      </c>
      <c r="AD192">
        <f t="shared" si="27"/>
        <v>0</v>
      </c>
      <c r="AE192">
        <f t="shared" si="28"/>
        <v>0</v>
      </c>
      <c r="AF192">
        <f t="shared" si="29"/>
        <v>1</v>
      </c>
    </row>
    <row r="193" spans="1:32">
      <c r="A193">
        <v>8</v>
      </c>
      <c r="B193">
        <f t="shared" si="20"/>
        <v>812</v>
      </c>
      <c r="C193">
        <f t="shared" si="21"/>
        <v>812.16</v>
      </c>
      <c r="D193">
        <f t="shared" si="22"/>
        <v>802</v>
      </c>
      <c r="E193">
        <f t="shared" si="23"/>
        <v>802.16</v>
      </c>
      <c r="F193">
        <v>2</v>
      </c>
      <c r="G193">
        <v>3</v>
      </c>
      <c r="H193">
        <v>16</v>
      </c>
      <c r="I193">
        <v>12</v>
      </c>
      <c r="J193">
        <v>2</v>
      </c>
      <c r="K193">
        <v>12.36</v>
      </c>
      <c r="L193">
        <v>236.64500000000001</v>
      </c>
      <c r="M193">
        <v>2</v>
      </c>
      <c r="N193">
        <v>0.38231700000000002</v>
      </c>
      <c r="O193">
        <v>0</v>
      </c>
      <c r="P193">
        <v>236.64500000000001</v>
      </c>
      <c r="Q193">
        <v>94.36</v>
      </c>
      <c r="R193">
        <f t="shared" si="24"/>
        <v>94.36</v>
      </c>
      <c r="S193">
        <v>1</v>
      </c>
      <c r="T193">
        <v>0</v>
      </c>
      <c r="U193">
        <v>1</v>
      </c>
      <c r="V193">
        <v>0</v>
      </c>
      <c r="W193">
        <v>0</v>
      </c>
      <c r="X193">
        <v>0</v>
      </c>
      <c r="Y193">
        <v>12.36</v>
      </c>
      <c r="Z193">
        <v>0</v>
      </c>
      <c r="AA193">
        <v>94.36</v>
      </c>
      <c r="AB193">
        <f t="shared" si="25"/>
        <v>0</v>
      </c>
      <c r="AC193">
        <f t="shared" si="26"/>
        <v>0</v>
      </c>
      <c r="AD193">
        <f t="shared" si="27"/>
        <v>0</v>
      </c>
      <c r="AE193">
        <f t="shared" si="28"/>
        <v>0</v>
      </c>
      <c r="AF193">
        <f t="shared" si="29"/>
        <v>1</v>
      </c>
    </row>
    <row r="194" spans="1:32">
      <c r="A194">
        <v>8</v>
      </c>
      <c r="B194">
        <f t="shared" si="20"/>
        <v>801</v>
      </c>
      <c r="C194">
        <f t="shared" si="21"/>
        <v>801.17</v>
      </c>
      <c r="D194">
        <f t="shared" si="22"/>
        <v>802</v>
      </c>
      <c r="E194">
        <f t="shared" si="23"/>
        <v>802.17</v>
      </c>
      <c r="F194">
        <v>2</v>
      </c>
      <c r="G194">
        <v>3</v>
      </c>
      <c r="H194">
        <v>17</v>
      </c>
      <c r="I194">
        <v>1</v>
      </c>
      <c r="J194">
        <v>2</v>
      </c>
      <c r="K194">
        <v>0</v>
      </c>
      <c r="L194">
        <v>224.83</v>
      </c>
      <c r="M194">
        <v>4</v>
      </c>
      <c r="N194">
        <v>0</v>
      </c>
      <c r="O194">
        <v>0</v>
      </c>
      <c r="P194">
        <v>224.83</v>
      </c>
      <c r="Q194">
        <v>38.01</v>
      </c>
      <c r="R194">
        <f t="shared" si="24"/>
        <v>41.65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41.65</v>
      </c>
      <c r="AB194">
        <f t="shared" si="25"/>
        <v>0</v>
      </c>
      <c r="AC194">
        <f t="shared" si="26"/>
        <v>0</v>
      </c>
      <c r="AD194">
        <f t="shared" si="27"/>
        <v>0</v>
      </c>
      <c r="AE194">
        <f t="shared" si="28"/>
        <v>0</v>
      </c>
      <c r="AF194">
        <f t="shared" si="29"/>
        <v>1</v>
      </c>
    </row>
    <row r="195" spans="1:32">
      <c r="A195">
        <v>8</v>
      </c>
      <c r="B195">
        <f t="shared" ref="B195:B258" si="30">A195*100+I195</f>
        <v>802</v>
      </c>
      <c r="C195">
        <f t="shared" ref="C195:C258" si="31">B195+H195/100</f>
        <v>802.17</v>
      </c>
      <c r="D195">
        <f t="shared" ref="D195:D258" si="32">A195*100+J195</f>
        <v>801</v>
      </c>
      <c r="E195">
        <f t="shared" ref="E195:E258" si="33">D195+H195/100</f>
        <v>801.17</v>
      </c>
      <c r="F195">
        <v>2</v>
      </c>
      <c r="G195">
        <v>3</v>
      </c>
      <c r="H195">
        <v>17</v>
      </c>
      <c r="I195">
        <v>2</v>
      </c>
      <c r="J195">
        <v>1</v>
      </c>
      <c r="K195">
        <v>0</v>
      </c>
      <c r="L195">
        <v>225.39</v>
      </c>
      <c r="M195">
        <v>1</v>
      </c>
      <c r="N195">
        <v>0</v>
      </c>
      <c r="O195">
        <v>0</v>
      </c>
      <c r="P195">
        <v>225.39</v>
      </c>
      <c r="Q195">
        <v>33.1</v>
      </c>
      <c r="R195">
        <f t="shared" ref="R195:R258" si="34">IF(V195=0,AA195,0.5*AA195+50/3)</f>
        <v>33.1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33.1</v>
      </c>
      <c r="AB195">
        <f t="shared" ref="AB195:AB258" si="35">IF(V195&gt;0,1,0)</f>
        <v>0</v>
      </c>
      <c r="AC195">
        <f t="shared" ref="AC195:AC258" si="36">AB195*AA195</f>
        <v>0</v>
      </c>
      <c r="AD195">
        <f t="shared" ref="AD195:AD258" si="37">IF(AB195=0,IF(H195&gt;5,IF(H195&lt;16,1,IF(H195&gt;20,1,0) ),0),0)</f>
        <v>0</v>
      </c>
      <c r="AE195">
        <f t="shared" ref="AE195:AE258" si="38">AD195*AA195</f>
        <v>0</v>
      </c>
      <c r="AF195">
        <f t="shared" ref="AF195:AF258" si="39">IF(H195&gt;15,1,0)</f>
        <v>1</v>
      </c>
    </row>
    <row r="196" spans="1:32">
      <c r="A196">
        <v>8</v>
      </c>
      <c r="B196">
        <f t="shared" si="30"/>
        <v>803</v>
      </c>
      <c r="C196">
        <f t="shared" si="31"/>
        <v>803.17</v>
      </c>
      <c r="D196">
        <f t="shared" si="32"/>
        <v>802</v>
      </c>
      <c r="E196">
        <f t="shared" si="33"/>
        <v>802.17</v>
      </c>
      <c r="F196">
        <v>2</v>
      </c>
      <c r="G196">
        <v>3</v>
      </c>
      <c r="H196">
        <v>17</v>
      </c>
      <c r="I196">
        <v>3</v>
      </c>
      <c r="J196">
        <v>2</v>
      </c>
      <c r="K196">
        <v>0</v>
      </c>
      <c r="L196">
        <v>342.86</v>
      </c>
      <c r="M196">
        <v>3</v>
      </c>
      <c r="N196">
        <v>0</v>
      </c>
      <c r="O196">
        <v>0</v>
      </c>
      <c r="P196">
        <v>342.86</v>
      </c>
      <c r="Q196">
        <v>40</v>
      </c>
      <c r="R196">
        <f t="shared" si="34"/>
        <v>38.75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38.75</v>
      </c>
      <c r="AB196">
        <f t="shared" si="35"/>
        <v>0</v>
      </c>
      <c r="AC196">
        <f t="shared" si="36"/>
        <v>0</v>
      </c>
      <c r="AD196">
        <f t="shared" si="37"/>
        <v>0</v>
      </c>
      <c r="AE196">
        <f t="shared" si="38"/>
        <v>0</v>
      </c>
      <c r="AF196">
        <f t="shared" si="39"/>
        <v>1</v>
      </c>
    </row>
    <row r="197" spans="1:32">
      <c r="A197">
        <v>8</v>
      </c>
      <c r="B197">
        <f t="shared" si="30"/>
        <v>804</v>
      </c>
      <c r="C197">
        <f t="shared" si="31"/>
        <v>804.17</v>
      </c>
      <c r="D197">
        <f t="shared" si="32"/>
        <v>803</v>
      </c>
      <c r="E197">
        <f t="shared" si="33"/>
        <v>803.17</v>
      </c>
      <c r="F197">
        <v>2</v>
      </c>
      <c r="G197">
        <v>3</v>
      </c>
      <c r="H197">
        <v>17</v>
      </c>
      <c r="I197">
        <v>4</v>
      </c>
      <c r="J197">
        <v>3</v>
      </c>
      <c r="K197">
        <v>0</v>
      </c>
      <c r="L197">
        <v>289.8</v>
      </c>
      <c r="M197">
        <v>1</v>
      </c>
      <c r="N197">
        <v>0</v>
      </c>
      <c r="O197">
        <v>0</v>
      </c>
      <c r="P197">
        <v>289.8</v>
      </c>
      <c r="Q197">
        <v>12.14</v>
      </c>
      <c r="R197">
        <f t="shared" si="34"/>
        <v>11.14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11.14</v>
      </c>
      <c r="AB197">
        <f t="shared" si="35"/>
        <v>0</v>
      </c>
      <c r="AC197">
        <f t="shared" si="36"/>
        <v>0</v>
      </c>
      <c r="AD197">
        <f t="shared" si="37"/>
        <v>0</v>
      </c>
      <c r="AE197">
        <f t="shared" si="38"/>
        <v>0</v>
      </c>
      <c r="AF197">
        <f t="shared" si="39"/>
        <v>1</v>
      </c>
    </row>
    <row r="198" spans="1:32">
      <c r="A198">
        <v>8</v>
      </c>
      <c r="B198">
        <f t="shared" si="30"/>
        <v>805</v>
      </c>
      <c r="C198">
        <f t="shared" si="31"/>
        <v>805.17</v>
      </c>
      <c r="D198">
        <f t="shared" si="32"/>
        <v>801</v>
      </c>
      <c r="E198">
        <f t="shared" si="33"/>
        <v>801.17</v>
      </c>
      <c r="F198">
        <v>2</v>
      </c>
      <c r="G198">
        <v>3</v>
      </c>
      <c r="H198">
        <v>17</v>
      </c>
      <c r="I198">
        <v>5</v>
      </c>
      <c r="J198">
        <v>1</v>
      </c>
      <c r="K198">
        <v>0</v>
      </c>
      <c r="L198">
        <v>329.64</v>
      </c>
      <c r="M198">
        <v>4</v>
      </c>
      <c r="N198">
        <v>0</v>
      </c>
      <c r="O198">
        <v>0</v>
      </c>
      <c r="P198">
        <v>329.64</v>
      </c>
      <c r="Q198">
        <v>1</v>
      </c>
      <c r="R198">
        <f t="shared" si="34"/>
        <v>34.909999999999997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34.909999999999997</v>
      </c>
      <c r="AB198">
        <f t="shared" si="35"/>
        <v>0</v>
      </c>
      <c r="AC198">
        <f t="shared" si="36"/>
        <v>0</v>
      </c>
      <c r="AD198">
        <f t="shared" si="37"/>
        <v>0</v>
      </c>
      <c r="AE198">
        <f t="shared" si="38"/>
        <v>0</v>
      </c>
      <c r="AF198">
        <f t="shared" si="39"/>
        <v>1</v>
      </c>
    </row>
    <row r="199" spans="1:32">
      <c r="A199">
        <v>8</v>
      </c>
      <c r="B199">
        <f t="shared" si="30"/>
        <v>806</v>
      </c>
      <c r="C199">
        <f t="shared" si="31"/>
        <v>806.17</v>
      </c>
      <c r="D199">
        <f t="shared" si="32"/>
        <v>801</v>
      </c>
      <c r="E199">
        <f t="shared" si="33"/>
        <v>801.17</v>
      </c>
      <c r="F199">
        <v>2</v>
      </c>
      <c r="G199">
        <v>3</v>
      </c>
      <c r="H199">
        <v>17</v>
      </c>
      <c r="I199">
        <v>6</v>
      </c>
      <c r="J199">
        <v>1</v>
      </c>
      <c r="K199">
        <v>10.43</v>
      </c>
      <c r="L199">
        <v>349.76</v>
      </c>
      <c r="M199">
        <v>2</v>
      </c>
      <c r="N199">
        <v>0.378583</v>
      </c>
      <c r="O199">
        <v>0</v>
      </c>
      <c r="P199">
        <v>349.76</v>
      </c>
      <c r="Q199">
        <v>65.38</v>
      </c>
      <c r="R199">
        <f t="shared" si="34"/>
        <v>65.38</v>
      </c>
      <c r="S199">
        <v>1</v>
      </c>
      <c r="T199">
        <v>0</v>
      </c>
      <c r="U199">
        <v>1</v>
      </c>
      <c r="V199">
        <v>0</v>
      </c>
      <c r="W199">
        <v>0</v>
      </c>
      <c r="X199">
        <v>0</v>
      </c>
      <c r="Y199">
        <v>10.43</v>
      </c>
      <c r="Z199">
        <v>0</v>
      </c>
      <c r="AA199">
        <v>65.38</v>
      </c>
      <c r="AB199">
        <f t="shared" si="35"/>
        <v>0</v>
      </c>
      <c r="AC199">
        <f t="shared" si="36"/>
        <v>0</v>
      </c>
      <c r="AD199">
        <f t="shared" si="37"/>
        <v>0</v>
      </c>
      <c r="AE199">
        <f t="shared" si="38"/>
        <v>0</v>
      </c>
      <c r="AF199">
        <f t="shared" si="39"/>
        <v>1</v>
      </c>
    </row>
    <row r="200" spans="1:32">
      <c r="A200">
        <v>8</v>
      </c>
      <c r="B200">
        <f t="shared" si="30"/>
        <v>807</v>
      </c>
      <c r="C200">
        <f t="shared" si="31"/>
        <v>807.17</v>
      </c>
      <c r="D200">
        <f t="shared" si="32"/>
        <v>803</v>
      </c>
      <c r="E200">
        <f t="shared" si="33"/>
        <v>803.17</v>
      </c>
      <c r="F200">
        <v>2</v>
      </c>
      <c r="G200">
        <v>3</v>
      </c>
      <c r="H200">
        <v>17</v>
      </c>
      <c r="I200">
        <v>7</v>
      </c>
      <c r="J200">
        <v>3</v>
      </c>
      <c r="K200">
        <v>3.91</v>
      </c>
      <c r="L200">
        <v>225.85</v>
      </c>
      <c r="M200">
        <v>4</v>
      </c>
      <c r="N200">
        <v>0.66620699999999999</v>
      </c>
      <c r="O200">
        <v>0</v>
      </c>
      <c r="P200">
        <v>225.85</v>
      </c>
      <c r="Q200">
        <v>70</v>
      </c>
      <c r="R200">
        <f t="shared" si="34"/>
        <v>57.91</v>
      </c>
      <c r="S200">
        <v>1</v>
      </c>
      <c r="T200">
        <v>0</v>
      </c>
      <c r="U200">
        <v>1</v>
      </c>
      <c r="V200">
        <v>0</v>
      </c>
      <c r="W200">
        <v>0</v>
      </c>
      <c r="X200">
        <v>0</v>
      </c>
      <c r="Y200">
        <v>3.91</v>
      </c>
      <c r="Z200">
        <v>0</v>
      </c>
      <c r="AA200">
        <v>57.91</v>
      </c>
      <c r="AB200">
        <f t="shared" si="35"/>
        <v>0</v>
      </c>
      <c r="AC200">
        <f t="shared" si="36"/>
        <v>0</v>
      </c>
      <c r="AD200">
        <f t="shared" si="37"/>
        <v>0</v>
      </c>
      <c r="AE200">
        <f t="shared" si="38"/>
        <v>0</v>
      </c>
      <c r="AF200">
        <f t="shared" si="39"/>
        <v>1</v>
      </c>
    </row>
    <row r="201" spans="1:32">
      <c r="A201">
        <v>8</v>
      </c>
      <c r="B201">
        <f t="shared" si="30"/>
        <v>808</v>
      </c>
      <c r="C201">
        <f t="shared" si="31"/>
        <v>808.17</v>
      </c>
      <c r="D201">
        <f t="shared" si="32"/>
        <v>803</v>
      </c>
      <c r="E201">
        <f t="shared" si="33"/>
        <v>803.17</v>
      </c>
      <c r="F201">
        <v>2</v>
      </c>
      <c r="G201">
        <v>3</v>
      </c>
      <c r="H201">
        <v>17</v>
      </c>
      <c r="I201">
        <v>8</v>
      </c>
      <c r="J201">
        <v>3</v>
      </c>
      <c r="K201">
        <v>0</v>
      </c>
      <c r="L201">
        <v>297.82499999999999</v>
      </c>
      <c r="M201">
        <v>2</v>
      </c>
      <c r="N201">
        <v>0</v>
      </c>
      <c r="O201">
        <v>0</v>
      </c>
      <c r="P201">
        <v>297.82499999999999</v>
      </c>
      <c r="Q201">
        <v>54</v>
      </c>
      <c r="R201">
        <f t="shared" si="34"/>
        <v>55.47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55.47</v>
      </c>
      <c r="AB201">
        <f t="shared" si="35"/>
        <v>0</v>
      </c>
      <c r="AC201">
        <f t="shared" si="36"/>
        <v>0</v>
      </c>
      <c r="AD201">
        <f t="shared" si="37"/>
        <v>0</v>
      </c>
      <c r="AE201">
        <f t="shared" si="38"/>
        <v>0</v>
      </c>
      <c r="AF201">
        <f t="shared" si="39"/>
        <v>1</v>
      </c>
    </row>
    <row r="202" spans="1:32">
      <c r="A202">
        <v>8</v>
      </c>
      <c r="B202">
        <f t="shared" si="30"/>
        <v>809</v>
      </c>
      <c r="C202">
        <f t="shared" si="31"/>
        <v>809.17</v>
      </c>
      <c r="D202">
        <f t="shared" si="32"/>
        <v>803</v>
      </c>
      <c r="E202">
        <f t="shared" si="33"/>
        <v>803.17</v>
      </c>
      <c r="F202">
        <v>2</v>
      </c>
      <c r="G202">
        <v>3</v>
      </c>
      <c r="H202">
        <v>17</v>
      </c>
      <c r="I202">
        <v>9</v>
      </c>
      <c r="J202">
        <v>3</v>
      </c>
      <c r="K202">
        <v>0</v>
      </c>
      <c r="L202">
        <v>240.30500000000001</v>
      </c>
      <c r="M202">
        <v>3</v>
      </c>
      <c r="N202">
        <v>0</v>
      </c>
      <c r="O202">
        <v>0</v>
      </c>
      <c r="P202">
        <v>240.30500000000001</v>
      </c>
      <c r="Q202">
        <v>41.64</v>
      </c>
      <c r="R202">
        <f t="shared" si="34"/>
        <v>41.64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41.64</v>
      </c>
      <c r="AB202">
        <f t="shared" si="35"/>
        <v>0</v>
      </c>
      <c r="AC202">
        <f t="shared" si="36"/>
        <v>0</v>
      </c>
      <c r="AD202">
        <f t="shared" si="37"/>
        <v>0</v>
      </c>
      <c r="AE202">
        <f t="shared" si="38"/>
        <v>0</v>
      </c>
      <c r="AF202">
        <f t="shared" si="39"/>
        <v>1</v>
      </c>
    </row>
    <row r="203" spans="1:32">
      <c r="A203">
        <v>8</v>
      </c>
      <c r="B203">
        <f t="shared" si="30"/>
        <v>810</v>
      </c>
      <c r="C203">
        <f t="shared" si="31"/>
        <v>810.17</v>
      </c>
      <c r="D203">
        <f t="shared" si="32"/>
        <v>802</v>
      </c>
      <c r="E203">
        <f t="shared" si="33"/>
        <v>802.17</v>
      </c>
      <c r="F203">
        <v>2</v>
      </c>
      <c r="G203">
        <v>3</v>
      </c>
      <c r="H203">
        <v>17</v>
      </c>
      <c r="I203">
        <v>10</v>
      </c>
      <c r="J203">
        <v>2</v>
      </c>
      <c r="K203">
        <v>26.43</v>
      </c>
      <c r="L203">
        <v>269.42500000000001</v>
      </c>
      <c r="M203">
        <v>1</v>
      </c>
      <c r="N203">
        <v>0.62997899999999996</v>
      </c>
      <c r="O203">
        <v>0</v>
      </c>
      <c r="P203">
        <v>269.42500000000001</v>
      </c>
      <c r="Q203">
        <v>82.03</v>
      </c>
      <c r="R203">
        <f t="shared" si="34"/>
        <v>84.43</v>
      </c>
      <c r="S203">
        <v>1</v>
      </c>
      <c r="T203">
        <v>0</v>
      </c>
      <c r="U203">
        <v>1</v>
      </c>
      <c r="V203">
        <v>0</v>
      </c>
      <c r="W203">
        <v>0</v>
      </c>
      <c r="X203">
        <v>0</v>
      </c>
      <c r="Y203">
        <v>26.43</v>
      </c>
      <c r="Z203">
        <v>0</v>
      </c>
      <c r="AA203">
        <v>84.43</v>
      </c>
      <c r="AB203">
        <f t="shared" si="35"/>
        <v>0</v>
      </c>
      <c r="AC203">
        <f t="shared" si="36"/>
        <v>0</v>
      </c>
      <c r="AD203">
        <f t="shared" si="37"/>
        <v>0</v>
      </c>
      <c r="AE203">
        <f t="shared" si="38"/>
        <v>0</v>
      </c>
      <c r="AF203">
        <f t="shared" si="39"/>
        <v>1</v>
      </c>
    </row>
    <row r="204" spans="1:32">
      <c r="A204">
        <v>8</v>
      </c>
      <c r="B204">
        <f t="shared" si="30"/>
        <v>811</v>
      </c>
      <c r="C204">
        <f t="shared" si="31"/>
        <v>811.17</v>
      </c>
      <c r="D204">
        <f t="shared" si="32"/>
        <v>801</v>
      </c>
      <c r="E204">
        <f t="shared" si="33"/>
        <v>801.17</v>
      </c>
      <c r="F204">
        <v>2</v>
      </c>
      <c r="G204">
        <v>3</v>
      </c>
      <c r="H204">
        <v>17</v>
      </c>
      <c r="I204">
        <v>11</v>
      </c>
      <c r="J204">
        <v>1</v>
      </c>
      <c r="K204">
        <v>0</v>
      </c>
      <c r="L204">
        <v>339.48500000000001</v>
      </c>
      <c r="M204">
        <v>3</v>
      </c>
      <c r="N204">
        <v>0</v>
      </c>
      <c r="O204">
        <v>0</v>
      </c>
      <c r="P204">
        <v>339.48500000000001</v>
      </c>
      <c r="Q204">
        <v>54.95</v>
      </c>
      <c r="R204">
        <f t="shared" si="34"/>
        <v>54.95</v>
      </c>
      <c r="S204">
        <v>0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54.95</v>
      </c>
      <c r="AB204">
        <f t="shared" si="35"/>
        <v>0</v>
      </c>
      <c r="AC204">
        <f t="shared" si="36"/>
        <v>0</v>
      </c>
      <c r="AD204">
        <f t="shared" si="37"/>
        <v>0</v>
      </c>
      <c r="AE204">
        <f t="shared" si="38"/>
        <v>0</v>
      </c>
      <c r="AF204">
        <f t="shared" si="39"/>
        <v>1</v>
      </c>
    </row>
    <row r="205" spans="1:32">
      <c r="A205">
        <v>8</v>
      </c>
      <c r="B205">
        <f t="shared" si="30"/>
        <v>812</v>
      </c>
      <c r="C205">
        <f t="shared" si="31"/>
        <v>812.17</v>
      </c>
      <c r="D205">
        <f t="shared" si="32"/>
        <v>802</v>
      </c>
      <c r="E205">
        <f t="shared" si="33"/>
        <v>802.17</v>
      </c>
      <c r="F205">
        <v>2</v>
      </c>
      <c r="G205">
        <v>3</v>
      </c>
      <c r="H205">
        <v>17</v>
      </c>
      <c r="I205">
        <v>12</v>
      </c>
      <c r="J205">
        <v>2</v>
      </c>
      <c r="K205">
        <v>0</v>
      </c>
      <c r="L205">
        <v>236.64500000000001</v>
      </c>
      <c r="M205">
        <v>2</v>
      </c>
      <c r="N205">
        <v>0</v>
      </c>
      <c r="O205">
        <v>0</v>
      </c>
      <c r="P205">
        <v>236.64500000000001</v>
      </c>
      <c r="Q205">
        <v>58</v>
      </c>
      <c r="R205">
        <f t="shared" si="34"/>
        <v>58.9</v>
      </c>
      <c r="S205">
        <v>0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58.9</v>
      </c>
      <c r="AB205">
        <f t="shared" si="35"/>
        <v>0</v>
      </c>
      <c r="AC205">
        <f t="shared" si="36"/>
        <v>0</v>
      </c>
      <c r="AD205">
        <f t="shared" si="37"/>
        <v>0</v>
      </c>
      <c r="AE205">
        <f t="shared" si="38"/>
        <v>0</v>
      </c>
      <c r="AF205">
        <f t="shared" si="39"/>
        <v>1</v>
      </c>
    </row>
    <row r="206" spans="1:32">
      <c r="A206">
        <v>8</v>
      </c>
      <c r="B206">
        <f t="shared" si="30"/>
        <v>801</v>
      </c>
      <c r="C206">
        <f t="shared" si="31"/>
        <v>801.18</v>
      </c>
      <c r="D206">
        <f t="shared" si="32"/>
        <v>802</v>
      </c>
      <c r="E206">
        <f t="shared" si="33"/>
        <v>802.18</v>
      </c>
      <c r="F206">
        <v>2</v>
      </c>
      <c r="G206">
        <v>3</v>
      </c>
      <c r="H206">
        <v>18</v>
      </c>
      <c r="I206">
        <v>1</v>
      </c>
      <c r="J206">
        <v>2</v>
      </c>
      <c r="K206">
        <v>11.04</v>
      </c>
      <c r="L206">
        <v>235.87</v>
      </c>
      <c r="M206">
        <v>4</v>
      </c>
      <c r="N206">
        <v>0.10201200000000001</v>
      </c>
      <c r="O206">
        <v>0</v>
      </c>
      <c r="P206">
        <v>235.87</v>
      </c>
      <c r="Q206">
        <v>81.010000000000005</v>
      </c>
      <c r="R206">
        <f t="shared" si="34"/>
        <v>83.09</v>
      </c>
      <c r="S206">
        <v>1</v>
      </c>
      <c r="T206">
        <v>0</v>
      </c>
      <c r="U206">
        <v>1</v>
      </c>
      <c r="V206">
        <v>0</v>
      </c>
      <c r="W206">
        <v>0</v>
      </c>
      <c r="X206">
        <v>0</v>
      </c>
      <c r="Y206">
        <v>11.04</v>
      </c>
      <c r="Z206">
        <v>0</v>
      </c>
      <c r="AA206">
        <v>83.09</v>
      </c>
      <c r="AB206">
        <f t="shared" si="35"/>
        <v>0</v>
      </c>
      <c r="AC206">
        <f t="shared" si="36"/>
        <v>0</v>
      </c>
      <c r="AD206">
        <f t="shared" si="37"/>
        <v>0</v>
      </c>
      <c r="AE206">
        <f t="shared" si="38"/>
        <v>0</v>
      </c>
      <c r="AF206">
        <f t="shared" si="39"/>
        <v>1</v>
      </c>
    </row>
    <row r="207" spans="1:32">
      <c r="A207">
        <v>8</v>
      </c>
      <c r="B207">
        <f t="shared" si="30"/>
        <v>802</v>
      </c>
      <c r="C207">
        <f t="shared" si="31"/>
        <v>802.18</v>
      </c>
      <c r="D207">
        <f t="shared" si="32"/>
        <v>801</v>
      </c>
      <c r="E207">
        <f t="shared" si="33"/>
        <v>801.18</v>
      </c>
      <c r="F207">
        <v>2</v>
      </c>
      <c r="G207">
        <v>3</v>
      </c>
      <c r="H207">
        <v>18</v>
      </c>
      <c r="I207">
        <v>2</v>
      </c>
      <c r="J207">
        <v>1</v>
      </c>
      <c r="K207">
        <v>10.8</v>
      </c>
      <c r="L207">
        <v>236.19</v>
      </c>
      <c r="M207">
        <v>1</v>
      </c>
      <c r="N207">
        <v>0.96428499999999995</v>
      </c>
      <c r="O207">
        <v>0</v>
      </c>
      <c r="P207">
        <v>236.19</v>
      </c>
      <c r="Q207">
        <v>97.75</v>
      </c>
      <c r="R207">
        <f t="shared" si="34"/>
        <v>97.75</v>
      </c>
      <c r="S207">
        <v>1</v>
      </c>
      <c r="T207">
        <v>0</v>
      </c>
      <c r="U207">
        <v>1</v>
      </c>
      <c r="V207">
        <v>0</v>
      </c>
      <c r="W207">
        <v>0</v>
      </c>
      <c r="X207">
        <v>0</v>
      </c>
      <c r="Y207">
        <v>10.8</v>
      </c>
      <c r="Z207">
        <v>0</v>
      </c>
      <c r="AA207">
        <v>97.75</v>
      </c>
      <c r="AB207">
        <f t="shared" si="35"/>
        <v>0</v>
      </c>
      <c r="AC207">
        <f t="shared" si="36"/>
        <v>0</v>
      </c>
      <c r="AD207">
        <f t="shared" si="37"/>
        <v>0</v>
      </c>
      <c r="AE207">
        <f t="shared" si="38"/>
        <v>0</v>
      </c>
      <c r="AF207">
        <f t="shared" si="39"/>
        <v>1</v>
      </c>
    </row>
    <row r="208" spans="1:32">
      <c r="A208">
        <v>8</v>
      </c>
      <c r="B208">
        <f t="shared" si="30"/>
        <v>803</v>
      </c>
      <c r="C208">
        <f t="shared" si="31"/>
        <v>803.18</v>
      </c>
      <c r="D208">
        <f t="shared" si="32"/>
        <v>802</v>
      </c>
      <c r="E208">
        <f t="shared" si="33"/>
        <v>802.18</v>
      </c>
      <c r="F208">
        <v>2</v>
      </c>
      <c r="G208">
        <v>3</v>
      </c>
      <c r="H208">
        <v>18</v>
      </c>
      <c r="I208">
        <v>3</v>
      </c>
      <c r="J208">
        <v>2</v>
      </c>
      <c r="K208">
        <v>0</v>
      </c>
      <c r="L208">
        <v>342.86</v>
      </c>
      <c r="M208">
        <v>3</v>
      </c>
      <c r="N208">
        <v>0</v>
      </c>
      <c r="O208">
        <v>0</v>
      </c>
      <c r="P208">
        <v>342.86</v>
      </c>
      <c r="Q208">
        <v>72</v>
      </c>
      <c r="R208">
        <f t="shared" si="34"/>
        <v>70.48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70.48</v>
      </c>
      <c r="AB208">
        <f t="shared" si="35"/>
        <v>0</v>
      </c>
      <c r="AC208">
        <f t="shared" si="36"/>
        <v>0</v>
      </c>
      <c r="AD208">
        <f t="shared" si="37"/>
        <v>0</v>
      </c>
      <c r="AE208">
        <f t="shared" si="38"/>
        <v>0</v>
      </c>
      <c r="AF208">
        <f t="shared" si="39"/>
        <v>1</v>
      </c>
    </row>
    <row r="209" spans="1:32">
      <c r="A209">
        <v>8</v>
      </c>
      <c r="B209">
        <f t="shared" si="30"/>
        <v>804</v>
      </c>
      <c r="C209">
        <f t="shared" si="31"/>
        <v>804.18</v>
      </c>
      <c r="D209">
        <f t="shared" si="32"/>
        <v>803</v>
      </c>
      <c r="E209">
        <f t="shared" si="33"/>
        <v>803.18</v>
      </c>
      <c r="F209">
        <v>2</v>
      </c>
      <c r="G209">
        <v>3</v>
      </c>
      <c r="H209">
        <v>18</v>
      </c>
      <c r="I209">
        <v>4</v>
      </c>
      <c r="J209">
        <v>3</v>
      </c>
      <c r="K209">
        <v>-1.690002</v>
      </c>
      <c r="L209">
        <v>288.11</v>
      </c>
      <c r="M209">
        <v>1</v>
      </c>
      <c r="N209">
        <v>0.20672199999999999</v>
      </c>
      <c r="O209">
        <v>0</v>
      </c>
      <c r="P209">
        <v>288.11</v>
      </c>
      <c r="Q209">
        <v>100.31</v>
      </c>
      <c r="R209">
        <f t="shared" si="34"/>
        <v>98.31</v>
      </c>
      <c r="S209">
        <v>1</v>
      </c>
      <c r="T209">
        <v>0</v>
      </c>
      <c r="U209">
        <v>1</v>
      </c>
      <c r="V209">
        <v>0</v>
      </c>
      <c r="W209">
        <v>0</v>
      </c>
      <c r="X209">
        <v>0</v>
      </c>
      <c r="Y209">
        <v>-1.690002</v>
      </c>
      <c r="Z209">
        <v>0</v>
      </c>
      <c r="AA209">
        <v>98.31</v>
      </c>
      <c r="AB209">
        <f t="shared" si="35"/>
        <v>0</v>
      </c>
      <c r="AC209">
        <f t="shared" si="36"/>
        <v>0</v>
      </c>
      <c r="AD209">
        <f t="shared" si="37"/>
        <v>0</v>
      </c>
      <c r="AE209">
        <f t="shared" si="38"/>
        <v>0</v>
      </c>
      <c r="AF209">
        <f t="shared" si="39"/>
        <v>1</v>
      </c>
    </row>
    <row r="210" spans="1:32">
      <c r="A210">
        <v>8</v>
      </c>
      <c r="B210">
        <f t="shared" si="30"/>
        <v>805</v>
      </c>
      <c r="C210">
        <f t="shared" si="31"/>
        <v>805.18</v>
      </c>
      <c r="D210">
        <f t="shared" si="32"/>
        <v>801</v>
      </c>
      <c r="E210">
        <f t="shared" si="33"/>
        <v>801.18</v>
      </c>
      <c r="F210">
        <v>2</v>
      </c>
      <c r="G210">
        <v>3</v>
      </c>
      <c r="H210">
        <v>18</v>
      </c>
      <c r="I210">
        <v>5</v>
      </c>
      <c r="J210">
        <v>1</v>
      </c>
      <c r="K210">
        <v>0</v>
      </c>
      <c r="L210">
        <v>329.64</v>
      </c>
      <c r="M210">
        <v>4</v>
      </c>
      <c r="N210">
        <v>0</v>
      </c>
      <c r="O210">
        <v>0</v>
      </c>
      <c r="P210">
        <v>329.64</v>
      </c>
      <c r="Q210">
        <v>65</v>
      </c>
      <c r="R210">
        <f t="shared" si="34"/>
        <v>67.78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67.78</v>
      </c>
      <c r="AB210">
        <f t="shared" si="35"/>
        <v>0</v>
      </c>
      <c r="AC210">
        <f t="shared" si="36"/>
        <v>0</v>
      </c>
      <c r="AD210">
        <f t="shared" si="37"/>
        <v>0</v>
      </c>
      <c r="AE210">
        <f t="shared" si="38"/>
        <v>0</v>
      </c>
      <c r="AF210">
        <f t="shared" si="39"/>
        <v>1</v>
      </c>
    </row>
    <row r="211" spans="1:32">
      <c r="A211">
        <v>8</v>
      </c>
      <c r="B211">
        <f t="shared" si="30"/>
        <v>806</v>
      </c>
      <c r="C211">
        <f t="shared" si="31"/>
        <v>806.18</v>
      </c>
      <c r="D211">
        <f t="shared" si="32"/>
        <v>801</v>
      </c>
      <c r="E211">
        <f t="shared" si="33"/>
        <v>801.18</v>
      </c>
      <c r="F211">
        <v>2</v>
      </c>
      <c r="G211">
        <v>3</v>
      </c>
      <c r="H211">
        <v>18</v>
      </c>
      <c r="I211">
        <v>6</v>
      </c>
      <c r="J211">
        <v>1</v>
      </c>
      <c r="K211">
        <v>0</v>
      </c>
      <c r="L211">
        <v>349.76</v>
      </c>
      <c r="M211">
        <v>2</v>
      </c>
      <c r="N211">
        <v>0</v>
      </c>
      <c r="O211">
        <v>0</v>
      </c>
      <c r="P211">
        <v>349.76</v>
      </c>
      <c r="Q211">
        <v>74.680000000000007</v>
      </c>
      <c r="R211">
        <f t="shared" si="34"/>
        <v>74.680000000000007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74.680000000000007</v>
      </c>
      <c r="AB211">
        <f t="shared" si="35"/>
        <v>0</v>
      </c>
      <c r="AC211">
        <f t="shared" si="36"/>
        <v>0</v>
      </c>
      <c r="AD211">
        <f t="shared" si="37"/>
        <v>0</v>
      </c>
      <c r="AE211">
        <f t="shared" si="38"/>
        <v>0</v>
      </c>
      <c r="AF211">
        <f t="shared" si="39"/>
        <v>1</v>
      </c>
    </row>
    <row r="212" spans="1:32">
      <c r="A212">
        <v>8</v>
      </c>
      <c r="B212">
        <f t="shared" si="30"/>
        <v>807</v>
      </c>
      <c r="C212">
        <f t="shared" si="31"/>
        <v>807.18</v>
      </c>
      <c r="D212">
        <f t="shared" si="32"/>
        <v>803</v>
      </c>
      <c r="E212">
        <f t="shared" si="33"/>
        <v>803.18</v>
      </c>
      <c r="F212">
        <v>2</v>
      </c>
      <c r="G212">
        <v>3</v>
      </c>
      <c r="H212">
        <v>18</v>
      </c>
      <c r="I212">
        <v>7</v>
      </c>
      <c r="J212">
        <v>3</v>
      </c>
      <c r="K212">
        <v>0</v>
      </c>
      <c r="L212">
        <v>225.85</v>
      </c>
      <c r="M212">
        <v>4</v>
      </c>
      <c r="N212">
        <v>0</v>
      </c>
      <c r="O212">
        <v>0</v>
      </c>
      <c r="P212">
        <v>225.85</v>
      </c>
      <c r="Q212">
        <v>85</v>
      </c>
      <c r="R212">
        <f t="shared" si="34"/>
        <v>77.89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77.89</v>
      </c>
      <c r="AB212">
        <f t="shared" si="35"/>
        <v>0</v>
      </c>
      <c r="AC212">
        <f t="shared" si="36"/>
        <v>0</v>
      </c>
      <c r="AD212">
        <f t="shared" si="37"/>
        <v>0</v>
      </c>
      <c r="AE212">
        <f t="shared" si="38"/>
        <v>0</v>
      </c>
      <c r="AF212">
        <f t="shared" si="39"/>
        <v>1</v>
      </c>
    </row>
    <row r="213" spans="1:32">
      <c r="A213">
        <v>8</v>
      </c>
      <c r="B213">
        <f t="shared" si="30"/>
        <v>808</v>
      </c>
      <c r="C213">
        <f t="shared" si="31"/>
        <v>808.18</v>
      </c>
      <c r="D213">
        <f t="shared" si="32"/>
        <v>803</v>
      </c>
      <c r="E213">
        <f t="shared" si="33"/>
        <v>803.18</v>
      </c>
      <c r="F213">
        <v>2</v>
      </c>
      <c r="G213">
        <v>3</v>
      </c>
      <c r="H213">
        <v>18</v>
      </c>
      <c r="I213">
        <v>8</v>
      </c>
      <c r="J213">
        <v>3</v>
      </c>
      <c r="K213">
        <v>0</v>
      </c>
      <c r="L213">
        <v>297.82499999999999</v>
      </c>
      <c r="M213">
        <v>2</v>
      </c>
      <c r="N213">
        <v>0</v>
      </c>
      <c r="O213">
        <v>0</v>
      </c>
      <c r="P213">
        <v>297.82499999999999</v>
      </c>
      <c r="Q213">
        <v>58</v>
      </c>
      <c r="R213">
        <f t="shared" si="34"/>
        <v>59.61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59.61</v>
      </c>
      <c r="AB213">
        <f t="shared" si="35"/>
        <v>0</v>
      </c>
      <c r="AC213">
        <f t="shared" si="36"/>
        <v>0</v>
      </c>
      <c r="AD213">
        <f t="shared" si="37"/>
        <v>0</v>
      </c>
      <c r="AE213">
        <f t="shared" si="38"/>
        <v>0</v>
      </c>
      <c r="AF213">
        <f t="shared" si="39"/>
        <v>1</v>
      </c>
    </row>
    <row r="214" spans="1:32">
      <c r="A214">
        <v>8</v>
      </c>
      <c r="B214">
        <f t="shared" si="30"/>
        <v>809</v>
      </c>
      <c r="C214">
        <f t="shared" si="31"/>
        <v>809.18</v>
      </c>
      <c r="D214">
        <f t="shared" si="32"/>
        <v>803</v>
      </c>
      <c r="E214">
        <f t="shared" si="33"/>
        <v>803.18</v>
      </c>
      <c r="F214">
        <v>2</v>
      </c>
      <c r="G214">
        <v>3</v>
      </c>
      <c r="H214">
        <v>18</v>
      </c>
      <c r="I214">
        <v>9</v>
      </c>
      <c r="J214">
        <v>3</v>
      </c>
      <c r="K214">
        <v>0</v>
      </c>
      <c r="L214">
        <v>240.30500000000001</v>
      </c>
      <c r="M214">
        <v>3</v>
      </c>
      <c r="N214">
        <v>0</v>
      </c>
      <c r="O214">
        <v>0</v>
      </c>
      <c r="P214">
        <v>240.30500000000001</v>
      </c>
      <c r="Q214">
        <v>100</v>
      </c>
      <c r="R214">
        <f t="shared" si="34"/>
        <v>93.06</v>
      </c>
      <c r="S214">
        <v>0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93.06</v>
      </c>
      <c r="AB214">
        <f t="shared" si="35"/>
        <v>0</v>
      </c>
      <c r="AC214">
        <f t="shared" si="36"/>
        <v>0</v>
      </c>
      <c r="AD214">
        <f t="shared" si="37"/>
        <v>0</v>
      </c>
      <c r="AE214">
        <f t="shared" si="38"/>
        <v>0</v>
      </c>
      <c r="AF214">
        <f t="shared" si="39"/>
        <v>1</v>
      </c>
    </row>
    <row r="215" spans="1:32">
      <c r="A215">
        <v>8</v>
      </c>
      <c r="B215">
        <f t="shared" si="30"/>
        <v>810</v>
      </c>
      <c r="C215">
        <f t="shared" si="31"/>
        <v>810.18</v>
      </c>
      <c r="D215">
        <f t="shared" si="32"/>
        <v>802</v>
      </c>
      <c r="E215">
        <f t="shared" si="33"/>
        <v>802.18</v>
      </c>
      <c r="F215">
        <v>2</v>
      </c>
      <c r="G215">
        <v>3</v>
      </c>
      <c r="H215">
        <v>18</v>
      </c>
      <c r="I215">
        <v>10</v>
      </c>
      <c r="J215">
        <v>2</v>
      </c>
      <c r="K215">
        <v>0</v>
      </c>
      <c r="L215">
        <v>269.42500000000001</v>
      </c>
      <c r="M215">
        <v>1</v>
      </c>
      <c r="N215">
        <v>0</v>
      </c>
      <c r="O215">
        <v>0</v>
      </c>
      <c r="P215">
        <v>269.42500000000001</v>
      </c>
      <c r="Q215">
        <v>72.05</v>
      </c>
      <c r="R215">
        <f t="shared" si="34"/>
        <v>75.69</v>
      </c>
      <c r="S215">
        <v>0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75.69</v>
      </c>
      <c r="AB215">
        <f t="shared" si="35"/>
        <v>0</v>
      </c>
      <c r="AC215">
        <f t="shared" si="36"/>
        <v>0</v>
      </c>
      <c r="AD215">
        <f t="shared" si="37"/>
        <v>0</v>
      </c>
      <c r="AE215">
        <f t="shared" si="38"/>
        <v>0</v>
      </c>
      <c r="AF215">
        <f t="shared" si="39"/>
        <v>1</v>
      </c>
    </row>
    <row r="216" spans="1:32">
      <c r="A216">
        <v>8</v>
      </c>
      <c r="B216">
        <f t="shared" si="30"/>
        <v>811</v>
      </c>
      <c r="C216">
        <f t="shared" si="31"/>
        <v>811.18</v>
      </c>
      <c r="D216">
        <f t="shared" si="32"/>
        <v>801</v>
      </c>
      <c r="E216">
        <f t="shared" si="33"/>
        <v>801.18</v>
      </c>
      <c r="F216">
        <v>2</v>
      </c>
      <c r="G216">
        <v>3</v>
      </c>
      <c r="H216">
        <v>18</v>
      </c>
      <c r="I216">
        <v>11</v>
      </c>
      <c r="J216">
        <v>1</v>
      </c>
      <c r="K216">
        <v>0</v>
      </c>
      <c r="L216">
        <v>339.48500000000001</v>
      </c>
      <c r="M216">
        <v>3</v>
      </c>
      <c r="N216">
        <v>0</v>
      </c>
      <c r="O216">
        <v>0</v>
      </c>
      <c r="P216">
        <v>339.48500000000001</v>
      </c>
      <c r="Q216">
        <v>86.95</v>
      </c>
      <c r="R216">
        <f t="shared" si="34"/>
        <v>86.95</v>
      </c>
      <c r="S216">
        <v>0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86.95</v>
      </c>
      <c r="AB216">
        <f t="shared" si="35"/>
        <v>0</v>
      </c>
      <c r="AC216">
        <f t="shared" si="36"/>
        <v>0</v>
      </c>
      <c r="AD216">
        <f t="shared" si="37"/>
        <v>0</v>
      </c>
      <c r="AE216">
        <f t="shared" si="38"/>
        <v>0</v>
      </c>
      <c r="AF216">
        <f t="shared" si="39"/>
        <v>1</v>
      </c>
    </row>
    <row r="217" spans="1:32">
      <c r="A217">
        <v>8</v>
      </c>
      <c r="B217">
        <f t="shared" si="30"/>
        <v>812</v>
      </c>
      <c r="C217">
        <f t="shared" si="31"/>
        <v>812.18</v>
      </c>
      <c r="D217">
        <f t="shared" si="32"/>
        <v>802</v>
      </c>
      <c r="E217">
        <f t="shared" si="33"/>
        <v>802.18</v>
      </c>
      <c r="F217">
        <v>2</v>
      </c>
      <c r="G217">
        <v>3</v>
      </c>
      <c r="H217">
        <v>18</v>
      </c>
      <c r="I217">
        <v>12</v>
      </c>
      <c r="J217">
        <v>2</v>
      </c>
      <c r="K217">
        <v>0</v>
      </c>
      <c r="L217">
        <v>236.64500000000001</v>
      </c>
      <c r="M217">
        <v>2</v>
      </c>
      <c r="N217">
        <v>0</v>
      </c>
      <c r="O217">
        <v>0</v>
      </c>
      <c r="P217">
        <v>236.64500000000001</v>
      </c>
      <c r="Q217">
        <v>70</v>
      </c>
      <c r="R217">
        <f t="shared" si="34"/>
        <v>66.569999999999993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66.569999999999993</v>
      </c>
      <c r="AB217">
        <f t="shared" si="35"/>
        <v>0</v>
      </c>
      <c r="AC217">
        <f t="shared" si="36"/>
        <v>0</v>
      </c>
      <c r="AD217">
        <f t="shared" si="37"/>
        <v>0</v>
      </c>
      <c r="AE217">
        <f t="shared" si="38"/>
        <v>0</v>
      </c>
      <c r="AF217">
        <f t="shared" si="39"/>
        <v>1</v>
      </c>
    </row>
    <row r="218" spans="1:32">
      <c r="A218">
        <v>8</v>
      </c>
      <c r="B218">
        <f t="shared" si="30"/>
        <v>801</v>
      </c>
      <c r="C218">
        <f t="shared" si="31"/>
        <v>801.19</v>
      </c>
      <c r="D218">
        <f t="shared" si="32"/>
        <v>802</v>
      </c>
      <c r="E218">
        <f t="shared" si="33"/>
        <v>802.19</v>
      </c>
      <c r="F218">
        <v>2</v>
      </c>
      <c r="G218">
        <v>3</v>
      </c>
      <c r="H218">
        <v>19</v>
      </c>
      <c r="I218">
        <v>1</v>
      </c>
      <c r="J218">
        <v>2</v>
      </c>
      <c r="K218">
        <v>0</v>
      </c>
      <c r="L218">
        <v>235.87</v>
      </c>
      <c r="M218">
        <v>4</v>
      </c>
      <c r="N218">
        <v>0</v>
      </c>
      <c r="O218">
        <v>0</v>
      </c>
      <c r="P218">
        <v>235.87</v>
      </c>
      <c r="Q218">
        <v>34.01</v>
      </c>
      <c r="R218">
        <f t="shared" si="34"/>
        <v>35.78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35.78</v>
      </c>
      <c r="AB218">
        <f t="shared" si="35"/>
        <v>0</v>
      </c>
      <c r="AC218">
        <f t="shared" si="36"/>
        <v>0</v>
      </c>
      <c r="AD218">
        <f t="shared" si="37"/>
        <v>0</v>
      </c>
      <c r="AE218">
        <f t="shared" si="38"/>
        <v>0</v>
      </c>
      <c r="AF218">
        <f t="shared" si="39"/>
        <v>1</v>
      </c>
    </row>
    <row r="219" spans="1:32">
      <c r="A219">
        <v>8</v>
      </c>
      <c r="B219">
        <f t="shared" si="30"/>
        <v>802</v>
      </c>
      <c r="C219">
        <f t="shared" si="31"/>
        <v>802.19</v>
      </c>
      <c r="D219">
        <f t="shared" si="32"/>
        <v>801</v>
      </c>
      <c r="E219">
        <f t="shared" si="33"/>
        <v>801.19</v>
      </c>
      <c r="F219">
        <v>2</v>
      </c>
      <c r="G219">
        <v>3</v>
      </c>
      <c r="H219">
        <v>19</v>
      </c>
      <c r="I219">
        <v>2</v>
      </c>
      <c r="J219">
        <v>1</v>
      </c>
      <c r="K219">
        <v>31.19</v>
      </c>
      <c r="L219">
        <v>267.38</v>
      </c>
      <c r="M219">
        <v>1</v>
      </c>
      <c r="N219">
        <v>0.79754000000000003</v>
      </c>
      <c r="O219">
        <v>0</v>
      </c>
      <c r="P219">
        <v>267.38</v>
      </c>
      <c r="Q219">
        <v>67.959999999999994</v>
      </c>
      <c r="R219">
        <f t="shared" si="34"/>
        <v>67.959999999999994</v>
      </c>
      <c r="S219">
        <v>1</v>
      </c>
      <c r="T219">
        <v>0</v>
      </c>
      <c r="U219">
        <v>1</v>
      </c>
      <c r="V219">
        <v>0</v>
      </c>
      <c r="W219">
        <v>0</v>
      </c>
      <c r="X219">
        <v>0</v>
      </c>
      <c r="Y219">
        <v>31.19</v>
      </c>
      <c r="Z219">
        <v>0</v>
      </c>
      <c r="AA219">
        <v>67.959999999999994</v>
      </c>
      <c r="AB219">
        <f t="shared" si="35"/>
        <v>0</v>
      </c>
      <c r="AC219">
        <f t="shared" si="36"/>
        <v>0</v>
      </c>
      <c r="AD219">
        <f t="shared" si="37"/>
        <v>0</v>
      </c>
      <c r="AE219">
        <f t="shared" si="38"/>
        <v>0</v>
      </c>
      <c r="AF219">
        <f t="shared" si="39"/>
        <v>1</v>
      </c>
    </row>
    <row r="220" spans="1:32">
      <c r="A220">
        <v>8</v>
      </c>
      <c r="B220">
        <f t="shared" si="30"/>
        <v>803</v>
      </c>
      <c r="C220">
        <f t="shared" si="31"/>
        <v>803.19</v>
      </c>
      <c r="D220">
        <f t="shared" si="32"/>
        <v>802</v>
      </c>
      <c r="E220">
        <f t="shared" si="33"/>
        <v>802.19</v>
      </c>
      <c r="F220">
        <v>2</v>
      </c>
      <c r="G220">
        <v>3</v>
      </c>
      <c r="H220">
        <v>19</v>
      </c>
      <c r="I220">
        <v>3</v>
      </c>
      <c r="J220">
        <v>2</v>
      </c>
      <c r="K220">
        <v>34.61</v>
      </c>
      <c r="L220">
        <v>377.47</v>
      </c>
      <c r="M220">
        <v>3</v>
      </c>
      <c r="N220">
        <v>0.85111400000000004</v>
      </c>
      <c r="O220">
        <v>0</v>
      </c>
      <c r="P220">
        <v>377.47</v>
      </c>
      <c r="Q220">
        <v>86.1</v>
      </c>
      <c r="R220">
        <f t="shared" si="34"/>
        <v>84.61</v>
      </c>
      <c r="S220">
        <v>1</v>
      </c>
      <c r="T220">
        <v>0</v>
      </c>
      <c r="U220">
        <v>1</v>
      </c>
      <c r="V220">
        <v>0</v>
      </c>
      <c r="W220">
        <v>0</v>
      </c>
      <c r="X220">
        <v>0</v>
      </c>
      <c r="Y220">
        <v>34.61</v>
      </c>
      <c r="Z220">
        <v>0</v>
      </c>
      <c r="AA220">
        <v>84.61</v>
      </c>
      <c r="AB220">
        <f t="shared" si="35"/>
        <v>0</v>
      </c>
      <c r="AC220">
        <f t="shared" si="36"/>
        <v>0</v>
      </c>
      <c r="AD220">
        <f t="shared" si="37"/>
        <v>0</v>
      </c>
      <c r="AE220">
        <f t="shared" si="38"/>
        <v>0</v>
      </c>
      <c r="AF220">
        <f t="shared" si="39"/>
        <v>1</v>
      </c>
    </row>
    <row r="221" spans="1:32">
      <c r="A221">
        <v>8</v>
      </c>
      <c r="B221">
        <f t="shared" si="30"/>
        <v>804</v>
      </c>
      <c r="C221">
        <f t="shared" si="31"/>
        <v>804.19</v>
      </c>
      <c r="D221">
        <f t="shared" si="32"/>
        <v>803</v>
      </c>
      <c r="E221">
        <f t="shared" si="33"/>
        <v>803.19</v>
      </c>
      <c r="F221">
        <v>2</v>
      </c>
      <c r="G221">
        <v>3</v>
      </c>
      <c r="H221">
        <v>19</v>
      </c>
      <c r="I221">
        <v>4</v>
      </c>
      <c r="J221">
        <v>3</v>
      </c>
      <c r="K221">
        <v>0</v>
      </c>
      <c r="L221">
        <v>288.11</v>
      </c>
      <c r="M221">
        <v>1</v>
      </c>
      <c r="N221">
        <v>0</v>
      </c>
      <c r="O221">
        <v>0</v>
      </c>
      <c r="P221">
        <v>288.11</v>
      </c>
      <c r="Q221">
        <v>57.7</v>
      </c>
      <c r="R221">
        <f t="shared" si="34"/>
        <v>57.71</v>
      </c>
      <c r="S221">
        <v>0</v>
      </c>
      <c r="T221">
        <v>1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57.71</v>
      </c>
      <c r="AB221">
        <f t="shared" si="35"/>
        <v>0</v>
      </c>
      <c r="AC221">
        <f t="shared" si="36"/>
        <v>0</v>
      </c>
      <c r="AD221">
        <f t="shared" si="37"/>
        <v>0</v>
      </c>
      <c r="AE221">
        <f t="shared" si="38"/>
        <v>0</v>
      </c>
      <c r="AF221">
        <f t="shared" si="39"/>
        <v>1</v>
      </c>
    </row>
    <row r="222" spans="1:32">
      <c r="A222">
        <v>8</v>
      </c>
      <c r="B222">
        <f t="shared" si="30"/>
        <v>805</v>
      </c>
      <c r="C222">
        <f t="shared" si="31"/>
        <v>805.19</v>
      </c>
      <c r="D222">
        <f t="shared" si="32"/>
        <v>801</v>
      </c>
      <c r="E222">
        <f t="shared" si="33"/>
        <v>801.19</v>
      </c>
      <c r="F222">
        <v>2</v>
      </c>
      <c r="G222">
        <v>3</v>
      </c>
      <c r="H222">
        <v>19</v>
      </c>
      <c r="I222">
        <v>5</v>
      </c>
      <c r="J222">
        <v>1</v>
      </c>
      <c r="K222">
        <v>0</v>
      </c>
      <c r="L222">
        <v>329.64</v>
      </c>
      <c r="M222">
        <v>4</v>
      </c>
      <c r="N222">
        <v>0</v>
      </c>
      <c r="O222">
        <v>0</v>
      </c>
      <c r="P222">
        <v>329.64</v>
      </c>
      <c r="Q222">
        <v>0</v>
      </c>
      <c r="R222">
        <f t="shared" si="34"/>
        <v>2.31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2.31</v>
      </c>
      <c r="AB222">
        <f t="shared" si="35"/>
        <v>0</v>
      </c>
      <c r="AC222">
        <f t="shared" si="36"/>
        <v>0</v>
      </c>
      <c r="AD222">
        <f t="shared" si="37"/>
        <v>0</v>
      </c>
      <c r="AE222">
        <f t="shared" si="38"/>
        <v>0</v>
      </c>
      <c r="AF222">
        <f t="shared" si="39"/>
        <v>1</v>
      </c>
    </row>
    <row r="223" spans="1:32">
      <c r="A223">
        <v>8</v>
      </c>
      <c r="B223">
        <f t="shared" si="30"/>
        <v>806</v>
      </c>
      <c r="C223">
        <f t="shared" si="31"/>
        <v>806.19</v>
      </c>
      <c r="D223">
        <f t="shared" si="32"/>
        <v>801</v>
      </c>
      <c r="E223">
        <f t="shared" si="33"/>
        <v>801.19</v>
      </c>
      <c r="F223">
        <v>2</v>
      </c>
      <c r="G223">
        <v>3</v>
      </c>
      <c r="H223">
        <v>19</v>
      </c>
      <c r="I223">
        <v>6</v>
      </c>
      <c r="J223">
        <v>1</v>
      </c>
      <c r="K223">
        <v>0</v>
      </c>
      <c r="L223">
        <v>349.76</v>
      </c>
      <c r="M223">
        <v>2</v>
      </c>
      <c r="N223">
        <v>0</v>
      </c>
      <c r="O223">
        <v>0</v>
      </c>
      <c r="P223">
        <v>349.76</v>
      </c>
      <c r="Q223">
        <v>10</v>
      </c>
      <c r="R223">
        <f t="shared" si="34"/>
        <v>9.48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9.48</v>
      </c>
      <c r="AB223">
        <f t="shared" si="35"/>
        <v>0</v>
      </c>
      <c r="AC223">
        <f t="shared" si="36"/>
        <v>0</v>
      </c>
      <c r="AD223">
        <f t="shared" si="37"/>
        <v>0</v>
      </c>
      <c r="AE223">
        <f t="shared" si="38"/>
        <v>0</v>
      </c>
      <c r="AF223">
        <f t="shared" si="39"/>
        <v>1</v>
      </c>
    </row>
    <row r="224" spans="1:32">
      <c r="A224">
        <v>8</v>
      </c>
      <c r="B224">
        <f t="shared" si="30"/>
        <v>807</v>
      </c>
      <c r="C224">
        <f t="shared" si="31"/>
        <v>807.19</v>
      </c>
      <c r="D224">
        <f t="shared" si="32"/>
        <v>803</v>
      </c>
      <c r="E224">
        <f t="shared" si="33"/>
        <v>803.19</v>
      </c>
      <c r="F224">
        <v>2</v>
      </c>
      <c r="G224">
        <v>3</v>
      </c>
      <c r="H224">
        <v>19</v>
      </c>
      <c r="I224">
        <v>7</v>
      </c>
      <c r="J224">
        <v>3</v>
      </c>
      <c r="K224">
        <v>0</v>
      </c>
      <c r="L224">
        <v>225.85</v>
      </c>
      <c r="M224">
        <v>4</v>
      </c>
      <c r="N224">
        <v>0</v>
      </c>
      <c r="O224">
        <v>0</v>
      </c>
      <c r="P224">
        <v>225.85</v>
      </c>
      <c r="Q224">
        <v>40</v>
      </c>
      <c r="R224">
        <f t="shared" si="34"/>
        <v>29.28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29.28</v>
      </c>
      <c r="AB224">
        <f t="shared" si="35"/>
        <v>0</v>
      </c>
      <c r="AC224">
        <f t="shared" si="36"/>
        <v>0</v>
      </c>
      <c r="AD224">
        <f t="shared" si="37"/>
        <v>0</v>
      </c>
      <c r="AE224">
        <f t="shared" si="38"/>
        <v>0</v>
      </c>
      <c r="AF224">
        <f t="shared" si="39"/>
        <v>1</v>
      </c>
    </row>
    <row r="225" spans="1:32">
      <c r="A225">
        <v>8</v>
      </c>
      <c r="B225">
        <f t="shared" si="30"/>
        <v>808</v>
      </c>
      <c r="C225">
        <f t="shared" si="31"/>
        <v>808.19</v>
      </c>
      <c r="D225">
        <f t="shared" si="32"/>
        <v>803</v>
      </c>
      <c r="E225">
        <f t="shared" si="33"/>
        <v>803.19</v>
      </c>
      <c r="F225">
        <v>2</v>
      </c>
      <c r="G225">
        <v>3</v>
      </c>
      <c r="H225">
        <v>19</v>
      </c>
      <c r="I225">
        <v>8</v>
      </c>
      <c r="J225">
        <v>3</v>
      </c>
      <c r="K225">
        <v>31.01</v>
      </c>
      <c r="L225">
        <v>328.83499999999998</v>
      </c>
      <c r="M225">
        <v>2</v>
      </c>
      <c r="N225">
        <v>0.90917999999999999</v>
      </c>
      <c r="O225">
        <v>0</v>
      </c>
      <c r="P225">
        <v>328.83499999999998</v>
      </c>
      <c r="Q225">
        <v>86</v>
      </c>
      <c r="R225">
        <f t="shared" si="34"/>
        <v>88.71</v>
      </c>
      <c r="S225">
        <v>1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31.01</v>
      </c>
      <c r="Z225">
        <v>0</v>
      </c>
      <c r="AA225">
        <v>88.71</v>
      </c>
      <c r="AB225">
        <f t="shared" si="35"/>
        <v>0</v>
      </c>
      <c r="AC225">
        <f t="shared" si="36"/>
        <v>0</v>
      </c>
      <c r="AD225">
        <f t="shared" si="37"/>
        <v>0</v>
      </c>
      <c r="AE225">
        <f t="shared" si="38"/>
        <v>0</v>
      </c>
      <c r="AF225">
        <f t="shared" si="39"/>
        <v>1</v>
      </c>
    </row>
    <row r="226" spans="1:32">
      <c r="A226">
        <v>8</v>
      </c>
      <c r="B226">
        <f t="shared" si="30"/>
        <v>809</v>
      </c>
      <c r="C226">
        <f t="shared" si="31"/>
        <v>809.19</v>
      </c>
      <c r="D226">
        <f t="shared" si="32"/>
        <v>803</v>
      </c>
      <c r="E226">
        <f t="shared" si="33"/>
        <v>803.19</v>
      </c>
      <c r="F226">
        <v>2</v>
      </c>
      <c r="G226">
        <v>3</v>
      </c>
      <c r="H226">
        <v>19</v>
      </c>
      <c r="I226">
        <v>9</v>
      </c>
      <c r="J226">
        <v>3</v>
      </c>
      <c r="K226">
        <v>0</v>
      </c>
      <c r="L226">
        <v>240.30500000000001</v>
      </c>
      <c r="M226">
        <v>3</v>
      </c>
      <c r="N226">
        <v>0</v>
      </c>
      <c r="O226">
        <v>0</v>
      </c>
      <c r="P226">
        <v>240.30500000000001</v>
      </c>
      <c r="Q226">
        <v>49.06</v>
      </c>
      <c r="R226">
        <f t="shared" si="34"/>
        <v>49.06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49.06</v>
      </c>
      <c r="AB226">
        <f t="shared" si="35"/>
        <v>0</v>
      </c>
      <c r="AC226">
        <f t="shared" si="36"/>
        <v>0</v>
      </c>
      <c r="AD226">
        <f t="shared" si="37"/>
        <v>0</v>
      </c>
      <c r="AE226">
        <f t="shared" si="38"/>
        <v>0</v>
      </c>
      <c r="AF226">
        <f t="shared" si="39"/>
        <v>1</v>
      </c>
    </row>
    <row r="227" spans="1:32">
      <c r="A227">
        <v>8</v>
      </c>
      <c r="B227">
        <f t="shared" si="30"/>
        <v>810</v>
      </c>
      <c r="C227">
        <f t="shared" si="31"/>
        <v>810.19</v>
      </c>
      <c r="D227">
        <f t="shared" si="32"/>
        <v>802</v>
      </c>
      <c r="E227">
        <f t="shared" si="33"/>
        <v>802.19</v>
      </c>
      <c r="F227">
        <v>2</v>
      </c>
      <c r="G227">
        <v>3</v>
      </c>
      <c r="H227">
        <v>19</v>
      </c>
      <c r="I227">
        <v>10</v>
      </c>
      <c r="J227">
        <v>2</v>
      </c>
      <c r="K227">
        <v>0</v>
      </c>
      <c r="L227">
        <v>269.42500000000001</v>
      </c>
      <c r="M227">
        <v>1</v>
      </c>
      <c r="N227">
        <v>0</v>
      </c>
      <c r="O227">
        <v>0</v>
      </c>
      <c r="P227">
        <v>269.42500000000001</v>
      </c>
      <c r="Q227">
        <v>25.22</v>
      </c>
      <c r="R227">
        <f t="shared" si="34"/>
        <v>30.22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30.22</v>
      </c>
      <c r="AB227">
        <f t="shared" si="35"/>
        <v>0</v>
      </c>
      <c r="AC227">
        <f t="shared" si="36"/>
        <v>0</v>
      </c>
      <c r="AD227">
        <f t="shared" si="37"/>
        <v>0</v>
      </c>
      <c r="AE227">
        <f t="shared" si="38"/>
        <v>0</v>
      </c>
      <c r="AF227">
        <f t="shared" si="39"/>
        <v>1</v>
      </c>
    </row>
    <row r="228" spans="1:32">
      <c r="A228">
        <v>8</v>
      </c>
      <c r="B228">
        <f t="shared" si="30"/>
        <v>811</v>
      </c>
      <c r="C228">
        <f t="shared" si="31"/>
        <v>811.19</v>
      </c>
      <c r="D228">
        <f t="shared" si="32"/>
        <v>801</v>
      </c>
      <c r="E228">
        <f t="shared" si="33"/>
        <v>801.19</v>
      </c>
      <c r="F228">
        <v>2</v>
      </c>
      <c r="G228">
        <v>3</v>
      </c>
      <c r="H228">
        <v>19</v>
      </c>
      <c r="I228">
        <v>11</v>
      </c>
      <c r="J228">
        <v>1</v>
      </c>
      <c r="K228">
        <v>0</v>
      </c>
      <c r="L228">
        <v>339.48500000000001</v>
      </c>
      <c r="M228">
        <v>3</v>
      </c>
      <c r="N228">
        <v>0</v>
      </c>
      <c r="O228">
        <v>0</v>
      </c>
      <c r="P228">
        <v>339.48500000000001</v>
      </c>
      <c r="Q228">
        <v>36.770000000000003</v>
      </c>
      <c r="R228">
        <f t="shared" si="34"/>
        <v>36.770000000000003</v>
      </c>
      <c r="S228">
        <v>0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36.770000000000003</v>
      </c>
      <c r="AB228">
        <f t="shared" si="35"/>
        <v>0</v>
      </c>
      <c r="AC228">
        <f t="shared" si="36"/>
        <v>0</v>
      </c>
      <c r="AD228">
        <f t="shared" si="37"/>
        <v>0</v>
      </c>
      <c r="AE228">
        <f t="shared" si="38"/>
        <v>0</v>
      </c>
      <c r="AF228">
        <f t="shared" si="39"/>
        <v>1</v>
      </c>
    </row>
    <row r="229" spans="1:32">
      <c r="A229">
        <v>8</v>
      </c>
      <c r="B229">
        <f t="shared" si="30"/>
        <v>812</v>
      </c>
      <c r="C229">
        <f t="shared" si="31"/>
        <v>812.19</v>
      </c>
      <c r="D229">
        <f t="shared" si="32"/>
        <v>802</v>
      </c>
      <c r="E229">
        <f t="shared" si="33"/>
        <v>802.19</v>
      </c>
      <c r="F229">
        <v>2</v>
      </c>
      <c r="G229">
        <v>3</v>
      </c>
      <c r="H229">
        <v>19</v>
      </c>
      <c r="I229">
        <v>12</v>
      </c>
      <c r="J229">
        <v>2</v>
      </c>
      <c r="K229">
        <v>0</v>
      </c>
      <c r="L229">
        <v>236.64500000000001</v>
      </c>
      <c r="M229">
        <v>2</v>
      </c>
      <c r="N229">
        <v>0</v>
      </c>
      <c r="O229">
        <v>0</v>
      </c>
      <c r="P229">
        <v>236.64500000000001</v>
      </c>
      <c r="Q229">
        <v>50</v>
      </c>
      <c r="R229">
        <f t="shared" si="34"/>
        <v>42.3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42.3</v>
      </c>
      <c r="AB229">
        <f t="shared" si="35"/>
        <v>0</v>
      </c>
      <c r="AC229">
        <f t="shared" si="36"/>
        <v>0</v>
      </c>
      <c r="AD229">
        <f t="shared" si="37"/>
        <v>0</v>
      </c>
      <c r="AE229">
        <f t="shared" si="38"/>
        <v>0</v>
      </c>
      <c r="AF229">
        <f t="shared" si="39"/>
        <v>1</v>
      </c>
    </row>
    <row r="230" spans="1:32">
      <c r="A230">
        <v>8</v>
      </c>
      <c r="B230">
        <f t="shared" si="30"/>
        <v>801</v>
      </c>
      <c r="C230">
        <f t="shared" si="31"/>
        <v>801.2</v>
      </c>
      <c r="D230">
        <f t="shared" si="32"/>
        <v>802</v>
      </c>
      <c r="E230">
        <f t="shared" si="33"/>
        <v>802.2</v>
      </c>
      <c r="F230">
        <v>2</v>
      </c>
      <c r="G230">
        <v>3</v>
      </c>
      <c r="H230">
        <v>20</v>
      </c>
      <c r="I230">
        <v>1</v>
      </c>
      <c r="J230">
        <v>2</v>
      </c>
      <c r="K230">
        <v>0</v>
      </c>
      <c r="L230">
        <v>235.87</v>
      </c>
      <c r="M230">
        <v>4</v>
      </c>
      <c r="N230">
        <v>0</v>
      </c>
      <c r="O230">
        <v>0</v>
      </c>
      <c r="P230">
        <v>235.87</v>
      </c>
      <c r="Q230">
        <v>36.01</v>
      </c>
      <c r="R230">
        <f t="shared" si="34"/>
        <v>44.58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44.58</v>
      </c>
      <c r="AB230">
        <f t="shared" si="35"/>
        <v>0</v>
      </c>
      <c r="AC230">
        <f t="shared" si="36"/>
        <v>0</v>
      </c>
      <c r="AD230">
        <f t="shared" si="37"/>
        <v>0</v>
      </c>
      <c r="AE230">
        <f t="shared" si="38"/>
        <v>0</v>
      </c>
      <c r="AF230">
        <f t="shared" si="39"/>
        <v>1</v>
      </c>
    </row>
    <row r="231" spans="1:32">
      <c r="A231">
        <v>8</v>
      </c>
      <c r="B231">
        <f t="shared" si="30"/>
        <v>802</v>
      </c>
      <c r="C231">
        <f t="shared" si="31"/>
        <v>802.2</v>
      </c>
      <c r="D231">
        <f t="shared" si="32"/>
        <v>801</v>
      </c>
      <c r="E231">
        <f t="shared" si="33"/>
        <v>801.2</v>
      </c>
      <c r="F231">
        <v>2</v>
      </c>
      <c r="G231">
        <v>3</v>
      </c>
      <c r="H231">
        <v>20</v>
      </c>
      <c r="I231">
        <v>2</v>
      </c>
      <c r="J231">
        <v>1</v>
      </c>
      <c r="K231">
        <v>2.68</v>
      </c>
      <c r="L231">
        <v>270.06</v>
      </c>
      <c r="M231">
        <v>1</v>
      </c>
      <c r="N231">
        <v>0.57970299999999997</v>
      </c>
      <c r="O231">
        <v>0</v>
      </c>
      <c r="P231">
        <v>270.06</v>
      </c>
      <c r="Q231">
        <v>77.680000000000007</v>
      </c>
      <c r="R231">
        <f t="shared" si="34"/>
        <v>77.680000000000007</v>
      </c>
      <c r="S231">
        <v>1</v>
      </c>
      <c r="T231">
        <v>0</v>
      </c>
      <c r="U231">
        <v>1</v>
      </c>
      <c r="V231">
        <v>0</v>
      </c>
      <c r="W231">
        <v>0</v>
      </c>
      <c r="X231">
        <v>0</v>
      </c>
      <c r="Y231">
        <v>2.68</v>
      </c>
      <c r="Z231">
        <v>0</v>
      </c>
      <c r="AA231">
        <v>77.680000000000007</v>
      </c>
      <c r="AB231">
        <f t="shared" si="35"/>
        <v>0</v>
      </c>
      <c r="AC231">
        <f t="shared" si="36"/>
        <v>0</v>
      </c>
      <c r="AD231">
        <f t="shared" si="37"/>
        <v>0</v>
      </c>
      <c r="AE231">
        <f t="shared" si="38"/>
        <v>0</v>
      </c>
      <c r="AF231">
        <f t="shared" si="39"/>
        <v>1</v>
      </c>
    </row>
    <row r="232" spans="1:32">
      <c r="A232">
        <v>8</v>
      </c>
      <c r="B232">
        <f t="shared" si="30"/>
        <v>803</v>
      </c>
      <c r="C232">
        <f t="shared" si="31"/>
        <v>803.2</v>
      </c>
      <c r="D232">
        <f t="shared" si="32"/>
        <v>802</v>
      </c>
      <c r="E232">
        <f t="shared" si="33"/>
        <v>802.2</v>
      </c>
      <c r="F232">
        <v>2</v>
      </c>
      <c r="G232">
        <v>3</v>
      </c>
      <c r="H232">
        <v>20</v>
      </c>
      <c r="I232">
        <v>3</v>
      </c>
      <c r="J232">
        <v>2</v>
      </c>
      <c r="K232">
        <v>0</v>
      </c>
      <c r="L232">
        <v>377.47</v>
      </c>
      <c r="M232">
        <v>3</v>
      </c>
      <c r="N232">
        <v>0</v>
      </c>
      <c r="O232">
        <v>0</v>
      </c>
      <c r="P232">
        <v>377.47</v>
      </c>
      <c r="Q232">
        <v>60.1</v>
      </c>
      <c r="R232">
        <f t="shared" si="34"/>
        <v>58.63</v>
      </c>
      <c r="S232">
        <v>0</v>
      </c>
      <c r="T232">
        <v>1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58.63</v>
      </c>
      <c r="AB232">
        <f t="shared" si="35"/>
        <v>0</v>
      </c>
      <c r="AC232">
        <f t="shared" si="36"/>
        <v>0</v>
      </c>
      <c r="AD232">
        <f t="shared" si="37"/>
        <v>0</v>
      </c>
      <c r="AE232">
        <f t="shared" si="38"/>
        <v>0</v>
      </c>
      <c r="AF232">
        <f t="shared" si="39"/>
        <v>1</v>
      </c>
    </row>
    <row r="233" spans="1:32">
      <c r="A233">
        <v>8</v>
      </c>
      <c r="B233">
        <f t="shared" si="30"/>
        <v>804</v>
      </c>
      <c r="C233">
        <f t="shared" si="31"/>
        <v>804.2</v>
      </c>
      <c r="D233">
        <f t="shared" si="32"/>
        <v>803</v>
      </c>
      <c r="E233">
        <f t="shared" si="33"/>
        <v>803.2</v>
      </c>
      <c r="F233">
        <v>2</v>
      </c>
      <c r="G233">
        <v>3</v>
      </c>
      <c r="H233">
        <v>20</v>
      </c>
      <c r="I233">
        <v>4</v>
      </c>
      <c r="J233">
        <v>3</v>
      </c>
      <c r="K233">
        <v>0</v>
      </c>
      <c r="L233">
        <v>288.11</v>
      </c>
      <c r="M233">
        <v>1</v>
      </c>
      <c r="N233">
        <v>0</v>
      </c>
      <c r="O233">
        <v>0</v>
      </c>
      <c r="P233">
        <v>288.11</v>
      </c>
      <c r="Q233">
        <v>16.77</v>
      </c>
      <c r="R233">
        <f t="shared" si="34"/>
        <v>13.77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13.77</v>
      </c>
      <c r="AB233">
        <f t="shared" si="35"/>
        <v>0</v>
      </c>
      <c r="AC233">
        <f t="shared" si="36"/>
        <v>0</v>
      </c>
      <c r="AD233">
        <f t="shared" si="37"/>
        <v>0</v>
      </c>
      <c r="AE233">
        <f t="shared" si="38"/>
        <v>0</v>
      </c>
      <c r="AF233">
        <f t="shared" si="39"/>
        <v>1</v>
      </c>
    </row>
    <row r="234" spans="1:32">
      <c r="A234">
        <v>8</v>
      </c>
      <c r="B234">
        <f t="shared" si="30"/>
        <v>805</v>
      </c>
      <c r="C234">
        <f t="shared" si="31"/>
        <v>805.2</v>
      </c>
      <c r="D234">
        <f t="shared" si="32"/>
        <v>801</v>
      </c>
      <c r="E234">
        <f t="shared" si="33"/>
        <v>801.2</v>
      </c>
      <c r="F234">
        <v>2</v>
      </c>
      <c r="G234">
        <v>3</v>
      </c>
      <c r="H234">
        <v>20</v>
      </c>
      <c r="I234">
        <v>5</v>
      </c>
      <c r="J234">
        <v>1</v>
      </c>
      <c r="K234">
        <v>0</v>
      </c>
      <c r="L234">
        <v>329.64</v>
      </c>
      <c r="M234">
        <v>4</v>
      </c>
      <c r="N234">
        <v>0</v>
      </c>
      <c r="O234">
        <v>0</v>
      </c>
      <c r="P234">
        <v>329.64</v>
      </c>
      <c r="Q234">
        <v>75</v>
      </c>
      <c r="R234">
        <f t="shared" si="34"/>
        <v>81.66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81.66</v>
      </c>
      <c r="AB234">
        <f t="shared" si="35"/>
        <v>0</v>
      </c>
      <c r="AC234">
        <f t="shared" si="36"/>
        <v>0</v>
      </c>
      <c r="AD234">
        <f t="shared" si="37"/>
        <v>0</v>
      </c>
      <c r="AE234">
        <f t="shared" si="38"/>
        <v>0</v>
      </c>
      <c r="AF234">
        <f t="shared" si="39"/>
        <v>1</v>
      </c>
    </row>
    <row r="235" spans="1:32">
      <c r="A235">
        <v>8</v>
      </c>
      <c r="B235">
        <f t="shared" si="30"/>
        <v>806</v>
      </c>
      <c r="C235">
        <f t="shared" si="31"/>
        <v>806.2</v>
      </c>
      <c r="D235">
        <f t="shared" si="32"/>
        <v>801</v>
      </c>
      <c r="E235">
        <f t="shared" si="33"/>
        <v>801.2</v>
      </c>
      <c r="F235">
        <v>2</v>
      </c>
      <c r="G235">
        <v>3</v>
      </c>
      <c r="H235">
        <v>20</v>
      </c>
      <c r="I235">
        <v>6</v>
      </c>
      <c r="J235">
        <v>1</v>
      </c>
      <c r="K235">
        <v>0</v>
      </c>
      <c r="L235">
        <v>349.76</v>
      </c>
      <c r="M235">
        <v>2</v>
      </c>
      <c r="N235">
        <v>0</v>
      </c>
      <c r="O235">
        <v>0</v>
      </c>
      <c r="P235">
        <v>349.76</v>
      </c>
      <c r="Q235">
        <v>9.52</v>
      </c>
      <c r="R235">
        <f t="shared" si="34"/>
        <v>9.52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9.52</v>
      </c>
      <c r="AB235">
        <f t="shared" si="35"/>
        <v>0</v>
      </c>
      <c r="AC235">
        <f t="shared" si="36"/>
        <v>0</v>
      </c>
      <c r="AD235">
        <f t="shared" si="37"/>
        <v>0</v>
      </c>
      <c r="AE235">
        <f t="shared" si="38"/>
        <v>0</v>
      </c>
      <c r="AF235">
        <f t="shared" si="39"/>
        <v>1</v>
      </c>
    </row>
    <row r="236" spans="1:32">
      <c r="A236">
        <v>8</v>
      </c>
      <c r="B236">
        <f t="shared" si="30"/>
        <v>807</v>
      </c>
      <c r="C236">
        <f t="shared" si="31"/>
        <v>807.2</v>
      </c>
      <c r="D236">
        <f t="shared" si="32"/>
        <v>803</v>
      </c>
      <c r="E236">
        <f t="shared" si="33"/>
        <v>803.2</v>
      </c>
      <c r="F236">
        <v>2</v>
      </c>
      <c r="G236">
        <v>3</v>
      </c>
      <c r="H236">
        <v>20</v>
      </c>
      <c r="I236">
        <v>7</v>
      </c>
      <c r="J236">
        <v>3</v>
      </c>
      <c r="K236">
        <v>0</v>
      </c>
      <c r="L236">
        <v>225.85</v>
      </c>
      <c r="M236">
        <v>4</v>
      </c>
      <c r="N236">
        <v>0</v>
      </c>
      <c r="O236">
        <v>0</v>
      </c>
      <c r="P236">
        <v>225.85</v>
      </c>
      <c r="Q236">
        <v>40</v>
      </c>
      <c r="R236">
        <f t="shared" si="34"/>
        <v>22.29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22.29</v>
      </c>
      <c r="AB236">
        <f t="shared" si="35"/>
        <v>0</v>
      </c>
      <c r="AC236">
        <f t="shared" si="36"/>
        <v>0</v>
      </c>
      <c r="AD236">
        <f t="shared" si="37"/>
        <v>0</v>
      </c>
      <c r="AE236">
        <f t="shared" si="38"/>
        <v>0</v>
      </c>
      <c r="AF236">
        <f t="shared" si="39"/>
        <v>1</v>
      </c>
    </row>
    <row r="237" spans="1:32">
      <c r="A237">
        <v>8</v>
      </c>
      <c r="B237">
        <f t="shared" si="30"/>
        <v>808</v>
      </c>
      <c r="C237">
        <f t="shared" si="31"/>
        <v>808.2</v>
      </c>
      <c r="D237">
        <f t="shared" si="32"/>
        <v>803</v>
      </c>
      <c r="E237">
        <f t="shared" si="33"/>
        <v>803.2</v>
      </c>
      <c r="F237">
        <v>2</v>
      </c>
      <c r="G237">
        <v>3</v>
      </c>
      <c r="H237">
        <v>20</v>
      </c>
      <c r="I237">
        <v>8</v>
      </c>
      <c r="J237">
        <v>3</v>
      </c>
      <c r="K237">
        <v>22.55</v>
      </c>
      <c r="L237">
        <v>351.38499999999999</v>
      </c>
      <c r="M237">
        <v>2</v>
      </c>
      <c r="N237">
        <v>0.84583299999999995</v>
      </c>
      <c r="O237">
        <v>0</v>
      </c>
      <c r="P237">
        <v>351.38499999999999</v>
      </c>
      <c r="Q237">
        <v>93</v>
      </c>
      <c r="R237">
        <f t="shared" si="34"/>
        <v>94.02</v>
      </c>
      <c r="S237">
        <v>1</v>
      </c>
      <c r="T237">
        <v>0</v>
      </c>
      <c r="U237">
        <v>1</v>
      </c>
      <c r="V237">
        <v>0</v>
      </c>
      <c r="W237">
        <v>0</v>
      </c>
      <c r="X237">
        <v>0</v>
      </c>
      <c r="Y237">
        <v>22.55</v>
      </c>
      <c r="Z237">
        <v>0</v>
      </c>
      <c r="AA237">
        <v>94.02</v>
      </c>
      <c r="AB237">
        <f t="shared" si="35"/>
        <v>0</v>
      </c>
      <c r="AC237">
        <f t="shared" si="36"/>
        <v>0</v>
      </c>
      <c r="AD237">
        <f t="shared" si="37"/>
        <v>0</v>
      </c>
      <c r="AE237">
        <f t="shared" si="38"/>
        <v>0</v>
      </c>
      <c r="AF237">
        <f t="shared" si="39"/>
        <v>1</v>
      </c>
    </row>
    <row r="238" spans="1:32">
      <c r="A238">
        <v>8</v>
      </c>
      <c r="B238">
        <f t="shared" si="30"/>
        <v>809</v>
      </c>
      <c r="C238">
        <f t="shared" si="31"/>
        <v>809.2</v>
      </c>
      <c r="D238">
        <f t="shared" si="32"/>
        <v>803</v>
      </c>
      <c r="E238">
        <f t="shared" si="33"/>
        <v>803.2</v>
      </c>
      <c r="F238">
        <v>2</v>
      </c>
      <c r="G238">
        <v>3</v>
      </c>
      <c r="H238">
        <v>20</v>
      </c>
      <c r="I238">
        <v>9</v>
      </c>
      <c r="J238">
        <v>3</v>
      </c>
      <c r="K238">
        <v>0</v>
      </c>
      <c r="L238">
        <v>240.30500000000001</v>
      </c>
      <c r="M238">
        <v>3</v>
      </c>
      <c r="N238">
        <v>0</v>
      </c>
      <c r="O238">
        <v>0</v>
      </c>
      <c r="P238">
        <v>240.30500000000001</v>
      </c>
      <c r="Q238">
        <v>71.47</v>
      </c>
      <c r="R238">
        <f t="shared" si="34"/>
        <v>71.47</v>
      </c>
      <c r="S238">
        <v>0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71.47</v>
      </c>
      <c r="AB238">
        <f t="shared" si="35"/>
        <v>0</v>
      </c>
      <c r="AC238">
        <f t="shared" si="36"/>
        <v>0</v>
      </c>
      <c r="AD238">
        <f t="shared" si="37"/>
        <v>0</v>
      </c>
      <c r="AE238">
        <f t="shared" si="38"/>
        <v>0</v>
      </c>
      <c r="AF238">
        <f t="shared" si="39"/>
        <v>1</v>
      </c>
    </row>
    <row r="239" spans="1:32">
      <c r="A239">
        <v>8</v>
      </c>
      <c r="B239">
        <f t="shared" si="30"/>
        <v>810</v>
      </c>
      <c r="C239">
        <f t="shared" si="31"/>
        <v>810.2</v>
      </c>
      <c r="D239">
        <f t="shared" si="32"/>
        <v>802</v>
      </c>
      <c r="E239">
        <f t="shared" si="33"/>
        <v>802.2</v>
      </c>
      <c r="F239">
        <v>2</v>
      </c>
      <c r="G239">
        <v>3</v>
      </c>
      <c r="H239">
        <v>20</v>
      </c>
      <c r="I239">
        <v>10</v>
      </c>
      <c r="J239">
        <v>2</v>
      </c>
      <c r="K239">
        <v>16.809999999999999</v>
      </c>
      <c r="L239">
        <v>286.23500000000001</v>
      </c>
      <c r="M239">
        <v>1</v>
      </c>
      <c r="N239">
        <v>0.70847800000000005</v>
      </c>
      <c r="O239">
        <v>0</v>
      </c>
      <c r="P239">
        <v>286.23500000000001</v>
      </c>
      <c r="Q239">
        <v>74.02</v>
      </c>
      <c r="R239">
        <f t="shared" si="34"/>
        <v>76.91</v>
      </c>
      <c r="S239">
        <v>1</v>
      </c>
      <c r="T239">
        <v>0</v>
      </c>
      <c r="U239">
        <v>1</v>
      </c>
      <c r="V239">
        <v>0</v>
      </c>
      <c r="W239">
        <v>0</v>
      </c>
      <c r="X239">
        <v>0</v>
      </c>
      <c r="Y239">
        <v>16.809999999999999</v>
      </c>
      <c r="Z239">
        <v>0</v>
      </c>
      <c r="AA239">
        <v>76.91</v>
      </c>
      <c r="AB239">
        <f t="shared" si="35"/>
        <v>0</v>
      </c>
      <c r="AC239">
        <f t="shared" si="36"/>
        <v>0</v>
      </c>
      <c r="AD239">
        <f t="shared" si="37"/>
        <v>0</v>
      </c>
      <c r="AE239">
        <f t="shared" si="38"/>
        <v>0</v>
      </c>
      <c r="AF239">
        <f t="shared" si="39"/>
        <v>1</v>
      </c>
    </row>
    <row r="240" spans="1:32">
      <c r="A240">
        <v>8</v>
      </c>
      <c r="B240">
        <f t="shared" si="30"/>
        <v>811</v>
      </c>
      <c r="C240">
        <f t="shared" si="31"/>
        <v>811.2</v>
      </c>
      <c r="D240">
        <f t="shared" si="32"/>
        <v>801</v>
      </c>
      <c r="E240">
        <f t="shared" si="33"/>
        <v>801.2</v>
      </c>
      <c r="F240">
        <v>2</v>
      </c>
      <c r="G240">
        <v>3</v>
      </c>
      <c r="H240">
        <v>20</v>
      </c>
      <c r="I240">
        <v>11</v>
      </c>
      <c r="J240">
        <v>1</v>
      </c>
      <c r="K240">
        <v>0</v>
      </c>
      <c r="L240">
        <v>339.48500000000001</v>
      </c>
      <c r="M240">
        <v>3</v>
      </c>
      <c r="N240">
        <v>0</v>
      </c>
      <c r="O240">
        <v>0</v>
      </c>
      <c r="P240">
        <v>339.48500000000001</v>
      </c>
      <c r="Q240">
        <v>41.32</v>
      </c>
      <c r="R240">
        <f t="shared" si="34"/>
        <v>41.32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41.32</v>
      </c>
      <c r="AB240">
        <f t="shared" si="35"/>
        <v>0</v>
      </c>
      <c r="AC240">
        <f t="shared" si="36"/>
        <v>0</v>
      </c>
      <c r="AD240">
        <f t="shared" si="37"/>
        <v>0</v>
      </c>
      <c r="AE240">
        <f t="shared" si="38"/>
        <v>0</v>
      </c>
      <c r="AF240">
        <f t="shared" si="39"/>
        <v>1</v>
      </c>
    </row>
    <row r="241" spans="1:32">
      <c r="A241">
        <v>8</v>
      </c>
      <c r="B241">
        <f t="shared" si="30"/>
        <v>812</v>
      </c>
      <c r="C241">
        <f t="shared" si="31"/>
        <v>812.2</v>
      </c>
      <c r="D241">
        <f t="shared" si="32"/>
        <v>802</v>
      </c>
      <c r="E241">
        <f t="shared" si="33"/>
        <v>802.2</v>
      </c>
      <c r="F241">
        <v>2</v>
      </c>
      <c r="G241">
        <v>3</v>
      </c>
      <c r="H241">
        <v>20</v>
      </c>
      <c r="I241">
        <v>12</v>
      </c>
      <c r="J241">
        <v>2</v>
      </c>
      <c r="K241">
        <v>0</v>
      </c>
      <c r="L241">
        <v>236.64500000000001</v>
      </c>
      <c r="M241">
        <v>2</v>
      </c>
      <c r="N241">
        <v>0</v>
      </c>
      <c r="O241">
        <v>0</v>
      </c>
      <c r="P241">
        <v>236.64500000000001</v>
      </c>
      <c r="Q241">
        <v>8.34</v>
      </c>
      <c r="R241">
        <f t="shared" si="34"/>
        <v>8.34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8.34</v>
      </c>
      <c r="AB241">
        <f t="shared" si="35"/>
        <v>0</v>
      </c>
      <c r="AC241">
        <f t="shared" si="36"/>
        <v>0</v>
      </c>
      <c r="AD241">
        <f t="shared" si="37"/>
        <v>0</v>
      </c>
      <c r="AE241">
        <f t="shared" si="38"/>
        <v>0</v>
      </c>
      <c r="AF241">
        <f t="shared" si="39"/>
        <v>1</v>
      </c>
    </row>
    <row r="242" spans="1:32">
      <c r="A242">
        <v>8</v>
      </c>
      <c r="B242">
        <f t="shared" si="30"/>
        <v>801</v>
      </c>
      <c r="C242">
        <f t="shared" si="31"/>
        <v>801.21</v>
      </c>
      <c r="D242">
        <f t="shared" si="32"/>
        <v>802</v>
      </c>
      <c r="E242">
        <f t="shared" si="33"/>
        <v>802.21</v>
      </c>
      <c r="F242">
        <v>2</v>
      </c>
      <c r="G242">
        <v>3</v>
      </c>
      <c r="H242">
        <v>21</v>
      </c>
      <c r="I242">
        <v>1</v>
      </c>
      <c r="J242">
        <v>2</v>
      </c>
      <c r="K242">
        <v>40.07</v>
      </c>
      <c r="L242">
        <v>275.94</v>
      </c>
      <c r="M242">
        <v>4</v>
      </c>
      <c r="N242">
        <v>0.13413600000000001</v>
      </c>
      <c r="O242">
        <v>1</v>
      </c>
      <c r="P242">
        <v>275.94</v>
      </c>
      <c r="Q242">
        <v>55.01</v>
      </c>
      <c r="R242">
        <f t="shared" si="34"/>
        <v>57.07</v>
      </c>
      <c r="S242">
        <v>1</v>
      </c>
      <c r="T242">
        <v>0</v>
      </c>
      <c r="U242">
        <v>1</v>
      </c>
      <c r="V242">
        <v>0</v>
      </c>
      <c r="W242">
        <v>0</v>
      </c>
      <c r="X242">
        <v>0</v>
      </c>
      <c r="Y242">
        <v>40.07</v>
      </c>
      <c r="Z242">
        <v>0</v>
      </c>
      <c r="AA242">
        <v>57.07</v>
      </c>
      <c r="AB242">
        <f t="shared" si="35"/>
        <v>0</v>
      </c>
      <c r="AC242">
        <f t="shared" si="36"/>
        <v>0</v>
      </c>
      <c r="AD242">
        <f t="shared" si="37"/>
        <v>1</v>
      </c>
      <c r="AE242">
        <f t="shared" si="38"/>
        <v>57.07</v>
      </c>
      <c r="AF242">
        <f t="shared" si="39"/>
        <v>1</v>
      </c>
    </row>
    <row r="243" spans="1:32">
      <c r="A243">
        <v>8</v>
      </c>
      <c r="B243">
        <f t="shared" si="30"/>
        <v>802</v>
      </c>
      <c r="C243">
        <f t="shared" si="31"/>
        <v>802.21</v>
      </c>
      <c r="D243">
        <f t="shared" si="32"/>
        <v>801</v>
      </c>
      <c r="E243">
        <f t="shared" si="33"/>
        <v>801.21</v>
      </c>
      <c r="F243">
        <v>2</v>
      </c>
      <c r="G243">
        <v>3</v>
      </c>
      <c r="H243">
        <v>21</v>
      </c>
      <c r="I243">
        <v>2</v>
      </c>
      <c r="J243">
        <v>1</v>
      </c>
      <c r="K243">
        <v>34.5</v>
      </c>
      <c r="L243">
        <v>304.56</v>
      </c>
      <c r="M243">
        <v>1</v>
      </c>
      <c r="N243">
        <v>0</v>
      </c>
      <c r="O243">
        <v>1</v>
      </c>
      <c r="P243">
        <v>304.56</v>
      </c>
      <c r="Q243">
        <v>43.69</v>
      </c>
      <c r="R243">
        <f t="shared" si="34"/>
        <v>38.51166666666667</v>
      </c>
      <c r="S243">
        <v>0</v>
      </c>
      <c r="T243">
        <v>0</v>
      </c>
      <c r="U243">
        <v>0</v>
      </c>
      <c r="V243">
        <v>0.5</v>
      </c>
      <c r="W243">
        <v>0</v>
      </c>
      <c r="X243">
        <v>0.5</v>
      </c>
      <c r="Y243">
        <v>0</v>
      </c>
      <c r="Z243">
        <v>0</v>
      </c>
      <c r="AA243">
        <v>43.69</v>
      </c>
      <c r="AB243">
        <f t="shared" si="35"/>
        <v>1</v>
      </c>
      <c r="AC243">
        <f t="shared" si="36"/>
        <v>43.69</v>
      </c>
      <c r="AD243">
        <f t="shared" si="37"/>
        <v>0</v>
      </c>
      <c r="AE243">
        <f t="shared" si="38"/>
        <v>0</v>
      </c>
      <c r="AF243">
        <f t="shared" si="39"/>
        <v>1</v>
      </c>
    </row>
    <row r="244" spans="1:32">
      <c r="A244">
        <v>8</v>
      </c>
      <c r="B244">
        <f t="shared" si="30"/>
        <v>803</v>
      </c>
      <c r="C244">
        <f t="shared" si="31"/>
        <v>803.21</v>
      </c>
      <c r="D244">
        <f t="shared" si="32"/>
        <v>802</v>
      </c>
      <c r="E244">
        <f t="shared" si="33"/>
        <v>802.21</v>
      </c>
      <c r="F244">
        <v>2</v>
      </c>
      <c r="G244">
        <v>3</v>
      </c>
      <c r="H244">
        <v>21</v>
      </c>
      <c r="I244">
        <v>3</v>
      </c>
      <c r="J244">
        <v>2</v>
      </c>
      <c r="K244">
        <v>0</v>
      </c>
      <c r="L244">
        <v>377.47</v>
      </c>
      <c r="M244">
        <v>3</v>
      </c>
      <c r="N244">
        <v>0</v>
      </c>
      <c r="O244">
        <v>1</v>
      </c>
      <c r="P244">
        <v>377.47</v>
      </c>
      <c r="Q244">
        <v>4</v>
      </c>
      <c r="R244">
        <f t="shared" si="34"/>
        <v>4.6900000000000004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4.6900000000000004</v>
      </c>
      <c r="AB244">
        <f t="shared" si="35"/>
        <v>0</v>
      </c>
      <c r="AC244">
        <f t="shared" si="36"/>
        <v>0</v>
      </c>
      <c r="AD244">
        <f t="shared" si="37"/>
        <v>1</v>
      </c>
      <c r="AE244">
        <f t="shared" si="38"/>
        <v>4.6900000000000004</v>
      </c>
      <c r="AF244">
        <f t="shared" si="39"/>
        <v>1</v>
      </c>
    </row>
    <row r="245" spans="1:32">
      <c r="A245">
        <v>8</v>
      </c>
      <c r="B245">
        <f t="shared" si="30"/>
        <v>804</v>
      </c>
      <c r="C245">
        <f t="shared" si="31"/>
        <v>804.21</v>
      </c>
      <c r="D245">
        <f t="shared" si="32"/>
        <v>803</v>
      </c>
      <c r="E245">
        <f t="shared" si="33"/>
        <v>803.21</v>
      </c>
      <c r="F245">
        <v>2</v>
      </c>
      <c r="G245">
        <v>3</v>
      </c>
      <c r="H245">
        <v>21</v>
      </c>
      <c r="I245">
        <v>4</v>
      </c>
      <c r="J245">
        <v>3</v>
      </c>
      <c r="K245">
        <v>37.5</v>
      </c>
      <c r="L245">
        <v>325.61</v>
      </c>
      <c r="M245">
        <v>1</v>
      </c>
      <c r="N245">
        <v>0</v>
      </c>
      <c r="O245">
        <v>1</v>
      </c>
      <c r="P245">
        <v>325.61</v>
      </c>
      <c r="Q245">
        <v>1.34</v>
      </c>
      <c r="R245">
        <f t="shared" si="34"/>
        <v>36.336666666666673</v>
      </c>
      <c r="S245">
        <v>0</v>
      </c>
      <c r="T245">
        <v>0</v>
      </c>
      <c r="U245">
        <v>0</v>
      </c>
      <c r="V245">
        <v>0.5</v>
      </c>
      <c r="W245">
        <v>0</v>
      </c>
      <c r="X245">
        <v>0.5</v>
      </c>
      <c r="Y245">
        <v>0</v>
      </c>
      <c r="Z245">
        <v>0</v>
      </c>
      <c r="AA245">
        <v>39.340000000000003</v>
      </c>
      <c r="AB245">
        <f t="shared" si="35"/>
        <v>1</v>
      </c>
      <c r="AC245">
        <f t="shared" si="36"/>
        <v>39.340000000000003</v>
      </c>
      <c r="AD245">
        <f t="shared" si="37"/>
        <v>0</v>
      </c>
      <c r="AE245">
        <f t="shared" si="38"/>
        <v>0</v>
      </c>
      <c r="AF245">
        <f t="shared" si="39"/>
        <v>1</v>
      </c>
    </row>
    <row r="246" spans="1:32">
      <c r="A246">
        <v>8</v>
      </c>
      <c r="B246">
        <f t="shared" si="30"/>
        <v>805</v>
      </c>
      <c r="C246">
        <f t="shared" si="31"/>
        <v>805.21</v>
      </c>
      <c r="D246">
        <f t="shared" si="32"/>
        <v>801</v>
      </c>
      <c r="E246">
        <f t="shared" si="33"/>
        <v>801.21</v>
      </c>
      <c r="F246">
        <v>2</v>
      </c>
      <c r="G246">
        <v>3</v>
      </c>
      <c r="H246">
        <v>21</v>
      </c>
      <c r="I246">
        <v>5</v>
      </c>
      <c r="J246">
        <v>1</v>
      </c>
      <c r="K246">
        <v>0</v>
      </c>
      <c r="L246">
        <v>329.64</v>
      </c>
      <c r="M246">
        <v>4</v>
      </c>
      <c r="N246">
        <v>0</v>
      </c>
      <c r="O246">
        <v>1</v>
      </c>
      <c r="P246">
        <v>329.64</v>
      </c>
      <c r="Q246">
        <v>69</v>
      </c>
      <c r="R246">
        <f t="shared" si="34"/>
        <v>69.91</v>
      </c>
      <c r="S246">
        <v>0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69.91</v>
      </c>
      <c r="AB246">
        <f t="shared" si="35"/>
        <v>0</v>
      </c>
      <c r="AC246">
        <f t="shared" si="36"/>
        <v>0</v>
      </c>
      <c r="AD246">
        <f t="shared" si="37"/>
        <v>1</v>
      </c>
      <c r="AE246">
        <f t="shared" si="38"/>
        <v>69.91</v>
      </c>
      <c r="AF246">
        <f t="shared" si="39"/>
        <v>1</v>
      </c>
    </row>
    <row r="247" spans="1:32">
      <c r="A247">
        <v>8</v>
      </c>
      <c r="B247">
        <f t="shared" si="30"/>
        <v>806</v>
      </c>
      <c r="C247">
        <f t="shared" si="31"/>
        <v>806.21</v>
      </c>
      <c r="D247">
        <f t="shared" si="32"/>
        <v>801</v>
      </c>
      <c r="E247">
        <f t="shared" si="33"/>
        <v>801.21</v>
      </c>
      <c r="F247">
        <v>2</v>
      </c>
      <c r="G247">
        <v>3</v>
      </c>
      <c r="H247">
        <v>21</v>
      </c>
      <c r="I247">
        <v>6</v>
      </c>
      <c r="J247">
        <v>1</v>
      </c>
      <c r="K247">
        <v>21.97</v>
      </c>
      <c r="L247">
        <v>371.73</v>
      </c>
      <c r="M247">
        <v>2</v>
      </c>
      <c r="N247">
        <v>0.39616600000000002</v>
      </c>
      <c r="O247">
        <v>1</v>
      </c>
      <c r="P247">
        <v>371.73</v>
      </c>
      <c r="Q247">
        <v>76</v>
      </c>
      <c r="R247">
        <f t="shared" si="34"/>
        <v>62.151666666666671</v>
      </c>
      <c r="S247">
        <v>1</v>
      </c>
      <c r="T247">
        <v>0</v>
      </c>
      <c r="U247">
        <v>1</v>
      </c>
      <c r="V247">
        <v>0.5</v>
      </c>
      <c r="W247">
        <v>0</v>
      </c>
      <c r="X247">
        <v>0</v>
      </c>
      <c r="Y247">
        <v>21.97</v>
      </c>
      <c r="Z247">
        <v>0</v>
      </c>
      <c r="AA247">
        <v>90.97</v>
      </c>
      <c r="AB247">
        <f t="shared" si="35"/>
        <v>1</v>
      </c>
      <c r="AC247">
        <f t="shared" si="36"/>
        <v>90.97</v>
      </c>
      <c r="AD247">
        <f t="shared" si="37"/>
        <v>0</v>
      </c>
      <c r="AE247">
        <f t="shared" si="38"/>
        <v>0</v>
      </c>
      <c r="AF247">
        <f t="shared" si="39"/>
        <v>1</v>
      </c>
    </row>
    <row r="248" spans="1:32">
      <c r="A248">
        <v>8</v>
      </c>
      <c r="B248">
        <f t="shared" si="30"/>
        <v>807</v>
      </c>
      <c r="C248">
        <f t="shared" si="31"/>
        <v>807.21</v>
      </c>
      <c r="D248">
        <f t="shared" si="32"/>
        <v>803</v>
      </c>
      <c r="E248">
        <f t="shared" si="33"/>
        <v>803.21</v>
      </c>
      <c r="F248">
        <v>2</v>
      </c>
      <c r="G248">
        <v>3</v>
      </c>
      <c r="H248">
        <v>21</v>
      </c>
      <c r="I248">
        <v>7</v>
      </c>
      <c r="J248">
        <v>3</v>
      </c>
      <c r="K248">
        <v>0</v>
      </c>
      <c r="L248">
        <v>225.85</v>
      </c>
      <c r="M248">
        <v>4</v>
      </c>
      <c r="N248">
        <v>0</v>
      </c>
      <c r="O248">
        <v>1</v>
      </c>
      <c r="P248">
        <v>225.85</v>
      </c>
      <c r="Q248">
        <v>60.84</v>
      </c>
      <c r="R248">
        <f t="shared" si="34"/>
        <v>54.84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54.84</v>
      </c>
      <c r="AB248">
        <f t="shared" si="35"/>
        <v>0</v>
      </c>
      <c r="AC248">
        <f t="shared" si="36"/>
        <v>0</v>
      </c>
      <c r="AD248">
        <f t="shared" si="37"/>
        <v>1</v>
      </c>
      <c r="AE248">
        <f t="shared" si="38"/>
        <v>54.84</v>
      </c>
      <c r="AF248">
        <f t="shared" si="39"/>
        <v>1</v>
      </c>
    </row>
    <row r="249" spans="1:32">
      <c r="A249">
        <v>8</v>
      </c>
      <c r="B249">
        <f t="shared" si="30"/>
        <v>808</v>
      </c>
      <c r="C249">
        <f t="shared" si="31"/>
        <v>808.21</v>
      </c>
      <c r="D249">
        <f t="shared" si="32"/>
        <v>803</v>
      </c>
      <c r="E249">
        <f t="shared" si="33"/>
        <v>803.21</v>
      </c>
      <c r="F249">
        <v>2</v>
      </c>
      <c r="G249">
        <v>3</v>
      </c>
      <c r="H249">
        <v>21</v>
      </c>
      <c r="I249">
        <v>8</v>
      </c>
      <c r="J249">
        <v>3</v>
      </c>
      <c r="K249">
        <v>37.5</v>
      </c>
      <c r="L249">
        <v>388.88499999999999</v>
      </c>
      <c r="M249">
        <v>2</v>
      </c>
      <c r="N249">
        <v>0</v>
      </c>
      <c r="O249">
        <v>1</v>
      </c>
      <c r="P249">
        <v>388.88499999999999</v>
      </c>
      <c r="Q249">
        <v>75</v>
      </c>
      <c r="R249">
        <f t="shared" si="34"/>
        <v>57.556666666666672</v>
      </c>
      <c r="S249">
        <v>0</v>
      </c>
      <c r="T249">
        <v>1</v>
      </c>
      <c r="U249">
        <v>0</v>
      </c>
      <c r="V249">
        <v>0.5</v>
      </c>
      <c r="W249">
        <v>0</v>
      </c>
      <c r="X249">
        <v>0.5</v>
      </c>
      <c r="Y249">
        <v>0</v>
      </c>
      <c r="Z249">
        <v>0</v>
      </c>
      <c r="AA249">
        <v>81.78</v>
      </c>
      <c r="AB249">
        <f t="shared" si="35"/>
        <v>1</v>
      </c>
      <c r="AC249">
        <f t="shared" si="36"/>
        <v>81.78</v>
      </c>
      <c r="AD249">
        <f t="shared" si="37"/>
        <v>0</v>
      </c>
      <c r="AE249">
        <f t="shared" si="38"/>
        <v>0</v>
      </c>
      <c r="AF249">
        <f t="shared" si="39"/>
        <v>1</v>
      </c>
    </row>
    <row r="250" spans="1:32">
      <c r="A250">
        <v>8</v>
      </c>
      <c r="B250">
        <f t="shared" si="30"/>
        <v>809</v>
      </c>
      <c r="C250">
        <f t="shared" si="31"/>
        <v>809.21</v>
      </c>
      <c r="D250">
        <f t="shared" si="32"/>
        <v>803</v>
      </c>
      <c r="E250">
        <f t="shared" si="33"/>
        <v>803.21</v>
      </c>
      <c r="F250">
        <v>2</v>
      </c>
      <c r="G250">
        <v>3</v>
      </c>
      <c r="H250">
        <v>21</v>
      </c>
      <c r="I250">
        <v>9</v>
      </c>
      <c r="J250">
        <v>3</v>
      </c>
      <c r="K250">
        <v>24.2</v>
      </c>
      <c r="L250">
        <v>264.505</v>
      </c>
      <c r="M250">
        <v>3</v>
      </c>
      <c r="N250">
        <v>0.93773799999999996</v>
      </c>
      <c r="O250">
        <v>1</v>
      </c>
      <c r="P250">
        <v>264.505</v>
      </c>
      <c r="Q250">
        <v>105.2</v>
      </c>
      <c r="R250">
        <f t="shared" si="34"/>
        <v>99.2</v>
      </c>
      <c r="S250">
        <v>1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24.2</v>
      </c>
      <c r="Z250">
        <v>0</v>
      </c>
      <c r="AA250">
        <v>99.2</v>
      </c>
      <c r="AB250">
        <f t="shared" si="35"/>
        <v>0</v>
      </c>
      <c r="AC250">
        <f t="shared" si="36"/>
        <v>0</v>
      </c>
      <c r="AD250">
        <f t="shared" si="37"/>
        <v>1</v>
      </c>
      <c r="AE250">
        <f t="shared" si="38"/>
        <v>99.2</v>
      </c>
      <c r="AF250">
        <f t="shared" si="39"/>
        <v>1</v>
      </c>
    </row>
    <row r="251" spans="1:32">
      <c r="A251">
        <v>8</v>
      </c>
      <c r="B251">
        <f t="shared" si="30"/>
        <v>810</v>
      </c>
      <c r="C251">
        <f t="shared" si="31"/>
        <v>810.21</v>
      </c>
      <c r="D251">
        <f t="shared" si="32"/>
        <v>802</v>
      </c>
      <c r="E251">
        <f t="shared" si="33"/>
        <v>802.21</v>
      </c>
      <c r="F251">
        <v>2</v>
      </c>
      <c r="G251">
        <v>3</v>
      </c>
      <c r="H251">
        <v>21</v>
      </c>
      <c r="I251">
        <v>10</v>
      </c>
      <c r="J251">
        <v>2</v>
      </c>
      <c r="K251">
        <v>8.5</v>
      </c>
      <c r="L251">
        <v>294.73500000000001</v>
      </c>
      <c r="M251">
        <v>1</v>
      </c>
      <c r="N251">
        <v>0</v>
      </c>
      <c r="O251">
        <v>1</v>
      </c>
      <c r="P251">
        <v>294.73500000000001</v>
      </c>
      <c r="Q251">
        <v>2.37</v>
      </c>
      <c r="R251">
        <f t="shared" si="34"/>
        <v>49.351666666666674</v>
      </c>
      <c r="S251">
        <v>0</v>
      </c>
      <c r="T251">
        <v>0</v>
      </c>
      <c r="U251">
        <v>0</v>
      </c>
      <c r="V251">
        <v>0.5</v>
      </c>
      <c r="W251">
        <v>0</v>
      </c>
      <c r="X251">
        <v>0.5</v>
      </c>
      <c r="Y251">
        <v>0</v>
      </c>
      <c r="Z251">
        <v>0</v>
      </c>
      <c r="AA251">
        <v>65.37</v>
      </c>
      <c r="AB251">
        <f t="shared" si="35"/>
        <v>1</v>
      </c>
      <c r="AC251">
        <f t="shared" si="36"/>
        <v>65.37</v>
      </c>
      <c r="AD251">
        <f t="shared" si="37"/>
        <v>0</v>
      </c>
      <c r="AE251">
        <f t="shared" si="38"/>
        <v>0</v>
      </c>
      <c r="AF251">
        <f t="shared" si="39"/>
        <v>1</v>
      </c>
    </row>
    <row r="252" spans="1:32">
      <c r="A252">
        <v>8</v>
      </c>
      <c r="B252">
        <f t="shared" si="30"/>
        <v>811</v>
      </c>
      <c r="C252">
        <f t="shared" si="31"/>
        <v>811.21</v>
      </c>
      <c r="D252">
        <f t="shared" si="32"/>
        <v>801</v>
      </c>
      <c r="E252">
        <f t="shared" si="33"/>
        <v>801.21</v>
      </c>
      <c r="F252">
        <v>2</v>
      </c>
      <c r="G252">
        <v>3</v>
      </c>
      <c r="H252">
        <v>21</v>
      </c>
      <c r="I252">
        <v>11</v>
      </c>
      <c r="J252">
        <v>1</v>
      </c>
      <c r="K252">
        <v>0</v>
      </c>
      <c r="L252">
        <v>339.48500000000001</v>
      </c>
      <c r="M252">
        <v>3</v>
      </c>
      <c r="N252">
        <v>0</v>
      </c>
      <c r="O252">
        <v>1</v>
      </c>
      <c r="P252">
        <v>339.48500000000001</v>
      </c>
      <c r="Q252">
        <v>40.26</v>
      </c>
      <c r="R252">
        <f t="shared" si="34"/>
        <v>40.26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40.26</v>
      </c>
      <c r="AB252">
        <f t="shared" si="35"/>
        <v>0</v>
      </c>
      <c r="AC252">
        <f t="shared" si="36"/>
        <v>0</v>
      </c>
      <c r="AD252">
        <f t="shared" si="37"/>
        <v>1</v>
      </c>
      <c r="AE252">
        <f t="shared" si="38"/>
        <v>40.26</v>
      </c>
      <c r="AF252">
        <f t="shared" si="39"/>
        <v>1</v>
      </c>
    </row>
    <row r="253" spans="1:32">
      <c r="A253">
        <v>8</v>
      </c>
      <c r="B253">
        <f t="shared" si="30"/>
        <v>812</v>
      </c>
      <c r="C253">
        <f t="shared" si="31"/>
        <v>812.21</v>
      </c>
      <c r="D253">
        <f t="shared" si="32"/>
        <v>802</v>
      </c>
      <c r="E253">
        <f t="shared" si="33"/>
        <v>802.21</v>
      </c>
      <c r="F253">
        <v>2</v>
      </c>
      <c r="G253">
        <v>3</v>
      </c>
      <c r="H253">
        <v>21</v>
      </c>
      <c r="I253">
        <v>12</v>
      </c>
      <c r="J253">
        <v>2</v>
      </c>
      <c r="K253">
        <v>8.5</v>
      </c>
      <c r="L253">
        <v>245.14500000000001</v>
      </c>
      <c r="M253">
        <v>2</v>
      </c>
      <c r="N253">
        <v>0</v>
      </c>
      <c r="O253">
        <v>1</v>
      </c>
      <c r="P253">
        <v>245.14500000000001</v>
      </c>
      <c r="Q253">
        <v>17</v>
      </c>
      <c r="R253">
        <f t="shared" si="34"/>
        <v>25.326666666666668</v>
      </c>
      <c r="S253">
        <v>0</v>
      </c>
      <c r="T253">
        <v>1</v>
      </c>
      <c r="U253">
        <v>0</v>
      </c>
      <c r="V253">
        <v>0.5</v>
      </c>
      <c r="W253">
        <v>0</v>
      </c>
      <c r="X253">
        <v>0.5</v>
      </c>
      <c r="Y253">
        <v>0</v>
      </c>
      <c r="Z253">
        <v>0</v>
      </c>
      <c r="AA253">
        <v>17.32</v>
      </c>
      <c r="AB253">
        <f t="shared" si="35"/>
        <v>1</v>
      </c>
      <c r="AC253">
        <f t="shared" si="36"/>
        <v>17.32</v>
      </c>
      <c r="AD253">
        <f t="shared" si="37"/>
        <v>0</v>
      </c>
      <c r="AE253">
        <f t="shared" si="38"/>
        <v>0</v>
      </c>
      <c r="AF253">
        <f t="shared" si="39"/>
        <v>1</v>
      </c>
    </row>
    <row r="254" spans="1:32">
      <c r="A254">
        <v>8</v>
      </c>
      <c r="B254">
        <f t="shared" si="30"/>
        <v>801</v>
      </c>
      <c r="C254">
        <f t="shared" si="31"/>
        <v>801.22</v>
      </c>
      <c r="D254">
        <f t="shared" si="32"/>
        <v>802</v>
      </c>
      <c r="E254">
        <f t="shared" si="33"/>
        <v>802.22</v>
      </c>
      <c r="F254">
        <v>2</v>
      </c>
      <c r="G254">
        <v>3</v>
      </c>
      <c r="H254">
        <v>22</v>
      </c>
      <c r="I254">
        <v>1</v>
      </c>
      <c r="J254">
        <v>2</v>
      </c>
      <c r="K254">
        <v>0</v>
      </c>
      <c r="L254">
        <v>275.94</v>
      </c>
      <c r="M254">
        <v>4</v>
      </c>
      <c r="N254">
        <v>0</v>
      </c>
      <c r="O254">
        <v>1</v>
      </c>
      <c r="P254">
        <v>275.94</v>
      </c>
      <c r="Q254">
        <v>14.01</v>
      </c>
      <c r="R254">
        <f t="shared" si="34"/>
        <v>17.64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17.64</v>
      </c>
      <c r="AB254">
        <f t="shared" si="35"/>
        <v>0</v>
      </c>
      <c r="AC254">
        <f t="shared" si="36"/>
        <v>0</v>
      </c>
      <c r="AD254">
        <f t="shared" si="37"/>
        <v>1</v>
      </c>
      <c r="AE254">
        <f t="shared" si="38"/>
        <v>17.64</v>
      </c>
      <c r="AF254">
        <f t="shared" si="39"/>
        <v>1</v>
      </c>
    </row>
    <row r="255" spans="1:32">
      <c r="A255">
        <v>8</v>
      </c>
      <c r="B255">
        <f t="shared" si="30"/>
        <v>802</v>
      </c>
      <c r="C255">
        <f t="shared" si="31"/>
        <v>802.22</v>
      </c>
      <c r="D255">
        <f t="shared" si="32"/>
        <v>801</v>
      </c>
      <c r="E255">
        <f t="shared" si="33"/>
        <v>801.22</v>
      </c>
      <c r="F255">
        <v>2</v>
      </c>
      <c r="G255">
        <v>3</v>
      </c>
      <c r="H255">
        <v>22</v>
      </c>
      <c r="I255">
        <v>2</v>
      </c>
      <c r="J255">
        <v>1</v>
      </c>
      <c r="K255">
        <v>38.155000000000001</v>
      </c>
      <c r="L255">
        <v>342.71499999999997</v>
      </c>
      <c r="M255">
        <v>1</v>
      </c>
      <c r="N255">
        <v>0</v>
      </c>
      <c r="O255">
        <v>1</v>
      </c>
      <c r="P255">
        <v>342.71499999999997</v>
      </c>
      <c r="Q255">
        <v>76.31</v>
      </c>
      <c r="R255">
        <f t="shared" si="34"/>
        <v>54.821666666666673</v>
      </c>
      <c r="S255">
        <v>0</v>
      </c>
      <c r="T255">
        <v>1</v>
      </c>
      <c r="U255">
        <v>0</v>
      </c>
      <c r="V255">
        <v>0.5</v>
      </c>
      <c r="W255">
        <v>0</v>
      </c>
      <c r="X255">
        <v>0.5</v>
      </c>
      <c r="Y255">
        <v>0</v>
      </c>
      <c r="Z255">
        <v>0</v>
      </c>
      <c r="AA255">
        <v>76.31</v>
      </c>
      <c r="AB255">
        <f t="shared" si="35"/>
        <v>1</v>
      </c>
      <c r="AC255">
        <f t="shared" si="36"/>
        <v>76.31</v>
      </c>
      <c r="AD255">
        <f t="shared" si="37"/>
        <v>0</v>
      </c>
      <c r="AE255">
        <f t="shared" si="38"/>
        <v>0</v>
      </c>
      <c r="AF255">
        <f t="shared" si="39"/>
        <v>1</v>
      </c>
    </row>
    <row r="256" spans="1:32">
      <c r="A256">
        <v>8</v>
      </c>
      <c r="B256">
        <f t="shared" si="30"/>
        <v>803</v>
      </c>
      <c r="C256">
        <f t="shared" si="31"/>
        <v>803.22</v>
      </c>
      <c r="D256">
        <f t="shared" si="32"/>
        <v>802</v>
      </c>
      <c r="E256">
        <f t="shared" si="33"/>
        <v>802.22</v>
      </c>
      <c r="F256">
        <v>2</v>
      </c>
      <c r="G256">
        <v>3</v>
      </c>
      <c r="H256">
        <v>22</v>
      </c>
      <c r="I256">
        <v>3</v>
      </c>
      <c r="J256">
        <v>2</v>
      </c>
      <c r="K256">
        <v>69.39</v>
      </c>
      <c r="L256">
        <v>446.86</v>
      </c>
      <c r="M256">
        <v>3</v>
      </c>
      <c r="N256">
        <v>0.55894900000000003</v>
      </c>
      <c r="O256">
        <v>1</v>
      </c>
      <c r="P256">
        <v>446.86</v>
      </c>
      <c r="Q256">
        <v>85.1</v>
      </c>
      <c r="R256">
        <f t="shared" si="34"/>
        <v>84.39</v>
      </c>
      <c r="S256">
        <v>1</v>
      </c>
      <c r="T256">
        <v>0</v>
      </c>
      <c r="U256">
        <v>1</v>
      </c>
      <c r="V256">
        <v>0</v>
      </c>
      <c r="W256">
        <v>0</v>
      </c>
      <c r="X256">
        <v>0</v>
      </c>
      <c r="Y256">
        <v>69.39</v>
      </c>
      <c r="Z256">
        <v>0</v>
      </c>
      <c r="AA256">
        <v>84.39</v>
      </c>
      <c r="AB256">
        <f t="shared" si="35"/>
        <v>0</v>
      </c>
      <c r="AC256">
        <f t="shared" si="36"/>
        <v>0</v>
      </c>
      <c r="AD256">
        <f t="shared" si="37"/>
        <v>1</v>
      </c>
      <c r="AE256">
        <f t="shared" si="38"/>
        <v>84.39</v>
      </c>
      <c r="AF256">
        <f t="shared" si="39"/>
        <v>1</v>
      </c>
    </row>
    <row r="257" spans="1:32">
      <c r="A257">
        <v>8</v>
      </c>
      <c r="B257">
        <f t="shared" si="30"/>
        <v>804</v>
      </c>
      <c r="C257">
        <f t="shared" si="31"/>
        <v>804.22</v>
      </c>
      <c r="D257">
        <f t="shared" si="32"/>
        <v>803</v>
      </c>
      <c r="E257">
        <f t="shared" si="33"/>
        <v>803.22</v>
      </c>
      <c r="F257">
        <v>2</v>
      </c>
      <c r="G257">
        <v>3</v>
      </c>
      <c r="H257">
        <v>22</v>
      </c>
      <c r="I257">
        <v>4</v>
      </c>
      <c r="J257">
        <v>3</v>
      </c>
      <c r="K257">
        <v>31.69</v>
      </c>
      <c r="L257">
        <v>357.3</v>
      </c>
      <c r="M257">
        <v>1</v>
      </c>
      <c r="N257">
        <v>0</v>
      </c>
      <c r="O257">
        <v>1</v>
      </c>
      <c r="P257">
        <v>357.3</v>
      </c>
      <c r="Q257">
        <v>1.51</v>
      </c>
      <c r="R257">
        <f t="shared" si="34"/>
        <v>56.421666666666667</v>
      </c>
      <c r="S257">
        <v>0</v>
      </c>
      <c r="T257">
        <v>0</v>
      </c>
      <c r="U257">
        <v>0</v>
      </c>
      <c r="V257">
        <v>0.5</v>
      </c>
      <c r="W257">
        <v>0</v>
      </c>
      <c r="X257">
        <v>0.5</v>
      </c>
      <c r="Y257">
        <v>0</v>
      </c>
      <c r="Z257">
        <v>0</v>
      </c>
      <c r="AA257">
        <v>79.510000000000005</v>
      </c>
      <c r="AB257">
        <f t="shared" si="35"/>
        <v>1</v>
      </c>
      <c r="AC257">
        <f t="shared" si="36"/>
        <v>79.510000000000005</v>
      </c>
      <c r="AD257">
        <f t="shared" si="37"/>
        <v>0</v>
      </c>
      <c r="AE257">
        <f t="shared" si="38"/>
        <v>0</v>
      </c>
      <c r="AF257">
        <f t="shared" si="39"/>
        <v>1</v>
      </c>
    </row>
    <row r="258" spans="1:32">
      <c r="A258">
        <v>8</v>
      </c>
      <c r="B258">
        <f t="shared" si="30"/>
        <v>805</v>
      </c>
      <c r="C258">
        <f t="shared" si="31"/>
        <v>805.22</v>
      </c>
      <c r="D258">
        <f t="shared" si="32"/>
        <v>801</v>
      </c>
      <c r="E258">
        <f t="shared" si="33"/>
        <v>801.22</v>
      </c>
      <c r="F258">
        <v>2</v>
      </c>
      <c r="G258">
        <v>3</v>
      </c>
      <c r="H258">
        <v>22</v>
      </c>
      <c r="I258">
        <v>5</v>
      </c>
      <c r="J258">
        <v>1</v>
      </c>
      <c r="K258">
        <v>22.7</v>
      </c>
      <c r="L258">
        <v>352.34</v>
      </c>
      <c r="M258">
        <v>4</v>
      </c>
      <c r="N258">
        <v>0.85990299999999997</v>
      </c>
      <c r="O258">
        <v>1</v>
      </c>
      <c r="P258">
        <v>352.34</v>
      </c>
      <c r="Q258">
        <v>98</v>
      </c>
      <c r="R258">
        <f t="shared" si="34"/>
        <v>99.01</v>
      </c>
      <c r="S258">
        <v>1</v>
      </c>
      <c r="T258">
        <v>0</v>
      </c>
      <c r="U258">
        <v>1</v>
      </c>
      <c r="V258">
        <v>0</v>
      </c>
      <c r="W258">
        <v>0</v>
      </c>
      <c r="X258">
        <v>0</v>
      </c>
      <c r="Y258">
        <v>22.7</v>
      </c>
      <c r="Z258">
        <v>0</v>
      </c>
      <c r="AA258">
        <v>99.01</v>
      </c>
      <c r="AB258">
        <f t="shared" si="35"/>
        <v>0</v>
      </c>
      <c r="AC258">
        <f t="shared" si="36"/>
        <v>0</v>
      </c>
      <c r="AD258">
        <f t="shared" si="37"/>
        <v>1</v>
      </c>
      <c r="AE258">
        <f t="shared" si="38"/>
        <v>99.01</v>
      </c>
      <c r="AF258">
        <f t="shared" si="39"/>
        <v>1</v>
      </c>
    </row>
    <row r="259" spans="1:32">
      <c r="A259">
        <v>8</v>
      </c>
      <c r="B259">
        <f t="shared" ref="B259:B322" si="40">A259*100+I259</f>
        <v>806</v>
      </c>
      <c r="C259">
        <f t="shared" ref="C259:C322" si="41">B259+H259/100</f>
        <v>806.22</v>
      </c>
      <c r="D259">
        <f t="shared" ref="D259:D322" si="42">A259*100+J259</f>
        <v>801</v>
      </c>
      <c r="E259">
        <f t="shared" ref="E259:E322" si="43">D259+H259/100</f>
        <v>801.22</v>
      </c>
      <c r="F259">
        <v>2</v>
      </c>
      <c r="G259">
        <v>3</v>
      </c>
      <c r="H259">
        <v>22</v>
      </c>
      <c r="I259">
        <v>6</v>
      </c>
      <c r="J259">
        <v>1</v>
      </c>
      <c r="K259">
        <v>38.155000000000001</v>
      </c>
      <c r="L259">
        <v>409.88499999999999</v>
      </c>
      <c r="M259">
        <v>2</v>
      </c>
      <c r="N259">
        <v>0</v>
      </c>
      <c r="O259">
        <v>1</v>
      </c>
      <c r="P259">
        <v>409.88499999999999</v>
      </c>
      <c r="Q259">
        <v>60</v>
      </c>
      <c r="R259">
        <f t="shared" ref="R259:R322" si="44">IF(V259=0,AA259,0.5*AA259+50/3)</f>
        <v>55.536666666666662</v>
      </c>
      <c r="S259">
        <v>0</v>
      </c>
      <c r="T259">
        <v>0</v>
      </c>
      <c r="U259">
        <v>0</v>
      </c>
      <c r="V259">
        <v>0.5</v>
      </c>
      <c r="W259">
        <v>0</v>
      </c>
      <c r="X259">
        <v>0.5</v>
      </c>
      <c r="Y259">
        <v>0</v>
      </c>
      <c r="Z259">
        <v>0</v>
      </c>
      <c r="AA259">
        <v>77.739999999999995</v>
      </c>
      <c r="AB259">
        <f t="shared" ref="AB259:AB322" si="45">IF(V259&gt;0,1,0)</f>
        <v>1</v>
      </c>
      <c r="AC259">
        <f t="shared" ref="AC259:AC322" si="46">AB259*AA259</f>
        <v>77.739999999999995</v>
      </c>
      <c r="AD259">
        <f t="shared" ref="AD259:AD322" si="47">IF(AB259=0,IF(H259&gt;5,IF(H259&lt;16,1,IF(H259&gt;20,1,0) ),0),0)</f>
        <v>0</v>
      </c>
      <c r="AE259">
        <f t="shared" ref="AE259:AE322" si="48">AD259*AA259</f>
        <v>0</v>
      </c>
      <c r="AF259">
        <f t="shared" ref="AF259:AF322" si="49">IF(H259&gt;15,1,0)</f>
        <v>1</v>
      </c>
    </row>
    <row r="260" spans="1:32">
      <c r="A260">
        <v>8</v>
      </c>
      <c r="B260">
        <f t="shared" si="40"/>
        <v>807</v>
      </c>
      <c r="C260">
        <f t="shared" si="41"/>
        <v>807.22</v>
      </c>
      <c r="D260">
        <f t="shared" si="42"/>
        <v>803</v>
      </c>
      <c r="E260">
        <f t="shared" si="43"/>
        <v>803.22</v>
      </c>
      <c r="F260">
        <v>2</v>
      </c>
      <c r="G260">
        <v>3</v>
      </c>
      <c r="H260">
        <v>22</v>
      </c>
      <c r="I260">
        <v>7</v>
      </c>
      <c r="J260">
        <v>3</v>
      </c>
      <c r="K260">
        <v>23.02</v>
      </c>
      <c r="L260">
        <v>248.87</v>
      </c>
      <c r="M260">
        <v>4</v>
      </c>
      <c r="N260">
        <v>0.65120900000000004</v>
      </c>
      <c r="O260">
        <v>1</v>
      </c>
      <c r="P260">
        <v>248.87</v>
      </c>
      <c r="Q260">
        <v>95</v>
      </c>
      <c r="R260">
        <f t="shared" si="44"/>
        <v>86.4</v>
      </c>
      <c r="S260">
        <v>1</v>
      </c>
      <c r="T260">
        <v>0</v>
      </c>
      <c r="U260">
        <v>1</v>
      </c>
      <c r="V260">
        <v>0</v>
      </c>
      <c r="W260">
        <v>0</v>
      </c>
      <c r="X260">
        <v>0</v>
      </c>
      <c r="Y260">
        <v>23.02</v>
      </c>
      <c r="Z260">
        <v>0</v>
      </c>
      <c r="AA260">
        <v>86.4</v>
      </c>
      <c r="AB260">
        <f t="shared" si="45"/>
        <v>0</v>
      </c>
      <c r="AC260">
        <f t="shared" si="46"/>
        <v>0</v>
      </c>
      <c r="AD260">
        <f t="shared" si="47"/>
        <v>1</v>
      </c>
      <c r="AE260">
        <f t="shared" si="48"/>
        <v>86.4</v>
      </c>
      <c r="AF260">
        <f t="shared" si="49"/>
        <v>1</v>
      </c>
    </row>
    <row r="261" spans="1:32">
      <c r="A261">
        <v>8</v>
      </c>
      <c r="B261">
        <f t="shared" si="40"/>
        <v>808</v>
      </c>
      <c r="C261">
        <f t="shared" si="41"/>
        <v>808.22</v>
      </c>
      <c r="D261">
        <f t="shared" si="42"/>
        <v>803</v>
      </c>
      <c r="E261">
        <f t="shared" si="43"/>
        <v>803.22</v>
      </c>
      <c r="F261">
        <v>2</v>
      </c>
      <c r="G261">
        <v>3</v>
      </c>
      <c r="H261">
        <v>22</v>
      </c>
      <c r="I261">
        <v>8</v>
      </c>
      <c r="J261">
        <v>3</v>
      </c>
      <c r="K261">
        <v>31.69</v>
      </c>
      <c r="L261">
        <v>420.57499999999999</v>
      </c>
      <c r="M261">
        <v>2</v>
      </c>
      <c r="N261">
        <v>0</v>
      </c>
      <c r="O261">
        <v>1</v>
      </c>
      <c r="P261">
        <v>420.57499999999999</v>
      </c>
      <c r="Q261">
        <v>14</v>
      </c>
      <c r="R261">
        <f t="shared" si="44"/>
        <v>23.961666666666666</v>
      </c>
      <c r="S261">
        <v>0</v>
      </c>
      <c r="T261">
        <v>0</v>
      </c>
      <c r="U261">
        <v>0</v>
      </c>
      <c r="V261">
        <v>0.5</v>
      </c>
      <c r="W261">
        <v>0</v>
      </c>
      <c r="X261">
        <v>0.5</v>
      </c>
      <c r="Y261">
        <v>0</v>
      </c>
      <c r="Z261">
        <v>0</v>
      </c>
      <c r="AA261">
        <v>14.59</v>
      </c>
      <c r="AB261">
        <f t="shared" si="45"/>
        <v>1</v>
      </c>
      <c r="AC261">
        <f t="shared" si="46"/>
        <v>14.59</v>
      </c>
      <c r="AD261">
        <f t="shared" si="47"/>
        <v>0</v>
      </c>
      <c r="AE261">
        <f t="shared" si="48"/>
        <v>0</v>
      </c>
      <c r="AF261">
        <f t="shared" si="49"/>
        <v>1</v>
      </c>
    </row>
    <row r="262" spans="1:32">
      <c r="A262">
        <v>8</v>
      </c>
      <c r="B262">
        <f t="shared" si="40"/>
        <v>809</v>
      </c>
      <c r="C262">
        <f t="shared" si="41"/>
        <v>809.22</v>
      </c>
      <c r="D262">
        <f t="shared" si="42"/>
        <v>803</v>
      </c>
      <c r="E262">
        <f t="shared" si="43"/>
        <v>803.22</v>
      </c>
      <c r="F262">
        <v>2</v>
      </c>
      <c r="G262">
        <v>3</v>
      </c>
      <c r="H262">
        <v>22</v>
      </c>
      <c r="I262">
        <v>9</v>
      </c>
      <c r="J262">
        <v>3</v>
      </c>
      <c r="K262">
        <v>0</v>
      </c>
      <c r="L262">
        <v>264.505</v>
      </c>
      <c r="M262">
        <v>3</v>
      </c>
      <c r="N262">
        <v>0</v>
      </c>
      <c r="O262">
        <v>1</v>
      </c>
      <c r="P262">
        <v>264.505</v>
      </c>
      <c r="Q262">
        <v>63.38</v>
      </c>
      <c r="R262">
        <f t="shared" si="44"/>
        <v>63.38</v>
      </c>
      <c r="S262">
        <v>0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63.38</v>
      </c>
      <c r="AB262">
        <f t="shared" si="45"/>
        <v>0</v>
      </c>
      <c r="AC262">
        <f t="shared" si="46"/>
        <v>0</v>
      </c>
      <c r="AD262">
        <f t="shared" si="47"/>
        <v>1</v>
      </c>
      <c r="AE262">
        <f t="shared" si="48"/>
        <v>63.38</v>
      </c>
      <c r="AF262">
        <f t="shared" si="49"/>
        <v>1</v>
      </c>
    </row>
    <row r="263" spans="1:32">
      <c r="A263">
        <v>8</v>
      </c>
      <c r="B263">
        <f t="shared" si="40"/>
        <v>810</v>
      </c>
      <c r="C263">
        <f t="shared" si="41"/>
        <v>810.22</v>
      </c>
      <c r="D263">
        <f t="shared" si="42"/>
        <v>802</v>
      </c>
      <c r="E263">
        <f t="shared" si="43"/>
        <v>802.22</v>
      </c>
      <c r="F263">
        <v>2</v>
      </c>
      <c r="G263">
        <v>3</v>
      </c>
      <c r="H263">
        <v>22</v>
      </c>
      <c r="I263">
        <v>10</v>
      </c>
      <c r="J263">
        <v>2</v>
      </c>
      <c r="K263">
        <v>7.5</v>
      </c>
      <c r="L263">
        <v>302.23500000000001</v>
      </c>
      <c r="M263">
        <v>1</v>
      </c>
      <c r="N263">
        <v>0</v>
      </c>
      <c r="O263">
        <v>1</v>
      </c>
      <c r="P263">
        <v>302.23500000000001</v>
      </c>
      <c r="Q263">
        <v>1.55</v>
      </c>
      <c r="R263">
        <f t="shared" si="44"/>
        <v>32.44166666666667</v>
      </c>
      <c r="S263">
        <v>0</v>
      </c>
      <c r="T263">
        <v>0</v>
      </c>
      <c r="U263">
        <v>0</v>
      </c>
      <c r="V263">
        <v>0.5</v>
      </c>
      <c r="W263">
        <v>0</v>
      </c>
      <c r="X263">
        <v>0.5</v>
      </c>
      <c r="Y263">
        <v>0</v>
      </c>
      <c r="Z263">
        <v>0</v>
      </c>
      <c r="AA263">
        <v>31.55</v>
      </c>
      <c r="AB263">
        <f t="shared" si="45"/>
        <v>1</v>
      </c>
      <c r="AC263">
        <f t="shared" si="46"/>
        <v>31.55</v>
      </c>
      <c r="AD263">
        <f t="shared" si="47"/>
        <v>0</v>
      </c>
      <c r="AE263">
        <f t="shared" si="48"/>
        <v>0</v>
      </c>
      <c r="AF263">
        <f t="shared" si="49"/>
        <v>1</v>
      </c>
    </row>
    <row r="264" spans="1:32">
      <c r="A264">
        <v>8</v>
      </c>
      <c r="B264">
        <f t="shared" si="40"/>
        <v>811</v>
      </c>
      <c r="C264">
        <f t="shared" si="41"/>
        <v>811.22</v>
      </c>
      <c r="D264">
        <f t="shared" si="42"/>
        <v>801</v>
      </c>
      <c r="E264">
        <f t="shared" si="43"/>
        <v>801.22</v>
      </c>
      <c r="F264">
        <v>2</v>
      </c>
      <c r="G264">
        <v>3</v>
      </c>
      <c r="H264">
        <v>22</v>
      </c>
      <c r="I264">
        <v>11</v>
      </c>
      <c r="J264">
        <v>1</v>
      </c>
      <c r="K264">
        <v>0</v>
      </c>
      <c r="L264">
        <v>339.48500000000001</v>
      </c>
      <c r="M264">
        <v>3</v>
      </c>
      <c r="N264">
        <v>0</v>
      </c>
      <c r="O264">
        <v>1</v>
      </c>
      <c r="P264">
        <v>339.48500000000001</v>
      </c>
      <c r="Q264">
        <v>53.05</v>
      </c>
      <c r="R264">
        <f t="shared" si="44"/>
        <v>53.05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53.05</v>
      </c>
      <c r="AB264">
        <f t="shared" si="45"/>
        <v>0</v>
      </c>
      <c r="AC264">
        <f t="shared" si="46"/>
        <v>0</v>
      </c>
      <c r="AD264">
        <f t="shared" si="47"/>
        <v>1</v>
      </c>
      <c r="AE264">
        <f t="shared" si="48"/>
        <v>53.05</v>
      </c>
      <c r="AF264">
        <f t="shared" si="49"/>
        <v>1</v>
      </c>
    </row>
    <row r="265" spans="1:32">
      <c r="A265">
        <v>8</v>
      </c>
      <c r="B265">
        <f t="shared" si="40"/>
        <v>812</v>
      </c>
      <c r="C265">
        <f t="shared" si="41"/>
        <v>812.22</v>
      </c>
      <c r="D265">
        <f t="shared" si="42"/>
        <v>802</v>
      </c>
      <c r="E265">
        <f t="shared" si="43"/>
        <v>802.22</v>
      </c>
      <c r="F265">
        <v>2</v>
      </c>
      <c r="G265">
        <v>3</v>
      </c>
      <c r="H265">
        <v>22</v>
      </c>
      <c r="I265">
        <v>12</v>
      </c>
      <c r="J265">
        <v>2</v>
      </c>
      <c r="K265">
        <v>7.5</v>
      </c>
      <c r="L265">
        <v>252.64500000000001</v>
      </c>
      <c r="M265">
        <v>2</v>
      </c>
      <c r="N265">
        <v>0</v>
      </c>
      <c r="O265">
        <v>1</v>
      </c>
      <c r="P265">
        <v>252.64500000000001</v>
      </c>
      <c r="Q265">
        <v>15</v>
      </c>
      <c r="R265">
        <f t="shared" si="44"/>
        <v>24.276666666666667</v>
      </c>
      <c r="S265">
        <v>0</v>
      </c>
      <c r="T265">
        <v>1</v>
      </c>
      <c r="U265">
        <v>0</v>
      </c>
      <c r="V265">
        <v>0.5</v>
      </c>
      <c r="W265">
        <v>0</v>
      </c>
      <c r="X265">
        <v>0.5</v>
      </c>
      <c r="Y265">
        <v>0</v>
      </c>
      <c r="Z265">
        <v>0</v>
      </c>
      <c r="AA265">
        <v>15.22</v>
      </c>
      <c r="AB265">
        <f t="shared" si="45"/>
        <v>1</v>
      </c>
      <c r="AC265">
        <f t="shared" si="46"/>
        <v>15.22</v>
      </c>
      <c r="AD265">
        <f t="shared" si="47"/>
        <v>0</v>
      </c>
      <c r="AE265">
        <f t="shared" si="48"/>
        <v>0</v>
      </c>
      <c r="AF265">
        <f t="shared" si="49"/>
        <v>1</v>
      </c>
    </row>
    <row r="266" spans="1:32">
      <c r="A266">
        <v>8</v>
      </c>
      <c r="B266">
        <f t="shared" si="40"/>
        <v>801</v>
      </c>
      <c r="C266">
        <f t="shared" si="41"/>
        <v>801.23</v>
      </c>
      <c r="D266">
        <f t="shared" si="42"/>
        <v>802</v>
      </c>
      <c r="E266">
        <f t="shared" si="43"/>
        <v>802.23</v>
      </c>
      <c r="F266">
        <v>2</v>
      </c>
      <c r="G266">
        <v>3</v>
      </c>
      <c r="H266">
        <v>23</v>
      </c>
      <c r="I266">
        <v>1</v>
      </c>
      <c r="J266">
        <v>2</v>
      </c>
      <c r="K266">
        <v>0</v>
      </c>
      <c r="L266">
        <v>275.94</v>
      </c>
      <c r="M266">
        <v>4</v>
      </c>
      <c r="N266">
        <v>0</v>
      </c>
      <c r="O266">
        <v>1</v>
      </c>
      <c r="P266">
        <v>275.94</v>
      </c>
      <c r="Q266">
        <v>55.01</v>
      </c>
      <c r="R266">
        <f t="shared" si="44"/>
        <v>57.5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57.5</v>
      </c>
      <c r="AB266">
        <f t="shared" si="45"/>
        <v>0</v>
      </c>
      <c r="AC266">
        <f t="shared" si="46"/>
        <v>0</v>
      </c>
      <c r="AD266">
        <f t="shared" si="47"/>
        <v>1</v>
      </c>
      <c r="AE266">
        <f t="shared" si="48"/>
        <v>57.5</v>
      </c>
      <c r="AF266">
        <f t="shared" si="49"/>
        <v>1</v>
      </c>
    </row>
    <row r="267" spans="1:32">
      <c r="A267">
        <v>8</v>
      </c>
      <c r="B267">
        <f t="shared" si="40"/>
        <v>802</v>
      </c>
      <c r="C267">
        <f t="shared" si="41"/>
        <v>802.23</v>
      </c>
      <c r="D267">
        <f t="shared" si="42"/>
        <v>801</v>
      </c>
      <c r="E267">
        <f t="shared" si="43"/>
        <v>801.23</v>
      </c>
      <c r="F267">
        <v>2</v>
      </c>
      <c r="G267">
        <v>3</v>
      </c>
      <c r="H267">
        <v>23</v>
      </c>
      <c r="I267">
        <v>2</v>
      </c>
      <c r="J267">
        <v>1</v>
      </c>
      <c r="K267">
        <v>11.2</v>
      </c>
      <c r="L267">
        <v>353.91500000000002</v>
      </c>
      <c r="M267">
        <v>1</v>
      </c>
      <c r="N267">
        <v>0.54926799999999998</v>
      </c>
      <c r="O267">
        <v>1</v>
      </c>
      <c r="P267">
        <v>353.91500000000002</v>
      </c>
      <c r="Q267">
        <v>25.2</v>
      </c>
      <c r="R267">
        <f t="shared" si="44"/>
        <v>29.266666666666666</v>
      </c>
      <c r="S267">
        <v>1</v>
      </c>
      <c r="T267">
        <v>0</v>
      </c>
      <c r="U267">
        <v>1</v>
      </c>
      <c r="V267">
        <v>0.5</v>
      </c>
      <c r="W267">
        <v>0</v>
      </c>
      <c r="X267">
        <v>0</v>
      </c>
      <c r="Y267">
        <v>11.2</v>
      </c>
      <c r="Z267">
        <v>0</v>
      </c>
      <c r="AA267">
        <v>25.2</v>
      </c>
      <c r="AB267">
        <f t="shared" si="45"/>
        <v>1</v>
      </c>
      <c r="AC267">
        <f t="shared" si="46"/>
        <v>25.2</v>
      </c>
      <c r="AD267">
        <f t="shared" si="47"/>
        <v>0</v>
      </c>
      <c r="AE267">
        <f t="shared" si="48"/>
        <v>0</v>
      </c>
      <c r="AF267">
        <f t="shared" si="49"/>
        <v>1</v>
      </c>
    </row>
    <row r="268" spans="1:32">
      <c r="A268">
        <v>8</v>
      </c>
      <c r="B268">
        <f t="shared" si="40"/>
        <v>803</v>
      </c>
      <c r="C268">
        <f t="shared" si="41"/>
        <v>803.23</v>
      </c>
      <c r="D268">
        <f t="shared" si="42"/>
        <v>802</v>
      </c>
      <c r="E268">
        <f t="shared" si="43"/>
        <v>802.23</v>
      </c>
      <c r="F268">
        <v>2</v>
      </c>
      <c r="G268">
        <v>3</v>
      </c>
      <c r="H268">
        <v>23</v>
      </c>
      <c r="I268">
        <v>3</v>
      </c>
      <c r="J268">
        <v>2</v>
      </c>
      <c r="K268">
        <v>3.67</v>
      </c>
      <c r="L268">
        <v>450.53</v>
      </c>
      <c r="M268">
        <v>3</v>
      </c>
      <c r="N268">
        <v>8.3972000000000005E-2</v>
      </c>
      <c r="O268">
        <v>1</v>
      </c>
      <c r="P268">
        <v>450.53</v>
      </c>
      <c r="Q268">
        <v>59</v>
      </c>
      <c r="R268">
        <f t="shared" si="44"/>
        <v>58.68</v>
      </c>
      <c r="S268">
        <v>1</v>
      </c>
      <c r="T268">
        <v>0</v>
      </c>
      <c r="U268">
        <v>1</v>
      </c>
      <c r="V268">
        <v>0</v>
      </c>
      <c r="W268">
        <v>0</v>
      </c>
      <c r="X268">
        <v>0</v>
      </c>
      <c r="Y268">
        <v>3.67</v>
      </c>
      <c r="Z268">
        <v>0</v>
      </c>
      <c r="AA268">
        <v>58.68</v>
      </c>
      <c r="AB268">
        <f t="shared" si="45"/>
        <v>0</v>
      </c>
      <c r="AC268">
        <f t="shared" si="46"/>
        <v>0</v>
      </c>
      <c r="AD268">
        <f t="shared" si="47"/>
        <v>1</v>
      </c>
      <c r="AE268">
        <f t="shared" si="48"/>
        <v>58.68</v>
      </c>
      <c r="AF268">
        <f t="shared" si="49"/>
        <v>1</v>
      </c>
    </row>
    <row r="269" spans="1:32">
      <c r="A269">
        <v>8</v>
      </c>
      <c r="B269">
        <f t="shared" si="40"/>
        <v>804</v>
      </c>
      <c r="C269">
        <f t="shared" si="41"/>
        <v>804.23</v>
      </c>
      <c r="D269">
        <f t="shared" si="42"/>
        <v>803</v>
      </c>
      <c r="E269">
        <f t="shared" si="43"/>
        <v>803.23</v>
      </c>
      <c r="F269">
        <v>2</v>
      </c>
      <c r="G269">
        <v>3</v>
      </c>
      <c r="H269">
        <v>23</v>
      </c>
      <c r="I269">
        <v>4</v>
      </c>
      <c r="J269">
        <v>3</v>
      </c>
      <c r="K269">
        <v>27.5</v>
      </c>
      <c r="L269">
        <v>384.8</v>
      </c>
      <c r="M269">
        <v>1</v>
      </c>
      <c r="N269">
        <v>0</v>
      </c>
      <c r="O269">
        <v>1</v>
      </c>
      <c r="P269">
        <v>384.8</v>
      </c>
      <c r="Q269">
        <v>2.12</v>
      </c>
      <c r="R269">
        <f t="shared" si="44"/>
        <v>35.726666666666667</v>
      </c>
      <c r="S269">
        <v>0</v>
      </c>
      <c r="T269">
        <v>0</v>
      </c>
      <c r="U269">
        <v>0</v>
      </c>
      <c r="V269">
        <v>0.5</v>
      </c>
      <c r="W269">
        <v>0</v>
      </c>
      <c r="X269">
        <v>0.5</v>
      </c>
      <c r="Y269">
        <v>0</v>
      </c>
      <c r="Z269">
        <v>0</v>
      </c>
      <c r="AA269">
        <v>38.119999999999997</v>
      </c>
      <c r="AB269">
        <f t="shared" si="45"/>
        <v>1</v>
      </c>
      <c r="AC269">
        <f t="shared" si="46"/>
        <v>38.119999999999997</v>
      </c>
      <c r="AD269">
        <f t="shared" si="47"/>
        <v>0</v>
      </c>
      <c r="AE269">
        <f t="shared" si="48"/>
        <v>0</v>
      </c>
      <c r="AF269">
        <f t="shared" si="49"/>
        <v>1</v>
      </c>
    </row>
    <row r="270" spans="1:32">
      <c r="A270">
        <v>8</v>
      </c>
      <c r="B270">
        <f t="shared" si="40"/>
        <v>805</v>
      </c>
      <c r="C270">
        <f t="shared" si="41"/>
        <v>805.23</v>
      </c>
      <c r="D270">
        <f t="shared" si="42"/>
        <v>801</v>
      </c>
      <c r="E270">
        <f t="shared" si="43"/>
        <v>801.23</v>
      </c>
      <c r="F270">
        <v>2</v>
      </c>
      <c r="G270">
        <v>3</v>
      </c>
      <c r="H270">
        <v>23</v>
      </c>
      <c r="I270">
        <v>5</v>
      </c>
      <c r="J270">
        <v>1</v>
      </c>
      <c r="K270">
        <v>0</v>
      </c>
      <c r="L270">
        <v>352.34</v>
      </c>
      <c r="M270">
        <v>4</v>
      </c>
      <c r="N270">
        <v>0</v>
      </c>
      <c r="O270">
        <v>1</v>
      </c>
      <c r="P270">
        <v>352.34</v>
      </c>
      <c r="Q270">
        <v>1</v>
      </c>
      <c r="R270">
        <f t="shared" si="44"/>
        <v>48.22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48.22</v>
      </c>
      <c r="AB270">
        <f t="shared" si="45"/>
        <v>0</v>
      </c>
      <c r="AC270">
        <f t="shared" si="46"/>
        <v>0</v>
      </c>
      <c r="AD270">
        <f t="shared" si="47"/>
        <v>1</v>
      </c>
      <c r="AE270">
        <f t="shared" si="48"/>
        <v>48.22</v>
      </c>
      <c r="AF270">
        <f t="shared" si="49"/>
        <v>1</v>
      </c>
    </row>
    <row r="271" spans="1:32">
      <c r="A271">
        <v>8</v>
      </c>
      <c r="B271">
        <f t="shared" si="40"/>
        <v>806</v>
      </c>
      <c r="C271">
        <f t="shared" si="41"/>
        <v>806.23</v>
      </c>
      <c r="D271">
        <f t="shared" si="42"/>
        <v>801</v>
      </c>
      <c r="E271">
        <f t="shared" si="43"/>
        <v>801.23</v>
      </c>
      <c r="F271">
        <v>2</v>
      </c>
      <c r="G271">
        <v>3</v>
      </c>
      <c r="H271">
        <v>23</v>
      </c>
      <c r="I271">
        <v>6</v>
      </c>
      <c r="J271">
        <v>1</v>
      </c>
      <c r="K271">
        <v>7</v>
      </c>
      <c r="L271">
        <v>416.88499999999999</v>
      </c>
      <c r="M271">
        <v>2</v>
      </c>
      <c r="N271">
        <v>0</v>
      </c>
      <c r="O271">
        <v>1</v>
      </c>
      <c r="P271">
        <v>416.88499999999999</v>
      </c>
      <c r="Q271">
        <v>14</v>
      </c>
      <c r="R271">
        <f t="shared" si="44"/>
        <v>24.156666666666666</v>
      </c>
      <c r="S271">
        <v>0</v>
      </c>
      <c r="T271">
        <v>1</v>
      </c>
      <c r="U271">
        <v>0</v>
      </c>
      <c r="V271">
        <v>0.5</v>
      </c>
      <c r="W271">
        <v>0</v>
      </c>
      <c r="X271">
        <v>0.5</v>
      </c>
      <c r="Y271">
        <v>0</v>
      </c>
      <c r="Z271">
        <v>0</v>
      </c>
      <c r="AA271">
        <v>14.98</v>
      </c>
      <c r="AB271">
        <f t="shared" si="45"/>
        <v>1</v>
      </c>
      <c r="AC271">
        <f t="shared" si="46"/>
        <v>14.98</v>
      </c>
      <c r="AD271">
        <f t="shared" si="47"/>
        <v>0</v>
      </c>
      <c r="AE271">
        <f t="shared" si="48"/>
        <v>0</v>
      </c>
      <c r="AF271">
        <f t="shared" si="49"/>
        <v>1</v>
      </c>
    </row>
    <row r="272" spans="1:32">
      <c r="A272">
        <v>8</v>
      </c>
      <c r="B272">
        <f t="shared" si="40"/>
        <v>807</v>
      </c>
      <c r="C272">
        <f t="shared" si="41"/>
        <v>807.23</v>
      </c>
      <c r="D272">
        <f t="shared" si="42"/>
        <v>803</v>
      </c>
      <c r="E272">
        <f t="shared" si="43"/>
        <v>803.23</v>
      </c>
      <c r="F272">
        <v>2</v>
      </c>
      <c r="G272">
        <v>3</v>
      </c>
      <c r="H272">
        <v>23</v>
      </c>
      <c r="I272">
        <v>7</v>
      </c>
      <c r="J272">
        <v>3</v>
      </c>
      <c r="K272">
        <v>0</v>
      </c>
      <c r="L272">
        <v>248.87</v>
      </c>
      <c r="M272">
        <v>4</v>
      </c>
      <c r="N272">
        <v>0</v>
      </c>
      <c r="O272">
        <v>1</v>
      </c>
      <c r="P272">
        <v>248.87</v>
      </c>
      <c r="Q272">
        <v>55</v>
      </c>
      <c r="R272">
        <f t="shared" si="44"/>
        <v>45.66</v>
      </c>
      <c r="S272">
        <v>0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45.66</v>
      </c>
      <c r="AB272">
        <f t="shared" si="45"/>
        <v>0</v>
      </c>
      <c r="AC272">
        <f t="shared" si="46"/>
        <v>0</v>
      </c>
      <c r="AD272">
        <f t="shared" si="47"/>
        <v>1</v>
      </c>
      <c r="AE272">
        <f t="shared" si="48"/>
        <v>45.66</v>
      </c>
      <c r="AF272">
        <f t="shared" si="49"/>
        <v>1</v>
      </c>
    </row>
    <row r="273" spans="1:32">
      <c r="A273">
        <v>8</v>
      </c>
      <c r="B273">
        <f t="shared" si="40"/>
        <v>808</v>
      </c>
      <c r="C273">
        <f t="shared" si="41"/>
        <v>808.23</v>
      </c>
      <c r="D273">
        <f t="shared" si="42"/>
        <v>803</v>
      </c>
      <c r="E273">
        <f t="shared" si="43"/>
        <v>803.23</v>
      </c>
      <c r="F273">
        <v>2</v>
      </c>
      <c r="G273">
        <v>3</v>
      </c>
      <c r="H273">
        <v>23</v>
      </c>
      <c r="I273">
        <v>8</v>
      </c>
      <c r="J273">
        <v>3</v>
      </c>
      <c r="K273">
        <v>17.98</v>
      </c>
      <c r="L273">
        <v>438.55500000000001</v>
      </c>
      <c r="M273">
        <v>2</v>
      </c>
      <c r="N273">
        <v>0.72440800000000005</v>
      </c>
      <c r="O273">
        <v>1</v>
      </c>
      <c r="P273">
        <v>438.55500000000001</v>
      </c>
      <c r="Q273">
        <v>71</v>
      </c>
      <c r="R273">
        <f t="shared" si="44"/>
        <v>53.156666666666666</v>
      </c>
      <c r="S273">
        <v>1</v>
      </c>
      <c r="T273">
        <v>0</v>
      </c>
      <c r="U273">
        <v>1</v>
      </c>
      <c r="V273">
        <v>0.5</v>
      </c>
      <c r="W273">
        <v>0</v>
      </c>
      <c r="X273">
        <v>0</v>
      </c>
      <c r="Y273">
        <v>17.98</v>
      </c>
      <c r="Z273">
        <v>0</v>
      </c>
      <c r="AA273">
        <v>72.98</v>
      </c>
      <c r="AB273">
        <f t="shared" si="45"/>
        <v>1</v>
      </c>
      <c r="AC273">
        <f t="shared" si="46"/>
        <v>72.98</v>
      </c>
      <c r="AD273">
        <f t="shared" si="47"/>
        <v>0</v>
      </c>
      <c r="AE273">
        <f t="shared" si="48"/>
        <v>0</v>
      </c>
      <c r="AF273">
        <f t="shared" si="49"/>
        <v>1</v>
      </c>
    </row>
    <row r="274" spans="1:32">
      <c r="A274">
        <v>8</v>
      </c>
      <c r="B274">
        <f t="shared" si="40"/>
        <v>809</v>
      </c>
      <c r="C274">
        <f t="shared" si="41"/>
        <v>809.23</v>
      </c>
      <c r="D274">
        <f t="shared" si="42"/>
        <v>803</v>
      </c>
      <c r="E274">
        <f t="shared" si="43"/>
        <v>803.23</v>
      </c>
      <c r="F274">
        <v>2</v>
      </c>
      <c r="G274">
        <v>3</v>
      </c>
      <c r="H274">
        <v>23</v>
      </c>
      <c r="I274">
        <v>9</v>
      </c>
      <c r="J274">
        <v>3</v>
      </c>
      <c r="K274">
        <v>0</v>
      </c>
      <c r="L274">
        <v>264.505</v>
      </c>
      <c r="M274">
        <v>3</v>
      </c>
      <c r="N274">
        <v>0</v>
      </c>
      <c r="O274">
        <v>1</v>
      </c>
      <c r="P274">
        <v>264.505</v>
      </c>
      <c r="Q274">
        <v>1.68</v>
      </c>
      <c r="R274">
        <f t="shared" si="44"/>
        <v>1.68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1.68</v>
      </c>
      <c r="AB274">
        <f t="shared" si="45"/>
        <v>0</v>
      </c>
      <c r="AC274">
        <f t="shared" si="46"/>
        <v>0</v>
      </c>
      <c r="AD274">
        <f t="shared" si="47"/>
        <v>1</v>
      </c>
      <c r="AE274">
        <f t="shared" si="48"/>
        <v>1.68</v>
      </c>
      <c r="AF274">
        <f t="shared" si="49"/>
        <v>1</v>
      </c>
    </row>
    <row r="275" spans="1:32">
      <c r="A275">
        <v>8</v>
      </c>
      <c r="B275">
        <f t="shared" si="40"/>
        <v>810</v>
      </c>
      <c r="C275">
        <f t="shared" si="41"/>
        <v>810.23</v>
      </c>
      <c r="D275">
        <f t="shared" si="42"/>
        <v>802</v>
      </c>
      <c r="E275">
        <f t="shared" si="43"/>
        <v>802.23</v>
      </c>
      <c r="F275">
        <v>2</v>
      </c>
      <c r="G275">
        <v>3</v>
      </c>
      <c r="H275">
        <v>23</v>
      </c>
      <c r="I275">
        <v>10</v>
      </c>
      <c r="J275">
        <v>2</v>
      </c>
      <c r="K275">
        <v>27.504999999999999</v>
      </c>
      <c r="L275">
        <v>329.74</v>
      </c>
      <c r="M275">
        <v>1</v>
      </c>
      <c r="N275">
        <v>0</v>
      </c>
      <c r="O275">
        <v>1</v>
      </c>
      <c r="P275">
        <v>329.74</v>
      </c>
      <c r="Q275">
        <v>5.21</v>
      </c>
      <c r="R275">
        <f t="shared" si="44"/>
        <v>49.271666666666661</v>
      </c>
      <c r="S275">
        <v>0</v>
      </c>
      <c r="T275">
        <v>0</v>
      </c>
      <c r="U275">
        <v>0</v>
      </c>
      <c r="V275">
        <v>0.5</v>
      </c>
      <c r="W275">
        <v>0</v>
      </c>
      <c r="X275">
        <v>0.5</v>
      </c>
      <c r="Y275">
        <v>0</v>
      </c>
      <c r="Z275">
        <v>0</v>
      </c>
      <c r="AA275">
        <v>65.209999999999994</v>
      </c>
      <c r="AB275">
        <f t="shared" si="45"/>
        <v>1</v>
      </c>
      <c r="AC275">
        <f t="shared" si="46"/>
        <v>65.209999999999994</v>
      </c>
      <c r="AD275">
        <f t="shared" si="47"/>
        <v>0</v>
      </c>
      <c r="AE275">
        <f t="shared" si="48"/>
        <v>0</v>
      </c>
      <c r="AF275">
        <f t="shared" si="49"/>
        <v>1</v>
      </c>
    </row>
    <row r="276" spans="1:32">
      <c r="A276">
        <v>8</v>
      </c>
      <c r="B276">
        <f t="shared" si="40"/>
        <v>811</v>
      </c>
      <c r="C276">
        <f t="shared" si="41"/>
        <v>811.23</v>
      </c>
      <c r="D276">
        <f t="shared" si="42"/>
        <v>801</v>
      </c>
      <c r="E276">
        <f t="shared" si="43"/>
        <v>801.23</v>
      </c>
      <c r="F276">
        <v>2</v>
      </c>
      <c r="G276">
        <v>3</v>
      </c>
      <c r="H276">
        <v>23</v>
      </c>
      <c r="I276">
        <v>11</v>
      </c>
      <c r="J276">
        <v>1</v>
      </c>
      <c r="K276">
        <v>0</v>
      </c>
      <c r="L276">
        <v>339.48500000000001</v>
      </c>
      <c r="M276">
        <v>3</v>
      </c>
      <c r="N276">
        <v>0</v>
      </c>
      <c r="O276">
        <v>1</v>
      </c>
      <c r="P276">
        <v>339.48500000000001</v>
      </c>
      <c r="Q276">
        <v>0.96</v>
      </c>
      <c r="R276">
        <f t="shared" si="44"/>
        <v>0.96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0.96</v>
      </c>
      <c r="AB276">
        <f t="shared" si="45"/>
        <v>0</v>
      </c>
      <c r="AC276">
        <f t="shared" si="46"/>
        <v>0</v>
      </c>
      <c r="AD276">
        <f t="shared" si="47"/>
        <v>1</v>
      </c>
      <c r="AE276">
        <f t="shared" si="48"/>
        <v>0.96</v>
      </c>
      <c r="AF276">
        <f t="shared" si="49"/>
        <v>1</v>
      </c>
    </row>
    <row r="277" spans="1:32">
      <c r="A277">
        <v>8</v>
      </c>
      <c r="B277">
        <f t="shared" si="40"/>
        <v>812</v>
      </c>
      <c r="C277">
        <f t="shared" si="41"/>
        <v>812.23</v>
      </c>
      <c r="D277">
        <f t="shared" si="42"/>
        <v>802</v>
      </c>
      <c r="E277">
        <f t="shared" si="43"/>
        <v>802.23</v>
      </c>
      <c r="F277">
        <v>2</v>
      </c>
      <c r="G277">
        <v>3</v>
      </c>
      <c r="H277">
        <v>23</v>
      </c>
      <c r="I277">
        <v>12</v>
      </c>
      <c r="J277">
        <v>2</v>
      </c>
      <c r="K277">
        <v>27.504999999999999</v>
      </c>
      <c r="L277">
        <v>280.14999999999998</v>
      </c>
      <c r="M277">
        <v>2</v>
      </c>
      <c r="N277">
        <v>0</v>
      </c>
      <c r="O277">
        <v>1</v>
      </c>
      <c r="P277">
        <v>280.14999999999998</v>
      </c>
      <c r="Q277">
        <v>23</v>
      </c>
      <c r="R277">
        <f t="shared" si="44"/>
        <v>28.281666666666666</v>
      </c>
      <c r="S277">
        <v>0</v>
      </c>
      <c r="T277">
        <v>0</v>
      </c>
      <c r="U277">
        <v>0</v>
      </c>
      <c r="V277">
        <v>0.5</v>
      </c>
      <c r="W277">
        <v>0</v>
      </c>
      <c r="X277">
        <v>0.5</v>
      </c>
      <c r="Y277">
        <v>0</v>
      </c>
      <c r="Z277">
        <v>0</v>
      </c>
      <c r="AA277">
        <v>23.23</v>
      </c>
      <c r="AB277">
        <f t="shared" si="45"/>
        <v>1</v>
      </c>
      <c r="AC277">
        <f t="shared" si="46"/>
        <v>23.23</v>
      </c>
      <c r="AD277">
        <f t="shared" si="47"/>
        <v>0</v>
      </c>
      <c r="AE277">
        <f t="shared" si="48"/>
        <v>0</v>
      </c>
      <c r="AF277">
        <f t="shared" si="49"/>
        <v>1</v>
      </c>
    </row>
    <row r="278" spans="1:32">
      <c r="A278">
        <v>8</v>
      </c>
      <c r="B278">
        <f t="shared" si="40"/>
        <v>801</v>
      </c>
      <c r="C278">
        <f t="shared" si="41"/>
        <v>801.24</v>
      </c>
      <c r="D278">
        <f t="shared" si="42"/>
        <v>802</v>
      </c>
      <c r="E278">
        <f t="shared" si="43"/>
        <v>802.24</v>
      </c>
      <c r="F278">
        <v>2</v>
      </c>
      <c r="G278">
        <v>3</v>
      </c>
      <c r="H278">
        <v>24</v>
      </c>
      <c r="I278">
        <v>1</v>
      </c>
      <c r="J278">
        <v>2</v>
      </c>
      <c r="K278">
        <v>0</v>
      </c>
      <c r="L278">
        <v>275.94</v>
      </c>
      <c r="M278">
        <v>4</v>
      </c>
      <c r="N278">
        <v>0</v>
      </c>
      <c r="O278">
        <v>1</v>
      </c>
      <c r="P278">
        <v>275.94</v>
      </c>
      <c r="Q278">
        <v>68.010000000000005</v>
      </c>
      <c r="R278">
        <f t="shared" si="44"/>
        <v>71.42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71.42</v>
      </c>
      <c r="AB278">
        <f t="shared" si="45"/>
        <v>0</v>
      </c>
      <c r="AC278">
        <f t="shared" si="46"/>
        <v>0</v>
      </c>
      <c r="AD278">
        <f t="shared" si="47"/>
        <v>1</v>
      </c>
      <c r="AE278">
        <f t="shared" si="48"/>
        <v>71.42</v>
      </c>
      <c r="AF278">
        <f t="shared" si="49"/>
        <v>1</v>
      </c>
    </row>
    <row r="279" spans="1:32">
      <c r="A279">
        <v>8</v>
      </c>
      <c r="B279">
        <f t="shared" si="40"/>
        <v>802</v>
      </c>
      <c r="C279">
        <f t="shared" si="41"/>
        <v>802.24</v>
      </c>
      <c r="D279">
        <f t="shared" si="42"/>
        <v>801</v>
      </c>
      <c r="E279">
        <f t="shared" si="43"/>
        <v>801.24</v>
      </c>
      <c r="F279">
        <v>2</v>
      </c>
      <c r="G279">
        <v>3</v>
      </c>
      <c r="H279">
        <v>24</v>
      </c>
      <c r="I279">
        <v>2</v>
      </c>
      <c r="J279">
        <v>1</v>
      </c>
      <c r="K279">
        <v>29</v>
      </c>
      <c r="L279">
        <v>382.91500000000002</v>
      </c>
      <c r="M279">
        <v>1</v>
      </c>
      <c r="N279">
        <v>0</v>
      </c>
      <c r="O279">
        <v>1</v>
      </c>
      <c r="P279">
        <v>382.91500000000002</v>
      </c>
      <c r="Q279">
        <v>50.74</v>
      </c>
      <c r="R279">
        <f t="shared" si="44"/>
        <v>42.036666666666669</v>
      </c>
      <c r="S279">
        <v>0</v>
      </c>
      <c r="T279">
        <v>0</v>
      </c>
      <c r="U279">
        <v>0</v>
      </c>
      <c r="V279">
        <v>0.5</v>
      </c>
      <c r="W279">
        <v>0</v>
      </c>
      <c r="X279">
        <v>0.5</v>
      </c>
      <c r="Y279">
        <v>0</v>
      </c>
      <c r="Z279">
        <v>0</v>
      </c>
      <c r="AA279">
        <v>50.74</v>
      </c>
      <c r="AB279">
        <f t="shared" si="45"/>
        <v>1</v>
      </c>
      <c r="AC279">
        <f t="shared" si="46"/>
        <v>50.74</v>
      </c>
      <c r="AD279">
        <f t="shared" si="47"/>
        <v>0</v>
      </c>
      <c r="AE279">
        <f t="shared" si="48"/>
        <v>0</v>
      </c>
      <c r="AF279">
        <f t="shared" si="49"/>
        <v>1</v>
      </c>
    </row>
    <row r="280" spans="1:32">
      <c r="A280">
        <v>8</v>
      </c>
      <c r="B280">
        <f t="shared" si="40"/>
        <v>803</v>
      </c>
      <c r="C280">
        <f t="shared" si="41"/>
        <v>803.24</v>
      </c>
      <c r="D280">
        <f t="shared" si="42"/>
        <v>802</v>
      </c>
      <c r="E280">
        <f t="shared" si="43"/>
        <v>802.24</v>
      </c>
      <c r="F280">
        <v>2</v>
      </c>
      <c r="G280">
        <v>3</v>
      </c>
      <c r="H280">
        <v>24</v>
      </c>
      <c r="I280">
        <v>3</v>
      </c>
      <c r="J280">
        <v>2</v>
      </c>
      <c r="K280">
        <v>0</v>
      </c>
      <c r="L280">
        <v>450.53</v>
      </c>
      <c r="M280">
        <v>3</v>
      </c>
      <c r="N280">
        <v>0</v>
      </c>
      <c r="O280">
        <v>1</v>
      </c>
      <c r="P280">
        <v>450.53</v>
      </c>
      <c r="Q280">
        <v>52</v>
      </c>
      <c r="R280">
        <f t="shared" si="44"/>
        <v>51.2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51.2</v>
      </c>
      <c r="AB280">
        <f t="shared" si="45"/>
        <v>0</v>
      </c>
      <c r="AC280">
        <f t="shared" si="46"/>
        <v>0</v>
      </c>
      <c r="AD280">
        <f t="shared" si="47"/>
        <v>1</v>
      </c>
      <c r="AE280">
        <f t="shared" si="48"/>
        <v>51.2</v>
      </c>
      <c r="AF280">
        <f t="shared" si="49"/>
        <v>1</v>
      </c>
    </row>
    <row r="281" spans="1:32">
      <c r="A281">
        <v>8</v>
      </c>
      <c r="B281">
        <f t="shared" si="40"/>
        <v>804</v>
      </c>
      <c r="C281">
        <f t="shared" si="41"/>
        <v>804.24</v>
      </c>
      <c r="D281">
        <f t="shared" si="42"/>
        <v>803</v>
      </c>
      <c r="E281">
        <f t="shared" si="43"/>
        <v>803.24</v>
      </c>
      <c r="F281">
        <v>2</v>
      </c>
      <c r="G281">
        <v>3</v>
      </c>
      <c r="H281">
        <v>24</v>
      </c>
      <c r="I281">
        <v>4</v>
      </c>
      <c r="J281">
        <v>3</v>
      </c>
      <c r="K281">
        <v>42.5</v>
      </c>
      <c r="L281">
        <v>427.3</v>
      </c>
      <c r="M281">
        <v>1</v>
      </c>
      <c r="N281">
        <v>0</v>
      </c>
      <c r="O281">
        <v>1</v>
      </c>
      <c r="P281">
        <v>427.3</v>
      </c>
      <c r="Q281">
        <v>1.29</v>
      </c>
      <c r="R281">
        <f t="shared" si="44"/>
        <v>36.311666666666667</v>
      </c>
      <c r="S281">
        <v>0</v>
      </c>
      <c r="T281">
        <v>0</v>
      </c>
      <c r="U281">
        <v>0</v>
      </c>
      <c r="V281">
        <v>0.5</v>
      </c>
      <c r="W281">
        <v>0</v>
      </c>
      <c r="X281">
        <v>0.5</v>
      </c>
      <c r="Y281">
        <v>0</v>
      </c>
      <c r="Z281">
        <v>0</v>
      </c>
      <c r="AA281">
        <v>39.29</v>
      </c>
      <c r="AB281">
        <f t="shared" si="45"/>
        <v>1</v>
      </c>
      <c r="AC281">
        <f t="shared" si="46"/>
        <v>39.29</v>
      </c>
      <c r="AD281">
        <f t="shared" si="47"/>
        <v>0</v>
      </c>
      <c r="AE281">
        <f t="shared" si="48"/>
        <v>0</v>
      </c>
      <c r="AF281">
        <f t="shared" si="49"/>
        <v>1</v>
      </c>
    </row>
    <row r="282" spans="1:32">
      <c r="A282">
        <v>8</v>
      </c>
      <c r="B282">
        <f t="shared" si="40"/>
        <v>805</v>
      </c>
      <c r="C282">
        <f t="shared" si="41"/>
        <v>805.24</v>
      </c>
      <c r="D282">
        <f t="shared" si="42"/>
        <v>801</v>
      </c>
      <c r="E282">
        <f t="shared" si="43"/>
        <v>801.24</v>
      </c>
      <c r="F282">
        <v>2</v>
      </c>
      <c r="G282">
        <v>3</v>
      </c>
      <c r="H282">
        <v>24</v>
      </c>
      <c r="I282">
        <v>5</v>
      </c>
      <c r="J282">
        <v>1</v>
      </c>
      <c r="K282">
        <v>0</v>
      </c>
      <c r="L282">
        <v>352.34</v>
      </c>
      <c r="M282">
        <v>4</v>
      </c>
      <c r="N282">
        <v>0</v>
      </c>
      <c r="O282">
        <v>1</v>
      </c>
      <c r="P282">
        <v>352.34</v>
      </c>
      <c r="Q282">
        <v>58</v>
      </c>
      <c r="R282">
        <f t="shared" si="44"/>
        <v>58.9</v>
      </c>
      <c r="S282">
        <v>0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58.9</v>
      </c>
      <c r="AB282">
        <f t="shared" si="45"/>
        <v>0</v>
      </c>
      <c r="AC282">
        <f t="shared" si="46"/>
        <v>0</v>
      </c>
      <c r="AD282">
        <f t="shared" si="47"/>
        <v>1</v>
      </c>
      <c r="AE282">
        <f t="shared" si="48"/>
        <v>58.9</v>
      </c>
      <c r="AF282">
        <f t="shared" si="49"/>
        <v>1</v>
      </c>
    </row>
    <row r="283" spans="1:32">
      <c r="A283">
        <v>8</v>
      </c>
      <c r="B283">
        <f t="shared" si="40"/>
        <v>806</v>
      </c>
      <c r="C283">
        <f t="shared" si="41"/>
        <v>806.24</v>
      </c>
      <c r="D283">
        <f t="shared" si="42"/>
        <v>801</v>
      </c>
      <c r="E283">
        <f t="shared" si="43"/>
        <v>801.24</v>
      </c>
      <c r="F283">
        <v>2</v>
      </c>
      <c r="G283">
        <v>3</v>
      </c>
      <c r="H283">
        <v>24</v>
      </c>
      <c r="I283">
        <v>6</v>
      </c>
      <c r="J283">
        <v>1</v>
      </c>
      <c r="K283">
        <v>29</v>
      </c>
      <c r="L283">
        <v>445.88499999999999</v>
      </c>
      <c r="M283">
        <v>2</v>
      </c>
      <c r="N283">
        <v>0</v>
      </c>
      <c r="O283">
        <v>1</v>
      </c>
      <c r="P283">
        <v>445.88499999999999</v>
      </c>
      <c r="Q283">
        <v>11</v>
      </c>
      <c r="R283">
        <f t="shared" si="44"/>
        <v>22.351666666666667</v>
      </c>
      <c r="S283">
        <v>0</v>
      </c>
      <c r="T283">
        <v>0</v>
      </c>
      <c r="U283">
        <v>0</v>
      </c>
      <c r="V283">
        <v>0.5</v>
      </c>
      <c r="W283">
        <v>0</v>
      </c>
      <c r="X283">
        <v>0.5</v>
      </c>
      <c r="Y283">
        <v>0</v>
      </c>
      <c r="Z283">
        <v>0</v>
      </c>
      <c r="AA283">
        <v>11.37</v>
      </c>
      <c r="AB283">
        <f t="shared" si="45"/>
        <v>1</v>
      </c>
      <c r="AC283">
        <f t="shared" si="46"/>
        <v>11.37</v>
      </c>
      <c r="AD283">
        <f t="shared" si="47"/>
        <v>0</v>
      </c>
      <c r="AE283">
        <f t="shared" si="48"/>
        <v>0</v>
      </c>
      <c r="AF283">
        <f t="shared" si="49"/>
        <v>1</v>
      </c>
    </row>
    <row r="284" spans="1:32">
      <c r="A284">
        <v>8</v>
      </c>
      <c r="B284">
        <f t="shared" si="40"/>
        <v>807</v>
      </c>
      <c r="C284">
        <f t="shared" si="41"/>
        <v>807.24</v>
      </c>
      <c r="D284">
        <f t="shared" si="42"/>
        <v>803</v>
      </c>
      <c r="E284">
        <f t="shared" si="43"/>
        <v>803.24</v>
      </c>
      <c r="F284">
        <v>2</v>
      </c>
      <c r="G284">
        <v>3</v>
      </c>
      <c r="H284">
        <v>24</v>
      </c>
      <c r="I284">
        <v>7</v>
      </c>
      <c r="J284">
        <v>3</v>
      </c>
      <c r="K284">
        <v>0</v>
      </c>
      <c r="L284">
        <v>248.87</v>
      </c>
      <c r="M284">
        <v>4</v>
      </c>
      <c r="N284">
        <v>0</v>
      </c>
      <c r="O284">
        <v>1</v>
      </c>
      <c r="P284">
        <v>248.87</v>
      </c>
      <c r="Q284">
        <v>85</v>
      </c>
      <c r="R284">
        <f t="shared" si="44"/>
        <v>71.260000000000005</v>
      </c>
      <c r="S284">
        <v>0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71.260000000000005</v>
      </c>
      <c r="AB284">
        <f t="shared" si="45"/>
        <v>0</v>
      </c>
      <c r="AC284">
        <f t="shared" si="46"/>
        <v>0</v>
      </c>
      <c r="AD284">
        <f t="shared" si="47"/>
        <v>1</v>
      </c>
      <c r="AE284">
        <f t="shared" si="48"/>
        <v>71.260000000000005</v>
      </c>
      <c r="AF284">
        <f t="shared" si="49"/>
        <v>1</v>
      </c>
    </row>
    <row r="285" spans="1:32">
      <c r="A285">
        <v>8</v>
      </c>
      <c r="B285">
        <f t="shared" si="40"/>
        <v>808</v>
      </c>
      <c r="C285">
        <f t="shared" si="41"/>
        <v>808.24</v>
      </c>
      <c r="D285">
        <f t="shared" si="42"/>
        <v>803</v>
      </c>
      <c r="E285">
        <f t="shared" si="43"/>
        <v>803.24</v>
      </c>
      <c r="F285">
        <v>2</v>
      </c>
      <c r="G285">
        <v>3</v>
      </c>
      <c r="H285">
        <v>24</v>
      </c>
      <c r="I285">
        <v>8</v>
      </c>
      <c r="J285">
        <v>3</v>
      </c>
      <c r="K285">
        <v>12.31</v>
      </c>
      <c r="L285">
        <v>450.86500000000001</v>
      </c>
      <c r="M285">
        <v>2</v>
      </c>
      <c r="N285">
        <v>0.44081700000000001</v>
      </c>
      <c r="O285">
        <v>1</v>
      </c>
      <c r="P285">
        <v>450.86500000000001</v>
      </c>
      <c r="Q285">
        <v>95</v>
      </c>
      <c r="R285">
        <f t="shared" si="44"/>
        <v>65.321666666666673</v>
      </c>
      <c r="S285">
        <v>1</v>
      </c>
      <c r="T285">
        <v>0</v>
      </c>
      <c r="U285">
        <v>1</v>
      </c>
      <c r="V285">
        <v>0.5</v>
      </c>
      <c r="W285">
        <v>0</v>
      </c>
      <c r="X285">
        <v>0</v>
      </c>
      <c r="Y285">
        <v>12.31</v>
      </c>
      <c r="Z285">
        <v>0</v>
      </c>
      <c r="AA285">
        <v>97.31</v>
      </c>
      <c r="AB285">
        <f t="shared" si="45"/>
        <v>1</v>
      </c>
      <c r="AC285">
        <f t="shared" si="46"/>
        <v>97.31</v>
      </c>
      <c r="AD285">
        <f t="shared" si="47"/>
        <v>0</v>
      </c>
      <c r="AE285">
        <f t="shared" si="48"/>
        <v>0</v>
      </c>
      <c r="AF285">
        <f t="shared" si="49"/>
        <v>1</v>
      </c>
    </row>
    <row r="286" spans="1:32">
      <c r="A286">
        <v>8</v>
      </c>
      <c r="B286">
        <f t="shared" si="40"/>
        <v>809</v>
      </c>
      <c r="C286">
        <f t="shared" si="41"/>
        <v>809.24</v>
      </c>
      <c r="D286">
        <f t="shared" si="42"/>
        <v>803</v>
      </c>
      <c r="E286">
        <f t="shared" si="43"/>
        <v>803.24</v>
      </c>
      <c r="F286">
        <v>2</v>
      </c>
      <c r="G286">
        <v>3</v>
      </c>
      <c r="H286">
        <v>24</v>
      </c>
      <c r="I286">
        <v>9</v>
      </c>
      <c r="J286">
        <v>3</v>
      </c>
      <c r="K286">
        <v>0</v>
      </c>
      <c r="L286">
        <v>264.505</v>
      </c>
      <c r="M286">
        <v>3</v>
      </c>
      <c r="N286">
        <v>0</v>
      </c>
      <c r="O286">
        <v>1</v>
      </c>
      <c r="P286">
        <v>264.505</v>
      </c>
      <c r="Q286">
        <v>51.55</v>
      </c>
      <c r="R286">
        <f t="shared" si="44"/>
        <v>51.55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51.55</v>
      </c>
      <c r="AB286">
        <f t="shared" si="45"/>
        <v>0</v>
      </c>
      <c r="AC286">
        <f t="shared" si="46"/>
        <v>0</v>
      </c>
      <c r="AD286">
        <f t="shared" si="47"/>
        <v>1</v>
      </c>
      <c r="AE286">
        <f t="shared" si="48"/>
        <v>51.55</v>
      </c>
      <c r="AF286">
        <f t="shared" si="49"/>
        <v>1</v>
      </c>
    </row>
    <row r="287" spans="1:32">
      <c r="A287">
        <v>8</v>
      </c>
      <c r="B287">
        <f t="shared" si="40"/>
        <v>810</v>
      </c>
      <c r="C287">
        <f t="shared" si="41"/>
        <v>810.24</v>
      </c>
      <c r="D287">
        <f t="shared" si="42"/>
        <v>802</v>
      </c>
      <c r="E287">
        <f t="shared" si="43"/>
        <v>802.24</v>
      </c>
      <c r="F287">
        <v>2</v>
      </c>
      <c r="G287">
        <v>3</v>
      </c>
      <c r="H287">
        <v>24</v>
      </c>
      <c r="I287">
        <v>10</v>
      </c>
      <c r="J287">
        <v>2</v>
      </c>
      <c r="K287">
        <v>34.005000000000003</v>
      </c>
      <c r="L287">
        <v>363.745</v>
      </c>
      <c r="M287">
        <v>1</v>
      </c>
      <c r="N287">
        <v>0</v>
      </c>
      <c r="O287">
        <v>1</v>
      </c>
      <c r="P287">
        <v>363.745</v>
      </c>
      <c r="Q287">
        <v>8.49</v>
      </c>
      <c r="R287">
        <f t="shared" si="44"/>
        <v>35.911666666666669</v>
      </c>
      <c r="S287">
        <v>0</v>
      </c>
      <c r="T287">
        <v>0</v>
      </c>
      <c r="U287">
        <v>0</v>
      </c>
      <c r="V287">
        <v>0.5</v>
      </c>
      <c r="W287">
        <v>0</v>
      </c>
      <c r="X287">
        <v>0.5</v>
      </c>
      <c r="Y287">
        <v>0</v>
      </c>
      <c r="Z287">
        <v>0</v>
      </c>
      <c r="AA287">
        <v>38.49</v>
      </c>
      <c r="AB287">
        <f t="shared" si="45"/>
        <v>1</v>
      </c>
      <c r="AC287">
        <f t="shared" si="46"/>
        <v>38.49</v>
      </c>
      <c r="AD287">
        <f t="shared" si="47"/>
        <v>0</v>
      </c>
      <c r="AE287">
        <f t="shared" si="48"/>
        <v>0</v>
      </c>
      <c r="AF287">
        <f t="shared" si="49"/>
        <v>1</v>
      </c>
    </row>
    <row r="288" spans="1:32">
      <c r="A288">
        <v>8</v>
      </c>
      <c r="B288">
        <f t="shared" si="40"/>
        <v>811</v>
      </c>
      <c r="C288">
        <f t="shared" si="41"/>
        <v>811.24</v>
      </c>
      <c r="D288">
        <f t="shared" si="42"/>
        <v>801</v>
      </c>
      <c r="E288">
        <f t="shared" si="43"/>
        <v>801.24</v>
      </c>
      <c r="F288">
        <v>2</v>
      </c>
      <c r="G288">
        <v>3</v>
      </c>
      <c r="H288">
        <v>24</v>
      </c>
      <c r="I288">
        <v>11</v>
      </c>
      <c r="J288">
        <v>1</v>
      </c>
      <c r="K288">
        <v>28.03</v>
      </c>
      <c r="L288">
        <v>367.51499999999999</v>
      </c>
      <c r="M288">
        <v>3</v>
      </c>
      <c r="N288">
        <v>0.80441799999999997</v>
      </c>
      <c r="O288">
        <v>1</v>
      </c>
      <c r="P288">
        <v>367.51499999999999</v>
      </c>
      <c r="Q288">
        <v>86.03</v>
      </c>
      <c r="R288">
        <f t="shared" si="44"/>
        <v>86.03</v>
      </c>
      <c r="S288">
        <v>1</v>
      </c>
      <c r="T288">
        <v>0</v>
      </c>
      <c r="U288">
        <v>1</v>
      </c>
      <c r="V288">
        <v>0</v>
      </c>
      <c r="W288">
        <v>0</v>
      </c>
      <c r="X288">
        <v>0</v>
      </c>
      <c r="Y288">
        <v>28.03</v>
      </c>
      <c r="Z288">
        <v>0</v>
      </c>
      <c r="AA288">
        <v>86.03</v>
      </c>
      <c r="AB288">
        <f t="shared" si="45"/>
        <v>0</v>
      </c>
      <c r="AC288">
        <f t="shared" si="46"/>
        <v>0</v>
      </c>
      <c r="AD288">
        <f t="shared" si="47"/>
        <v>1</v>
      </c>
      <c r="AE288">
        <f t="shared" si="48"/>
        <v>86.03</v>
      </c>
      <c r="AF288">
        <f t="shared" si="49"/>
        <v>1</v>
      </c>
    </row>
    <row r="289" spans="1:32">
      <c r="A289">
        <v>8</v>
      </c>
      <c r="B289">
        <f t="shared" si="40"/>
        <v>812</v>
      </c>
      <c r="C289">
        <f t="shared" si="41"/>
        <v>812.24</v>
      </c>
      <c r="D289">
        <f t="shared" si="42"/>
        <v>802</v>
      </c>
      <c r="E289">
        <f t="shared" si="43"/>
        <v>802.24</v>
      </c>
      <c r="F289">
        <v>2</v>
      </c>
      <c r="G289">
        <v>3</v>
      </c>
      <c r="H289">
        <v>24</v>
      </c>
      <c r="I289">
        <v>12</v>
      </c>
      <c r="J289">
        <v>2</v>
      </c>
      <c r="K289">
        <v>6.13</v>
      </c>
      <c r="L289">
        <v>286.27999999999997</v>
      </c>
      <c r="M289">
        <v>2</v>
      </c>
      <c r="N289">
        <v>0.104939</v>
      </c>
      <c r="O289">
        <v>1</v>
      </c>
      <c r="P289">
        <v>286.27999999999997</v>
      </c>
      <c r="Q289">
        <v>74</v>
      </c>
      <c r="R289">
        <f t="shared" si="44"/>
        <v>53.736666666666665</v>
      </c>
      <c r="S289">
        <v>1</v>
      </c>
      <c r="T289">
        <v>0</v>
      </c>
      <c r="U289">
        <v>1</v>
      </c>
      <c r="V289">
        <v>0.5</v>
      </c>
      <c r="W289">
        <v>0</v>
      </c>
      <c r="X289">
        <v>0</v>
      </c>
      <c r="Y289">
        <v>6.13</v>
      </c>
      <c r="Z289">
        <v>0</v>
      </c>
      <c r="AA289">
        <v>74.14</v>
      </c>
      <c r="AB289">
        <f t="shared" si="45"/>
        <v>1</v>
      </c>
      <c r="AC289">
        <f t="shared" si="46"/>
        <v>74.14</v>
      </c>
      <c r="AD289">
        <f t="shared" si="47"/>
        <v>0</v>
      </c>
      <c r="AE289">
        <f t="shared" si="48"/>
        <v>0</v>
      </c>
      <c r="AF289">
        <f t="shared" si="49"/>
        <v>1</v>
      </c>
    </row>
    <row r="290" spans="1:32">
      <c r="A290">
        <v>8</v>
      </c>
      <c r="B290">
        <f t="shared" si="40"/>
        <v>801</v>
      </c>
      <c r="C290">
        <f t="shared" si="41"/>
        <v>801.25</v>
      </c>
      <c r="D290">
        <f t="shared" si="42"/>
        <v>802</v>
      </c>
      <c r="E290">
        <f t="shared" si="43"/>
        <v>802.25</v>
      </c>
      <c r="F290">
        <v>2</v>
      </c>
      <c r="G290">
        <v>3</v>
      </c>
      <c r="H290">
        <v>25</v>
      </c>
      <c r="I290">
        <v>1</v>
      </c>
      <c r="J290">
        <v>2</v>
      </c>
      <c r="K290">
        <v>0</v>
      </c>
      <c r="L290">
        <v>275.94</v>
      </c>
      <c r="M290">
        <v>4</v>
      </c>
      <c r="N290">
        <v>0</v>
      </c>
      <c r="O290">
        <v>1</v>
      </c>
      <c r="P290">
        <v>275.94</v>
      </c>
      <c r="Q290">
        <v>37.17</v>
      </c>
      <c r="R290">
        <f t="shared" si="44"/>
        <v>39.18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39.18</v>
      </c>
      <c r="AB290">
        <f t="shared" si="45"/>
        <v>0</v>
      </c>
      <c r="AC290">
        <f t="shared" si="46"/>
        <v>0</v>
      </c>
      <c r="AD290">
        <f t="shared" si="47"/>
        <v>1</v>
      </c>
      <c r="AE290">
        <f t="shared" si="48"/>
        <v>39.18</v>
      </c>
      <c r="AF290">
        <f t="shared" si="49"/>
        <v>1</v>
      </c>
    </row>
    <row r="291" spans="1:32">
      <c r="A291">
        <v>8</v>
      </c>
      <c r="B291">
        <f t="shared" si="40"/>
        <v>802</v>
      </c>
      <c r="C291">
        <f t="shared" si="41"/>
        <v>802.25</v>
      </c>
      <c r="D291">
        <f t="shared" si="42"/>
        <v>801</v>
      </c>
      <c r="E291">
        <f t="shared" si="43"/>
        <v>801.25</v>
      </c>
      <c r="F291">
        <v>2</v>
      </c>
      <c r="G291">
        <v>3</v>
      </c>
      <c r="H291">
        <v>25</v>
      </c>
      <c r="I291">
        <v>2</v>
      </c>
      <c r="J291">
        <v>1</v>
      </c>
      <c r="K291">
        <v>35.115000000000002</v>
      </c>
      <c r="L291">
        <v>418.03</v>
      </c>
      <c r="M291">
        <v>1</v>
      </c>
      <c r="N291">
        <v>0</v>
      </c>
      <c r="O291">
        <v>1</v>
      </c>
      <c r="P291">
        <v>418.03</v>
      </c>
      <c r="Q291">
        <v>70.23</v>
      </c>
      <c r="R291">
        <f t="shared" si="44"/>
        <v>51.781666666666666</v>
      </c>
      <c r="S291">
        <v>0</v>
      </c>
      <c r="T291">
        <v>1</v>
      </c>
      <c r="U291">
        <v>0</v>
      </c>
      <c r="V291">
        <v>0.5</v>
      </c>
      <c r="W291">
        <v>0</v>
      </c>
      <c r="X291">
        <v>0.5</v>
      </c>
      <c r="Y291">
        <v>0</v>
      </c>
      <c r="Z291">
        <v>0</v>
      </c>
      <c r="AA291">
        <v>70.23</v>
      </c>
      <c r="AB291">
        <f t="shared" si="45"/>
        <v>1</v>
      </c>
      <c r="AC291">
        <f t="shared" si="46"/>
        <v>70.23</v>
      </c>
      <c r="AD291">
        <f t="shared" si="47"/>
        <v>0</v>
      </c>
      <c r="AE291">
        <f t="shared" si="48"/>
        <v>0</v>
      </c>
      <c r="AF291">
        <f t="shared" si="49"/>
        <v>1</v>
      </c>
    </row>
    <row r="292" spans="1:32">
      <c r="A292">
        <v>8</v>
      </c>
      <c r="B292">
        <f t="shared" si="40"/>
        <v>803</v>
      </c>
      <c r="C292">
        <f t="shared" si="41"/>
        <v>803.25</v>
      </c>
      <c r="D292">
        <f t="shared" si="42"/>
        <v>802</v>
      </c>
      <c r="E292">
        <f t="shared" si="43"/>
        <v>802.25</v>
      </c>
      <c r="F292">
        <v>2</v>
      </c>
      <c r="G292">
        <v>3</v>
      </c>
      <c r="H292">
        <v>25</v>
      </c>
      <c r="I292">
        <v>3</v>
      </c>
      <c r="J292">
        <v>2</v>
      </c>
      <c r="K292">
        <v>0</v>
      </c>
      <c r="L292">
        <v>450.53</v>
      </c>
      <c r="M292">
        <v>3</v>
      </c>
      <c r="N292">
        <v>0</v>
      </c>
      <c r="O292">
        <v>1</v>
      </c>
      <c r="P292">
        <v>450.53</v>
      </c>
      <c r="Q292">
        <v>47.5</v>
      </c>
      <c r="R292">
        <f t="shared" si="44"/>
        <v>47.84</v>
      </c>
      <c r="S292">
        <v>0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47.84</v>
      </c>
      <c r="AB292">
        <f t="shared" si="45"/>
        <v>0</v>
      </c>
      <c r="AC292">
        <f t="shared" si="46"/>
        <v>0</v>
      </c>
      <c r="AD292">
        <f t="shared" si="47"/>
        <v>1</v>
      </c>
      <c r="AE292">
        <f t="shared" si="48"/>
        <v>47.84</v>
      </c>
      <c r="AF292">
        <f t="shared" si="49"/>
        <v>1</v>
      </c>
    </row>
    <row r="293" spans="1:32">
      <c r="A293">
        <v>8</v>
      </c>
      <c r="B293">
        <f t="shared" si="40"/>
        <v>804</v>
      </c>
      <c r="C293">
        <f t="shared" si="41"/>
        <v>804.25</v>
      </c>
      <c r="D293">
        <f t="shared" si="42"/>
        <v>803</v>
      </c>
      <c r="E293">
        <f t="shared" si="43"/>
        <v>803.25</v>
      </c>
      <c r="F293">
        <v>2</v>
      </c>
      <c r="G293">
        <v>3</v>
      </c>
      <c r="H293">
        <v>25</v>
      </c>
      <c r="I293">
        <v>4</v>
      </c>
      <c r="J293">
        <v>3</v>
      </c>
      <c r="K293">
        <v>20.260000000000002</v>
      </c>
      <c r="L293">
        <v>447.56</v>
      </c>
      <c r="M293">
        <v>1</v>
      </c>
      <c r="N293">
        <v>0</v>
      </c>
      <c r="O293">
        <v>1</v>
      </c>
      <c r="P293">
        <v>447.56</v>
      </c>
      <c r="Q293">
        <v>20.78</v>
      </c>
      <c r="R293">
        <f t="shared" si="44"/>
        <v>46.056666666666672</v>
      </c>
      <c r="S293">
        <v>0</v>
      </c>
      <c r="T293">
        <v>0</v>
      </c>
      <c r="U293">
        <v>0</v>
      </c>
      <c r="V293">
        <v>0.5</v>
      </c>
      <c r="W293">
        <v>0</v>
      </c>
      <c r="X293">
        <v>0.5</v>
      </c>
      <c r="Y293">
        <v>0</v>
      </c>
      <c r="Z293">
        <v>0</v>
      </c>
      <c r="AA293">
        <v>58.78</v>
      </c>
      <c r="AB293">
        <f t="shared" si="45"/>
        <v>1</v>
      </c>
      <c r="AC293">
        <f t="shared" si="46"/>
        <v>58.78</v>
      </c>
      <c r="AD293">
        <f t="shared" si="47"/>
        <v>0</v>
      </c>
      <c r="AE293">
        <f t="shared" si="48"/>
        <v>0</v>
      </c>
      <c r="AF293">
        <f t="shared" si="49"/>
        <v>1</v>
      </c>
    </row>
    <row r="294" spans="1:32">
      <c r="A294">
        <v>8</v>
      </c>
      <c r="B294">
        <f t="shared" si="40"/>
        <v>805</v>
      </c>
      <c r="C294">
        <f t="shared" si="41"/>
        <v>805.25</v>
      </c>
      <c r="D294">
        <f t="shared" si="42"/>
        <v>801</v>
      </c>
      <c r="E294">
        <f t="shared" si="43"/>
        <v>801.25</v>
      </c>
      <c r="F294">
        <v>2</v>
      </c>
      <c r="G294">
        <v>3</v>
      </c>
      <c r="H294">
        <v>25</v>
      </c>
      <c r="I294">
        <v>5</v>
      </c>
      <c r="J294">
        <v>1</v>
      </c>
      <c r="K294">
        <v>22.77</v>
      </c>
      <c r="L294">
        <v>375.11</v>
      </c>
      <c r="M294">
        <v>4</v>
      </c>
      <c r="N294">
        <v>0.54843600000000003</v>
      </c>
      <c r="O294">
        <v>1</v>
      </c>
      <c r="P294">
        <v>375.11</v>
      </c>
      <c r="Q294">
        <v>92</v>
      </c>
      <c r="R294">
        <f t="shared" si="44"/>
        <v>93</v>
      </c>
      <c r="S294">
        <v>1</v>
      </c>
      <c r="T294">
        <v>0</v>
      </c>
      <c r="U294">
        <v>1</v>
      </c>
      <c r="V294">
        <v>0</v>
      </c>
      <c r="W294">
        <v>0</v>
      </c>
      <c r="X294">
        <v>0</v>
      </c>
      <c r="Y294">
        <v>22.77</v>
      </c>
      <c r="Z294">
        <v>0</v>
      </c>
      <c r="AA294">
        <v>93</v>
      </c>
      <c r="AB294">
        <f t="shared" si="45"/>
        <v>0</v>
      </c>
      <c r="AC294">
        <f t="shared" si="46"/>
        <v>0</v>
      </c>
      <c r="AD294">
        <f t="shared" si="47"/>
        <v>1</v>
      </c>
      <c r="AE294">
        <f t="shared" si="48"/>
        <v>93</v>
      </c>
      <c r="AF294">
        <f t="shared" si="49"/>
        <v>1</v>
      </c>
    </row>
    <row r="295" spans="1:32">
      <c r="A295">
        <v>8</v>
      </c>
      <c r="B295">
        <f t="shared" si="40"/>
        <v>806</v>
      </c>
      <c r="C295">
        <f t="shared" si="41"/>
        <v>806.25</v>
      </c>
      <c r="D295">
        <f t="shared" si="42"/>
        <v>801</v>
      </c>
      <c r="E295">
        <f t="shared" si="43"/>
        <v>801.25</v>
      </c>
      <c r="F295">
        <v>2</v>
      </c>
      <c r="G295">
        <v>3</v>
      </c>
      <c r="H295">
        <v>25</v>
      </c>
      <c r="I295">
        <v>6</v>
      </c>
      <c r="J295">
        <v>1</v>
      </c>
      <c r="K295">
        <v>35.115000000000002</v>
      </c>
      <c r="L295">
        <v>481</v>
      </c>
      <c r="M295">
        <v>2</v>
      </c>
      <c r="N295">
        <v>0</v>
      </c>
      <c r="O295">
        <v>1</v>
      </c>
      <c r="P295">
        <v>481</v>
      </c>
      <c r="Q295">
        <v>22</v>
      </c>
      <c r="R295">
        <f t="shared" si="44"/>
        <v>27.756666666666668</v>
      </c>
      <c r="S295">
        <v>0</v>
      </c>
      <c r="T295">
        <v>0</v>
      </c>
      <c r="U295">
        <v>0</v>
      </c>
      <c r="V295">
        <v>0.5</v>
      </c>
      <c r="W295">
        <v>0</v>
      </c>
      <c r="X295">
        <v>0.5</v>
      </c>
      <c r="Y295">
        <v>0</v>
      </c>
      <c r="Z295">
        <v>0</v>
      </c>
      <c r="AA295">
        <v>22.18</v>
      </c>
      <c r="AB295">
        <f t="shared" si="45"/>
        <v>1</v>
      </c>
      <c r="AC295">
        <f t="shared" si="46"/>
        <v>22.18</v>
      </c>
      <c r="AD295">
        <f t="shared" si="47"/>
        <v>0</v>
      </c>
      <c r="AE295">
        <f t="shared" si="48"/>
        <v>0</v>
      </c>
      <c r="AF295">
        <f t="shared" si="49"/>
        <v>1</v>
      </c>
    </row>
    <row r="296" spans="1:32">
      <c r="A296">
        <v>8</v>
      </c>
      <c r="B296">
        <f t="shared" si="40"/>
        <v>807</v>
      </c>
      <c r="C296">
        <f t="shared" si="41"/>
        <v>807.25</v>
      </c>
      <c r="D296">
        <f t="shared" si="42"/>
        <v>803</v>
      </c>
      <c r="E296">
        <f t="shared" si="43"/>
        <v>803.25</v>
      </c>
      <c r="F296">
        <v>2</v>
      </c>
      <c r="G296">
        <v>3</v>
      </c>
      <c r="H296">
        <v>25</v>
      </c>
      <c r="I296">
        <v>7</v>
      </c>
      <c r="J296">
        <v>3</v>
      </c>
      <c r="K296">
        <v>0</v>
      </c>
      <c r="L296">
        <v>248.87</v>
      </c>
      <c r="M296">
        <v>4</v>
      </c>
      <c r="N296">
        <v>0</v>
      </c>
      <c r="O296">
        <v>1</v>
      </c>
      <c r="P296">
        <v>248.87</v>
      </c>
      <c r="Q296">
        <v>0.01</v>
      </c>
      <c r="R296">
        <f t="shared" si="44"/>
        <v>32.950000000000003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32.950000000000003</v>
      </c>
      <c r="AB296">
        <f t="shared" si="45"/>
        <v>0</v>
      </c>
      <c r="AC296">
        <f t="shared" si="46"/>
        <v>0</v>
      </c>
      <c r="AD296">
        <f t="shared" si="47"/>
        <v>1</v>
      </c>
      <c r="AE296">
        <f t="shared" si="48"/>
        <v>32.950000000000003</v>
      </c>
      <c r="AF296">
        <f t="shared" si="49"/>
        <v>1</v>
      </c>
    </row>
    <row r="297" spans="1:32">
      <c r="A297">
        <v>8</v>
      </c>
      <c r="B297">
        <f t="shared" si="40"/>
        <v>808</v>
      </c>
      <c r="C297">
        <f t="shared" si="41"/>
        <v>808.25</v>
      </c>
      <c r="D297">
        <f t="shared" si="42"/>
        <v>803</v>
      </c>
      <c r="E297">
        <f t="shared" si="43"/>
        <v>803.25</v>
      </c>
      <c r="F297">
        <v>2</v>
      </c>
      <c r="G297">
        <v>3</v>
      </c>
      <c r="H297">
        <v>25</v>
      </c>
      <c r="I297">
        <v>8</v>
      </c>
      <c r="J297">
        <v>3</v>
      </c>
      <c r="K297">
        <v>37.53</v>
      </c>
      <c r="L297">
        <v>488.39499999999998</v>
      </c>
      <c r="M297">
        <v>2</v>
      </c>
      <c r="N297">
        <v>0.66856899999999997</v>
      </c>
      <c r="O297">
        <v>1</v>
      </c>
      <c r="P297">
        <v>488.39499999999998</v>
      </c>
      <c r="Q297">
        <v>77</v>
      </c>
      <c r="R297">
        <f t="shared" si="44"/>
        <v>55.691666666666663</v>
      </c>
      <c r="S297">
        <v>1</v>
      </c>
      <c r="T297">
        <v>0</v>
      </c>
      <c r="U297">
        <v>1</v>
      </c>
      <c r="V297">
        <v>0.5</v>
      </c>
      <c r="W297">
        <v>0</v>
      </c>
      <c r="X297">
        <v>0</v>
      </c>
      <c r="Y297">
        <v>37.53</v>
      </c>
      <c r="Z297">
        <v>0</v>
      </c>
      <c r="AA297">
        <v>78.05</v>
      </c>
      <c r="AB297">
        <f t="shared" si="45"/>
        <v>1</v>
      </c>
      <c r="AC297">
        <f t="shared" si="46"/>
        <v>78.05</v>
      </c>
      <c r="AD297">
        <f t="shared" si="47"/>
        <v>0</v>
      </c>
      <c r="AE297">
        <f t="shared" si="48"/>
        <v>0</v>
      </c>
      <c r="AF297">
        <f t="shared" si="49"/>
        <v>1</v>
      </c>
    </row>
    <row r="298" spans="1:32">
      <c r="A298">
        <v>8</v>
      </c>
      <c r="B298">
        <f t="shared" si="40"/>
        <v>809</v>
      </c>
      <c r="C298">
        <f t="shared" si="41"/>
        <v>809.25</v>
      </c>
      <c r="D298">
        <f t="shared" si="42"/>
        <v>803</v>
      </c>
      <c r="E298">
        <f t="shared" si="43"/>
        <v>803.25</v>
      </c>
      <c r="F298">
        <v>2</v>
      </c>
      <c r="G298">
        <v>3</v>
      </c>
      <c r="H298">
        <v>25</v>
      </c>
      <c r="I298">
        <v>9</v>
      </c>
      <c r="J298">
        <v>3</v>
      </c>
      <c r="K298">
        <v>0</v>
      </c>
      <c r="L298">
        <v>264.505</v>
      </c>
      <c r="M298">
        <v>3</v>
      </c>
      <c r="N298">
        <v>0</v>
      </c>
      <c r="O298">
        <v>1</v>
      </c>
      <c r="P298">
        <v>264.505</v>
      </c>
      <c r="Q298">
        <v>40.520000000000003</v>
      </c>
      <c r="R298">
        <f t="shared" si="44"/>
        <v>40.520000000000003</v>
      </c>
      <c r="S298">
        <v>0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40.520000000000003</v>
      </c>
      <c r="AB298">
        <f t="shared" si="45"/>
        <v>0</v>
      </c>
      <c r="AC298">
        <f t="shared" si="46"/>
        <v>0</v>
      </c>
      <c r="AD298">
        <f t="shared" si="47"/>
        <v>1</v>
      </c>
      <c r="AE298">
        <f t="shared" si="48"/>
        <v>40.520000000000003</v>
      </c>
      <c r="AF298">
        <f t="shared" si="49"/>
        <v>1</v>
      </c>
    </row>
    <row r="299" spans="1:32">
      <c r="A299">
        <v>8</v>
      </c>
      <c r="B299">
        <f t="shared" si="40"/>
        <v>810</v>
      </c>
      <c r="C299">
        <f t="shared" si="41"/>
        <v>810.25</v>
      </c>
      <c r="D299">
        <f t="shared" si="42"/>
        <v>802</v>
      </c>
      <c r="E299">
        <f t="shared" si="43"/>
        <v>802.25</v>
      </c>
      <c r="F299">
        <v>2</v>
      </c>
      <c r="G299">
        <v>3</v>
      </c>
      <c r="H299">
        <v>25</v>
      </c>
      <c r="I299">
        <v>10</v>
      </c>
      <c r="J299">
        <v>2</v>
      </c>
      <c r="K299">
        <v>23.75</v>
      </c>
      <c r="L299">
        <v>387.495</v>
      </c>
      <c r="M299">
        <v>1</v>
      </c>
      <c r="N299">
        <v>0</v>
      </c>
      <c r="O299">
        <v>1</v>
      </c>
      <c r="P299">
        <v>387.495</v>
      </c>
      <c r="Q299">
        <v>3.57</v>
      </c>
      <c r="R299">
        <f t="shared" si="44"/>
        <v>33.451666666666668</v>
      </c>
      <c r="S299">
        <v>0</v>
      </c>
      <c r="T299">
        <v>0</v>
      </c>
      <c r="U299">
        <v>0</v>
      </c>
      <c r="V299">
        <v>0.5</v>
      </c>
      <c r="W299">
        <v>0</v>
      </c>
      <c r="X299">
        <v>0.5</v>
      </c>
      <c r="Y299">
        <v>0</v>
      </c>
      <c r="Z299">
        <v>0</v>
      </c>
      <c r="AA299">
        <v>33.57</v>
      </c>
      <c r="AB299">
        <f t="shared" si="45"/>
        <v>1</v>
      </c>
      <c r="AC299">
        <f t="shared" si="46"/>
        <v>33.57</v>
      </c>
      <c r="AD299">
        <f t="shared" si="47"/>
        <v>0</v>
      </c>
      <c r="AE299">
        <f t="shared" si="48"/>
        <v>0</v>
      </c>
      <c r="AF299">
        <f t="shared" si="49"/>
        <v>1</v>
      </c>
    </row>
    <row r="300" spans="1:32">
      <c r="A300">
        <v>8</v>
      </c>
      <c r="B300">
        <f t="shared" si="40"/>
        <v>811</v>
      </c>
      <c r="C300">
        <f t="shared" si="41"/>
        <v>811.25</v>
      </c>
      <c r="D300">
        <f t="shared" si="42"/>
        <v>801</v>
      </c>
      <c r="E300">
        <f t="shared" si="43"/>
        <v>801.25</v>
      </c>
      <c r="F300">
        <v>2</v>
      </c>
      <c r="G300">
        <v>3</v>
      </c>
      <c r="H300">
        <v>25</v>
      </c>
      <c r="I300">
        <v>11</v>
      </c>
      <c r="J300">
        <v>1</v>
      </c>
      <c r="K300">
        <v>0</v>
      </c>
      <c r="L300">
        <v>367.51499999999999</v>
      </c>
      <c r="M300">
        <v>3</v>
      </c>
      <c r="N300">
        <v>0</v>
      </c>
      <c r="O300">
        <v>1</v>
      </c>
      <c r="P300">
        <v>367.51499999999999</v>
      </c>
      <c r="Q300">
        <v>37.85</v>
      </c>
      <c r="R300">
        <f t="shared" si="44"/>
        <v>37.85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37.85</v>
      </c>
      <c r="AB300">
        <f t="shared" si="45"/>
        <v>0</v>
      </c>
      <c r="AC300">
        <f t="shared" si="46"/>
        <v>0</v>
      </c>
      <c r="AD300">
        <f t="shared" si="47"/>
        <v>1</v>
      </c>
      <c r="AE300">
        <f t="shared" si="48"/>
        <v>37.85</v>
      </c>
      <c r="AF300">
        <f t="shared" si="49"/>
        <v>1</v>
      </c>
    </row>
    <row r="301" spans="1:32">
      <c r="A301">
        <v>8</v>
      </c>
      <c r="B301">
        <f t="shared" si="40"/>
        <v>812</v>
      </c>
      <c r="C301">
        <f t="shared" si="41"/>
        <v>812.25</v>
      </c>
      <c r="D301">
        <f t="shared" si="42"/>
        <v>802</v>
      </c>
      <c r="E301">
        <f t="shared" si="43"/>
        <v>802.25</v>
      </c>
      <c r="F301">
        <v>2</v>
      </c>
      <c r="G301">
        <v>3</v>
      </c>
      <c r="H301">
        <v>25</v>
      </c>
      <c r="I301">
        <v>12</v>
      </c>
      <c r="J301">
        <v>2</v>
      </c>
      <c r="K301">
        <v>37.200000000000003</v>
      </c>
      <c r="L301">
        <v>323.48</v>
      </c>
      <c r="M301">
        <v>2</v>
      </c>
      <c r="N301">
        <v>0.567832</v>
      </c>
      <c r="O301">
        <v>1</v>
      </c>
      <c r="P301">
        <v>323.48</v>
      </c>
      <c r="Q301">
        <v>84.7</v>
      </c>
      <c r="R301">
        <f t="shared" si="44"/>
        <v>59.016666666666666</v>
      </c>
      <c r="S301">
        <v>1</v>
      </c>
      <c r="T301">
        <v>0</v>
      </c>
      <c r="U301">
        <v>1</v>
      </c>
      <c r="V301">
        <v>0.5</v>
      </c>
      <c r="W301">
        <v>0</v>
      </c>
      <c r="X301">
        <v>0</v>
      </c>
      <c r="Y301">
        <v>37.200000000000003</v>
      </c>
      <c r="Z301">
        <v>0</v>
      </c>
      <c r="AA301">
        <v>84.7</v>
      </c>
      <c r="AB301">
        <f t="shared" si="45"/>
        <v>1</v>
      </c>
      <c r="AC301">
        <f t="shared" si="46"/>
        <v>84.7</v>
      </c>
      <c r="AD301">
        <f t="shared" si="47"/>
        <v>0</v>
      </c>
      <c r="AE301">
        <f t="shared" si="48"/>
        <v>0</v>
      </c>
      <c r="AF301">
        <f t="shared" si="49"/>
        <v>1</v>
      </c>
    </row>
    <row r="302" spans="1:32">
      <c r="A302">
        <v>8</v>
      </c>
      <c r="B302">
        <f t="shared" si="40"/>
        <v>801</v>
      </c>
      <c r="C302">
        <f t="shared" si="41"/>
        <v>801.26</v>
      </c>
      <c r="D302">
        <f t="shared" si="42"/>
        <v>802</v>
      </c>
      <c r="E302">
        <f t="shared" si="43"/>
        <v>802.26</v>
      </c>
      <c r="F302">
        <v>2</v>
      </c>
      <c r="G302">
        <v>3</v>
      </c>
      <c r="H302">
        <v>26</v>
      </c>
      <c r="I302">
        <v>1</v>
      </c>
      <c r="J302">
        <v>2</v>
      </c>
      <c r="K302">
        <v>39.1</v>
      </c>
      <c r="L302">
        <v>315.04000000000002</v>
      </c>
      <c r="M302">
        <v>4</v>
      </c>
      <c r="N302">
        <v>0</v>
      </c>
      <c r="O302">
        <v>1</v>
      </c>
      <c r="P302">
        <v>315.04000000000002</v>
      </c>
      <c r="Q302">
        <v>0.01</v>
      </c>
      <c r="R302">
        <f t="shared" si="44"/>
        <v>58.096666666666664</v>
      </c>
      <c r="S302">
        <v>0</v>
      </c>
      <c r="T302">
        <v>0</v>
      </c>
      <c r="U302">
        <v>0</v>
      </c>
      <c r="V302">
        <v>0.5</v>
      </c>
      <c r="W302">
        <v>0</v>
      </c>
      <c r="X302">
        <v>0.5</v>
      </c>
      <c r="Y302">
        <v>0</v>
      </c>
      <c r="Z302">
        <v>0</v>
      </c>
      <c r="AA302">
        <v>82.86</v>
      </c>
      <c r="AB302">
        <f t="shared" si="45"/>
        <v>1</v>
      </c>
      <c r="AC302">
        <f t="shared" si="46"/>
        <v>82.86</v>
      </c>
      <c r="AD302">
        <f t="shared" si="47"/>
        <v>0</v>
      </c>
      <c r="AE302">
        <f t="shared" si="48"/>
        <v>0</v>
      </c>
      <c r="AF302">
        <f t="shared" si="49"/>
        <v>1</v>
      </c>
    </row>
    <row r="303" spans="1:32">
      <c r="A303">
        <v>8</v>
      </c>
      <c r="B303">
        <f t="shared" si="40"/>
        <v>802</v>
      </c>
      <c r="C303">
        <f t="shared" si="41"/>
        <v>802.26</v>
      </c>
      <c r="D303">
        <f t="shared" si="42"/>
        <v>801</v>
      </c>
      <c r="E303">
        <f t="shared" si="43"/>
        <v>801.26</v>
      </c>
      <c r="F303">
        <v>2</v>
      </c>
      <c r="G303">
        <v>3</v>
      </c>
      <c r="H303">
        <v>26</v>
      </c>
      <c r="I303">
        <v>2</v>
      </c>
      <c r="J303">
        <v>1</v>
      </c>
      <c r="K303">
        <v>0</v>
      </c>
      <c r="L303">
        <v>418.03</v>
      </c>
      <c r="M303">
        <v>1</v>
      </c>
      <c r="N303">
        <v>0</v>
      </c>
      <c r="O303">
        <v>1</v>
      </c>
      <c r="P303">
        <v>418.03</v>
      </c>
      <c r="Q303">
        <v>1.4</v>
      </c>
      <c r="R303">
        <f t="shared" si="44"/>
        <v>1.4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1.4</v>
      </c>
      <c r="AB303">
        <f t="shared" si="45"/>
        <v>0</v>
      </c>
      <c r="AC303">
        <f t="shared" si="46"/>
        <v>0</v>
      </c>
      <c r="AD303">
        <f t="shared" si="47"/>
        <v>1</v>
      </c>
      <c r="AE303">
        <f t="shared" si="48"/>
        <v>1.4</v>
      </c>
      <c r="AF303">
        <f t="shared" si="49"/>
        <v>1</v>
      </c>
    </row>
    <row r="304" spans="1:32">
      <c r="A304">
        <v>8</v>
      </c>
      <c r="B304">
        <f t="shared" si="40"/>
        <v>803</v>
      </c>
      <c r="C304">
        <f t="shared" si="41"/>
        <v>803.26</v>
      </c>
      <c r="D304">
        <f t="shared" si="42"/>
        <v>802</v>
      </c>
      <c r="E304">
        <f t="shared" si="43"/>
        <v>802.26</v>
      </c>
      <c r="F304">
        <v>2</v>
      </c>
      <c r="G304">
        <v>3</v>
      </c>
      <c r="H304">
        <v>26</v>
      </c>
      <c r="I304">
        <v>3</v>
      </c>
      <c r="J304">
        <v>2</v>
      </c>
      <c r="K304">
        <v>-3.56</v>
      </c>
      <c r="L304">
        <v>446.97</v>
      </c>
      <c r="M304">
        <v>3</v>
      </c>
      <c r="N304">
        <v>8.8450000000000004E-3</v>
      </c>
      <c r="O304">
        <v>1</v>
      </c>
      <c r="P304">
        <v>446.97</v>
      </c>
      <c r="Q304">
        <v>80</v>
      </c>
      <c r="R304">
        <f t="shared" si="44"/>
        <v>53.986666666666665</v>
      </c>
      <c r="S304">
        <v>1</v>
      </c>
      <c r="T304">
        <v>0</v>
      </c>
      <c r="U304">
        <v>1</v>
      </c>
      <c r="V304">
        <v>0.5</v>
      </c>
      <c r="W304">
        <v>0</v>
      </c>
      <c r="X304">
        <v>0</v>
      </c>
      <c r="Y304">
        <v>-3.56</v>
      </c>
      <c r="Z304">
        <v>0</v>
      </c>
      <c r="AA304">
        <v>74.64</v>
      </c>
      <c r="AB304">
        <f t="shared" si="45"/>
        <v>1</v>
      </c>
      <c r="AC304">
        <f t="shared" si="46"/>
        <v>74.64</v>
      </c>
      <c r="AD304">
        <f t="shared" si="47"/>
        <v>0</v>
      </c>
      <c r="AE304">
        <f t="shared" si="48"/>
        <v>0</v>
      </c>
      <c r="AF304">
        <f t="shared" si="49"/>
        <v>1</v>
      </c>
    </row>
    <row r="305" spans="1:32">
      <c r="A305">
        <v>8</v>
      </c>
      <c r="B305">
        <f t="shared" si="40"/>
        <v>804</v>
      </c>
      <c r="C305">
        <f t="shared" si="41"/>
        <v>804.26</v>
      </c>
      <c r="D305">
        <f t="shared" si="42"/>
        <v>803</v>
      </c>
      <c r="E305">
        <f t="shared" si="43"/>
        <v>803.26</v>
      </c>
      <c r="F305">
        <v>2</v>
      </c>
      <c r="G305">
        <v>3</v>
      </c>
      <c r="H305">
        <v>26</v>
      </c>
      <c r="I305">
        <v>4</v>
      </c>
      <c r="J305">
        <v>3</v>
      </c>
      <c r="K305">
        <v>0</v>
      </c>
      <c r="L305">
        <v>447.56</v>
      </c>
      <c r="M305">
        <v>1</v>
      </c>
      <c r="N305">
        <v>0</v>
      </c>
      <c r="O305">
        <v>1</v>
      </c>
      <c r="P305">
        <v>447.56</v>
      </c>
      <c r="Q305">
        <v>20.05</v>
      </c>
      <c r="R305">
        <f t="shared" si="44"/>
        <v>20.04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20.04</v>
      </c>
      <c r="AB305">
        <f t="shared" si="45"/>
        <v>0</v>
      </c>
      <c r="AC305">
        <f t="shared" si="46"/>
        <v>0</v>
      </c>
      <c r="AD305">
        <f t="shared" si="47"/>
        <v>1</v>
      </c>
      <c r="AE305">
        <f t="shared" si="48"/>
        <v>20.04</v>
      </c>
      <c r="AF305">
        <f t="shared" si="49"/>
        <v>1</v>
      </c>
    </row>
    <row r="306" spans="1:32">
      <c r="A306">
        <v>8</v>
      </c>
      <c r="B306">
        <f t="shared" si="40"/>
        <v>805</v>
      </c>
      <c r="C306">
        <f t="shared" si="41"/>
        <v>805.26</v>
      </c>
      <c r="D306">
        <f t="shared" si="42"/>
        <v>801</v>
      </c>
      <c r="E306">
        <f t="shared" si="43"/>
        <v>801.26</v>
      </c>
      <c r="F306">
        <v>2</v>
      </c>
      <c r="G306">
        <v>3</v>
      </c>
      <c r="H306">
        <v>26</v>
      </c>
      <c r="I306">
        <v>5</v>
      </c>
      <c r="J306">
        <v>1</v>
      </c>
      <c r="K306">
        <v>3.5</v>
      </c>
      <c r="L306">
        <v>378.61</v>
      </c>
      <c r="M306">
        <v>4</v>
      </c>
      <c r="N306">
        <v>0</v>
      </c>
      <c r="O306">
        <v>1</v>
      </c>
      <c r="P306">
        <v>378.61</v>
      </c>
      <c r="Q306">
        <v>7</v>
      </c>
      <c r="R306">
        <f t="shared" si="44"/>
        <v>23.706666666666667</v>
      </c>
      <c r="S306">
        <v>0</v>
      </c>
      <c r="T306">
        <v>1</v>
      </c>
      <c r="U306">
        <v>0</v>
      </c>
      <c r="V306">
        <v>0.5</v>
      </c>
      <c r="W306">
        <v>0</v>
      </c>
      <c r="X306">
        <v>0.5</v>
      </c>
      <c r="Y306">
        <v>0</v>
      </c>
      <c r="Z306">
        <v>0</v>
      </c>
      <c r="AA306">
        <v>14.08</v>
      </c>
      <c r="AB306">
        <f t="shared" si="45"/>
        <v>1</v>
      </c>
      <c r="AC306">
        <f t="shared" si="46"/>
        <v>14.08</v>
      </c>
      <c r="AD306">
        <f t="shared" si="47"/>
        <v>0</v>
      </c>
      <c r="AE306">
        <f t="shared" si="48"/>
        <v>0</v>
      </c>
      <c r="AF306">
        <f t="shared" si="49"/>
        <v>1</v>
      </c>
    </row>
    <row r="307" spans="1:32">
      <c r="A307">
        <v>8</v>
      </c>
      <c r="B307">
        <f t="shared" si="40"/>
        <v>806</v>
      </c>
      <c r="C307">
        <f t="shared" si="41"/>
        <v>806.26</v>
      </c>
      <c r="D307">
        <f t="shared" si="42"/>
        <v>801</v>
      </c>
      <c r="E307">
        <f t="shared" si="43"/>
        <v>801.26</v>
      </c>
      <c r="F307">
        <v>2</v>
      </c>
      <c r="G307">
        <v>3</v>
      </c>
      <c r="H307">
        <v>26</v>
      </c>
      <c r="I307">
        <v>6</v>
      </c>
      <c r="J307">
        <v>1</v>
      </c>
      <c r="K307">
        <v>64.38</v>
      </c>
      <c r="L307">
        <v>545.38</v>
      </c>
      <c r="M307">
        <v>2</v>
      </c>
      <c r="N307">
        <v>0.13948099999999999</v>
      </c>
      <c r="O307">
        <v>1</v>
      </c>
      <c r="P307">
        <v>545.38</v>
      </c>
      <c r="Q307">
        <v>71.38</v>
      </c>
      <c r="R307">
        <f t="shared" si="44"/>
        <v>71.38</v>
      </c>
      <c r="S307">
        <v>1</v>
      </c>
      <c r="T307">
        <v>0</v>
      </c>
      <c r="U307">
        <v>1</v>
      </c>
      <c r="V307">
        <v>0</v>
      </c>
      <c r="W307">
        <v>0</v>
      </c>
      <c r="X307">
        <v>0</v>
      </c>
      <c r="Y307">
        <v>64.38</v>
      </c>
      <c r="Z307">
        <v>0</v>
      </c>
      <c r="AA307">
        <v>71.38</v>
      </c>
      <c r="AB307">
        <f t="shared" si="45"/>
        <v>0</v>
      </c>
      <c r="AC307">
        <f t="shared" si="46"/>
        <v>0</v>
      </c>
      <c r="AD307">
        <f t="shared" si="47"/>
        <v>1</v>
      </c>
      <c r="AE307">
        <f t="shared" si="48"/>
        <v>71.38</v>
      </c>
      <c r="AF307">
        <f t="shared" si="49"/>
        <v>1</v>
      </c>
    </row>
    <row r="308" spans="1:32">
      <c r="A308">
        <v>8</v>
      </c>
      <c r="B308">
        <f t="shared" si="40"/>
        <v>807</v>
      </c>
      <c r="C308">
        <f t="shared" si="41"/>
        <v>807.26</v>
      </c>
      <c r="D308">
        <f t="shared" si="42"/>
        <v>803</v>
      </c>
      <c r="E308">
        <f t="shared" si="43"/>
        <v>803.26</v>
      </c>
      <c r="F308">
        <v>2</v>
      </c>
      <c r="G308">
        <v>3</v>
      </c>
      <c r="H308">
        <v>26</v>
      </c>
      <c r="I308">
        <v>7</v>
      </c>
      <c r="J308">
        <v>3</v>
      </c>
      <c r="K308">
        <v>1.5800019999999999</v>
      </c>
      <c r="L308">
        <v>250.45</v>
      </c>
      <c r="M308">
        <v>4</v>
      </c>
      <c r="N308">
        <v>0.44943499999999997</v>
      </c>
      <c r="O308">
        <v>1</v>
      </c>
      <c r="P308">
        <v>250.45</v>
      </c>
      <c r="Q308">
        <v>50</v>
      </c>
      <c r="R308">
        <f t="shared" si="44"/>
        <v>37.456666666666663</v>
      </c>
      <c r="S308">
        <v>1</v>
      </c>
      <c r="T308">
        <v>0</v>
      </c>
      <c r="U308">
        <v>1</v>
      </c>
      <c r="V308">
        <v>0.5</v>
      </c>
      <c r="W308">
        <v>0</v>
      </c>
      <c r="X308">
        <v>0</v>
      </c>
      <c r="Y308">
        <v>1.5800019999999999</v>
      </c>
      <c r="Z308">
        <v>0</v>
      </c>
      <c r="AA308">
        <v>41.58</v>
      </c>
      <c r="AB308">
        <f t="shared" si="45"/>
        <v>1</v>
      </c>
      <c r="AC308">
        <f t="shared" si="46"/>
        <v>41.58</v>
      </c>
      <c r="AD308">
        <f t="shared" si="47"/>
        <v>0</v>
      </c>
      <c r="AE308">
        <f t="shared" si="48"/>
        <v>0</v>
      </c>
      <c r="AF308">
        <f t="shared" si="49"/>
        <v>1</v>
      </c>
    </row>
    <row r="309" spans="1:32">
      <c r="A309">
        <v>8</v>
      </c>
      <c r="B309">
        <f t="shared" si="40"/>
        <v>808</v>
      </c>
      <c r="C309">
        <f t="shared" si="41"/>
        <v>808.26</v>
      </c>
      <c r="D309">
        <f t="shared" si="42"/>
        <v>803</v>
      </c>
      <c r="E309">
        <f t="shared" si="43"/>
        <v>803.26</v>
      </c>
      <c r="F309">
        <v>2</v>
      </c>
      <c r="G309">
        <v>3</v>
      </c>
      <c r="H309">
        <v>26</v>
      </c>
      <c r="I309">
        <v>8</v>
      </c>
      <c r="J309">
        <v>3</v>
      </c>
      <c r="K309">
        <v>0</v>
      </c>
      <c r="L309">
        <v>488.39499999999998</v>
      </c>
      <c r="M309">
        <v>2</v>
      </c>
      <c r="N309">
        <v>0</v>
      </c>
      <c r="O309">
        <v>1</v>
      </c>
      <c r="P309">
        <v>488.39499999999998</v>
      </c>
      <c r="Q309">
        <v>21</v>
      </c>
      <c r="R309">
        <f t="shared" si="44"/>
        <v>22.34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22.34</v>
      </c>
      <c r="AB309">
        <f t="shared" si="45"/>
        <v>0</v>
      </c>
      <c r="AC309">
        <f t="shared" si="46"/>
        <v>0</v>
      </c>
      <c r="AD309">
        <f t="shared" si="47"/>
        <v>1</v>
      </c>
      <c r="AE309">
        <f t="shared" si="48"/>
        <v>22.34</v>
      </c>
      <c r="AF309">
        <f t="shared" si="49"/>
        <v>1</v>
      </c>
    </row>
    <row r="310" spans="1:32">
      <c r="A310">
        <v>8</v>
      </c>
      <c r="B310">
        <f t="shared" si="40"/>
        <v>809</v>
      </c>
      <c r="C310">
        <f t="shared" si="41"/>
        <v>809.26</v>
      </c>
      <c r="D310">
        <f t="shared" si="42"/>
        <v>803</v>
      </c>
      <c r="E310">
        <f t="shared" si="43"/>
        <v>803.26</v>
      </c>
      <c r="F310">
        <v>2</v>
      </c>
      <c r="G310">
        <v>3</v>
      </c>
      <c r="H310">
        <v>26</v>
      </c>
      <c r="I310">
        <v>9</v>
      </c>
      <c r="J310">
        <v>3</v>
      </c>
      <c r="K310">
        <v>20</v>
      </c>
      <c r="L310">
        <v>284.505</v>
      </c>
      <c r="M310">
        <v>3</v>
      </c>
      <c r="N310">
        <v>0</v>
      </c>
      <c r="O310">
        <v>1</v>
      </c>
      <c r="P310">
        <v>284.505</v>
      </c>
      <c r="Q310">
        <v>40</v>
      </c>
      <c r="R310">
        <f t="shared" si="44"/>
        <v>29.106666666666669</v>
      </c>
      <c r="S310">
        <v>0</v>
      </c>
      <c r="T310">
        <v>1</v>
      </c>
      <c r="U310">
        <v>0</v>
      </c>
      <c r="V310">
        <v>0.5</v>
      </c>
      <c r="W310">
        <v>0</v>
      </c>
      <c r="X310">
        <v>0.5</v>
      </c>
      <c r="Y310">
        <v>0</v>
      </c>
      <c r="Z310">
        <v>0</v>
      </c>
      <c r="AA310">
        <v>24.88</v>
      </c>
      <c r="AB310">
        <f t="shared" si="45"/>
        <v>1</v>
      </c>
      <c r="AC310">
        <f t="shared" si="46"/>
        <v>24.88</v>
      </c>
      <c r="AD310">
        <f t="shared" si="47"/>
        <v>0</v>
      </c>
      <c r="AE310">
        <f t="shared" si="48"/>
        <v>0</v>
      </c>
      <c r="AF310">
        <f t="shared" si="49"/>
        <v>1</v>
      </c>
    </row>
    <row r="311" spans="1:32">
      <c r="A311">
        <v>8</v>
      </c>
      <c r="B311">
        <f t="shared" si="40"/>
        <v>810</v>
      </c>
      <c r="C311">
        <f t="shared" si="41"/>
        <v>810.26</v>
      </c>
      <c r="D311">
        <f t="shared" si="42"/>
        <v>802</v>
      </c>
      <c r="E311">
        <f t="shared" si="43"/>
        <v>802.26</v>
      </c>
      <c r="F311">
        <v>2</v>
      </c>
      <c r="G311">
        <v>3</v>
      </c>
      <c r="H311">
        <v>26</v>
      </c>
      <c r="I311">
        <v>10</v>
      </c>
      <c r="J311">
        <v>2</v>
      </c>
      <c r="K311">
        <v>0</v>
      </c>
      <c r="L311">
        <v>387.495</v>
      </c>
      <c r="M311">
        <v>1</v>
      </c>
      <c r="N311">
        <v>0</v>
      </c>
      <c r="O311">
        <v>1</v>
      </c>
      <c r="P311">
        <v>387.495</v>
      </c>
      <c r="Q311">
        <v>0.5</v>
      </c>
      <c r="R311">
        <f t="shared" si="44"/>
        <v>0.67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0.67</v>
      </c>
      <c r="AB311">
        <f t="shared" si="45"/>
        <v>0</v>
      </c>
      <c r="AC311">
        <f t="shared" si="46"/>
        <v>0</v>
      </c>
      <c r="AD311">
        <f t="shared" si="47"/>
        <v>1</v>
      </c>
      <c r="AE311">
        <f t="shared" si="48"/>
        <v>0.67</v>
      </c>
      <c r="AF311">
        <f t="shared" si="49"/>
        <v>1</v>
      </c>
    </row>
    <row r="312" spans="1:32">
      <c r="A312">
        <v>8</v>
      </c>
      <c r="B312">
        <f t="shared" si="40"/>
        <v>811</v>
      </c>
      <c r="C312">
        <f t="shared" si="41"/>
        <v>811.26</v>
      </c>
      <c r="D312">
        <f t="shared" si="42"/>
        <v>801</v>
      </c>
      <c r="E312">
        <f t="shared" si="43"/>
        <v>801.26</v>
      </c>
      <c r="F312">
        <v>2</v>
      </c>
      <c r="G312">
        <v>3</v>
      </c>
      <c r="H312">
        <v>26</v>
      </c>
      <c r="I312">
        <v>11</v>
      </c>
      <c r="J312">
        <v>1</v>
      </c>
      <c r="K312">
        <v>3.5</v>
      </c>
      <c r="L312">
        <v>371.01499999999999</v>
      </c>
      <c r="M312">
        <v>3</v>
      </c>
      <c r="N312">
        <v>0</v>
      </c>
      <c r="O312">
        <v>1</v>
      </c>
      <c r="P312">
        <v>371.01499999999999</v>
      </c>
      <c r="Q312">
        <v>0.1</v>
      </c>
      <c r="R312">
        <f t="shared" si="44"/>
        <v>26.401666666666667</v>
      </c>
      <c r="S312">
        <v>0</v>
      </c>
      <c r="T312">
        <v>0</v>
      </c>
      <c r="U312">
        <v>0</v>
      </c>
      <c r="V312">
        <v>0.5</v>
      </c>
      <c r="W312">
        <v>0</v>
      </c>
      <c r="X312">
        <v>0.5</v>
      </c>
      <c r="Y312">
        <v>0</v>
      </c>
      <c r="Z312">
        <v>0</v>
      </c>
      <c r="AA312">
        <v>19.47</v>
      </c>
      <c r="AB312">
        <f t="shared" si="45"/>
        <v>1</v>
      </c>
      <c r="AC312">
        <f t="shared" si="46"/>
        <v>19.47</v>
      </c>
      <c r="AD312">
        <f t="shared" si="47"/>
        <v>0</v>
      </c>
      <c r="AE312">
        <f t="shared" si="48"/>
        <v>0</v>
      </c>
      <c r="AF312">
        <f t="shared" si="49"/>
        <v>1</v>
      </c>
    </row>
    <row r="313" spans="1:32">
      <c r="A313">
        <v>8</v>
      </c>
      <c r="B313">
        <f t="shared" si="40"/>
        <v>812</v>
      </c>
      <c r="C313">
        <f t="shared" si="41"/>
        <v>812.26</v>
      </c>
      <c r="D313">
        <f t="shared" si="42"/>
        <v>802</v>
      </c>
      <c r="E313">
        <f t="shared" si="43"/>
        <v>802.26</v>
      </c>
      <c r="F313">
        <v>2</v>
      </c>
      <c r="G313">
        <v>3</v>
      </c>
      <c r="H313">
        <v>26</v>
      </c>
      <c r="I313">
        <v>12</v>
      </c>
      <c r="J313">
        <v>2</v>
      </c>
      <c r="K313">
        <v>0</v>
      </c>
      <c r="L313">
        <v>323.48</v>
      </c>
      <c r="M313">
        <v>2</v>
      </c>
      <c r="N313">
        <v>0</v>
      </c>
      <c r="O313">
        <v>1</v>
      </c>
      <c r="P313">
        <v>323.48</v>
      </c>
      <c r="Q313">
        <v>78.2</v>
      </c>
      <c r="R313">
        <f t="shared" si="44"/>
        <v>78.2</v>
      </c>
      <c r="S313">
        <v>0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78.2</v>
      </c>
      <c r="AB313">
        <f t="shared" si="45"/>
        <v>0</v>
      </c>
      <c r="AC313">
        <f t="shared" si="46"/>
        <v>0</v>
      </c>
      <c r="AD313">
        <f t="shared" si="47"/>
        <v>1</v>
      </c>
      <c r="AE313">
        <f t="shared" si="48"/>
        <v>78.2</v>
      </c>
      <c r="AF313">
        <f t="shared" si="49"/>
        <v>1</v>
      </c>
    </row>
    <row r="314" spans="1:32">
      <c r="A314">
        <v>8</v>
      </c>
      <c r="B314">
        <f t="shared" si="40"/>
        <v>801</v>
      </c>
      <c r="C314">
        <f t="shared" si="41"/>
        <v>801.27</v>
      </c>
      <c r="D314">
        <f t="shared" si="42"/>
        <v>802</v>
      </c>
      <c r="E314">
        <f t="shared" si="43"/>
        <v>802.27</v>
      </c>
      <c r="F314">
        <v>2</v>
      </c>
      <c r="G314">
        <v>3</v>
      </c>
      <c r="H314">
        <v>27</v>
      </c>
      <c r="I314">
        <v>1</v>
      </c>
      <c r="J314">
        <v>2</v>
      </c>
      <c r="K314">
        <v>20.51</v>
      </c>
      <c r="L314">
        <v>335.55</v>
      </c>
      <c r="M314">
        <v>4</v>
      </c>
      <c r="N314">
        <v>0</v>
      </c>
      <c r="O314">
        <v>1</v>
      </c>
      <c r="P314">
        <v>335.55</v>
      </c>
      <c r="Q314">
        <v>0</v>
      </c>
      <c r="R314">
        <f t="shared" si="44"/>
        <v>33.096666666666664</v>
      </c>
      <c r="S314">
        <v>0</v>
      </c>
      <c r="T314">
        <v>0</v>
      </c>
      <c r="U314">
        <v>0</v>
      </c>
      <c r="V314">
        <v>0.5</v>
      </c>
      <c r="W314">
        <v>0</v>
      </c>
      <c r="X314">
        <v>0.5</v>
      </c>
      <c r="Y314">
        <v>0</v>
      </c>
      <c r="Z314">
        <v>0</v>
      </c>
      <c r="AA314">
        <v>32.86</v>
      </c>
      <c r="AB314">
        <f t="shared" si="45"/>
        <v>1</v>
      </c>
      <c r="AC314">
        <f t="shared" si="46"/>
        <v>32.86</v>
      </c>
      <c r="AD314">
        <f t="shared" si="47"/>
        <v>0</v>
      </c>
      <c r="AE314">
        <f t="shared" si="48"/>
        <v>0</v>
      </c>
      <c r="AF314">
        <f t="shared" si="49"/>
        <v>1</v>
      </c>
    </row>
    <row r="315" spans="1:32">
      <c r="A315">
        <v>8</v>
      </c>
      <c r="B315">
        <f t="shared" si="40"/>
        <v>802</v>
      </c>
      <c r="C315">
        <f t="shared" si="41"/>
        <v>802.27</v>
      </c>
      <c r="D315">
        <f t="shared" si="42"/>
        <v>801</v>
      </c>
      <c r="E315">
        <f t="shared" si="43"/>
        <v>801.27</v>
      </c>
      <c r="F315">
        <v>2</v>
      </c>
      <c r="G315">
        <v>3</v>
      </c>
      <c r="H315">
        <v>27</v>
      </c>
      <c r="I315">
        <v>2</v>
      </c>
      <c r="J315">
        <v>1</v>
      </c>
      <c r="K315">
        <v>0</v>
      </c>
      <c r="L315">
        <v>418.03</v>
      </c>
      <c r="M315">
        <v>1</v>
      </c>
      <c r="N315">
        <v>0</v>
      </c>
      <c r="O315">
        <v>1</v>
      </c>
      <c r="P315">
        <v>418.03</v>
      </c>
      <c r="Q315">
        <v>18.8</v>
      </c>
      <c r="R315">
        <f t="shared" si="44"/>
        <v>18.8</v>
      </c>
      <c r="S315">
        <v>0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18.8</v>
      </c>
      <c r="AB315">
        <f t="shared" si="45"/>
        <v>0</v>
      </c>
      <c r="AC315">
        <f t="shared" si="46"/>
        <v>0</v>
      </c>
      <c r="AD315">
        <f t="shared" si="47"/>
        <v>1</v>
      </c>
      <c r="AE315">
        <f t="shared" si="48"/>
        <v>18.8</v>
      </c>
      <c r="AF315">
        <f t="shared" si="49"/>
        <v>1</v>
      </c>
    </row>
    <row r="316" spans="1:32">
      <c r="A316">
        <v>8</v>
      </c>
      <c r="B316">
        <f t="shared" si="40"/>
        <v>803</v>
      </c>
      <c r="C316">
        <f t="shared" si="41"/>
        <v>803.27</v>
      </c>
      <c r="D316">
        <f t="shared" si="42"/>
        <v>802</v>
      </c>
      <c r="E316">
        <f t="shared" si="43"/>
        <v>802.27</v>
      </c>
      <c r="F316">
        <v>2</v>
      </c>
      <c r="G316">
        <v>3</v>
      </c>
      <c r="H316">
        <v>27</v>
      </c>
      <c r="I316">
        <v>3</v>
      </c>
      <c r="J316">
        <v>2</v>
      </c>
      <c r="K316">
        <v>20.51</v>
      </c>
      <c r="L316">
        <v>467.48</v>
      </c>
      <c r="M316">
        <v>3</v>
      </c>
      <c r="N316">
        <v>0</v>
      </c>
      <c r="O316">
        <v>1</v>
      </c>
      <c r="P316">
        <v>467.48</v>
      </c>
      <c r="Q316">
        <v>0.01</v>
      </c>
      <c r="R316">
        <f t="shared" si="44"/>
        <v>24.916666666666668</v>
      </c>
      <c r="S316">
        <v>0</v>
      </c>
      <c r="T316">
        <v>0</v>
      </c>
      <c r="U316">
        <v>0</v>
      </c>
      <c r="V316">
        <v>0.5</v>
      </c>
      <c r="W316">
        <v>0</v>
      </c>
      <c r="X316">
        <v>0.5</v>
      </c>
      <c r="Y316">
        <v>0</v>
      </c>
      <c r="Z316">
        <v>0</v>
      </c>
      <c r="AA316">
        <v>16.5</v>
      </c>
      <c r="AB316">
        <f t="shared" si="45"/>
        <v>1</v>
      </c>
      <c r="AC316">
        <f t="shared" si="46"/>
        <v>16.5</v>
      </c>
      <c r="AD316">
        <f t="shared" si="47"/>
        <v>0</v>
      </c>
      <c r="AE316">
        <f t="shared" si="48"/>
        <v>0</v>
      </c>
      <c r="AF316">
        <f t="shared" si="49"/>
        <v>1</v>
      </c>
    </row>
    <row r="317" spans="1:32">
      <c r="A317">
        <v>8</v>
      </c>
      <c r="B317">
        <f t="shared" si="40"/>
        <v>804</v>
      </c>
      <c r="C317">
        <f t="shared" si="41"/>
        <v>804.27</v>
      </c>
      <c r="D317">
        <f t="shared" si="42"/>
        <v>803</v>
      </c>
      <c r="E317">
        <f t="shared" si="43"/>
        <v>803.27</v>
      </c>
      <c r="F317">
        <v>2</v>
      </c>
      <c r="G317">
        <v>3</v>
      </c>
      <c r="H317">
        <v>27</v>
      </c>
      <c r="I317">
        <v>4</v>
      </c>
      <c r="J317">
        <v>3</v>
      </c>
      <c r="K317">
        <v>28.31</v>
      </c>
      <c r="L317">
        <v>475.87</v>
      </c>
      <c r="M317">
        <v>1</v>
      </c>
      <c r="N317">
        <v>0.50349900000000003</v>
      </c>
      <c r="O317">
        <v>1</v>
      </c>
      <c r="P317">
        <v>475.87</v>
      </c>
      <c r="Q317">
        <v>100.31</v>
      </c>
      <c r="R317">
        <f t="shared" si="44"/>
        <v>96.31</v>
      </c>
      <c r="S317">
        <v>1</v>
      </c>
      <c r="T317">
        <v>0</v>
      </c>
      <c r="U317">
        <v>1</v>
      </c>
      <c r="V317">
        <v>0</v>
      </c>
      <c r="W317">
        <v>0</v>
      </c>
      <c r="X317">
        <v>0</v>
      </c>
      <c r="Y317">
        <v>28.31</v>
      </c>
      <c r="Z317">
        <v>0</v>
      </c>
      <c r="AA317">
        <v>96.31</v>
      </c>
      <c r="AB317">
        <f t="shared" si="45"/>
        <v>0</v>
      </c>
      <c r="AC317">
        <f t="shared" si="46"/>
        <v>0</v>
      </c>
      <c r="AD317">
        <f t="shared" si="47"/>
        <v>1</v>
      </c>
      <c r="AE317">
        <f t="shared" si="48"/>
        <v>96.31</v>
      </c>
      <c r="AF317">
        <f t="shared" si="49"/>
        <v>1</v>
      </c>
    </row>
    <row r="318" spans="1:32">
      <c r="A318">
        <v>8</v>
      </c>
      <c r="B318">
        <f t="shared" si="40"/>
        <v>805</v>
      </c>
      <c r="C318">
        <f t="shared" si="41"/>
        <v>805.27</v>
      </c>
      <c r="D318">
        <f t="shared" si="42"/>
        <v>801</v>
      </c>
      <c r="E318">
        <f t="shared" si="43"/>
        <v>801.27</v>
      </c>
      <c r="F318">
        <v>2</v>
      </c>
      <c r="G318">
        <v>3</v>
      </c>
      <c r="H318">
        <v>27</v>
      </c>
      <c r="I318">
        <v>5</v>
      </c>
      <c r="J318">
        <v>1</v>
      </c>
      <c r="K318">
        <v>9.4</v>
      </c>
      <c r="L318">
        <v>388.01</v>
      </c>
      <c r="M318">
        <v>4</v>
      </c>
      <c r="N318">
        <v>0</v>
      </c>
      <c r="O318">
        <v>1</v>
      </c>
      <c r="P318">
        <v>388.01</v>
      </c>
      <c r="Q318">
        <v>1</v>
      </c>
      <c r="R318">
        <f t="shared" si="44"/>
        <v>23.87166666666667</v>
      </c>
      <c r="S318">
        <v>0</v>
      </c>
      <c r="T318">
        <v>0</v>
      </c>
      <c r="U318">
        <v>0</v>
      </c>
      <c r="V318">
        <v>0.5</v>
      </c>
      <c r="W318">
        <v>0</v>
      </c>
      <c r="X318">
        <v>0.5</v>
      </c>
      <c r="Y318">
        <v>0</v>
      </c>
      <c r="Z318">
        <v>0</v>
      </c>
      <c r="AA318">
        <v>14.41</v>
      </c>
      <c r="AB318">
        <f t="shared" si="45"/>
        <v>1</v>
      </c>
      <c r="AC318">
        <f t="shared" si="46"/>
        <v>14.41</v>
      </c>
      <c r="AD318">
        <f t="shared" si="47"/>
        <v>0</v>
      </c>
      <c r="AE318">
        <f t="shared" si="48"/>
        <v>0</v>
      </c>
      <c r="AF318">
        <f t="shared" si="49"/>
        <v>1</v>
      </c>
    </row>
    <row r="319" spans="1:32">
      <c r="A319">
        <v>8</v>
      </c>
      <c r="B319">
        <f t="shared" si="40"/>
        <v>806</v>
      </c>
      <c r="C319">
        <f t="shared" si="41"/>
        <v>806.27</v>
      </c>
      <c r="D319">
        <f t="shared" si="42"/>
        <v>801</v>
      </c>
      <c r="E319">
        <f t="shared" si="43"/>
        <v>801.27</v>
      </c>
      <c r="F319">
        <v>2</v>
      </c>
      <c r="G319">
        <v>3</v>
      </c>
      <c r="H319">
        <v>27</v>
      </c>
      <c r="I319">
        <v>6</v>
      </c>
      <c r="J319">
        <v>1</v>
      </c>
      <c r="K319">
        <v>15.43</v>
      </c>
      <c r="L319">
        <v>560.80999999999995</v>
      </c>
      <c r="M319">
        <v>2</v>
      </c>
      <c r="N319">
        <v>0.92205899999999996</v>
      </c>
      <c r="O319">
        <v>1</v>
      </c>
      <c r="P319">
        <v>560.80999999999995</v>
      </c>
      <c r="Q319">
        <v>34.229999999999997</v>
      </c>
      <c r="R319">
        <f t="shared" si="44"/>
        <v>34.229999999999997</v>
      </c>
      <c r="S319">
        <v>1</v>
      </c>
      <c r="T319">
        <v>0</v>
      </c>
      <c r="U319">
        <v>1</v>
      </c>
      <c r="V319">
        <v>0</v>
      </c>
      <c r="W319">
        <v>0</v>
      </c>
      <c r="X319">
        <v>0</v>
      </c>
      <c r="Y319">
        <v>15.43</v>
      </c>
      <c r="Z319">
        <v>0</v>
      </c>
      <c r="AA319">
        <v>34.229999999999997</v>
      </c>
      <c r="AB319">
        <f t="shared" si="45"/>
        <v>0</v>
      </c>
      <c r="AC319">
        <f t="shared" si="46"/>
        <v>0</v>
      </c>
      <c r="AD319">
        <f t="shared" si="47"/>
        <v>1</v>
      </c>
      <c r="AE319">
        <f t="shared" si="48"/>
        <v>34.229999999999997</v>
      </c>
      <c r="AF319">
        <f t="shared" si="49"/>
        <v>1</v>
      </c>
    </row>
    <row r="320" spans="1:32">
      <c r="A320">
        <v>8</v>
      </c>
      <c r="B320">
        <f t="shared" si="40"/>
        <v>807</v>
      </c>
      <c r="C320">
        <f t="shared" si="41"/>
        <v>807.27</v>
      </c>
      <c r="D320">
        <f t="shared" si="42"/>
        <v>803</v>
      </c>
      <c r="E320">
        <f t="shared" si="43"/>
        <v>803.27</v>
      </c>
      <c r="F320">
        <v>2</v>
      </c>
      <c r="G320">
        <v>3</v>
      </c>
      <c r="H320">
        <v>27</v>
      </c>
      <c r="I320">
        <v>7</v>
      </c>
      <c r="J320">
        <v>3</v>
      </c>
      <c r="K320">
        <v>34</v>
      </c>
      <c r="L320">
        <v>284.45</v>
      </c>
      <c r="M320">
        <v>4</v>
      </c>
      <c r="N320">
        <v>0</v>
      </c>
      <c r="O320">
        <v>1</v>
      </c>
      <c r="P320">
        <v>284.45</v>
      </c>
      <c r="Q320">
        <v>2</v>
      </c>
      <c r="R320">
        <f t="shared" si="44"/>
        <v>26.186666666666667</v>
      </c>
      <c r="S320">
        <v>0</v>
      </c>
      <c r="T320">
        <v>0</v>
      </c>
      <c r="U320">
        <v>0</v>
      </c>
      <c r="V320">
        <v>0.5</v>
      </c>
      <c r="W320">
        <v>0</v>
      </c>
      <c r="X320">
        <v>0.5</v>
      </c>
      <c r="Y320">
        <v>0</v>
      </c>
      <c r="Z320">
        <v>0</v>
      </c>
      <c r="AA320">
        <v>19.04</v>
      </c>
      <c r="AB320">
        <f t="shared" si="45"/>
        <v>1</v>
      </c>
      <c r="AC320">
        <f t="shared" si="46"/>
        <v>19.04</v>
      </c>
      <c r="AD320">
        <f t="shared" si="47"/>
        <v>0</v>
      </c>
      <c r="AE320">
        <f t="shared" si="48"/>
        <v>0</v>
      </c>
      <c r="AF320">
        <f t="shared" si="49"/>
        <v>1</v>
      </c>
    </row>
    <row r="321" spans="1:32">
      <c r="A321">
        <v>8</v>
      </c>
      <c r="B321">
        <f t="shared" si="40"/>
        <v>808</v>
      </c>
      <c r="C321">
        <f t="shared" si="41"/>
        <v>808.27</v>
      </c>
      <c r="D321">
        <f t="shared" si="42"/>
        <v>803</v>
      </c>
      <c r="E321">
        <f t="shared" si="43"/>
        <v>803.27</v>
      </c>
      <c r="F321">
        <v>2</v>
      </c>
      <c r="G321">
        <v>3</v>
      </c>
      <c r="H321">
        <v>27</v>
      </c>
      <c r="I321">
        <v>8</v>
      </c>
      <c r="J321">
        <v>3</v>
      </c>
      <c r="K321">
        <v>0</v>
      </c>
      <c r="L321">
        <v>488.39499999999998</v>
      </c>
      <c r="M321">
        <v>2</v>
      </c>
      <c r="N321">
        <v>0</v>
      </c>
      <c r="O321">
        <v>1</v>
      </c>
      <c r="P321">
        <v>488.39499999999998</v>
      </c>
      <c r="Q321">
        <v>68</v>
      </c>
      <c r="R321">
        <f t="shared" si="44"/>
        <v>69.59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69.59</v>
      </c>
      <c r="AB321">
        <f t="shared" si="45"/>
        <v>0</v>
      </c>
      <c r="AC321">
        <f t="shared" si="46"/>
        <v>0</v>
      </c>
      <c r="AD321">
        <f t="shared" si="47"/>
        <v>1</v>
      </c>
      <c r="AE321">
        <f t="shared" si="48"/>
        <v>69.59</v>
      </c>
      <c r="AF321">
        <f t="shared" si="49"/>
        <v>1</v>
      </c>
    </row>
    <row r="322" spans="1:32">
      <c r="A322">
        <v>8</v>
      </c>
      <c r="B322">
        <f t="shared" si="40"/>
        <v>809</v>
      </c>
      <c r="C322">
        <f t="shared" si="41"/>
        <v>809.27</v>
      </c>
      <c r="D322">
        <f t="shared" si="42"/>
        <v>803</v>
      </c>
      <c r="E322">
        <f t="shared" si="43"/>
        <v>803.27</v>
      </c>
      <c r="F322">
        <v>2</v>
      </c>
      <c r="G322">
        <v>3</v>
      </c>
      <c r="H322">
        <v>27</v>
      </c>
      <c r="I322">
        <v>9</v>
      </c>
      <c r="J322">
        <v>3</v>
      </c>
      <c r="K322">
        <v>34</v>
      </c>
      <c r="L322">
        <v>318.505</v>
      </c>
      <c r="M322">
        <v>3</v>
      </c>
      <c r="N322">
        <v>0</v>
      </c>
      <c r="O322">
        <v>1</v>
      </c>
      <c r="P322">
        <v>318.505</v>
      </c>
      <c r="Q322">
        <v>40</v>
      </c>
      <c r="R322">
        <f t="shared" si="44"/>
        <v>34.436666666666667</v>
      </c>
      <c r="S322">
        <v>0</v>
      </c>
      <c r="T322">
        <v>0</v>
      </c>
      <c r="U322">
        <v>0</v>
      </c>
      <c r="V322">
        <v>0.5</v>
      </c>
      <c r="W322">
        <v>0</v>
      </c>
      <c r="X322">
        <v>0.5</v>
      </c>
      <c r="Y322">
        <v>0</v>
      </c>
      <c r="Z322">
        <v>0</v>
      </c>
      <c r="AA322">
        <v>35.54</v>
      </c>
      <c r="AB322">
        <f t="shared" si="45"/>
        <v>1</v>
      </c>
      <c r="AC322">
        <f t="shared" si="46"/>
        <v>35.54</v>
      </c>
      <c r="AD322">
        <f t="shared" si="47"/>
        <v>0</v>
      </c>
      <c r="AE322">
        <f t="shared" si="48"/>
        <v>0</v>
      </c>
      <c r="AF322">
        <f t="shared" si="49"/>
        <v>1</v>
      </c>
    </row>
    <row r="323" spans="1:32">
      <c r="A323">
        <v>8</v>
      </c>
      <c r="B323">
        <f t="shared" ref="B323:B361" si="50">A323*100+I323</f>
        <v>810</v>
      </c>
      <c r="C323">
        <f t="shared" ref="C323:C361" si="51">B323+H323/100</f>
        <v>810.27</v>
      </c>
      <c r="D323">
        <f t="shared" ref="D323:D361" si="52">A323*100+J323</f>
        <v>802</v>
      </c>
      <c r="E323">
        <f t="shared" ref="E323:E361" si="53">D323+H323/100</f>
        <v>802.27</v>
      </c>
      <c r="F323">
        <v>2</v>
      </c>
      <c r="G323">
        <v>3</v>
      </c>
      <c r="H323">
        <v>27</v>
      </c>
      <c r="I323">
        <v>10</v>
      </c>
      <c r="J323">
        <v>2</v>
      </c>
      <c r="K323">
        <v>0</v>
      </c>
      <c r="L323">
        <v>387.495</v>
      </c>
      <c r="M323">
        <v>1</v>
      </c>
      <c r="N323">
        <v>0</v>
      </c>
      <c r="O323">
        <v>1</v>
      </c>
      <c r="P323">
        <v>387.495</v>
      </c>
      <c r="Q323">
        <v>41.02</v>
      </c>
      <c r="R323">
        <f t="shared" ref="R323:R386" si="54">IF(V323=0,AA323,0.5*AA323+50/3)</f>
        <v>47.58</v>
      </c>
      <c r="S323">
        <v>0</v>
      </c>
      <c r="T323">
        <v>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47.58</v>
      </c>
      <c r="AB323">
        <f t="shared" ref="AB323:AB361" si="55">IF(V323&gt;0,1,0)</f>
        <v>0</v>
      </c>
      <c r="AC323">
        <f t="shared" ref="AC323:AC361" si="56">AB323*AA323</f>
        <v>0</v>
      </c>
      <c r="AD323">
        <f t="shared" ref="AD323:AD361" si="57">IF(AB323=0,IF(H323&gt;5,IF(H323&lt;16,1,IF(H323&gt;20,1,0) ),0),0)</f>
        <v>1</v>
      </c>
      <c r="AE323">
        <f t="shared" ref="AE323:AE361" si="58">AD323*AA323</f>
        <v>47.58</v>
      </c>
      <c r="AF323">
        <f t="shared" ref="AF323:AF361" si="59">IF(H323&gt;15,1,0)</f>
        <v>1</v>
      </c>
    </row>
    <row r="324" spans="1:32">
      <c r="A324">
        <v>8</v>
      </c>
      <c r="B324">
        <f t="shared" si="50"/>
        <v>811</v>
      </c>
      <c r="C324">
        <f t="shared" si="51"/>
        <v>811.27</v>
      </c>
      <c r="D324">
        <f t="shared" si="52"/>
        <v>801</v>
      </c>
      <c r="E324">
        <f t="shared" si="53"/>
        <v>801.27</v>
      </c>
      <c r="F324">
        <v>2</v>
      </c>
      <c r="G324">
        <v>3</v>
      </c>
      <c r="H324">
        <v>27</v>
      </c>
      <c r="I324">
        <v>11</v>
      </c>
      <c r="J324">
        <v>1</v>
      </c>
      <c r="K324">
        <v>9.4</v>
      </c>
      <c r="L324">
        <v>380.41500000000002</v>
      </c>
      <c r="M324">
        <v>3</v>
      </c>
      <c r="N324">
        <v>0</v>
      </c>
      <c r="O324">
        <v>1</v>
      </c>
      <c r="P324">
        <v>380.41500000000002</v>
      </c>
      <c r="Q324">
        <v>0.1</v>
      </c>
      <c r="R324">
        <f t="shared" si="54"/>
        <v>48.486666666666665</v>
      </c>
      <c r="S324">
        <v>0</v>
      </c>
      <c r="T324">
        <v>0</v>
      </c>
      <c r="U324">
        <v>0</v>
      </c>
      <c r="V324">
        <v>0.5</v>
      </c>
      <c r="W324">
        <v>0</v>
      </c>
      <c r="X324">
        <v>0.5</v>
      </c>
      <c r="Y324">
        <v>0</v>
      </c>
      <c r="Z324">
        <v>0</v>
      </c>
      <c r="AA324">
        <v>63.64</v>
      </c>
      <c r="AB324">
        <f t="shared" si="55"/>
        <v>1</v>
      </c>
      <c r="AC324">
        <f t="shared" si="56"/>
        <v>63.64</v>
      </c>
      <c r="AD324">
        <f t="shared" si="57"/>
        <v>0</v>
      </c>
      <c r="AE324">
        <f t="shared" si="58"/>
        <v>0</v>
      </c>
      <c r="AF324">
        <f t="shared" si="59"/>
        <v>1</v>
      </c>
    </row>
    <row r="325" spans="1:32">
      <c r="A325">
        <v>8</v>
      </c>
      <c r="B325">
        <f t="shared" si="50"/>
        <v>812</v>
      </c>
      <c r="C325">
        <f t="shared" si="51"/>
        <v>812.27</v>
      </c>
      <c r="D325">
        <f t="shared" si="52"/>
        <v>802</v>
      </c>
      <c r="E325">
        <f t="shared" si="53"/>
        <v>802.27</v>
      </c>
      <c r="F325">
        <v>2</v>
      </c>
      <c r="G325">
        <v>3</v>
      </c>
      <c r="H325">
        <v>27</v>
      </c>
      <c r="I325">
        <v>12</v>
      </c>
      <c r="J325">
        <v>2</v>
      </c>
      <c r="K325">
        <v>9.8800000000000008</v>
      </c>
      <c r="L325">
        <v>333.36</v>
      </c>
      <c r="M325">
        <v>2</v>
      </c>
      <c r="N325">
        <v>0.39418199999999998</v>
      </c>
      <c r="O325">
        <v>1</v>
      </c>
      <c r="P325">
        <v>333.36</v>
      </c>
      <c r="Q325">
        <v>50.9</v>
      </c>
      <c r="R325">
        <f t="shared" si="54"/>
        <v>50.9</v>
      </c>
      <c r="S325">
        <v>1</v>
      </c>
      <c r="T325">
        <v>0</v>
      </c>
      <c r="U325">
        <v>1</v>
      </c>
      <c r="V325">
        <v>0</v>
      </c>
      <c r="W325">
        <v>0</v>
      </c>
      <c r="X325">
        <v>0</v>
      </c>
      <c r="Y325">
        <v>9.8800000000000008</v>
      </c>
      <c r="Z325">
        <v>0</v>
      </c>
      <c r="AA325">
        <v>50.9</v>
      </c>
      <c r="AB325">
        <f t="shared" si="55"/>
        <v>0</v>
      </c>
      <c r="AC325">
        <f t="shared" si="56"/>
        <v>0</v>
      </c>
      <c r="AD325">
        <f t="shared" si="57"/>
        <v>1</v>
      </c>
      <c r="AE325">
        <f t="shared" si="58"/>
        <v>50.9</v>
      </c>
      <c r="AF325">
        <f t="shared" si="59"/>
        <v>1</v>
      </c>
    </row>
    <row r="326" spans="1:32">
      <c r="A326">
        <v>8</v>
      </c>
      <c r="B326">
        <f t="shared" si="50"/>
        <v>801</v>
      </c>
      <c r="C326">
        <f t="shared" si="51"/>
        <v>801.28</v>
      </c>
      <c r="D326">
        <f t="shared" si="52"/>
        <v>802</v>
      </c>
      <c r="E326">
        <f t="shared" si="53"/>
        <v>802.28</v>
      </c>
      <c r="F326">
        <v>2</v>
      </c>
      <c r="G326">
        <v>3</v>
      </c>
      <c r="H326">
        <v>28</v>
      </c>
      <c r="I326">
        <v>1</v>
      </c>
      <c r="J326">
        <v>2</v>
      </c>
      <c r="K326">
        <v>37.96</v>
      </c>
      <c r="L326">
        <v>373.51</v>
      </c>
      <c r="M326">
        <v>4</v>
      </c>
      <c r="N326">
        <v>0</v>
      </c>
      <c r="O326">
        <v>1</v>
      </c>
      <c r="P326">
        <v>373.51</v>
      </c>
      <c r="Q326">
        <v>0</v>
      </c>
      <c r="R326">
        <f t="shared" si="54"/>
        <v>49.061666666666667</v>
      </c>
      <c r="S326">
        <v>0</v>
      </c>
      <c r="T326">
        <v>0</v>
      </c>
      <c r="U326">
        <v>0</v>
      </c>
      <c r="V326">
        <v>0.5</v>
      </c>
      <c r="W326">
        <v>0</v>
      </c>
      <c r="X326">
        <v>0.5</v>
      </c>
      <c r="Y326">
        <v>0</v>
      </c>
      <c r="Z326">
        <v>0</v>
      </c>
      <c r="AA326">
        <v>64.790000000000006</v>
      </c>
      <c r="AB326">
        <f t="shared" si="55"/>
        <v>1</v>
      </c>
      <c r="AC326">
        <f t="shared" si="56"/>
        <v>64.790000000000006</v>
      </c>
      <c r="AD326">
        <f t="shared" si="57"/>
        <v>0</v>
      </c>
      <c r="AE326">
        <f t="shared" si="58"/>
        <v>0</v>
      </c>
      <c r="AF326">
        <f t="shared" si="59"/>
        <v>1</v>
      </c>
    </row>
    <row r="327" spans="1:32">
      <c r="A327">
        <v>8</v>
      </c>
      <c r="B327">
        <f t="shared" si="50"/>
        <v>802</v>
      </c>
      <c r="C327">
        <f t="shared" si="51"/>
        <v>802.28</v>
      </c>
      <c r="D327">
        <f t="shared" si="52"/>
        <v>801</v>
      </c>
      <c r="E327">
        <f t="shared" si="53"/>
        <v>801.28</v>
      </c>
      <c r="F327">
        <v>2</v>
      </c>
      <c r="G327">
        <v>3</v>
      </c>
      <c r="H327">
        <v>28</v>
      </c>
      <c r="I327">
        <v>2</v>
      </c>
      <c r="J327">
        <v>1</v>
      </c>
      <c r="K327">
        <v>34.869999999999997</v>
      </c>
      <c r="L327">
        <v>452.9</v>
      </c>
      <c r="M327">
        <v>1</v>
      </c>
      <c r="N327">
        <v>0.65710599999999997</v>
      </c>
      <c r="O327">
        <v>1</v>
      </c>
      <c r="P327">
        <v>452.9</v>
      </c>
      <c r="Q327">
        <v>58.25</v>
      </c>
      <c r="R327">
        <f t="shared" si="54"/>
        <v>58.25</v>
      </c>
      <c r="S327">
        <v>1</v>
      </c>
      <c r="T327">
        <v>0</v>
      </c>
      <c r="U327">
        <v>1</v>
      </c>
      <c r="V327">
        <v>0</v>
      </c>
      <c r="W327">
        <v>0</v>
      </c>
      <c r="X327">
        <v>0</v>
      </c>
      <c r="Y327">
        <v>34.869999999999997</v>
      </c>
      <c r="Z327">
        <v>0</v>
      </c>
      <c r="AA327">
        <v>58.25</v>
      </c>
      <c r="AB327">
        <f t="shared" si="55"/>
        <v>0</v>
      </c>
      <c r="AC327">
        <f t="shared" si="56"/>
        <v>0</v>
      </c>
      <c r="AD327">
        <f t="shared" si="57"/>
        <v>1</v>
      </c>
      <c r="AE327">
        <f t="shared" si="58"/>
        <v>58.25</v>
      </c>
      <c r="AF327">
        <f t="shared" si="59"/>
        <v>1</v>
      </c>
    </row>
    <row r="328" spans="1:32">
      <c r="A328">
        <v>8</v>
      </c>
      <c r="B328">
        <f t="shared" si="50"/>
        <v>803</v>
      </c>
      <c r="C328">
        <f t="shared" si="51"/>
        <v>803.28</v>
      </c>
      <c r="D328">
        <f t="shared" si="52"/>
        <v>802</v>
      </c>
      <c r="E328">
        <f t="shared" si="53"/>
        <v>802.28</v>
      </c>
      <c r="F328">
        <v>2</v>
      </c>
      <c r="G328">
        <v>3</v>
      </c>
      <c r="H328">
        <v>28</v>
      </c>
      <c r="I328">
        <v>3</v>
      </c>
      <c r="J328">
        <v>2</v>
      </c>
      <c r="K328">
        <v>37.96</v>
      </c>
      <c r="L328">
        <v>505.44</v>
      </c>
      <c r="M328">
        <v>3</v>
      </c>
      <c r="N328">
        <v>0</v>
      </c>
      <c r="O328">
        <v>1</v>
      </c>
      <c r="P328">
        <v>505.44</v>
      </c>
      <c r="Q328">
        <v>0.01</v>
      </c>
      <c r="R328">
        <f t="shared" si="54"/>
        <v>20.081666666666667</v>
      </c>
      <c r="S328">
        <v>0</v>
      </c>
      <c r="T328">
        <v>0</v>
      </c>
      <c r="U328">
        <v>0</v>
      </c>
      <c r="V328">
        <v>0.5</v>
      </c>
      <c r="W328">
        <v>0</v>
      </c>
      <c r="X328">
        <v>0.5</v>
      </c>
      <c r="Y328">
        <v>0</v>
      </c>
      <c r="Z328">
        <v>0</v>
      </c>
      <c r="AA328">
        <v>6.83</v>
      </c>
      <c r="AB328">
        <f t="shared" si="55"/>
        <v>1</v>
      </c>
      <c r="AC328">
        <f t="shared" si="56"/>
        <v>6.83</v>
      </c>
      <c r="AD328">
        <f t="shared" si="57"/>
        <v>0</v>
      </c>
      <c r="AE328">
        <f t="shared" si="58"/>
        <v>0</v>
      </c>
      <c r="AF328">
        <f t="shared" si="59"/>
        <v>1</v>
      </c>
    </row>
    <row r="329" spans="1:32">
      <c r="A329">
        <v>8</v>
      </c>
      <c r="B329">
        <f t="shared" si="50"/>
        <v>804</v>
      </c>
      <c r="C329">
        <f t="shared" si="51"/>
        <v>804.28</v>
      </c>
      <c r="D329">
        <f t="shared" si="52"/>
        <v>803</v>
      </c>
      <c r="E329">
        <f t="shared" si="53"/>
        <v>803.28</v>
      </c>
      <c r="F329">
        <v>2</v>
      </c>
      <c r="G329">
        <v>3</v>
      </c>
      <c r="H329">
        <v>28</v>
      </c>
      <c r="I329">
        <v>4</v>
      </c>
      <c r="J329">
        <v>3</v>
      </c>
      <c r="K329">
        <v>0</v>
      </c>
      <c r="L329">
        <v>475.87</v>
      </c>
      <c r="M329">
        <v>1</v>
      </c>
      <c r="N329">
        <v>0</v>
      </c>
      <c r="O329">
        <v>1</v>
      </c>
      <c r="P329">
        <v>475.87</v>
      </c>
      <c r="Q329">
        <v>24.25</v>
      </c>
      <c r="R329">
        <f t="shared" si="54"/>
        <v>23.25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23.25</v>
      </c>
      <c r="AB329">
        <f t="shared" si="55"/>
        <v>0</v>
      </c>
      <c r="AC329">
        <f t="shared" si="56"/>
        <v>0</v>
      </c>
      <c r="AD329">
        <f t="shared" si="57"/>
        <v>1</v>
      </c>
      <c r="AE329">
        <f t="shared" si="58"/>
        <v>23.25</v>
      </c>
      <c r="AF329">
        <f t="shared" si="59"/>
        <v>1</v>
      </c>
    </row>
    <row r="330" spans="1:32">
      <c r="A330">
        <v>8</v>
      </c>
      <c r="B330">
        <f t="shared" si="50"/>
        <v>805</v>
      </c>
      <c r="C330">
        <f t="shared" si="51"/>
        <v>805.28</v>
      </c>
      <c r="D330">
        <f t="shared" si="52"/>
        <v>801</v>
      </c>
      <c r="E330">
        <f t="shared" si="53"/>
        <v>801.28</v>
      </c>
      <c r="F330">
        <v>2</v>
      </c>
      <c r="G330">
        <v>3</v>
      </c>
      <c r="H330">
        <v>28</v>
      </c>
      <c r="I330">
        <v>5</v>
      </c>
      <c r="J330">
        <v>1</v>
      </c>
      <c r="K330">
        <v>11.69</v>
      </c>
      <c r="L330">
        <v>399.7</v>
      </c>
      <c r="M330">
        <v>4</v>
      </c>
      <c r="N330">
        <v>0</v>
      </c>
      <c r="O330">
        <v>1</v>
      </c>
      <c r="P330">
        <v>399.7</v>
      </c>
      <c r="Q330">
        <v>4</v>
      </c>
      <c r="R330">
        <f t="shared" si="54"/>
        <v>52.62166666666667</v>
      </c>
      <c r="S330">
        <v>0</v>
      </c>
      <c r="T330">
        <v>0</v>
      </c>
      <c r="U330">
        <v>0</v>
      </c>
      <c r="V330">
        <v>0.5</v>
      </c>
      <c r="W330">
        <v>0</v>
      </c>
      <c r="X330">
        <v>0.5</v>
      </c>
      <c r="Y330">
        <v>0</v>
      </c>
      <c r="Z330">
        <v>0</v>
      </c>
      <c r="AA330">
        <v>71.91</v>
      </c>
      <c r="AB330">
        <f t="shared" si="55"/>
        <v>1</v>
      </c>
      <c r="AC330">
        <f t="shared" si="56"/>
        <v>71.91</v>
      </c>
      <c r="AD330">
        <f t="shared" si="57"/>
        <v>0</v>
      </c>
      <c r="AE330">
        <f t="shared" si="58"/>
        <v>0</v>
      </c>
      <c r="AF330">
        <f t="shared" si="59"/>
        <v>1</v>
      </c>
    </row>
    <row r="331" spans="1:32">
      <c r="A331">
        <v>8</v>
      </c>
      <c r="B331">
        <f t="shared" si="50"/>
        <v>806</v>
      </c>
      <c r="C331">
        <f t="shared" si="51"/>
        <v>806.28</v>
      </c>
      <c r="D331">
        <f t="shared" si="52"/>
        <v>801</v>
      </c>
      <c r="E331">
        <f t="shared" si="53"/>
        <v>801.28</v>
      </c>
      <c r="F331">
        <v>2</v>
      </c>
      <c r="G331">
        <v>3</v>
      </c>
      <c r="H331">
        <v>28</v>
      </c>
      <c r="I331">
        <v>6</v>
      </c>
      <c r="J331">
        <v>1</v>
      </c>
      <c r="K331">
        <v>0</v>
      </c>
      <c r="L331">
        <v>560.80999999999995</v>
      </c>
      <c r="M331">
        <v>2</v>
      </c>
      <c r="N331">
        <v>0</v>
      </c>
      <c r="O331">
        <v>1</v>
      </c>
      <c r="P331">
        <v>560.80999999999995</v>
      </c>
      <c r="Q331">
        <v>23.38</v>
      </c>
      <c r="R331">
        <f t="shared" si="54"/>
        <v>23.38</v>
      </c>
      <c r="S331">
        <v>0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23.38</v>
      </c>
      <c r="AB331">
        <f t="shared" si="55"/>
        <v>0</v>
      </c>
      <c r="AC331">
        <f t="shared" si="56"/>
        <v>0</v>
      </c>
      <c r="AD331">
        <f t="shared" si="57"/>
        <v>1</v>
      </c>
      <c r="AE331">
        <f t="shared" si="58"/>
        <v>23.38</v>
      </c>
      <c r="AF331">
        <f t="shared" si="59"/>
        <v>1</v>
      </c>
    </row>
    <row r="332" spans="1:32">
      <c r="A332">
        <v>8</v>
      </c>
      <c r="B332">
        <f t="shared" si="50"/>
        <v>807</v>
      </c>
      <c r="C332">
        <f t="shared" si="51"/>
        <v>807.28</v>
      </c>
      <c r="D332">
        <f t="shared" si="52"/>
        <v>803</v>
      </c>
      <c r="E332">
        <f t="shared" si="53"/>
        <v>803.28</v>
      </c>
      <c r="F332">
        <v>2</v>
      </c>
      <c r="G332">
        <v>3</v>
      </c>
      <c r="H332">
        <v>28</v>
      </c>
      <c r="I332">
        <v>7</v>
      </c>
      <c r="J332">
        <v>3</v>
      </c>
      <c r="K332">
        <v>12.12</v>
      </c>
      <c r="L332">
        <v>296.57</v>
      </c>
      <c r="M332">
        <v>4</v>
      </c>
      <c r="N332">
        <v>0.66133799999999998</v>
      </c>
      <c r="O332">
        <v>1</v>
      </c>
      <c r="P332">
        <v>296.57</v>
      </c>
      <c r="Q332">
        <v>83.12</v>
      </c>
      <c r="R332">
        <f t="shared" si="54"/>
        <v>58.226666666666674</v>
      </c>
      <c r="S332">
        <v>1</v>
      </c>
      <c r="T332">
        <v>0</v>
      </c>
      <c r="U332">
        <v>1</v>
      </c>
      <c r="V332">
        <v>0.5</v>
      </c>
      <c r="W332">
        <v>0</v>
      </c>
      <c r="X332">
        <v>0</v>
      </c>
      <c r="Y332">
        <v>12.12</v>
      </c>
      <c r="Z332">
        <v>0</v>
      </c>
      <c r="AA332">
        <v>83.12</v>
      </c>
      <c r="AB332">
        <f t="shared" si="55"/>
        <v>1</v>
      </c>
      <c r="AC332">
        <f t="shared" si="56"/>
        <v>83.12</v>
      </c>
      <c r="AD332">
        <f t="shared" si="57"/>
        <v>0</v>
      </c>
      <c r="AE332">
        <f t="shared" si="58"/>
        <v>0</v>
      </c>
      <c r="AF332">
        <f t="shared" si="59"/>
        <v>1</v>
      </c>
    </row>
    <row r="333" spans="1:32">
      <c r="A333">
        <v>8</v>
      </c>
      <c r="B333">
        <f t="shared" si="50"/>
        <v>808</v>
      </c>
      <c r="C333">
        <f t="shared" si="51"/>
        <v>808.28</v>
      </c>
      <c r="D333">
        <f t="shared" si="52"/>
        <v>803</v>
      </c>
      <c r="E333">
        <f t="shared" si="53"/>
        <v>803.28</v>
      </c>
      <c r="F333">
        <v>2</v>
      </c>
      <c r="G333">
        <v>3</v>
      </c>
      <c r="H333">
        <v>28</v>
      </c>
      <c r="I333">
        <v>8</v>
      </c>
      <c r="J333">
        <v>3</v>
      </c>
      <c r="K333">
        <v>0</v>
      </c>
      <c r="L333">
        <v>488.39499999999998</v>
      </c>
      <c r="M333">
        <v>2</v>
      </c>
      <c r="N333">
        <v>0</v>
      </c>
      <c r="O333">
        <v>1</v>
      </c>
      <c r="P333">
        <v>488.39499999999998</v>
      </c>
      <c r="Q333">
        <v>71</v>
      </c>
      <c r="R333">
        <f t="shared" si="54"/>
        <v>71.44</v>
      </c>
      <c r="S333">
        <v>0</v>
      </c>
      <c r="T333">
        <v>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71.44</v>
      </c>
      <c r="AB333">
        <f t="shared" si="55"/>
        <v>0</v>
      </c>
      <c r="AC333">
        <f t="shared" si="56"/>
        <v>0</v>
      </c>
      <c r="AD333">
        <f t="shared" si="57"/>
        <v>1</v>
      </c>
      <c r="AE333">
        <f t="shared" si="58"/>
        <v>71.44</v>
      </c>
      <c r="AF333">
        <f t="shared" si="59"/>
        <v>1</v>
      </c>
    </row>
    <row r="334" spans="1:32">
      <c r="A334">
        <v>8</v>
      </c>
      <c r="B334">
        <f t="shared" si="50"/>
        <v>809</v>
      </c>
      <c r="C334">
        <f t="shared" si="51"/>
        <v>809.28</v>
      </c>
      <c r="D334">
        <f t="shared" si="52"/>
        <v>803</v>
      </c>
      <c r="E334">
        <f t="shared" si="53"/>
        <v>803.28</v>
      </c>
      <c r="F334">
        <v>2</v>
      </c>
      <c r="G334">
        <v>3</v>
      </c>
      <c r="H334">
        <v>28</v>
      </c>
      <c r="I334">
        <v>9</v>
      </c>
      <c r="J334">
        <v>3</v>
      </c>
      <c r="K334">
        <v>35.5</v>
      </c>
      <c r="L334">
        <v>354.005</v>
      </c>
      <c r="M334">
        <v>3</v>
      </c>
      <c r="N334">
        <v>0</v>
      </c>
      <c r="O334">
        <v>1</v>
      </c>
      <c r="P334">
        <v>354.005</v>
      </c>
      <c r="Q334">
        <v>0.82</v>
      </c>
      <c r="R334">
        <f t="shared" si="54"/>
        <v>17.076666666666668</v>
      </c>
      <c r="S334">
        <v>0</v>
      </c>
      <c r="T334">
        <v>0</v>
      </c>
      <c r="U334">
        <v>0</v>
      </c>
      <c r="V334">
        <v>0.5</v>
      </c>
      <c r="W334">
        <v>0</v>
      </c>
      <c r="X334">
        <v>0.5</v>
      </c>
      <c r="Y334">
        <v>0</v>
      </c>
      <c r="Z334">
        <v>0</v>
      </c>
      <c r="AA334">
        <v>0.82</v>
      </c>
      <c r="AB334">
        <f t="shared" si="55"/>
        <v>1</v>
      </c>
      <c r="AC334">
        <f t="shared" si="56"/>
        <v>0.82</v>
      </c>
      <c r="AD334">
        <f t="shared" si="57"/>
        <v>0</v>
      </c>
      <c r="AE334">
        <f t="shared" si="58"/>
        <v>0</v>
      </c>
      <c r="AF334">
        <f t="shared" si="59"/>
        <v>1</v>
      </c>
    </row>
    <row r="335" spans="1:32">
      <c r="A335">
        <v>8</v>
      </c>
      <c r="B335">
        <f t="shared" si="50"/>
        <v>810</v>
      </c>
      <c r="C335">
        <f t="shared" si="51"/>
        <v>810.28</v>
      </c>
      <c r="D335">
        <f t="shared" si="52"/>
        <v>802</v>
      </c>
      <c r="E335">
        <f t="shared" si="53"/>
        <v>802.28</v>
      </c>
      <c r="F335">
        <v>2</v>
      </c>
      <c r="G335">
        <v>3</v>
      </c>
      <c r="H335">
        <v>28</v>
      </c>
      <c r="I335">
        <v>10</v>
      </c>
      <c r="J335">
        <v>2</v>
      </c>
      <c r="K335">
        <v>0</v>
      </c>
      <c r="L335">
        <v>387.495</v>
      </c>
      <c r="M335">
        <v>1</v>
      </c>
      <c r="N335">
        <v>0</v>
      </c>
      <c r="O335">
        <v>1</v>
      </c>
      <c r="P335">
        <v>387.495</v>
      </c>
      <c r="Q335">
        <v>75.92</v>
      </c>
      <c r="R335">
        <f t="shared" si="54"/>
        <v>79.89</v>
      </c>
      <c r="S335">
        <v>0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79.89</v>
      </c>
      <c r="AB335">
        <f t="shared" si="55"/>
        <v>0</v>
      </c>
      <c r="AC335">
        <f t="shared" si="56"/>
        <v>0</v>
      </c>
      <c r="AD335">
        <f t="shared" si="57"/>
        <v>1</v>
      </c>
      <c r="AE335">
        <f t="shared" si="58"/>
        <v>79.89</v>
      </c>
      <c r="AF335">
        <f t="shared" si="59"/>
        <v>1</v>
      </c>
    </row>
    <row r="336" spans="1:32">
      <c r="A336">
        <v>8</v>
      </c>
      <c r="B336">
        <f t="shared" si="50"/>
        <v>811</v>
      </c>
      <c r="C336">
        <f t="shared" si="51"/>
        <v>811.28</v>
      </c>
      <c r="D336">
        <f t="shared" si="52"/>
        <v>801</v>
      </c>
      <c r="E336">
        <f t="shared" si="53"/>
        <v>801.28</v>
      </c>
      <c r="F336">
        <v>2</v>
      </c>
      <c r="G336">
        <v>3</v>
      </c>
      <c r="H336">
        <v>28</v>
      </c>
      <c r="I336">
        <v>11</v>
      </c>
      <c r="J336">
        <v>1</v>
      </c>
      <c r="K336">
        <v>11.69</v>
      </c>
      <c r="L336">
        <v>392.10500000000002</v>
      </c>
      <c r="M336">
        <v>3</v>
      </c>
      <c r="N336">
        <v>0</v>
      </c>
      <c r="O336">
        <v>1</v>
      </c>
      <c r="P336">
        <v>392.10500000000002</v>
      </c>
      <c r="Q336">
        <v>0.1</v>
      </c>
      <c r="R336">
        <f t="shared" si="54"/>
        <v>31.181666666666668</v>
      </c>
      <c r="S336">
        <v>0</v>
      </c>
      <c r="T336">
        <v>0</v>
      </c>
      <c r="U336">
        <v>0</v>
      </c>
      <c r="V336">
        <v>0.5</v>
      </c>
      <c r="W336">
        <v>0</v>
      </c>
      <c r="X336">
        <v>0.5</v>
      </c>
      <c r="Y336">
        <v>0</v>
      </c>
      <c r="Z336">
        <v>0</v>
      </c>
      <c r="AA336">
        <v>29.03</v>
      </c>
      <c r="AB336">
        <f t="shared" si="55"/>
        <v>1</v>
      </c>
      <c r="AC336">
        <f t="shared" si="56"/>
        <v>29.03</v>
      </c>
      <c r="AD336">
        <f t="shared" si="57"/>
        <v>0</v>
      </c>
      <c r="AE336">
        <f t="shared" si="58"/>
        <v>0</v>
      </c>
      <c r="AF336">
        <f t="shared" si="59"/>
        <v>1</v>
      </c>
    </row>
    <row r="337" spans="1:32">
      <c r="A337">
        <v>8</v>
      </c>
      <c r="B337">
        <f t="shared" si="50"/>
        <v>812</v>
      </c>
      <c r="C337">
        <f t="shared" si="51"/>
        <v>812.28</v>
      </c>
      <c r="D337">
        <f t="shared" si="52"/>
        <v>802</v>
      </c>
      <c r="E337">
        <f t="shared" si="53"/>
        <v>802.28</v>
      </c>
      <c r="F337">
        <v>2</v>
      </c>
      <c r="G337">
        <v>3</v>
      </c>
      <c r="H337">
        <v>28</v>
      </c>
      <c r="I337">
        <v>12</v>
      </c>
      <c r="J337">
        <v>2</v>
      </c>
      <c r="K337">
        <v>19.649999999999999</v>
      </c>
      <c r="L337">
        <v>353.01</v>
      </c>
      <c r="M337">
        <v>2</v>
      </c>
      <c r="N337">
        <v>0.101976</v>
      </c>
      <c r="O337">
        <v>1</v>
      </c>
      <c r="P337">
        <v>353.01</v>
      </c>
      <c r="Q337">
        <v>95.57</v>
      </c>
      <c r="R337">
        <f t="shared" si="54"/>
        <v>95.57</v>
      </c>
      <c r="S337">
        <v>1</v>
      </c>
      <c r="T337">
        <v>0</v>
      </c>
      <c r="U337">
        <v>1</v>
      </c>
      <c r="V337">
        <v>0</v>
      </c>
      <c r="W337">
        <v>0</v>
      </c>
      <c r="X337">
        <v>0</v>
      </c>
      <c r="Y337">
        <v>19.649999999999999</v>
      </c>
      <c r="Z337">
        <v>0</v>
      </c>
      <c r="AA337">
        <v>95.57</v>
      </c>
      <c r="AB337">
        <f t="shared" si="55"/>
        <v>0</v>
      </c>
      <c r="AC337">
        <f t="shared" si="56"/>
        <v>0</v>
      </c>
      <c r="AD337">
        <f t="shared" si="57"/>
        <v>1</v>
      </c>
      <c r="AE337">
        <f t="shared" si="58"/>
        <v>95.57</v>
      </c>
      <c r="AF337">
        <f t="shared" si="59"/>
        <v>1</v>
      </c>
    </row>
    <row r="338" spans="1:32">
      <c r="A338">
        <v>8</v>
      </c>
      <c r="B338">
        <f t="shared" si="50"/>
        <v>801</v>
      </c>
      <c r="C338">
        <f t="shared" si="51"/>
        <v>801.29</v>
      </c>
      <c r="D338">
        <f t="shared" si="52"/>
        <v>802</v>
      </c>
      <c r="E338">
        <f t="shared" si="53"/>
        <v>802.29</v>
      </c>
      <c r="F338">
        <v>2</v>
      </c>
      <c r="G338">
        <v>3</v>
      </c>
      <c r="H338">
        <v>29</v>
      </c>
      <c r="I338">
        <v>1</v>
      </c>
      <c r="J338">
        <v>2</v>
      </c>
      <c r="K338">
        <v>17.605</v>
      </c>
      <c r="L338">
        <v>391.11500000000001</v>
      </c>
      <c r="M338">
        <v>4</v>
      </c>
      <c r="N338">
        <v>0</v>
      </c>
      <c r="O338">
        <v>1</v>
      </c>
      <c r="P338">
        <v>391.11500000000001</v>
      </c>
      <c r="Q338">
        <v>0</v>
      </c>
      <c r="R338">
        <f t="shared" si="54"/>
        <v>26.151666666666667</v>
      </c>
      <c r="S338">
        <v>0</v>
      </c>
      <c r="T338">
        <v>0</v>
      </c>
      <c r="U338">
        <v>0</v>
      </c>
      <c r="V338">
        <v>0.5</v>
      </c>
      <c r="W338">
        <v>0</v>
      </c>
      <c r="X338">
        <v>0.5</v>
      </c>
      <c r="Y338">
        <v>0</v>
      </c>
      <c r="Z338">
        <v>0</v>
      </c>
      <c r="AA338">
        <v>18.97</v>
      </c>
      <c r="AB338">
        <f t="shared" si="55"/>
        <v>1</v>
      </c>
      <c r="AC338">
        <f t="shared" si="56"/>
        <v>18.97</v>
      </c>
      <c r="AD338">
        <f t="shared" si="57"/>
        <v>0</v>
      </c>
      <c r="AE338">
        <f t="shared" si="58"/>
        <v>0</v>
      </c>
      <c r="AF338">
        <f t="shared" si="59"/>
        <v>1</v>
      </c>
    </row>
    <row r="339" spans="1:32">
      <c r="A339">
        <v>8</v>
      </c>
      <c r="B339">
        <f t="shared" si="50"/>
        <v>802</v>
      </c>
      <c r="C339">
        <f t="shared" si="51"/>
        <v>802.29</v>
      </c>
      <c r="D339">
        <f t="shared" si="52"/>
        <v>801</v>
      </c>
      <c r="E339">
        <f t="shared" si="53"/>
        <v>801.29</v>
      </c>
      <c r="F339">
        <v>2</v>
      </c>
      <c r="G339">
        <v>3</v>
      </c>
      <c r="H339">
        <v>29</v>
      </c>
      <c r="I339">
        <v>2</v>
      </c>
      <c r="J339">
        <v>1</v>
      </c>
      <c r="K339">
        <v>16.87</v>
      </c>
      <c r="L339">
        <v>469.77</v>
      </c>
      <c r="M339">
        <v>1</v>
      </c>
      <c r="N339">
        <v>8.3110000000000003E-2</v>
      </c>
      <c r="O339">
        <v>1</v>
      </c>
      <c r="P339">
        <v>469.77</v>
      </c>
      <c r="Q339">
        <v>82.32</v>
      </c>
      <c r="R339">
        <f t="shared" si="54"/>
        <v>82.32</v>
      </c>
      <c r="S339">
        <v>1</v>
      </c>
      <c r="T339">
        <v>0</v>
      </c>
      <c r="U339">
        <v>1</v>
      </c>
      <c r="V339">
        <v>0</v>
      </c>
      <c r="W339">
        <v>0</v>
      </c>
      <c r="X339">
        <v>0</v>
      </c>
      <c r="Y339">
        <v>16.87</v>
      </c>
      <c r="Z339">
        <v>0</v>
      </c>
      <c r="AA339">
        <v>82.32</v>
      </c>
      <c r="AB339">
        <f t="shared" si="55"/>
        <v>0</v>
      </c>
      <c r="AC339">
        <f t="shared" si="56"/>
        <v>0</v>
      </c>
      <c r="AD339">
        <f t="shared" si="57"/>
        <v>1</v>
      </c>
      <c r="AE339">
        <f t="shared" si="58"/>
        <v>82.32</v>
      </c>
      <c r="AF339">
        <f t="shared" si="59"/>
        <v>1</v>
      </c>
    </row>
    <row r="340" spans="1:32">
      <c r="A340">
        <v>8</v>
      </c>
      <c r="B340">
        <f t="shared" si="50"/>
        <v>803</v>
      </c>
      <c r="C340">
        <f t="shared" si="51"/>
        <v>803.29</v>
      </c>
      <c r="D340">
        <f t="shared" si="52"/>
        <v>802</v>
      </c>
      <c r="E340">
        <f t="shared" si="53"/>
        <v>802.29</v>
      </c>
      <c r="F340">
        <v>2</v>
      </c>
      <c r="G340">
        <v>3</v>
      </c>
      <c r="H340">
        <v>29</v>
      </c>
      <c r="I340">
        <v>3</v>
      </c>
      <c r="J340">
        <v>2</v>
      </c>
      <c r="K340">
        <v>17.605</v>
      </c>
      <c r="L340">
        <v>523.04499999999996</v>
      </c>
      <c r="M340">
        <v>3</v>
      </c>
      <c r="N340">
        <v>0</v>
      </c>
      <c r="O340">
        <v>1</v>
      </c>
      <c r="P340">
        <v>523.04499999999996</v>
      </c>
      <c r="Q340">
        <v>0.01</v>
      </c>
      <c r="R340">
        <f t="shared" si="54"/>
        <v>31.44166666666667</v>
      </c>
      <c r="S340">
        <v>0</v>
      </c>
      <c r="T340">
        <v>0</v>
      </c>
      <c r="U340">
        <v>0</v>
      </c>
      <c r="V340">
        <v>0.5</v>
      </c>
      <c r="W340">
        <v>0</v>
      </c>
      <c r="X340">
        <v>0.5</v>
      </c>
      <c r="Y340">
        <v>0</v>
      </c>
      <c r="Z340">
        <v>0</v>
      </c>
      <c r="AA340">
        <v>29.55</v>
      </c>
      <c r="AB340">
        <f t="shared" si="55"/>
        <v>1</v>
      </c>
      <c r="AC340">
        <f t="shared" si="56"/>
        <v>29.55</v>
      </c>
      <c r="AD340">
        <f t="shared" si="57"/>
        <v>0</v>
      </c>
      <c r="AE340">
        <f t="shared" si="58"/>
        <v>0</v>
      </c>
      <c r="AF340">
        <f t="shared" si="59"/>
        <v>1</v>
      </c>
    </row>
    <row r="341" spans="1:32">
      <c r="A341">
        <v>8</v>
      </c>
      <c r="B341">
        <f t="shared" si="50"/>
        <v>804</v>
      </c>
      <c r="C341">
        <f t="shared" si="51"/>
        <v>804.29</v>
      </c>
      <c r="D341">
        <f t="shared" si="52"/>
        <v>803</v>
      </c>
      <c r="E341">
        <f t="shared" si="53"/>
        <v>803.29</v>
      </c>
      <c r="F341">
        <v>2</v>
      </c>
      <c r="G341">
        <v>3</v>
      </c>
      <c r="H341">
        <v>29</v>
      </c>
      <c r="I341">
        <v>4</v>
      </c>
      <c r="J341">
        <v>3</v>
      </c>
      <c r="K341">
        <v>0</v>
      </c>
      <c r="L341">
        <v>475.87</v>
      </c>
      <c r="M341">
        <v>1</v>
      </c>
      <c r="N341">
        <v>0</v>
      </c>
      <c r="O341">
        <v>1</v>
      </c>
      <c r="P341">
        <v>475.87</v>
      </c>
      <c r="Q341">
        <v>20</v>
      </c>
      <c r="R341">
        <f t="shared" si="54"/>
        <v>21.8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21.8</v>
      </c>
      <c r="AB341">
        <f t="shared" si="55"/>
        <v>0</v>
      </c>
      <c r="AC341">
        <f t="shared" si="56"/>
        <v>0</v>
      </c>
      <c r="AD341">
        <f t="shared" si="57"/>
        <v>1</v>
      </c>
      <c r="AE341">
        <f t="shared" si="58"/>
        <v>21.8</v>
      </c>
      <c r="AF341">
        <f t="shared" si="59"/>
        <v>1</v>
      </c>
    </row>
    <row r="342" spans="1:32">
      <c r="A342">
        <v>8</v>
      </c>
      <c r="B342">
        <f t="shared" si="50"/>
        <v>805</v>
      </c>
      <c r="C342">
        <f t="shared" si="51"/>
        <v>805.29</v>
      </c>
      <c r="D342">
        <f t="shared" si="52"/>
        <v>801</v>
      </c>
      <c r="E342">
        <f t="shared" si="53"/>
        <v>801.29</v>
      </c>
      <c r="F342">
        <v>2</v>
      </c>
      <c r="G342">
        <v>3</v>
      </c>
      <c r="H342">
        <v>29</v>
      </c>
      <c r="I342">
        <v>5</v>
      </c>
      <c r="J342">
        <v>1</v>
      </c>
      <c r="K342">
        <v>32.725000000000001</v>
      </c>
      <c r="L342">
        <v>432.42500000000001</v>
      </c>
      <c r="M342">
        <v>4</v>
      </c>
      <c r="N342">
        <v>0</v>
      </c>
      <c r="O342">
        <v>1</v>
      </c>
      <c r="P342">
        <v>432.42500000000001</v>
      </c>
      <c r="Q342">
        <v>12</v>
      </c>
      <c r="R342">
        <f t="shared" si="54"/>
        <v>55.616666666666674</v>
      </c>
      <c r="S342">
        <v>0</v>
      </c>
      <c r="T342">
        <v>0</v>
      </c>
      <c r="U342">
        <v>0</v>
      </c>
      <c r="V342">
        <v>0.5</v>
      </c>
      <c r="W342">
        <v>0</v>
      </c>
      <c r="X342">
        <v>0.5</v>
      </c>
      <c r="Y342">
        <v>0</v>
      </c>
      <c r="Z342">
        <v>0</v>
      </c>
      <c r="AA342">
        <v>77.900000000000006</v>
      </c>
      <c r="AB342">
        <f t="shared" si="55"/>
        <v>1</v>
      </c>
      <c r="AC342">
        <f t="shared" si="56"/>
        <v>77.900000000000006</v>
      </c>
      <c r="AD342">
        <f t="shared" si="57"/>
        <v>0</v>
      </c>
      <c r="AE342">
        <f t="shared" si="58"/>
        <v>0</v>
      </c>
      <c r="AF342">
        <f t="shared" si="59"/>
        <v>1</v>
      </c>
    </row>
    <row r="343" spans="1:32">
      <c r="A343">
        <v>8</v>
      </c>
      <c r="B343">
        <f t="shared" si="50"/>
        <v>806</v>
      </c>
      <c r="C343">
        <f t="shared" si="51"/>
        <v>806.29</v>
      </c>
      <c r="D343">
        <f t="shared" si="52"/>
        <v>801</v>
      </c>
      <c r="E343">
        <f t="shared" si="53"/>
        <v>801.29</v>
      </c>
      <c r="F343">
        <v>2</v>
      </c>
      <c r="G343">
        <v>3</v>
      </c>
      <c r="H343">
        <v>29</v>
      </c>
      <c r="I343">
        <v>6</v>
      </c>
      <c r="J343">
        <v>1</v>
      </c>
      <c r="K343">
        <v>0</v>
      </c>
      <c r="L343">
        <v>560.80999999999995</v>
      </c>
      <c r="M343">
        <v>2</v>
      </c>
      <c r="N343">
        <v>0</v>
      </c>
      <c r="O343">
        <v>1</v>
      </c>
      <c r="P343">
        <v>560.80999999999995</v>
      </c>
      <c r="Q343">
        <v>65.45</v>
      </c>
      <c r="R343">
        <f t="shared" si="54"/>
        <v>65.45</v>
      </c>
      <c r="S343">
        <v>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65.45</v>
      </c>
      <c r="AB343">
        <f t="shared" si="55"/>
        <v>0</v>
      </c>
      <c r="AC343">
        <f t="shared" si="56"/>
        <v>0</v>
      </c>
      <c r="AD343">
        <f t="shared" si="57"/>
        <v>1</v>
      </c>
      <c r="AE343">
        <f t="shared" si="58"/>
        <v>65.45</v>
      </c>
      <c r="AF343">
        <f t="shared" si="59"/>
        <v>1</v>
      </c>
    </row>
    <row r="344" spans="1:32">
      <c r="A344">
        <v>8</v>
      </c>
      <c r="B344">
        <f t="shared" si="50"/>
        <v>807</v>
      </c>
      <c r="C344">
        <f t="shared" si="51"/>
        <v>807.29</v>
      </c>
      <c r="D344">
        <f t="shared" si="52"/>
        <v>803</v>
      </c>
      <c r="E344">
        <f t="shared" si="53"/>
        <v>803.29</v>
      </c>
      <c r="F344">
        <v>2</v>
      </c>
      <c r="G344">
        <v>3</v>
      </c>
      <c r="H344">
        <v>29</v>
      </c>
      <c r="I344">
        <v>7</v>
      </c>
      <c r="J344">
        <v>3</v>
      </c>
      <c r="K344">
        <v>56.87</v>
      </c>
      <c r="L344">
        <v>353.44</v>
      </c>
      <c r="M344">
        <v>4</v>
      </c>
      <c r="N344">
        <v>0.63728600000000002</v>
      </c>
      <c r="O344">
        <v>1</v>
      </c>
      <c r="P344">
        <v>353.44</v>
      </c>
      <c r="Q344">
        <v>94</v>
      </c>
      <c r="R344">
        <f t="shared" si="54"/>
        <v>60.101666666666674</v>
      </c>
      <c r="S344">
        <v>1</v>
      </c>
      <c r="T344">
        <v>0</v>
      </c>
      <c r="U344">
        <v>1</v>
      </c>
      <c r="V344">
        <v>0.5</v>
      </c>
      <c r="W344">
        <v>0</v>
      </c>
      <c r="X344">
        <v>0</v>
      </c>
      <c r="Y344">
        <v>56.87</v>
      </c>
      <c r="Z344">
        <v>0</v>
      </c>
      <c r="AA344">
        <v>86.87</v>
      </c>
      <c r="AB344">
        <f t="shared" si="55"/>
        <v>1</v>
      </c>
      <c r="AC344">
        <f t="shared" si="56"/>
        <v>86.87</v>
      </c>
      <c r="AD344">
        <f t="shared" si="57"/>
        <v>0</v>
      </c>
      <c r="AE344">
        <f t="shared" si="58"/>
        <v>0</v>
      </c>
      <c r="AF344">
        <f t="shared" si="59"/>
        <v>1</v>
      </c>
    </row>
    <row r="345" spans="1:32">
      <c r="A345">
        <v>8</v>
      </c>
      <c r="B345">
        <f t="shared" si="50"/>
        <v>808</v>
      </c>
      <c r="C345">
        <f t="shared" si="51"/>
        <v>808.29</v>
      </c>
      <c r="D345">
        <f t="shared" si="52"/>
        <v>803</v>
      </c>
      <c r="E345">
        <f t="shared" si="53"/>
        <v>803.29</v>
      </c>
      <c r="F345">
        <v>2</v>
      </c>
      <c r="G345">
        <v>3</v>
      </c>
      <c r="H345">
        <v>29</v>
      </c>
      <c r="I345">
        <v>8</v>
      </c>
      <c r="J345">
        <v>3</v>
      </c>
      <c r="K345">
        <v>0</v>
      </c>
      <c r="L345">
        <v>488.39499999999998</v>
      </c>
      <c r="M345">
        <v>2</v>
      </c>
      <c r="N345">
        <v>0</v>
      </c>
      <c r="O345">
        <v>1</v>
      </c>
      <c r="P345">
        <v>488.39499999999998</v>
      </c>
      <c r="Q345">
        <v>14</v>
      </c>
      <c r="R345">
        <f t="shared" si="54"/>
        <v>14.94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14.94</v>
      </c>
      <c r="AB345">
        <f t="shared" si="55"/>
        <v>0</v>
      </c>
      <c r="AC345">
        <f t="shared" si="56"/>
        <v>0</v>
      </c>
      <c r="AD345">
        <f t="shared" si="57"/>
        <v>1</v>
      </c>
      <c r="AE345">
        <f t="shared" si="58"/>
        <v>14.94</v>
      </c>
      <c r="AF345">
        <f t="shared" si="59"/>
        <v>1</v>
      </c>
    </row>
    <row r="346" spans="1:32">
      <c r="A346">
        <v>8</v>
      </c>
      <c r="B346">
        <f t="shared" si="50"/>
        <v>809</v>
      </c>
      <c r="C346">
        <f t="shared" si="51"/>
        <v>809.29</v>
      </c>
      <c r="D346">
        <f t="shared" si="52"/>
        <v>803</v>
      </c>
      <c r="E346">
        <f t="shared" si="53"/>
        <v>803.29</v>
      </c>
      <c r="F346">
        <v>2</v>
      </c>
      <c r="G346">
        <v>3</v>
      </c>
      <c r="H346">
        <v>29</v>
      </c>
      <c r="I346">
        <v>9</v>
      </c>
      <c r="J346">
        <v>3</v>
      </c>
      <c r="K346">
        <v>15</v>
      </c>
      <c r="L346">
        <v>369.005</v>
      </c>
      <c r="M346">
        <v>3</v>
      </c>
      <c r="N346">
        <v>0</v>
      </c>
      <c r="O346">
        <v>1</v>
      </c>
      <c r="P346">
        <v>369.005</v>
      </c>
      <c r="Q346">
        <v>30</v>
      </c>
      <c r="R346">
        <f t="shared" si="54"/>
        <v>27.536666666666669</v>
      </c>
      <c r="S346">
        <v>0</v>
      </c>
      <c r="T346">
        <v>1</v>
      </c>
      <c r="U346">
        <v>0</v>
      </c>
      <c r="V346">
        <v>0.5</v>
      </c>
      <c r="W346">
        <v>0</v>
      </c>
      <c r="X346">
        <v>0.5</v>
      </c>
      <c r="Y346">
        <v>0</v>
      </c>
      <c r="Z346">
        <v>0</v>
      </c>
      <c r="AA346">
        <v>21.74</v>
      </c>
      <c r="AB346">
        <f t="shared" si="55"/>
        <v>1</v>
      </c>
      <c r="AC346">
        <f t="shared" si="56"/>
        <v>21.74</v>
      </c>
      <c r="AD346">
        <f t="shared" si="57"/>
        <v>0</v>
      </c>
      <c r="AE346">
        <f t="shared" si="58"/>
        <v>0</v>
      </c>
      <c r="AF346">
        <f t="shared" si="59"/>
        <v>1</v>
      </c>
    </row>
    <row r="347" spans="1:32">
      <c r="A347">
        <v>8</v>
      </c>
      <c r="B347">
        <f t="shared" si="50"/>
        <v>810</v>
      </c>
      <c r="C347">
        <f t="shared" si="51"/>
        <v>810.29</v>
      </c>
      <c r="D347">
        <f t="shared" si="52"/>
        <v>802</v>
      </c>
      <c r="E347">
        <f t="shared" si="53"/>
        <v>802.29</v>
      </c>
      <c r="F347">
        <v>2</v>
      </c>
      <c r="G347">
        <v>3</v>
      </c>
      <c r="H347">
        <v>29</v>
      </c>
      <c r="I347">
        <v>10</v>
      </c>
      <c r="J347">
        <v>2</v>
      </c>
      <c r="K347">
        <v>0</v>
      </c>
      <c r="L347">
        <v>387.495</v>
      </c>
      <c r="M347">
        <v>1</v>
      </c>
      <c r="N347">
        <v>0</v>
      </c>
      <c r="O347">
        <v>1</v>
      </c>
      <c r="P347">
        <v>387.495</v>
      </c>
      <c r="Q347">
        <v>35.21</v>
      </c>
      <c r="R347">
        <f t="shared" si="54"/>
        <v>46.21</v>
      </c>
      <c r="S347">
        <v>0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46.21</v>
      </c>
      <c r="AB347">
        <f t="shared" si="55"/>
        <v>0</v>
      </c>
      <c r="AC347">
        <f t="shared" si="56"/>
        <v>0</v>
      </c>
      <c r="AD347">
        <f t="shared" si="57"/>
        <v>1</v>
      </c>
      <c r="AE347">
        <f t="shared" si="58"/>
        <v>46.21</v>
      </c>
      <c r="AF347">
        <f t="shared" si="59"/>
        <v>1</v>
      </c>
    </row>
    <row r="348" spans="1:32">
      <c r="A348">
        <v>8</v>
      </c>
      <c r="B348">
        <f t="shared" si="50"/>
        <v>811</v>
      </c>
      <c r="C348">
        <f t="shared" si="51"/>
        <v>811.29</v>
      </c>
      <c r="D348">
        <f t="shared" si="52"/>
        <v>801</v>
      </c>
      <c r="E348">
        <f t="shared" si="53"/>
        <v>801.29</v>
      </c>
      <c r="F348">
        <v>2</v>
      </c>
      <c r="G348">
        <v>3</v>
      </c>
      <c r="H348">
        <v>29</v>
      </c>
      <c r="I348">
        <v>11</v>
      </c>
      <c r="J348">
        <v>1</v>
      </c>
      <c r="K348">
        <v>32.725000000000001</v>
      </c>
      <c r="L348">
        <v>424.83</v>
      </c>
      <c r="M348">
        <v>3</v>
      </c>
      <c r="N348">
        <v>0</v>
      </c>
      <c r="O348">
        <v>1</v>
      </c>
      <c r="P348">
        <v>424.83</v>
      </c>
      <c r="Q348">
        <v>0.1</v>
      </c>
      <c r="R348">
        <f t="shared" si="54"/>
        <v>63.561666666666667</v>
      </c>
      <c r="S348">
        <v>0</v>
      </c>
      <c r="T348">
        <v>0</v>
      </c>
      <c r="U348">
        <v>0</v>
      </c>
      <c r="V348">
        <v>0.5</v>
      </c>
      <c r="W348">
        <v>0</v>
      </c>
      <c r="X348">
        <v>0.5</v>
      </c>
      <c r="Y348">
        <v>0</v>
      </c>
      <c r="Z348">
        <v>0</v>
      </c>
      <c r="AA348">
        <v>93.79</v>
      </c>
      <c r="AB348">
        <f t="shared" si="55"/>
        <v>1</v>
      </c>
      <c r="AC348">
        <f t="shared" si="56"/>
        <v>93.79</v>
      </c>
      <c r="AD348">
        <f t="shared" si="57"/>
        <v>0</v>
      </c>
      <c r="AE348">
        <f t="shared" si="58"/>
        <v>0</v>
      </c>
      <c r="AF348">
        <f t="shared" si="59"/>
        <v>1</v>
      </c>
    </row>
    <row r="349" spans="1:32">
      <c r="A349">
        <v>8</v>
      </c>
      <c r="B349">
        <f t="shared" si="50"/>
        <v>812</v>
      </c>
      <c r="C349">
        <f t="shared" si="51"/>
        <v>812.29</v>
      </c>
      <c r="D349">
        <f t="shared" si="52"/>
        <v>802</v>
      </c>
      <c r="E349">
        <f t="shared" si="53"/>
        <v>802.29</v>
      </c>
      <c r="F349">
        <v>2</v>
      </c>
      <c r="G349">
        <v>3</v>
      </c>
      <c r="H349">
        <v>29</v>
      </c>
      <c r="I349">
        <v>12</v>
      </c>
      <c r="J349">
        <v>2</v>
      </c>
      <c r="K349">
        <v>5.26</v>
      </c>
      <c r="L349">
        <v>358.27</v>
      </c>
      <c r="M349">
        <v>2</v>
      </c>
      <c r="N349">
        <v>0.32544000000000001</v>
      </c>
      <c r="O349">
        <v>1</v>
      </c>
      <c r="P349">
        <v>358.27</v>
      </c>
      <c r="Q349">
        <v>40.47</v>
      </c>
      <c r="R349">
        <f t="shared" si="54"/>
        <v>40.47</v>
      </c>
      <c r="S349">
        <v>1</v>
      </c>
      <c r="T349">
        <v>0</v>
      </c>
      <c r="U349">
        <v>1</v>
      </c>
      <c r="V349">
        <v>0</v>
      </c>
      <c r="W349">
        <v>0</v>
      </c>
      <c r="X349">
        <v>0</v>
      </c>
      <c r="Y349">
        <v>5.26</v>
      </c>
      <c r="Z349">
        <v>0</v>
      </c>
      <c r="AA349">
        <v>40.47</v>
      </c>
      <c r="AB349">
        <f t="shared" si="55"/>
        <v>0</v>
      </c>
      <c r="AC349">
        <f t="shared" si="56"/>
        <v>0</v>
      </c>
      <c r="AD349">
        <f t="shared" si="57"/>
        <v>1</v>
      </c>
      <c r="AE349">
        <f t="shared" si="58"/>
        <v>40.47</v>
      </c>
      <c r="AF349">
        <f t="shared" si="59"/>
        <v>1</v>
      </c>
    </row>
    <row r="350" spans="1:32">
      <c r="A350">
        <v>8</v>
      </c>
      <c r="B350">
        <f t="shared" si="50"/>
        <v>801</v>
      </c>
      <c r="C350">
        <f t="shared" si="51"/>
        <v>801.3</v>
      </c>
      <c r="D350">
        <f t="shared" si="52"/>
        <v>802</v>
      </c>
      <c r="E350">
        <f t="shared" si="53"/>
        <v>802.3</v>
      </c>
      <c r="F350">
        <v>2</v>
      </c>
      <c r="G350">
        <v>3</v>
      </c>
      <c r="H350">
        <v>30</v>
      </c>
      <c r="I350">
        <v>1</v>
      </c>
      <c r="J350">
        <v>2</v>
      </c>
      <c r="K350">
        <v>23.95</v>
      </c>
      <c r="L350">
        <v>415.065</v>
      </c>
      <c r="M350">
        <v>4</v>
      </c>
      <c r="N350">
        <v>0</v>
      </c>
      <c r="O350">
        <v>1</v>
      </c>
      <c r="P350">
        <v>415.065</v>
      </c>
      <c r="Q350">
        <v>0</v>
      </c>
      <c r="R350">
        <f t="shared" si="54"/>
        <v>34.426666666666669</v>
      </c>
      <c r="S350">
        <v>0</v>
      </c>
      <c r="T350">
        <v>0</v>
      </c>
      <c r="U350">
        <v>0</v>
      </c>
      <c r="V350">
        <v>0.5</v>
      </c>
      <c r="W350">
        <v>0</v>
      </c>
      <c r="X350">
        <v>0.5</v>
      </c>
      <c r="Y350">
        <v>0</v>
      </c>
      <c r="Z350">
        <v>0</v>
      </c>
      <c r="AA350">
        <v>35.520000000000003</v>
      </c>
      <c r="AB350">
        <f t="shared" si="55"/>
        <v>1</v>
      </c>
      <c r="AC350">
        <f t="shared" si="56"/>
        <v>35.520000000000003</v>
      </c>
      <c r="AD350">
        <f t="shared" si="57"/>
        <v>0</v>
      </c>
      <c r="AE350">
        <f t="shared" si="58"/>
        <v>0</v>
      </c>
      <c r="AF350">
        <f t="shared" si="59"/>
        <v>1</v>
      </c>
    </row>
    <row r="351" spans="1:32">
      <c r="A351">
        <v>8</v>
      </c>
      <c r="B351">
        <f t="shared" si="50"/>
        <v>802</v>
      </c>
      <c r="C351">
        <f t="shared" si="51"/>
        <v>802.3</v>
      </c>
      <c r="D351">
        <f t="shared" si="52"/>
        <v>801</v>
      </c>
      <c r="E351">
        <f t="shared" si="53"/>
        <v>801.3</v>
      </c>
      <c r="F351">
        <v>2</v>
      </c>
      <c r="G351">
        <v>3</v>
      </c>
      <c r="H351">
        <v>30</v>
      </c>
      <c r="I351">
        <v>2</v>
      </c>
      <c r="J351">
        <v>1</v>
      </c>
      <c r="K351">
        <v>0</v>
      </c>
      <c r="L351">
        <v>469.77</v>
      </c>
      <c r="M351">
        <v>1</v>
      </c>
      <c r="N351">
        <v>0</v>
      </c>
      <c r="O351">
        <v>1</v>
      </c>
      <c r="P351">
        <v>469.77</v>
      </c>
      <c r="Q351">
        <v>25.44</v>
      </c>
      <c r="R351">
        <f t="shared" si="54"/>
        <v>25.44</v>
      </c>
      <c r="S351">
        <v>0</v>
      </c>
      <c r="T351">
        <v>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25.44</v>
      </c>
      <c r="AB351">
        <f t="shared" si="55"/>
        <v>0</v>
      </c>
      <c r="AC351">
        <f t="shared" si="56"/>
        <v>0</v>
      </c>
      <c r="AD351">
        <f t="shared" si="57"/>
        <v>1</v>
      </c>
      <c r="AE351">
        <f t="shared" si="58"/>
        <v>25.44</v>
      </c>
      <c r="AF351">
        <f t="shared" si="59"/>
        <v>1</v>
      </c>
    </row>
    <row r="352" spans="1:32">
      <c r="A352">
        <v>8</v>
      </c>
      <c r="B352">
        <f t="shared" si="50"/>
        <v>803</v>
      </c>
      <c r="C352">
        <f t="shared" si="51"/>
        <v>803.3</v>
      </c>
      <c r="D352">
        <f t="shared" si="52"/>
        <v>802</v>
      </c>
      <c r="E352">
        <f t="shared" si="53"/>
        <v>802.3</v>
      </c>
      <c r="F352">
        <v>2</v>
      </c>
      <c r="G352">
        <v>3</v>
      </c>
      <c r="H352">
        <v>30</v>
      </c>
      <c r="I352">
        <v>3</v>
      </c>
      <c r="J352">
        <v>2</v>
      </c>
      <c r="K352">
        <v>23.95</v>
      </c>
      <c r="L352">
        <v>546.995</v>
      </c>
      <c r="M352">
        <v>3</v>
      </c>
      <c r="N352">
        <v>0</v>
      </c>
      <c r="O352">
        <v>1</v>
      </c>
      <c r="P352">
        <v>546.995</v>
      </c>
      <c r="Q352">
        <v>0.01</v>
      </c>
      <c r="R352">
        <f t="shared" si="54"/>
        <v>24.956666666666667</v>
      </c>
      <c r="S352">
        <v>0</v>
      </c>
      <c r="T352">
        <v>0</v>
      </c>
      <c r="U352">
        <v>0</v>
      </c>
      <c r="V352">
        <v>0.5</v>
      </c>
      <c r="W352">
        <v>0</v>
      </c>
      <c r="X352">
        <v>0.5</v>
      </c>
      <c r="Y352">
        <v>0</v>
      </c>
      <c r="Z352">
        <v>0</v>
      </c>
      <c r="AA352">
        <v>16.579999999999998</v>
      </c>
      <c r="AB352">
        <f t="shared" si="55"/>
        <v>1</v>
      </c>
      <c r="AC352">
        <f t="shared" si="56"/>
        <v>16.579999999999998</v>
      </c>
      <c r="AD352">
        <f t="shared" si="57"/>
        <v>0</v>
      </c>
      <c r="AE352">
        <f t="shared" si="58"/>
        <v>0</v>
      </c>
      <c r="AF352">
        <f t="shared" si="59"/>
        <v>1</v>
      </c>
    </row>
    <row r="353" spans="1:32">
      <c r="A353">
        <v>8</v>
      </c>
      <c r="B353">
        <f t="shared" si="50"/>
        <v>804</v>
      </c>
      <c r="C353">
        <f t="shared" si="51"/>
        <v>804.3</v>
      </c>
      <c r="D353">
        <f t="shared" si="52"/>
        <v>803</v>
      </c>
      <c r="E353">
        <f t="shared" si="53"/>
        <v>803.3</v>
      </c>
      <c r="F353">
        <v>2</v>
      </c>
      <c r="G353">
        <v>3</v>
      </c>
      <c r="H353">
        <v>30</v>
      </c>
      <c r="I353">
        <v>4</v>
      </c>
      <c r="J353">
        <v>3</v>
      </c>
      <c r="K353">
        <v>9.07</v>
      </c>
      <c r="L353">
        <v>484.94</v>
      </c>
      <c r="M353">
        <v>1</v>
      </c>
      <c r="N353">
        <v>0.47083000000000003</v>
      </c>
      <c r="O353">
        <v>1</v>
      </c>
      <c r="P353">
        <v>484.94</v>
      </c>
      <c r="Q353">
        <v>100.07</v>
      </c>
      <c r="R353">
        <f t="shared" si="54"/>
        <v>84.07</v>
      </c>
      <c r="S353">
        <v>1</v>
      </c>
      <c r="T353">
        <v>0</v>
      </c>
      <c r="U353">
        <v>1</v>
      </c>
      <c r="V353">
        <v>0</v>
      </c>
      <c r="W353">
        <v>0</v>
      </c>
      <c r="X353">
        <v>0</v>
      </c>
      <c r="Y353">
        <v>9.07</v>
      </c>
      <c r="Z353">
        <v>0</v>
      </c>
      <c r="AA353">
        <v>84.07</v>
      </c>
      <c r="AB353">
        <f t="shared" si="55"/>
        <v>0</v>
      </c>
      <c r="AC353">
        <f t="shared" si="56"/>
        <v>0</v>
      </c>
      <c r="AD353">
        <f t="shared" si="57"/>
        <v>1</v>
      </c>
      <c r="AE353">
        <f t="shared" si="58"/>
        <v>84.07</v>
      </c>
      <c r="AF353">
        <f t="shared" si="59"/>
        <v>1</v>
      </c>
    </row>
    <row r="354" spans="1:32">
      <c r="A354">
        <v>8</v>
      </c>
      <c r="B354">
        <f t="shared" si="50"/>
        <v>805</v>
      </c>
      <c r="C354">
        <f t="shared" si="51"/>
        <v>805.3</v>
      </c>
      <c r="D354">
        <f t="shared" si="52"/>
        <v>801</v>
      </c>
      <c r="E354">
        <f t="shared" si="53"/>
        <v>801.3</v>
      </c>
      <c r="F354">
        <v>2</v>
      </c>
      <c r="G354">
        <v>3</v>
      </c>
      <c r="H354">
        <v>30</v>
      </c>
      <c r="I354">
        <v>5</v>
      </c>
      <c r="J354">
        <v>1</v>
      </c>
      <c r="K354">
        <v>12.72</v>
      </c>
      <c r="L354">
        <v>445.14499999999998</v>
      </c>
      <c r="M354">
        <v>4</v>
      </c>
      <c r="N354">
        <v>0</v>
      </c>
      <c r="O354">
        <v>1</v>
      </c>
      <c r="P354">
        <v>445.14499999999998</v>
      </c>
      <c r="Q354">
        <v>1</v>
      </c>
      <c r="R354">
        <f t="shared" si="54"/>
        <v>25.811666666666667</v>
      </c>
      <c r="S354">
        <v>0</v>
      </c>
      <c r="T354">
        <v>0</v>
      </c>
      <c r="U354">
        <v>0</v>
      </c>
      <c r="V354">
        <v>0.5</v>
      </c>
      <c r="W354">
        <v>0</v>
      </c>
      <c r="X354">
        <v>0.5</v>
      </c>
      <c r="Y354">
        <v>0</v>
      </c>
      <c r="Z354">
        <v>0</v>
      </c>
      <c r="AA354">
        <v>18.29</v>
      </c>
      <c r="AB354">
        <f t="shared" si="55"/>
        <v>1</v>
      </c>
      <c r="AC354">
        <f t="shared" si="56"/>
        <v>18.29</v>
      </c>
      <c r="AD354">
        <f t="shared" si="57"/>
        <v>0</v>
      </c>
      <c r="AE354">
        <f t="shared" si="58"/>
        <v>0</v>
      </c>
      <c r="AF354">
        <f t="shared" si="59"/>
        <v>1</v>
      </c>
    </row>
    <row r="355" spans="1:32">
      <c r="A355">
        <v>8</v>
      </c>
      <c r="B355">
        <f t="shared" si="50"/>
        <v>806</v>
      </c>
      <c r="C355">
        <f t="shared" si="51"/>
        <v>806.3</v>
      </c>
      <c r="D355">
        <f t="shared" si="52"/>
        <v>801</v>
      </c>
      <c r="E355">
        <f t="shared" si="53"/>
        <v>801.3</v>
      </c>
      <c r="F355">
        <v>2</v>
      </c>
      <c r="G355">
        <v>3</v>
      </c>
      <c r="H355">
        <v>30</v>
      </c>
      <c r="I355">
        <v>6</v>
      </c>
      <c r="J355">
        <v>1</v>
      </c>
      <c r="K355">
        <v>0.69999900000000004</v>
      </c>
      <c r="L355">
        <v>561.51</v>
      </c>
      <c r="M355">
        <v>2</v>
      </c>
      <c r="N355">
        <v>0.39121800000000001</v>
      </c>
      <c r="O355">
        <v>1</v>
      </c>
      <c r="P355">
        <v>561.51</v>
      </c>
      <c r="Q355">
        <v>26.14</v>
      </c>
      <c r="R355">
        <f t="shared" si="54"/>
        <v>26.14</v>
      </c>
      <c r="S355">
        <v>1</v>
      </c>
      <c r="T355">
        <v>0</v>
      </c>
      <c r="U355">
        <v>1</v>
      </c>
      <c r="V355">
        <v>0</v>
      </c>
      <c r="W355">
        <v>0</v>
      </c>
      <c r="X355">
        <v>0</v>
      </c>
      <c r="Y355">
        <v>0.69999900000000004</v>
      </c>
      <c r="Z355">
        <v>0</v>
      </c>
      <c r="AA355">
        <v>26.14</v>
      </c>
      <c r="AB355">
        <f t="shared" si="55"/>
        <v>0</v>
      </c>
      <c r="AC355">
        <f t="shared" si="56"/>
        <v>0</v>
      </c>
      <c r="AD355">
        <f t="shared" si="57"/>
        <v>1</v>
      </c>
      <c r="AE355">
        <f t="shared" si="58"/>
        <v>26.14</v>
      </c>
      <c r="AF355">
        <f t="shared" si="59"/>
        <v>1</v>
      </c>
    </row>
    <row r="356" spans="1:32">
      <c r="A356">
        <v>8</v>
      </c>
      <c r="B356">
        <f t="shared" si="50"/>
        <v>807</v>
      </c>
      <c r="C356">
        <f t="shared" si="51"/>
        <v>807.3</v>
      </c>
      <c r="D356">
        <f t="shared" si="52"/>
        <v>803</v>
      </c>
      <c r="E356">
        <f t="shared" si="53"/>
        <v>803.3</v>
      </c>
      <c r="F356">
        <v>2</v>
      </c>
      <c r="G356">
        <v>3</v>
      </c>
      <c r="H356">
        <v>30</v>
      </c>
      <c r="I356">
        <v>7</v>
      </c>
      <c r="J356">
        <v>3</v>
      </c>
      <c r="K356">
        <v>37.5</v>
      </c>
      <c r="L356">
        <v>390.94</v>
      </c>
      <c r="M356">
        <v>4</v>
      </c>
      <c r="N356">
        <v>0</v>
      </c>
      <c r="O356">
        <v>1</v>
      </c>
      <c r="P356">
        <v>390.94</v>
      </c>
      <c r="Q356">
        <v>75</v>
      </c>
      <c r="R356">
        <f t="shared" si="54"/>
        <v>47.556666666666672</v>
      </c>
      <c r="S356">
        <v>0</v>
      </c>
      <c r="T356">
        <v>1</v>
      </c>
      <c r="U356">
        <v>0</v>
      </c>
      <c r="V356">
        <v>0.5</v>
      </c>
      <c r="W356">
        <v>0</v>
      </c>
      <c r="X356">
        <v>0.5</v>
      </c>
      <c r="Y356">
        <v>0</v>
      </c>
      <c r="Z356">
        <v>0</v>
      </c>
      <c r="AA356">
        <v>61.78</v>
      </c>
      <c r="AB356">
        <f t="shared" si="55"/>
        <v>1</v>
      </c>
      <c r="AC356">
        <f t="shared" si="56"/>
        <v>61.78</v>
      </c>
      <c r="AD356">
        <f t="shared" si="57"/>
        <v>0</v>
      </c>
      <c r="AE356">
        <f t="shared" si="58"/>
        <v>0</v>
      </c>
      <c r="AF356">
        <f t="shared" si="59"/>
        <v>1</v>
      </c>
    </row>
    <row r="357" spans="1:32">
      <c r="A357">
        <v>8</v>
      </c>
      <c r="B357">
        <f t="shared" si="50"/>
        <v>808</v>
      </c>
      <c r="C357">
        <f t="shared" si="51"/>
        <v>808.3</v>
      </c>
      <c r="D357">
        <f t="shared" si="52"/>
        <v>803</v>
      </c>
      <c r="E357">
        <f t="shared" si="53"/>
        <v>803.3</v>
      </c>
      <c r="F357">
        <v>2</v>
      </c>
      <c r="G357">
        <v>3</v>
      </c>
      <c r="H357">
        <v>30</v>
      </c>
      <c r="I357">
        <v>8</v>
      </c>
      <c r="J357">
        <v>3</v>
      </c>
      <c r="K357">
        <v>0</v>
      </c>
      <c r="L357">
        <v>488.39499999999998</v>
      </c>
      <c r="M357">
        <v>2</v>
      </c>
      <c r="N357">
        <v>0</v>
      </c>
      <c r="O357">
        <v>1</v>
      </c>
      <c r="P357">
        <v>488.39499999999998</v>
      </c>
      <c r="Q357">
        <v>32</v>
      </c>
      <c r="R357">
        <f t="shared" si="54"/>
        <v>33.07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33.07</v>
      </c>
      <c r="AB357">
        <f t="shared" si="55"/>
        <v>0</v>
      </c>
      <c r="AC357">
        <f t="shared" si="56"/>
        <v>0</v>
      </c>
      <c r="AD357">
        <f t="shared" si="57"/>
        <v>1</v>
      </c>
      <c r="AE357">
        <f t="shared" si="58"/>
        <v>33.07</v>
      </c>
      <c r="AF357">
        <f t="shared" si="59"/>
        <v>1</v>
      </c>
    </row>
    <row r="358" spans="1:32">
      <c r="A358">
        <v>8</v>
      </c>
      <c r="B358">
        <f t="shared" si="50"/>
        <v>809</v>
      </c>
      <c r="C358">
        <f t="shared" si="51"/>
        <v>809.3</v>
      </c>
      <c r="D358">
        <f t="shared" si="52"/>
        <v>803</v>
      </c>
      <c r="E358">
        <f t="shared" si="53"/>
        <v>803.3</v>
      </c>
      <c r="F358">
        <v>2</v>
      </c>
      <c r="G358">
        <v>3</v>
      </c>
      <c r="H358">
        <v>30</v>
      </c>
      <c r="I358">
        <v>9</v>
      </c>
      <c r="J358">
        <v>3</v>
      </c>
      <c r="K358">
        <v>37.5</v>
      </c>
      <c r="L358">
        <v>406.505</v>
      </c>
      <c r="M358">
        <v>3</v>
      </c>
      <c r="N358">
        <v>0</v>
      </c>
      <c r="O358">
        <v>1</v>
      </c>
      <c r="P358">
        <v>406.505</v>
      </c>
      <c r="Q358">
        <v>40</v>
      </c>
      <c r="R358">
        <f t="shared" si="54"/>
        <v>36.541666666666671</v>
      </c>
      <c r="S358">
        <v>0</v>
      </c>
      <c r="T358">
        <v>0</v>
      </c>
      <c r="U358">
        <v>0</v>
      </c>
      <c r="V358">
        <v>0.5</v>
      </c>
      <c r="W358">
        <v>0</v>
      </c>
      <c r="X358">
        <v>0.5</v>
      </c>
      <c r="Y358">
        <v>0</v>
      </c>
      <c r="Z358">
        <v>0</v>
      </c>
      <c r="AA358">
        <v>39.75</v>
      </c>
      <c r="AB358">
        <f t="shared" si="55"/>
        <v>1</v>
      </c>
      <c r="AC358">
        <f t="shared" si="56"/>
        <v>39.75</v>
      </c>
      <c r="AD358">
        <f t="shared" si="57"/>
        <v>0</v>
      </c>
      <c r="AE358">
        <f t="shared" si="58"/>
        <v>0</v>
      </c>
      <c r="AF358">
        <f t="shared" si="59"/>
        <v>1</v>
      </c>
    </row>
    <row r="359" spans="1:32">
      <c r="A359">
        <v>8</v>
      </c>
      <c r="B359">
        <f t="shared" si="50"/>
        <v>810</v>
      </c>
      <c r="C359">
        <f t="shared" si="51"/>
        <v>810.3</v>
      </c>
      <c r="D359">
        <f t="shared" si="52"/>
        <v>802</v>
      </c>
      <c r="E359">
        <f t="shared" si="53"/>
        <v>802.3</v>
      </c>
      <c r="F359">
        <v>2</v>
      </c>
      <c r="G359">
        <v>3</v>
      </c>
      <c r="H359">
        <v>30</v>
      </c>
      <c r="I359">
        <v>10</v>
      </c>
      <c r="J359">
        <v>2</v>
      </c>
      <c r="K359">
        <v>0</v>
      </c>
      <c r="L359">
        <v>387.495</v>
      </c>
      <c r="M359">
        <v>1</v>
      </c>
      <c r="N359">
        <v>0</v>
      </c>
      <c r="O359">
        <v>1</v>
      </c>
      <c r="P359">
        <v>387.495</v>
      </c>
      <c r="Q359">
        <v>47.9</v>
      </c>
      <c r="R359">
        <f t="shared" si="54"/>
        <v>52.9</v>
      </c>
      <c r="S359">
        <v>0</v>
      </c>
      <c r="T359">
        <v>1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52.9</v>
      </c>
      <c r="AB359">
        <f t="shared" si="55"/>
        <v>0</v>
      </c>
      <c r="AC359">
        <f t="shared" si="56"/>
        <v>0</v>
      </c>
      <c r="AD359">
        <f t="shared" si="57"/>
        <v>1</v>
      </c>
      <c r="AE359">
        <f t="shared" si="58"/>
        <v>52.9</v>
      </c>
      <c r="AF359">
        <f t="shared" si="59"/>
        <v>1</v>
      </c>
    </row>
    <row r="360" spans="1:32">
      <c r="A360">
        <v>8</v>
      </c>
      <c r="B360">
        <f t="shared" si="50"/>
        <v>811</v>
      </c>
      <c r="C360">
        <f t="shared" si="51"/>
        <v>811.3</v>
      </c>
      <c r="D360">
        <f t="shared" si="52"/>
        <v>801</v>
      </c>
      <c r="E360">
        <f t="shared" si="53"/>
        <v>801.3</v>
      </c>
      <c r="F360">
        <v>2</v>
      </c>
      <c r="G360">
        <v>3</v>
      </c>
      <c r="H360">
        <v>30</v>
      </c>
      <c r="I360">
        <v>11</v>
      </c>
      <c r="J360">
        <v>1</v>
      </c>
      <c r="K360">
        <v>12.72</v>
      </c>
      <c r="L360">
        <v>437.55</v>
      </c>
      <c r="M360">
        <v>3</v>
      </c>
      <c r="N360">
        <v>0</v>
      </c>
      <c r="O360">
        <v>1</v>
      </c>
      <c r="P360">
        <v>437.55</v>
      </c>
      <c r="Q360">
        <v>0.1</v>
      </c>
      <c r="R360">
        <f t="shared" si="54"/>
        <v>44.856666666666669</v>
      </c>
      <c r="S360">
        <v>0</v>
      </c>
      <c r="T360">
        <v>0</v>
      </c>
      <c r="U360">
        <v>0</v>
      </c>
      <c r="V360">
        <v>0.5</v>
      </c>
      <c r="W360">
        <v>0</v>
      </c>
      <c r="X360">
        <v>0.5</v>
      </c>
      <c r="Y360">
        <v>0</v>
      </c>
      <c r="Z360">
        <v>0</v>
      </c>
      <c r="AA360">
        <v>56.38</v>
      </c>
      <c r="AB360">
        <f t="shared" si="55"/>
        <v>1</v>
      </c>
      <c r="AC360">
        <f t="shared" si="56"/>
        <v>56.38</v>
      </c>
      <c r="AD360">
        <f t="shared" si="57"/>
        <v>0</v>
      </c>
      <c r="AE360">
        <f t="shared" si="58"/>
        <v>0</v>
      </c>
      <c r="AF360">
        <f t="shared" si="59"/>
        <v>1</v>
      </c>
    </row>
    <row r="361" spans="1:32">
      <c r="A361">
        <v>8</v>
      </c>
      <c r="B361">
        <f t="shared" si="50"/>
        <v>812</v>
      </c>
      <c r="C361">
        <f t="shared" si="51"/>
        <v>812.3</v>
      </c>
      <c r="D361">
        <f t="shared" si="52"/>
        <v>802</v>
      </c>
      <c r="E361">
        <f t="shared" si="53"/>
        <v>802.3</v>
      </c>
      <c r="F361">
        <v>2</v>
      </c>
      <c r="G361">
        <v>3</v>
      </c>
      <c r="H361">
        <v>30</v>
      </c>
      <c r="I361">
        <v>12</v>
      </c>
      <c r="J361">
        <v>2</v>
      </c>
      <c r="K361">
        <v>7.35</v>
      </c>
      <c r="L361">
        <v>365.62</v>
      </c>
      <c r="M361">
        <v>2</v>
      </c>
      <c r="N361">
        <v>0.96692500000000003</v>
      </c>
      <c r="O361">
        <v>1</v>
      </c>
      <c r="P361">
        <v>365.62</v>
      </c>
      <c r="Q361">
        <v>55.25</v>
      </c>
      <c r="R361">
        <f t="shared" si="54"/>
        <v>55.25</v>
      </c>
      <c r="S361">
        <v>1</v>
      </c>
      <c r="T361">
        <v>0</v>
      </c>
      <c r="U361">
        <v>1</v>
      </c>
      <c r="V361">
        <v>0</v>
      </c>
      <c r="W361">
        <v>0</v>
      </c>
      <c r="X361">
        <v>0</v>
      </c>
      <c r="Y361">
        <v>7.35</v>
      </c>
      <c r="Z361">
        <v>0</v>
      </c>
      <c r="AA361">
        <v>55.25</v>
      </c>
      <c r="AB361">
        <f t="shared" si="55"/>
        <v>0</v>
      </c>
      <c r="AC361">
        <f t="shared" si="56"/>
        <v>0</v>
      </c>
      <c r="AD361">
        <f t="shared" si="57"/>
        <v>1</v>
      </c>
      <c r="AE361">
        <f t="shared" si="58"/>
        <v>55.25</v>
      </c>
      <c r="AF361">
        <f t="shared" si="59"/>
        <v>1</v>
      </c>
    </row>
    <row r="362" spans="1:32">
      <c r="A362">
        <v>12</v>
      </c>
      <c r="B362">
        <f>A362*100+I362</f>
        <v>1201</v>
      </c>
      <c r="C362">
        <f>B362+H362/100</f>
        <v>1201.01</v>
      </c>
      <c r="D362">
        <f>A362*100+J362</f>
        <v>1203</v>
      </c>
      <c r="E362">
        <f>D362+H362/100</f>
        <v>1203.01</v>
      </c>
      <c r="F362">
        <v>2</v>
      </c>
      <c r="G362">
        <v>3</v>
      </c>
      <c r="H362">
        <v>1</v>
      </c>
      <c r="I362">
        <v>1</v>
      </c>
      <c r="J362">
        <v>3</v>
      </c>
      <c r="K362">
        <v>0</v>
      </c>
      <c r="L362">
        <v>100</v>
      </c>
      <c r="M362">
        <v>3</v>
      </c>
      <c r="N362">
        <v>0</v>
      </c>
      <c r="O362">
        <v>0</v>
      </c>
      <c r="P362">
        <v>100</v>
      </c>
      <c r="Q362">
        <v>43</v>
      </c>
      <c r="R362">
        <f t="shared" si="54"/>
        <v>98.77</v>
      </c>
      <c r="S362">
        <v>0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98.77</v>
      </c>
      <c r="AB362">
        <f>IF(V362&gt;0,1,0)</f>
        <v>0</v>
      </c>
      <c r="AC362">
        <f>AB362*AA362</f>
        <v>0</v>
      </c>
      <c r="AD362">
        <f>IF(AB362=0,IF(H362&gt;5,IF(H362&lt;16,1,IF(H362&gt;20,1,0) ),0),0)</f>
        <v>0</v>
      </c>
      <c r="AE362">
        <f>AD362*AA362</f>
        <v>0</v>
      </c>
      <c r="AF362">
        <f>IF(H362&gt;15,1,0)</f>
        <v>0</v>
      </c>
    </row>
    <row r="363" spans="1:32">
      <c r="A363">
        <v>12</v>
      </c>
      <c r="B363">
        <f t="shared" ref="B363:B426" si="60">A363*100+I363</f>
        <v>1202</v>
      </c>
      <c r="C363">
        <f t="shared" ref="C363:C426" si="61">B363+H363/100</f>
        <v>1202.01</v>
      </c>
      <c r="D363">
        <f t="shared" ref="D363:D426" si="62">A363*100+J363</f>
        <v>1204</v>
      </c>
      <c r="E363">
        <f t="shared" ref="E363:E426" si="63">D363+H363/100</f>
        <v>1204.01</v>
      </c>
      <c r="F363">
        <v>2</v>
      </c>
      <c r="G363">
        <v>3</v>
      </c>
      <c r="H363">
        <v>1</v>
      </c>
      <c r="I363">
        <v>2</v>
      </c>
      <c r="J363">
        <v>4</v>
      </c>
      <c r="K363">
        <v>0</v>
      </c>
      <c r="L363">
        <v>100</v>
      </c>
      <c r="M363">
        <v>3</v>
      </c>
      <c r="N363">
        <v>0</v>
      </c>
      <c r="O363">
        <v>0</v>
      </c>
      <c r="P363">
        <v>100</v>
      </c>
      <c r="Q363">
        <v>0.76</v>
      </c>
      <c r="R363">
        <f t="shared" si="54"/>
        <v>2.76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2.76</v>
      </c>
      <c r="AB363">
        <f t="shared" ref="AB363:AB426" si="64">IF(V363&gt;0,1,0)</f>
        <v>0</v>
      </c>
      <c r="AC363">
        <f t="shared" ref="AC363:AC426" si="65">AB363*AA363</f>
        <v>0</v>
      </c>
      <c r="AD363">
        <f t="shared" ref="AD363:AD426" si="66">IF(AB363=0,IF(H363&gt;5,IF(H363&lt;16,1,IF(H363&gt;20,1,0) ),0),0)</f>
        <v>0</v>
      </c>
      <c r="AE363">
        <f t="shared" ref="AE363:AE426" si="67">AD363*AA363</f>
        <v>0</v>
      </c>
      <c r="AF363">
        <f t="shared" ref="AF363:AF426" si="68">IF(H363&gt;15,1,0)</f>
        <v>0</v>
      </c>
    </row>
    <row r="364" spans="1:32">
      <c r="A364">
        <v>12</v>
      </c>
      <c r="B364">
        <f t="shared" si="60"/>
        <v>1203</v>
      </c>
      <c r="C364">
        <f t="shared" si="61"/>
        <v>1203.01</v>
      </c>
      <c r="D364">
        <f t="shared" si="62"/>
        <v>1203</v>
      </c>
      <c r="E364">
        <f t="shared" si="63"/>
        <v>1203.01</v>
      </c>
      <c r="F364">
        <v>2</v>
      </c>
      <c r="G364">
        <v>3</v>
      </c>
      <c r="H364">
        <v>1</v>
      </c>
      <c r="I364">
        <v>3</v>
      </c>
      <c r="J364">
        <v>3</v>
      </c>
      <c r="K364">
        <v>23.7</v>
      </c>
      <c r="L364">
        <v>123.7</v>
      </c>
      <c r="M364">
        <v>1</v>
      </c>
      <c r="N364">
        <v>0.31108999999999998</v>
      </c>
      <c r="O364">
        <v>0</v>
      </c>
      <c r="P364">
        <v>123.7</v>
      </c>
      <c r="Q364">
        <v>67</v>
      </c>
      <c r="R364">
        <f t="shared" si="54"/>
        <v>66.7</v>
      </c>
      <c r="S364">
        <v>1</v>
      </c>
      <c r="T364">
        <v>0</v>
      </c>
      <c r="U364">
        <v>1</v>
      </c>
      <c r="V364">
        <v>0</v>
      </c>
      <c r="W364">
        <v>0</v>
      </c>
      <c r="X364">
        <v>0</v>
      </c>
      <c r="Y364">
        <v>23.7</v>
      </c>
      <c r="Z364">
        <v>0</v>
      </c>
      <c r="AA364">
        <v>66.7</v>
      </c>
      <c r="AB364">
        <f t="shared" si="64"/>
        <v>0</v>
      </c>
      <c r="AC364">
        <f t="shared" si="65"/>
        <v>0</v>
      </c>
      <c r="AD364">
        <f t="shared" si="66"/>
        <v>0</v>
      </c>
      <c r="AE364">
        <f t="shared" si="67"/>
        <v>0</v>
      </c>
      <c r="AF364">
        <f t="shared" si="68"/>
        <v>0</v>
      </c>
    </row>
    <row r="365" spans="1:32">
      <c r="A365">
        <v>12</v>
      </c>
      <c r="B365">
        <f t="shared" si="60"/>
        <v>1204</v>
      </c>
      <c r="C365">
        <f t="shared" si="61"/>
        <v>1204.01</v>
      </c>
      <c r="D365">
        <f t="shared" si="62"/>
        <v>1204</v>
      </c>
      <c r="E365">
        <f t="shared" si="63"/>
        <v>1204.01</v>
      </c>
      <c r="F365">
        <v>2</v>
      </c>
      <c r="G365">
        <v>3</v>
      </c>
      <c r="H365">
        <v>1</v>
      </c>
      <c r="I365">
        <v>4</v>
      </c>
      <c r="J365">
        <v>4</v>
      </c>
      <c r="K365">
        <v>0</v>
      </c>
      <c r="L365">
        <v>100</v>
      </c>
      <c r="M365">
        <v>1</v>
      </c>
      <c r="N365">
        <v>0</v>
      </c>
      <c r="O365">
        <v>0</v>
      </c>
      <c r="P365">
        <v>100</v>
      </c>
      <c r="Q365">
        <v>20</v>
      </c>
      <c r="R365">
        <f t="shared" si="54"/>
        <v>30.29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30.29</v>
      </c>
      <c r="AB365">
        <f t="shared" si="64"/>
        <v>0</v>
      </c>
      <c r="AC365">
        <f t="shared" si="65"/>
        <v>0</v>
      </c>
      <c r="AD365">
        <f t="shared" si="66"/>
        <v>0</v>
      </c>
      <c r="AE365">
        <f t="shared" si="67"/>
        <v>0</v>
      </c>
      <c r="AF365">
        <f t="shared" si="68"/>
        <v>0</v>
      </c>
    </row>
    <row r="366" spans="1:32">
      <c r="A366">
        <v>12</v>
      </c>
      <c r="B366">
        <f t="shared" si="60"/>
        <v>1205</v>
      </c>
      <c r="C366">
        <f t="shared" si="61"/>
        <v>1205.01</v>
      </c>
      <c r="D366">
        <f t="shared" si="62"/>
        <v>1204</v>
      </c>
      <c r="E366">
        <f t="shared" si="63"/>
        <v>1204.01</v>
      </c>
      <c r="F366">
        <v>2</v>
      </c>
      <c r="G366">
        <v>3</v>
      </c>
      <c r="H366">
        <v>1</v>
      </c>
      <c r="I366">
        <v>5</v>
      </c>
      <c r="J366">
        <v>4</v>
      </c>
      <c r="K366">
        <v>0</v>
      </c>
      <c r="L366">
        <v>100</v>
      </c>
      <c r="M366">
        <v>4</v>
      </c>
      <c r="N366">
        <v>0</v>
      </c>
      <c r="O366">
        <v>0</v>
      </c>
      <c r="P366">
        <v>100</v>
      </c>
      <c r="Q366">
        <v>70</v>
      </c>
      <c r="R366">
        <f t="shared" si="54"/>
        <v>72.7</v>
      </c>
      <c r="S366">
        <v>0</v>
      </c>
      <c r="T366">
        <v>1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72.7</v>
      </c>
      <c r="AB366">
        <f t="shared" si="64"/>
        <v>0</v>
      </c>
      <c r="AC366">
        <f t="shared" si="65"/>
        <v>0</v>
      </c>
      <c r="AD366">
        <f t="shared" si="66"/>
        <v>0</v>
      </c>
      <c r="AE366">
        <f t="shared" si="67"/>
        <v>0</v>
      </c>
      <c r="AF366">
        <f t="shared" si="68"/>
        <v>0</v>
      </c>
    </row>
    <row r="367" spans="1:32">
      <c r="A367">
        <v>12</v>
      </c>
      <c r="B367">
        <f t="shared" si="60"/>
        <v>1206</v>
      </c>
      <c r="C367">
        <f t="shared" si="61"/>
        <v>1206.01</v>
      </c>
      <c r="D367">
        <f t="shared" si="62"/>
        <v>1202</v>
      </c>
      <c r="E367">
        <f t="shared" si="63"/>
        <v>1202.01</v>
      </c>
      <c r="F367">
        <v>2</v>
      </c>
      <c r="G367">
        <v>3</v>
      </c>
      <c r="H367">
        <v>1</v>
      </c>
      <c r="I367">
        <v>6</v>
      </c>
      <c r="J367">
        <v>2</v>
      </c>
      <c r="K367">
        <v>49.54</v>
      </c>
      <c r="L367">
        <v>149.54</v>
      </c>
      <c r="M367">
        <v>1</v>
      </c>
      <c r="N367">
        <v>0.34539599999999998</v>
      </c>
      <c r="O367">
        <v>0</v>
      </c>
      <c r="P367">
        <v>149.54</v>
      </c>
      <c r="Q367">
        <v>64.540000000000006</v>
      </c>
      <c r="R367">
        <f t="shared" si="54"/>
        <v>78.540000000000006</v>
      </c>
      <c r="S367">
        <v>1</v>
      </c>
      <c r="T367">
        <v>0</v>
      </c>
      <c r="U367">
        <v>1</v>
      </c>
      <c r="V367">
        <v>0</v>
      </c>
      <c r="W367">
        <v>0</v>
      </c>
      <c r="X367">
        <v>0</v>
      </c>
      <c r="Y367">
        <v>49.54</v>
      </c>
      <c r="Z367">
        <v>0</v>
      </c>
      <c r="AA367">
        <v>78.540000000000006</v>
      </c>
      <c r="AB367">
        <f t="shared" si="64"/>
        <v>0</v>
      </c>
      <c r="AC367">
        <f t="shared" si="65"/>
        <v>0</v>
      </c>
      <c r="AD367">
        <f t="shared" si="66"/>
        <v>0</v>
      </c>
      <c r="AE367">
        <f t="shared" si="67"/>
        <v>0</v>
      </c>
      <c r="AF367">
        <f t="shared" si="68"/>
        <v>0</v>
      </c>
    </row>
    <row r="368" spans="1:32">
      <c r="A368">
        <v>12</v>
      </c>
      <c r="B368">
        <f t="shared" si="60"/>
        <v>1207</v>
      </c>
      <c r="C368">
        <f t="shared" si="61"/>
        <v>1207.01</v>
      </c>
      <c r="D368">
        <f t="shared" si="62"/>
        <v>1201</v>
      </c>
      <c r="E368">
        <f t="shared" si="63"/>
        <v>1201.01</v>
      </c>
      <c r="F368">
        <v>2</v>
      </c>
      <c r="G368">
        <v>3</v>
      </c>
      <c r="H368">
        <v>1</v>
      </c>
      <c r="I368">
        <v>7</v>
      </c>
      <c r="J368">
        <v>1</v>
      </c>
      <c r="K368">
        <v>5.09</v>
      </c>
      <c r="L368">
        <v>105.09</v>
      </c>
      <c r="M368">
        <v>2</v>
      </c>
      <c r="N368">
        <v>9.3189999999999995E-2</v>
      </c>
      <c r="O368">
        <v>0</v>
      </c>
      <c r="P368">
        <v>105.09</v>
      </c>
      <c r="Q368">
        <v>44</v>
      </c>
      <c r="R368">
        <f t="shared" si="54"/>
        <v>44.96</v>
      </c>
      <c r="S368">
        <v>1</v>
      </c>
      <c r="T368">
        <v>0</v>
      </c>
      <c r="U368">
        <v>1</v>
      </c>
      <c r="V368">
        <v>0</v>
      </c>
      <c r="W368">
        <v>0</v>
      </c>
      <c r="X368">
        <v>0</v>
      </c>
      <c r="Y368">
        <v>5.09</v>
      </c>
      <c r="Z368">
        <v>0</v>
      </c>
      <c r="AA368">
        <v>44.96</v>
      </c>
      <c r="AB368">
        <f t="shared" si="64"/>
        <v>0</v>
      </c>
      <c r="AC368">
        <f t="shared" si="65"/>
        <v>0</v>
      </c>
      <c r="AD368">
        <f t="shared" si="66"/>
        <v>0</v>
      </c>
      <c r="AE368">
        <f t="shared" si="67"/>
        <v>0</v>
      </c>
      <c r="AF368">
        <f t="shared" si="68"/>
        <v>0</v>
      </c>
    </row>
    <row r="369" spans="1:32">
      <c r="A369">
        <v>12</v>
      </c>
      <c r="B369">
        <f t="shared" si="60"/>
        <v>1208</v>
      </c>
      <c r="C369">
        <f t="shared" si="61"/>
        <v>1208.01</v>
      </c>
      <c r="D369">
        <f t="shared" si="62"/>
        <v>1201</v>
      </c>
      <c r="E369">
        <f t="shared" si="63"/>
        <v>1201.01</v>
      </c>
      <c r="F369">
        <v>2</v>
      </c>
      <c r="G369">
        <v>3</v>
      </c>
      <c r="H369">
        <v>1</v>
      </c>
      <c r="I369">
        <v>8</v>
      </c>
      <c r="J369">
        <v>1</v>
      </c>
      <c r="K369">
        <v>0</v>
      </c>
      <c r="L369">
        <v>100</v>
      </c>
      <c r="M369">
        <v>3</v>
      </c>
      <c r="N369">
        <v>0</v>
      </c>
      <c r="O369">
        <v>0</v>
      </c>
      <c r="P369">
        <v>100</v>
      </c>
      <c r="Q369">
        <v>11</v>
      </c>
      <c r="R369">
        <f t="shared" si="54"/>
        <v>11.61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11.61</v>
      </c>
      <c r="AB369">
        <f t="shared" si="64"/>
        <v>0</v>
      </c>
      <c r="AC369">
        <f t="shared" si="65"/>
        <v>0</v>
      </c>
      <c r="AD369">
        <f t="shared" si="66"/>
        <v>0</v>
      </c>
      <c r="AE369">
        <f t="shared" si="67"/>
        <v>0</v>
      </c>
      <c r="AF369">
        <f t="shared" si="68"/>
        <v>0</v>
      </c>
    </row>
    <row r="370" spans="1:32">
      <c r="A370">
        <v>12</v>
      </c>
      <c r="B370">
        <f t="shared" si="60"/>
        <v>1209</v>
      </c>
      <c r="C370">
        <f t="shared" si="61"/>
        <v>1209.01</v>
      </c>
      <c r="D370">
        <f t="shared" si="62"/>
        <v>1202</v>
      </c>
      <c r="E370">
        <f t="shared" si="63"/>
        <v>1202.01</v>
      </c>
      <c r="F370">
        <v>2</v>
      </c>
      <c r="G370">
        <v>3</v>
      </c>
      <c r="H370">
        <v>1</v>
      </c>
      <c r="I370">
        <v>9</v>
      </c>
      <c r="J370">
        <v>2</v>
      </c>
      <c r="K370">
        <v>0</v>
      </c>
      <c r="L370">
        <v>100</v>
      </c>
      <c r="M370">
        <v>4</v>
      </c>
      <c r="N370">
        <v>0</v>
      </c>
      <c r="O370">
        <v>0</v>
      </c>
      <c r="P370">
        <v>100</v>
      </c>
      <c r="Q370">
        <v>15</v>
      </c>
      <c r="R370">
        <f t="shared" si="54"/>
        <v>19.88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19.88</v>
      </c>
      <c r="AB370">
        <f t="shared" si="64"/>
        <v>0</v>
      </c>
      <c r="AC370">
        <f t="shared" si="65"/>
        <v>0</v>
      </c>
      <c r="AD370">
        <f t="shared" si="66"/>
        <v>0</v>
      </c>
      <c r="AE370">
        <f t="shared" si="67"/>
        <v>0</v>
      </c>
      <c r="AF370">
        <f t="shared" si="68"/>
        <v>0</v>
      </c>
    </row>
    <row r="371" spans="1:32">
      <c r="A371">
        <v>12</v>
      </c>
      <c r="B371">
        <f t="shared" si="60"/>
        <v>1210</v>
      </c>
      <c r="C371">
        <f t="shared" si="61"/>
        <v>1210.01</v>
      </c>
      <c r="D371">
        <f t="shared" si="62"/>
        <v>1204</v>
      </c>
      <c r="E371">
        <f t="shared" si="63"/>
        <v>1204.01</v>
      </c>
      <c r="F371">
        <v>2</v>
      </c>
      <c r="G371">
        <v>3</v>
      </c>
      <c r="H371">
        <v>1</v>
      </c>
      <c r="I371">
        <v>10</v>
      </c>
      <c r="J371">
        <v>4</v>
      </c>
      <c r="K371">
        <v>27.2</v>
      </c>
      <c r="L371">
        <v>127.2</v>
      </c>
      <c r="M371">
        <v>2</v>
      </c>
      <c r="N371">
        <v>0.983568</v>
      </c>
      <c r="O371">
        <v>0</v>
      </c>
      <c r="P371">
        <v>127.2</v>
      </c>
      <c r="Q371">
        <v>92.25</v>
      </c>
      <c r="R371">
        <f t="shared" si="54"/>
        <v>97.2</v>
      </c>
      <c r="S371">
        <v>1</v>
      </c>
      <c r="T371">
        <v>0</v>
      </c>
      <c r="U371">
        <v>1</v>
      </c>
      <c r="V371">
        <v>0</v>
      </c>
      <c r="W371">
        <v>0</v>
      </c>
      <c r="X371">
        <v>0</v>
      </c>
      <c r="Y371">
        <v>27.2</v>
      </c>
      <c r="Z371">
        <v>0</v>
      </c>
      <c r="AA371">
        <v>97.2</v>
      </c>
      <c r="AB371">
        <f t="shared" si="64"/>
        <v>0</v>
      </c>
      <c r="AC371">
        <f t="shared" si="65"/>
        <v>0</v>
      </c>
      <c r="AD371">
        <f t="shared" si="66"/>
        <v>0</v>
      </c>
      <c r="AE371">
        <f t="shared" si="67"/>
        <v>0</v>
      </c>
      <c r="AF371">
        <f t="shared" si="68"/>
        <v>0</v>
      </c>
    </row>
    <row r="372" spans="1:32">
      <c r="A372">
        <v>12</v>
      </c>
      <c r="B372">
        <f t="shared" si="60"/>
        <v>1211</v>
      </c>
      <c r="C372">
        <f t="shared" si="61"/>
        <v>1211.01</v>
      </c>
      <c r="D372">
        <f t="shared" si="62"/>
        <v>1201</v>
      </c>
      <c r="E372">
        <f t="shared" si="63"/>
        <v>1201.01</v>
      </c>
      <c r="F372">
        <v>2</v>
      </c>
      <c r="G372">
        <v>3</v>
      </c>
      <c r="H372">
        <v>1</v>
      </c>
      <c r="I372">
        <v>11</v>
      </c>
      <c r="J372">
        <v>1</v>
      </c>
      <c r="K372">
        <v>0</v>
      </c>
      <c r="L372">
        <v>100</v>
      </c>
      <c r="M372">
        <v>4</v>
      </c>
      <c r="N372">
        <v>0</v>
      </c>
      <c r="O372">
        <v>0</v>
      </c>
      <c r="P372">
        <v>100</v>
      </c>
      <c r="Q372">
        <v>5</v>
      </c>
      <c r="R372">
        <f t="shared" si="54"/>
        <v>0.16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0.16</v>
      </c>
      <c r="AB372">
        <f t="shared" si="64"/>
        <v>0</v>
      </c>
      <c r="AC372">
        <f t="shared" si="65"/>
        <v>0</v>
      </c>
      <c r="AD372">
        <f t="shared" si="66"/>
        <v>0</v>
      </c>
      <c r="AE372">
        <f t="shared" si="67"/>
        <v>0</v>
      </c>
      <c r="AF372">
        <f t="shared" si="68"/>
        <v>0</v>
      </c>
    </row>
    <row r="373" spans="1:32">
      <c r="A373">
        <v>12</v>
      </c>
      <c r="B373">
        <f t="shared" si="60"/>
        <v>1212</v>
      </c>
      <c r="C373">
        <f t="shared" si="61"/>
        <v>1212.01</v>
      </c>
      <c r="D373">
        <f t="shared" si="62"/>
        <v>1202</v>
      </c>
      <c r="E373">
        <f t="shared" si="63"/>
        <v>1202.01</v>
      </c>
      <c r="F373">
        <v>2</v>
      </c>
      <c r="G373">
        <v>3</v>
      </c>
      <c r="H373">
        <v>1</v>
      </c>
      <c r="I373">
        <v>12</v>
      </c>
      <c r="J373">
        <v>2</v>
      </c>
      <c r="K373">
        <v>0</v>
      </c>
      <c r="L373">
        <v>100</v>
      </c>
      <c r="M373">
        <v>2</v>
      </c>
      <c r="N373">
        <v>0</v>
      </c>
      <c r="O373">
        <v>0</v>
      </c>
      <c r="P373">
        <v>100</v>
      </c>
      <c r="Q373">
        <v>29</v>
      </c>
      <c r="R373">
        <f t="shared" si="54"/>
        <v>29.98</v>
      </c>
      <c r="S373">
        <v>0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29.98</v>
      </c>
      <c r="AB373">
        <f t="shared" si="64"/>
        <v>0</v>
      </c>
      <c r="AC373">
        <f t="shared" si="65"/>
        <v>0</v>
      </c>
      <c r="AD373">
        <f t="shared" si="66"/>
        <v>0</v>
      </c>
      <c r="AE373">
        <f t="shared" si="67"/>
        <v>0</v>
      </c>
      <c r="AF373">
        <f t="shared" si="68"/>
        <v>0</v>
      </c>
    </row>
    <row r="374" spans="1:32">
      <c r="A374">
        <v>12</v>
      </c>
      <c r="B374">
        <f t="shared" si="60"/>
        <v>1213</v>
      </c>
      <c r="C374">
        <f t="shared" si="61"/>
        <v>1213.01</v>
      </c>
      <c r="D374">
        <f t="shared" si="62"/>
        <v>1201</v>
      </c>
      <c r="E374">
        <f t="shared" si="63"/>
        <v>1201.01</v>
      </c>
      <c r="F374">
        <v>2</v>
      </c>
      <c r="G374">
        <v>3</v>
      </c>
      <c r="H374">
        <v>1</v>
      </c>
      <c r="I374">
        <v>13</v>
      </c>
      <c r="J374">
        <v>1</v>
      </c>
      <c r="K374">
        <v>0</v>
      </c>
      <c r="L374">
        <v>100</v>
      </c>
      <c r="M374">
        <v>1</v>
      </c>
      <c r="N374">
        <v>0</v>
      </c>
      <c r="O374">
        <v>0</v>
      </c>
      <c r="P374">
        <v>100</v>
      </c>
      <c r="Q374">
        <v>39.869999999999997</v>
      </c>
      <c r="R374">
        <f t="shared" si="54"/>
        <v>40.700000000000003</v>
      </c>
      <c r="S374">
        <v>0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40.700000000000003</v>
      </c>
      <c r="AB374">
        <f t="shared" si="64"/>
        <v>0</v>
      </c>
      <c r="AC374">
        <f t="shared" si="65"/>
        <v>0</v>
      </c>
      <c r="AD374">
        <f t="shared" si="66"/>
        <v>0</v>
      </c>
      <c r="AE374">
        <f t="shared" si="67"/>
        <v>0</v>
      </c>
      <c r="AF374">
        <f t="shared" si="68"/>
        <v>0</v>
      </c>
    </row>
    <row r="375" spans="1:32">
      <c r="A375">
        <v>12</v>
      </c>
      <c r="B375">
        <f t="shared" si="60"/>
        <v>1214</v>
      </c>
      <c r="C375">
        <f t="shared" si="61"/>
        <v>1214.01</v>
      </c>
      <c r="D375">
        <f t="shared" si="62"/>
        <v>1203</v>
      </c>
      <c r="E375">
        <f t="shared" si="63"/>
        <v>1203.01</v>
      </c>
      <c r="F375">
        <v>2</v>
      </c>
      <c r="G375">
        <v>3</v>
      </c>
      <c r="H375">
        <v>1</v>
      </c>
      <c r="I375">
        <v>14</v>
      </c>
      <c r="J375">
        <v>3</v>
      </c>
      <c r="K375">
        <v>0</v>
      </c>
      <c r="L375">
        <v>100</v>
      </c>
      <c r="M375">
        <v>4</v>
      </c>
      <c r="N375">
        <v>0</v>
      </c>
      <c r="O375">
        <v>0</v>
      </c>
      <c r="P375">
        <v>100</v>
      </c>
      <c r="Q375">
        <v>0</v>
      </c>
      <c r="R375">
        <f t="shared" si="54"/>
        <v>9.24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9.24</v>
      </c>
      <c r="AB375">
        <f t="shared" si="64"/>
        <v>0</v>
      </c>
      <c r="AC375">
        <f t="shared" si="65"/>
        <v>0</v>
      </c>
      <c r="AD375">
        <f t="shared" si="66"/>
        <v>0</v>
      </c>
      <c r="AE375">
        <f t="shared" si="67"/>
        <v>0</v>
      </c>
      <c r="AF375">
        <f t="shared" si="68"/>
        <v>0</v>
      </c>
    </row>
    <row r="376" spans="1:32">
      <c r="A376">
        <v>12</v>
      </c>
      <c r="B376">
        <f t="shared" si="60"/>
        <v>1215</v>
      </c>
      <c r="C376">
        <f t="shared" si="61"/>
        <v>1215.01</v>
      </c>
      <c r="D376">
        <f t="shared" si="62"/>
        <v>1202</v>
      </c>
      <c r="E376">
        <f t="shared" si="63"/>
        <v>1202.01</v>
      </c>
      <c r="F376">
        <v>2</v>
      </c>
      <c r="G376">
        <v>3</v>
      </c>
      <c r="H376">
        <v>1</v>
      </c>
      <c r="I376">
        <v>15</v>
      </c>
      <c r="J376">
        <v>2</v>
      </c>
      <c r="K376">
        <v>0</v>
      </c>
      <c r="L376">
        <v>100</v>
      </c>
      <c r="M376">
        <v>3</v>
      </c>
      <c r="N376">
        <v>0</v>
      </c>
      <c r="O376">
        <v>0</v>
      </c>
      <c r="P376">
        <v>100</v>
      </c>
      <c r="Q376">
        <v>24</v>
      </c>
      <c r="R376">
        <f t="shared" si="54"/>
        <v>63.57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63.57</v>
      </c>
      <c r="AB376">
        <f t="shared" si="64"/>
        <v>0</v>
      </c>
      <c r="AC376">
        <f t="shared" si="65"/>
        <v>0</v>
      </c>
      <c r="AD376">
        <f t="shared" si="66"/>
        <v>0</v>
      </c>
      <c r="AE376">
        <f t="shared" si="67"/>
        <v>0</v>
      </c>
      <c r="AF376">
        <f t="shared" si="68"/>
        <v>0</v>
      </c>
    </row>
    <row r="377" spans="1:32">
      <c r="A377">
        <v>12</v>
      </c>
      <c r="B377">
        <f t="shared" si="60"/>
        <v>1216</v>
      </c>
      <c r="C377">
        <f t="shared" si="61"/>
        <v>1216.01</v>
      </c>
      <c r="D377">
        <f t="shared" si="62"/>
        <v>1203</v>
      </c>
      <c r="E377">
        <f t="shared" si="63"/>
        <v>1203.01</v>
      </c>
      <c r="F377">
        <v>2</v>
      </c>
      <c r="G377">
        <v>3</v>
      </c>
      <c r="H377">
        <v>1</v>
      </c>
      <c r="I377">
        <v>16</v>
      </c>
      <c r="J377">
        <v>3</v>
      </c>
      <c r="K377">
        <v>0</v>
      </c>
      <c r="L377">
        <v>100</v>
      </c>
      <c r="M377">
        <v>2</v>
      </c>
      <c r="N377">
        <v>0</v>
      </c>
      <c r="O377">
        <v>0</v>
      </c>
      <c r="P377">
        <v>100</v>
      </c>
      <c r="Q377">
        <v>25</v>
      </c>
      <c r="R377">
        <f t="shared" si="54"/>
        <v>52.74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52.74</v>
      </c>
      <c r="AB377">
        <f t="shared" si="64"/>
        <v>0</v>
      </c>
      <c r="AC377">
        <f t="shared" si="65"/>
        <v>0</v>
      </c>
      <c r="AD377">
        <f t="shared" si="66"/>
        <v>0</v>
      </c>
      <c r="AE377">
        <f t="shared" si="67"/>
        <v>0</v>
      </c>
      <c r="AF377">
        <f t="shared" si="68"/>
        <v>0</v>
      </c>
    </row>
    <row r="378" spans="1:32">
      <c r="A378">
        <v>12</v>
      </c>
      <c r="B378">
        <f t="shared" si="60"/>
        <v>1201</v>
      </c>
      <c r="C378">
        <f t="shared" si="61"/>
        <v>1201.02</v>
      </c>
      <c r="D378">
        <f t="shared" si="62"/>
        <v>1203</v>
      </c>
      <c r="E378">
        <f t="shared" si="63"/>
        <v>1203.02</v>
      </c>
      <c r="F378">
        <v>2</v>
      </c>
      <c r="G378">
        <v>3</v>
      </c>
      <c r="H378">
        <v>2</v>
      </c>
      <c r="I378">
        <v>1</v>
      </c>
      <c r="J378">
        <v>3</v>
      </c>
      <c r="K378">
        <v>0</v>
      </c>
      <c r="L378">
        <v>100</v>
      </c>
      <c r="M378">
        <v>3</v>
      </c>
      <c r="N378">
        <v>0</v>
      </c>
      <c r="O378">
        <v>0</v>
      </c>
      <c r="P378">
        <v>100</v>
      </c>
      <c r="Q378">
        <v>3.14</v>
      </c>
      <c r="R378">
        <f t="shared" si="54"/>
        <v>8.6999999999999993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8.6999999999999993</v>
      </c>
      <c r="AB378">
        <f t="shared" si="64"/>
        <v>0</v>
      </c>
      <c r="AC378">
        <f t="shared" si="65"/>
        <v>0</v>
      </c>
      <c r="AD378">
        <f t="shared" si="66"/>
        <v>0</v>
      </c>
      <c r="AE378">
        <f t="shared" si="67"/>
        <v>0</v>
      </c>
      <c r="AF378">
        <f t="shared" si="68"/>
        <v>0</v>
      </c>
    </row>
    <row r="379" spans="1:32">
      <c r="A379">
        <v>12</v>
      </c>
      <c r="B379">
        <f t="shared" si="60"/>
        <v>1202</v>
      </c>
      <c r="C379">
        <f t="shared" si="61"/>
        <v>1202.02</v>
      </c>
      <c r="D379">
        <f t="shared" si="62"/>
        <v>1204</v>
      </c>
      <c r="E379">
        <f t="shared" si="63"/>
        <v>1204.02</v>
      </c>
      <c r="F379">
        <v>2</v>
      </c>
      <c r="G379">
        <v>3</v>
      </c>
      <c r="H379">
        <v>2</v>
      </c>
      <c r="I379">
        <v>2</v>
      </c>
      <c r="J379">
        <v>4</v>
      </c>
      <c r="K379">
        <v>0</v>
      </c>
      <c r="L379">
        <v>100</v>
      </c>
      <c r="M379">
        <v>3</v>
      </c>
      <c r="N379">
        <v>0</v>
      </c>
      <c r="O379">
        <v>0</v>
      </c>
      <c r="P379">
        <v>100</v>
      </c>
      <c r="Q379">
        <v>60</v>
      </c>
      <c r="R379">
        <f t="shared" si="54"/>
        <v>64.209999999999994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64.209999999999994</v>
      </c>
      <c r="AB379">
        <f t="shared" si="64"/>
        <v>0</v>
      </c>
      <c r="AC379">
        <f t="shared" si="65"/>
        <v>0</v>
      </c>
      <c r="AD379">
        <f t="shared" si="66"/>
        <v>0</v>
      </c>
      <c r="AE379">
        <f t="shared" si="67"/>
        <v>0</v>
      </c>
      <c r="AF379">
        <f t="shared" si="68"/>
        <v>0</v>
      </c>
    </row>
    <row r="380" spans="1:32">
      <c r="A380">
        <v>12</v>
      </c>
      <c r="B380">
        <f t="shared" si="60"/>
        <v>1203</v>
      </c>
      <c r="C380">
        <f t="shared" si="61"/>
        <v>1203.02</v>
      </c>
      <c r="D380">
        <f t="shared" si="62"/>
        <v>1203</v>
      </c>
      <c r="E380">
        <f t="shared" si="63"/>
        <v>1203.02</v>
      </c>
      <c r="F380">
        <v>2</v>
      </c>
      <c r="G380">
        <v>3</v>
      </c>
      <c r="H380">
        <v>2</v>
      </c>
      <c r="I380">
        <v>3</v>
      </c>
      <c r="J380">
        <v>3</v>
      </c>
      <c r="K380">
        <v>33.1</v>
      </c>
      <c r="L380">
        <v>156.80000000000001</v>
      </c>
      <c r="M380">
        <v>1</v>
      </c>
      <c r="N380">
        <v>0.56577500000000003</v>
      </c>
      <c r="O380">
        <v>0</v>
      </c>
      <c r="P380">
        <v>156.80000000000001</v>
      </c>
      <c r="Q380">
        <v>64</v>
      </c>
      <c r="R380">
        <f t="shared" si="54"/>
        <v>63.1</v>
      </c>
      <c r="S380">
        <v>1</v>
      </c>
      <c r="T380">
        <v>0</v>
      </c>
      <c r="U380">
        <v>1</v>
      </c>
      <c r="V380">
        <v>0</v>
      </c>
      <c r="W380">
        <v>0</v>
      </c>
      <c r="X380">
        <v>0</v>
      </c>
      <c r="Y380">
        <v>33.1</v>
      </c>
      <c r="Z380">
        <v>0</v>
      </c>
      <c r="AA380">
        <v>63.1</v>
      </c>
      <c r="AB380">
        <f t="shared" si="64"/>
        <v>0</v>
      </c>
      <c r="AC380">
        <f t="shared" si="65"/>
        <v>0</v>
      </c>
      <c r="AD380">
        <f t="shared" si="66"/>
        <v>0</v>
      </c>
      <c r="AE380">
        <f t="shared" si="67"/>
        <v>0</v>
      </c>
      <c r="AF380">
        <f t="shared" si="68"/>
        <v>0</v>
      </c>
    </row>
    <row r="381" spans="1:32">
      <c r="A381">
        <v>12</v>
      </c>
      <c r="B381">
        <f t="shared" si="60"/>
        <v>1204</v>
      </c>
      <c r="C381">
        <f t="shared" si="61"/>
        <v>1204.02</v>
      </c>
      <c r="D381">
        <f t="shared" si="62"/>
        <v>1204</v>
      </c>
      <c r="E381">
        <f t="shared" si="63"/>
        <v>1204.02</v>
      </c>
      <c r="F381">
        <v>2</v>
      </c>
      <c r="G381">
        <v>3</v>
      </c>
      <c r="H381">
        <v>2</v>
      </c>
      <c r="I381">
        <v>4</v>
      </c>
      <c r="J381">
        <v>4</v>
      </c>
      <c r="K381">
        <v>0</v>
      </c>
      <c r="L381">
        <v>100</v>
      </c>
      <c r="M381">
        <v>1</v>
      </c>
      <c r="N381">
        <v>0</v>
      </c>
      <c r="O381">
        <v>0</v>
      </c>
      <c r="P381">
        <v>100</v>
      </c>
      <c r="Q381">
        <v>75.989999999999995</v>
      </c>
      <c r="R381">
        <f t="shared" si="54"/>
        <v>79.88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79.88</v>
      </c>
      <c r="AB381">
        <f t="shared" si="64"/>
        <v>0</v>
      </c>
      <c r="AC381">
        <f t="shared" si="65"/>
        <v>0</v>
      </c>
      <c r="AD381">
        <f t="shared" si="66"/>
        <v>0</v>
      </c>
      <c r="AE381">
        <f t="shared" si="67"/>
        <v>0</v>
      </c>
      <c r="AF381">
        <f t="shared" si="68"/>
        <v>0</v>
      </c>
    </row>
    <row r="382" spans="1:32">
      <c r="A382">
        <v>12</v>
      </c>
      <c r="B382">
        <f t="shared" si="60"/>
        <v>1205</v>
      </c>
      <c r="C382">
        <f t="shared" si="61"/>
        <v>1205.02</v>
      </c>
      <c r="D382">
        <f t="shared" si="62"/>
        <v>1204</v>
      </c>
      <c r="E382">
        <f t="shared" si="63"/>
        <v>1204.02</v>
      </c>
      <c r="F382">
        <v>2</v>
      </c>
      <c r="G382">
        <v>3</v>
      </c>
      <c r="H382">
        <v>2</v>
      </c>
      <c r="I382">
        <v>5</v>
      </c>
      <c r="J382">
        <v>4</v>
      </c>
      <c r="K382">
        <v>13.25</v>
      </c>
      <c r="L382">
        <v>113.25</v>
      </c>
      <c r="M382">
        <v>4</v>
      </c>
      <c r="N382">
        <v>0.70243100000000003</v>
      </c>
      <c r="O382">
        <v>0</v>
      </c>
      <c r="P382">
        <v>113.25</v>
      </c>
      <c r="Q382">
        <v>89.2</v>
      </c>
      <c r="R382">
        <f t="shared" si="54"/>
        <v>89.24</v>
      </c>
      <c r="S382">
        <v>1</v>
      </c>
      <c r="T382">
        <v>0</v>
      </c>
      <c r="U382">
        <v>1</v>
      </c>
      <c r="V382">
        <v>0</v>
      </c>
      <c r="W382">
        <v>0</v>
      </c>
      <c r="X382">
        <v>0</v>
      </c>
      <c r="Y382">
        <v>13.25</v>
      </c>
      <c r="Z382">
        <v>0</v>
      </c>
      <c r="AA382">
        <v>89.24</v>
      </c>
      <c r="AB382">
        <f t="shared" si="64"/>
        <v>0</v>
      </c>
      <c r="AC382">
        <f t="shared" si="65"/>
        <v>0</v>
      </c>
      <c r="AD382">
        <f t="shared" si="66"/>
        <v>0</v>
      </c>
      <c r="AE382">
        <f t="shared" si="67"/>
        <v>0</v>
      </c>
      <c r="AF382">
        <f t="shared" si="68"/>
        <v>0</v>
      </c>
    </row>
    <row r="383" spans="1:32">
      <c r="A383">
        <v>12</v>
      </c>
      <c r="B383">
        <f t="shared" si="60"/>
        <v>1206</v>
      </c>
      <c r="C383">
        <f t="shared" si="61"/>
        <v>1206.02</v>
      </c>
      <c r="D383">
        <f t="shared" si="62"/>
        <v>1202</v>
      </c>
      <c r="E383">
        <f t="shared" si="63"/>
        <v>1202.02</v>
      </c>
      <c r="F383">
        <v>2</v>
      </c>
      <c r="G383">
        <v>3</v>
      </c>
      <c r="H383">
        <v>2</v>
      </c>
      <c r="I383">
        <v>6</v>
      </c>
      <c r="J383">
        <v>2</v>
      </c>
      <c r="K383">
        <v>0</v>
      </c>
      <c r="L383">
        <v>149.54</v>
      </c>
      <c r="M383">
        <v>1</v>
      </c>
      <c r="N383">
        <v>0</v>
      </c>
      <c r="O383">
        <v>0</v>
      </c>
      <c r="P383">
        <v>149.54</v>
      </c>
      <c r="Q383">
        <v>2</v>
      </c>
      <c r="R383">
        <f t="shared" si="54"/>
        <v>2.58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2.58</v>
      </c>
      <c r="AB383">
        <f t="shared" si="64"/>
        <v>0</v>
      </c>
      <c r="AC383">
        <f t="shared" si="65"/>
        <v>0</v>
      </c>
      <c r="AD383">
        <f t="shared" si="66"/>
        <v>0</v>
      </c>
      <c r="AE383">
        <f t="shared" si="67"/>
        <v>0</v>
      </c>
      <c r="AF383">
        <f t="shared" si="68"/>
        <v>0</v>
      </c>
    </row>
    <row r="384" spans="1:32">
      <c r="A384">
        <v>12</v>
      </c>
      <c r="B384">
        <f t="shared" si="60"/>
        <v>1207</v>
      </c>
      <c r="C384">
        <f t="shared" si="61"/>
        <v>1207.02</v>
      </c>
      <c r="D384">
        <f t="shared" si="62"/>
        <v>1201</v>
      </c>
      <c r="E384">
        <f t="shared" si="63"/>
        <v>1201.02</v>
      </c>
      <c r="F384">
        <v>2</v>
      </c>
      <c r="G384">
        <v>3</v>
      </c>
      <c r="H384">
        <v>2</v>
      </c>
      <c r="I384">
        <v>7</v>
      </c>
      <c r="J384">
        <v>1</v>
      </c>
      <c r="K384">
        <v>0</v>
      </c>
      <c r="L384">
        <v>105.09</v>
      </c>
      <c r="M384">
        <v>2</v>
      </c>
      <c r="N384">
        <v>0</v>
      </c>
      <c r="O384">
        <v>0</v>
      </c>
      <c r="P384">
        <v>105.09</v>
      </c>
      <c r="Q384">
        <v>55</v>
      </c>
      <c r="R384">
        <f t="shared" si="54"/>
        <v>65.069999999999993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65.069999999999993</v>
      </c>
      <c r="AB384">
        <f t="shared" si="64"/>
        <v>0</v>
      </c>
      <c r="AC384">
        <f t="shared" si="65"/>
        <v>0</v>
      </c>
      <c r="AD384">
        <f t="shared" si="66"/>
        <v>0</v>
      </c>
      <c r="AE384">
        <f t="shared" si="67"/>
        <v>0</v>
      </c>
      <c r="AF384">
        <f t="shared" si="68"/>
        <v>0</v>
      </c>
    </row>
    <row r="385" spans="1:32">
      <c r="A385">
        <v>12</v>
      </c>
      <c r="B385">
        <f t="shared" si="60"/>
        <v>1208</v>
      </c>
      <c r="C385">
        <f t="shared" si="61"/>
        <v>1208.02</v>
      </c>
      <c r="D385">
        <f t="shared" si="62"/>
        <v>1201</v>
      </c>
      <c r="E385">
        <f t="shared" si="63"/>
        <v>1201.02</v>
      </c>
      <c r="F385">
        <v>2</v>
      </c>
      <c r="G385">
        <v>3</v>
      </c>
      <c r="H385">
        <v>2</v>
      </c>
      <c r="I385">
        <v>8</v>
      </c>
      <c r="J385">
        <v>1</v>
      </c>
      <c r="K385">
        <v>0.82</v>
      </c>
      <c r="L385">
        <v>100.82</v>
      </c>
      <c r="M385">
        <v>3</v>
      </c>
      <c r="N385">
        <v>0.71177999999999997</v>
      </c>
      <c r="O385">
        <v>0</v>
      </c>
      <c r="P385">
        <v>100.82</v>
      </c>
      <c r="Q385">
        <v>60</v>
      </c>
      <c r="R385">
        <f t="shared" si="54"/>
        <v>60.82</v>
      </c>
      <c r="S385">
        <v>1</v>
      </c>
      <c r="T385">
        <v>0</v>
      </c>
      <c r="U385">
        <v>2</v>
      </c>
      <c r="V385">
        <v>0</v>
      </c>
      <c r="W385">
        <v>0</v>
      </c>
      <c r="X385">
        <v>0</v>
      </c>
      <c r="Y385">
        <v>0.82</v>
      </c>
      <c r="Z385">
        <v>0</v>
      </c>
      <c r="AA385">
        <v>60.82</v>
      </c>
      <c r="AB385">
        <f t="shared" si="64"/>
        <v>0</v>
      </c>
      <c r="AC385">
        <f t="shared" si="65"/>
        <v>0</v>
      </c>
      <c r="AD385">
        <f t="shared" si="66"/>
        <v>0</v>
      </c>
      <c r="AE385">
        <f t="shared" si="67"/>
        <v>0</v>
      </c>
      <c r="AF385">
        <f t="shared" si="68"/>
        <v>0</v>
      </c>
    </row>
    <row r="386" spans="1:32">
      <c r="A386">
        <v>12</v>
      </c>
      <c r="B386">
        <f t="shared" si="60"/>
        <v>1209</v>
      </c>
      <c r="C386">
        <f t="shared" si="61"/>
        <v>1209.02</v>
      </c>
      <c r="D386">
        <f t="shared" si="62"/>
        <v>1202</v>
      </c>
      <c r="E386">
        <f t="shared" si="63"/>
        <v>1202.02</v>
      </c>
      <c r="F386">
        <v>2</v>
      </c>
      <c r="G386">
        <v>3</v>
      </c>
      <c r="H386">
        <v>2</v>
      </c>
      <c r="I386">
        <v>9</v>
      </c>
      <c r="J386">
        <v>2</v>
      </c>
      <c r="K386">
        <v>0</v>
      </c>
      <c r="L386">
        <v>100</v>
      </c>
      <c r="M386">
        <v>4</v>
      </c>
      <c r="N386">
        <v>0</v>
      </c>
      <c r="O386">
        <v>0</v>
      </c>
      <c r="P386">
        <v>100</v>
      </c>
      <c r="Q386">
        <v>3</v>
      </c>
      <c r="R386">
        <f t="shared" si="54"/>
        <v>3.43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3.43</v>
      </c>
      <c r="AB386">
        <f t="shared" si="64"/>
        <v>0</v>
      </c>
      <c r="AC386">
        <f t="shared" si="65"/>
        <v>0</v>
      </c>
      <c r="AD386">
        <f t="shared" si="66"/>
        <v>0</v>
      </c>
      <c r="AE386">
        <f t="shared" si="67"/>
        <v>0</v>
      </c>
      <c r="AF386">
        <f t="shared" si="68"/>
        <v>0</v>
      </c>
    </row>
    <row r="387" spans="1:32">
      <c r="A387">
        <v>12</v>
      </c>
      <c r="B387">
        <f t="shared" si="60"/>
        <v>1210</v>
      </c>
      <c r="C387">
        <f t="shared" si="61"/>
        <v>1210.02</v>
      </c>
      <c r="D387">
        <f t="shared" si="62"/>
        <v>1204</v>
      </c>
      <c r="E387">
        <f t="shared" si="63"/>
        <v>1204.02</v>
      </c>
      <c r="F387">
        <v>2</v>
      </c>
      <c r="G387">
        <v>3</v>
      </c>
      <c r="H387">
        <v>2</v>
      </c>
      <c r="I387">
        <v>10</v>
      </c>
      <c r="J387">
        <v>4</v>
      </c>
      <c r="K387">
        <v>0</v>
      </c>
      <c r="L387">
        <v>127.2</v>
      </c>
      <c r="M387">
        <v>2</v>
      </c>
      <c r="N387">
        <v>0</v>
      </c>
      <c r="O387">
        <v>0</v>
      </c>
      <c r="P387">
        <v>127.2</v>
      </c>
      <c r="Q387">
        <v>64.95</v>
      </c>
      <c r="R387">
        <f t="shared" ref="R387:R450" si="69">IF(V387=0,AA387,0.5*AA387+50/3)</f>
        <v>64.95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64.95</v>
      </c>
      <c r="AB387">
        <f t="shared" si="64"/>
        <v>0</v>
      </c>
      <c r="AC387">
        <f t="shared" si="65"/>
        <v>0</v>
      </c>
      <c r="AD387">
        <f t="shared" si="66"/>
        <v>0</v>
      </c>
      <c r="AE387">
        <f t="shared" si="67"/>
        <v>0</v>
      </c>
      <c r="AF387">
        <f t="shared" si="68"/>
        <v>0</v>
      </c>
    </row>
    <row r="388" spans="1:32">
      <c r="A388">
        <v>12</v>
      </c>
      <c r="B388">
        <f t="shared" si="60"/>
        <v>1211</v>
      </c>
      <c r="C388">
        <f t="shared" si="61"/>
        <v>1211.02</v>
      </c>
      <c r="D388">
        <f t="shared" si="62"/>
        <v>1201</v>
      </c>
      <c r="E388">
        <f t="shared" si="63"/>
        <v>1201.02</v>
      </c>
      <c r="F388">
        <v>2</v>
      </c>
      <c r="G388">
        <v>3</v>
      </c>
      <c r="H388">
        <v>2</v>
      </c>
      <c r="I388">
        <v>11</v>
      </c>
      <c r="J388">
        <v>1</v>
      </c>
      <c r="K388">
        <v>0</v>
      </c>
      <c r="L388">
        <v>100</v>
      </c>
      <c r="M388">
        <v>4</v>
      </c>
      <c r="N388">
        <v>0.20338000000000001</v>
      </c>
      <c r="O388">
        <v>0</v>
      </c>
      <c r="P388">
        <v>100</v>
      </c>
      <c r="Q388">
        <v>60</v>
      </c>
      <c r="R388">
        <f t="shared" si="69"/>
        <v>23.8</v>
      </c>
      <c r="S388">
        <v>0</v>
      </c>
      <c r="T388">
        <v>1</v>
      </c>
      <c r="U388">
        <v>2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23.8</v>
      </c>
      <c r="AB388">
        <f t="shared" si="64"/>
        <v>0</v>
      </c>
      <c r="AC388">
        <f t="shared" si="65"/>
        <v>0</v>
      </c>
      <c r="AD388">
        <f t="shared" si="66"/>
        <v>0</v>
      </c>
      <c r="AE388">
        <f t="shared" si="67"/>
        <v>0</v>
      </c>
      <c r="AF388">
        <f t="shared" si="68"/>
        <v>0</v>
      </c>
    </row>
    <row r="389" spans="1:32">
      <c r="A389">
        <v>12</v>
      </c>
      <c r="B389">
        <f t="shared" si="60"/>
        <v>1212</v>
      </c>
      <c r="C389">
        <f t="shared" si="61"/>
        <v>1212.02</v>
      </c>
      <c r="D389">
        <f t="shared" si="62"/>
        <v>1202</v>
      </c>
      <c r="E389">
        <f t="shared" si="63"/>
        <v>1202.02</v>
      </c>
      <c r="F389">
        <v>2</v>
      </c>
      <c r="G389">
        <v>3</v>
      </c>
      <c r="H389">
        <v>2</v>
      </c>
      <c r="I389">
        <v>12</v>
      </c>
      <c r="J389">
        <v>2</v>
      </c>
      <c r="K389">
        <v>0</v>
      </c>
      <c r="L389">
        <v>100</v>
      </c>
      <c r="M389">
        <v>2</v>
      </c>
      <c r="N389">
        <v>0</v>
      </c>
      <c r="O389">
        <v>0</v>
      </c>
      <c r="P389">
        <v>100</v>
      </c>
      <c r="Q389">
        <v>27</v>
      </c>
      <c r="R389">
        <f t="shared" si="69"/>
        <v>34.79</v>
      </c>
      <c r="S389">
        <v>0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34.79</v>
      </c>
      <c r="AB389">
        <f t="shared" si="64"/>
        <v>0</v>
      </c>
      <c r="AC389">
        <f t="shared" si="65"/>
        <v>0</v>
      </c>
      <c r="AD389">
        <f t="shared" si="66"/>
        <v>0</v>
      </c>
      <c r="AE389">
        <f t="shared" si="67"/>
        <v>0</v>
      </c>
      <c r="AF389">
        <f t="shared" si="68"/>
        <v>0</v>
      </c>
    </row>
    <row r="390" spans="1:32">
      <c r="A390">
        <v>12</v>
      </c>
      <c r="B390">
        <f t="shared" si="60"/>
        <v>1213</v>
      </c>
      <c r="C390">
        <f t="shared" si="61"/>
        <v>1213.02</v>
      </c>
      <c r="D390">
        <f t="shared" si="62"/>
        <v>1201</v>
      </c>
      <c r="E390">
        <f t="shared" si="63"/>
        <v>1201.02</v>
      </c>
      <c r="F390">
        <v>2</v>
      </c>
      <c r="G390">
        <v>3</v>
      </c>
      <c r="H390">
        <v>2</v>
      </c>
      <c r="I390">
        <v>13</v>
      </c>
      <c r="J390">
        <v>1</v>
      </c>
      <c r="K390">
        <v>0</v>
      </c>
      <c r="L390">
        <v>100</v>
      </c>
      <c r="M390">
        <v>1</v>
      </c>
      <c r="N390">
        <v>0</v>
      </c>
      <c r="O390">
        <v>0</v>
      </c>
      <c r="P390">
        <v>100</v>
      </c>
      <c r="Q390">
        <v>22</v>
      </c>
      <c r="R390">
        <f t="shared" si="69"/>
        <v>19.05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19.05</v>
      </c>
      <c r="AB390">
        <f t="shared" si="64"/>
        <v>0</v>
      </c>
      <c r="AC390">
        <f t="shared" si="65"/>
        <v>0</v>
      </c>
      <c r="AD390">
        <f t="shared" si="66"/>
        <v>0</v>
      </c>
      <c r="AE390">
        <f t="shared" si="67"/>
        <v>0</v>
      </c>
      <c r="AF390">
        <f t="shared" si="68"/>
        <v>0</v>
      </c>
    </row>
    <row r="391" spans="1:32">
      <c r="A391">
        <v>12</v>
      </c>
      <c r="B391">
        <f t="shared" si="60"/>
        <v>1214</v>
      </c>
      <c r="C391">
        <f t="shared" si="61"/>
        <v>1214.02</v>
      </c>
      <c r="D391">
        <f t="shared" si="62"/>
        <v>1203</v>
      </c>
      <c r="E391">
        <f t="shared" si="63"/>
        <v>1203.02</v>
      </c>
      <c r="F391">
        <v>2</v>
      </c>
      <c r="G391">
        <v>3</v>
      </c>
      <c r="H391">
        <v>2</v>
      </c>
      <c r="I391">
        <v>14</v>
      </c>
      <c r="J391">
        <v>3</v>
      </c>
      <c r="K391">
        <v>0</v>
      </c>
      <c r="L391">
        <v>100</v>
      </c>
      <c r="M391">
        <v>4</v>
      </c>
      <c r="N391">
        <v>0</v>
      </c>
      <c r="O391">
        <v>0</v>
      </c>
      <c r="P391">
        <v>100</v>
      </c>
      <c r="Q391">
        <v>0</v>
      </c>
      <c r="R391">
        <f t="shared" si="69"/>
        <v>14.68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14.68</v>
      </c>
      <c r="AB391">
        <f t="shared" si="64"/>
        <v>0</v>
      </c>
      <c r="AC391">
        <f t="shared" si="65"/>
        <v>0</v>
      </c>
      <c r="AD391">
        <f t="shared" si="66"/>
        <v>0</v>
      </c>
      <c r="AE391">
        <f t="shared" si="67"/>
        <v>0</v>
      </c>
      <c r="AF391">
        <f t="shared" si="68"/>
        <v>0</v>
      </c>
    </row>
    <row r="392" spans="1:32">
      <c r="A392">
        <v>12</v>
      </c>
      <c r="B392">
        <f t="shared" si="60"/>
        <v>1215</v>
      </c>
      <c r="C392">
        <f t="shared" si="61"/>
        <v>1215.02</v>
      </c>
      <c r="D392">
        <f t="shared" si="62"/>
        <v>1202</v>
      </c>
      <c r="E392">
        <f t="shared" si="63"/>
        <v>1202.02</v>
      </c>
      <c r="F392">
        <v>2</v>
      </c>
      <c r="G392">
        <v>3</v>
      </c>
      <c r="H392">
        <v>2</v>
      </c>
      <c r="I392">
        <v>15</v>
      </c>
      <c r="J392">
        <v>2</v>
      </c>
      <c r="K392">
        <v>56.9</v>
      </c>
      <c r="L392">
        <v>156.9</v>
      </c>
      <c r="M392">
        <v>3</v>
      </c>
      <c r="N392">
        <v>0.117162</v>
      </c>
      <c r="O392">
        <v>0</v>
      </c>
      <c r="P392">
        <v>156.9</v>
      </c>
      <c r="Q392">
        <v>48</v>
      </c>
      <c r="R392">
        <f t="shared" si="69"/>
        <v>83.9</v>
      </c>
      <c r="S392">
        <v>1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56.9</v>
      </c>
      <c r="Z392">
        <v>0</v>
      </c>
      <c r="AA392">
        <v>83.9</v>
      </c>
      <c r="AB392">
        <f t="shared" si="64"/>
        <v>0</v>
      </c>
      <c r="AC392">
        <f t="shared" si="65"/>
        <v>0</v>
      </c>
      <c r="AD392">
        <f t="shared" si="66"/>
        <v>0</v>
      </c>
      <c r="AE392">
        <f t="shared" si="67"/>
        <v>0</v>
      </c>
      <c r="AF392">
        <f t="shared" si="68"/>
        <v>0</v>
      </c>
    </row>
    <row r="393" spans="1:32">
      <c r="A393">
        <v>12</v>
      </c>
      <c r="B393">
        <f t="shared" si="60"/>
        <v>1216</v>
      </c>
      <c r="C393">
        <f t="shared" si="61"/>
        <v>1216.02</v>
      </c>
      <c r="D393">
        <f t="shared" si="62"/>
        <v>1203</v>
      </c>
      <c r="E393">
        <f t="shared" si="63"/>
        <v>1203.02</v>
      </c>
      <c r="F393">
        <v>2</v>
      </c>
      <c r="G393">
        <v>3</v>
      </c>
      <c r="H393">
        <v>2</v>
      </c>
      <c r="I393">
        <v>16</v>
      </c>
      <c r="J393">
        <v>3</v>
      </c>
      <c r="K393">
        <v>0</v>
      </c>
      <c r="L393">
        <v>100</v>
      </c>
      <c r="M393">
        <v>2</v>
      </c>
      <c r="N393">
        <v>0</v>
      </c>
      <c r="O393">
        <v>0</v>
      </c>
      <c r="P393">
        <v>100</v>
      </c>
      <c r="Q393">
        <v>30</v>
      </c>
      <c r="R393">
        <f t="shared" si="69"/>
        <v>39.64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39.64</v>
      </c>
      <c r="AB393">
        <f t="shared" si="64"/>
        <v>0</v>
      </c>
      <c r="AC393">
        <f t="shared" si="65"/>
        <v>0</v>
      </c>
      <c r="AD393">
        <f t="shared" si="66"/>
        <v>0</v>
      </c>
      <c r="AE393">
        <f t="shared" si="67"/>
        <v>0</v>
      </c>
      <c r="AF393">
        <f t="shared" si="68"/>
        <v>0</v>
      </c>
    </row>
    <row r="394" spans="1:32">
      <c r="A394">
        <v>12</v>
      </c>
      <c r="B394">
        <f t="shared" si="60"/>
        <v>1201</v>
      </c>
      <c r="C394">
        <f t="shared" si="61"/>
        <v>1201.03</v>
      </c>
      <c r="D394">
        <f t="shared" si="62"/>
        <v>1203</v>
      </c>
      <c r="E394">
        <f t="shared" si="63"/>
        <v>1203.03</v>
      </c>
      <c r="F394">
        <v>2</v>
      </c>
      <c r="G394">
        <v>3</v>
      </c>
      <c r="H394">
        <v>3</v>
      </c>
      <c r="I394">
        <v>1</v>
      </c>
      <c r="J394">
        <v>3</v>
      </c>
      <c r="K394">
        <v>0</v>
      </c>
      <c r="L394">
        <v>100</v>
      </c>
      <c r="M394">
        <v>3</v>
      </c>
      <c r="N394">
        <v>0</v>
      </c>
      <c r="O394">
        <v>0</v>
      </c>
      <c r="P394">
        <v>100</v>
      </c>
      <c r="Q394">
        <v>56</v>
      </c>
      <c r="R394">
        <f t="shared" si="69"/>
        <v>79.17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79.17</v>
      </c>
      <c r="AB394">
        <f t="shared" si="64"/>
        <v>0</v>
      </c>
      <c r="AC394">
        <f t="shared" si="65"/>
        <v>0</v>
      </c>
      <c r="AD394">
        <f t="shared" si="66"/>
        <v>0</v>
      </c>
      <c r="AE394">
        <f t="shared" si="67"/>
        <v>0</v>
      </c>
      <c r="AF394">
        <f t="shared" si="68"/>
        <v>0</v>
      </c>
    </row>
    <row r="395" spans="1:32">
      <c r="A395">
        <v>12</v>
      </c>
      <c r="B395">
        <f t="shared" si="60"/>
        <v>1202</v>
      </c>
      <c r="C395">
        <f t="shared" si="61"/>
        <v>1202.03</v>
      </c>
      <c r="D395">
        <f t="shared" si="62"/>
        <v>1204</v>
      </c>
      <c r="E395">
        <f t="shared" si="63"/>
        <v>1204.03</v>
      </c>
      <c r="F395">
        <v>2</v>
      </c>
      <c r="G395">
        <v>3</v>
      </c>
      <c r="H395">
        <v>3</v>
      </c>
      <c r="I395">
        <v>2</v>
      </c>
      <c r="J395">
        <v>4</v>
      </c>
      <c r="K395">
        <v>0</v>
      </c>
      <c r="L395">
        <v>100</v>
      </c>
      <c r="M395">
        <v>3</v>
      </c>
      <c r="N395">
        <v>0</v>
      </c>
      <c r="O395">
        <v>0</v>
      </c>
      <c r="P395">
        <v>100</v>
      </c>
      <c r="Q395">
        <v>27.24</v>
      </c>
      <c r="R395">
        <f t="shared" si="69"/>
        <v>27.24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27.24</v>
      </c>
      <c r="AB395">
        <f t="shared" si="64"/>
        <v>0</v>
      </c>
      <c r="AC395">
        <f t="shared" si="65"/>
        <v>0</v>
      </c>
      <c r="AD395">
        <f t="shared" si="66"/>
        <v>0</v>
      </c>
      <c r="AE395">
        <f t="shared" si="67"/>
        <v>0</v>
      </c>
      <c r="AF395">
        <f t="shared" si="68"/>
        <v>0</v>
      </c>
    </row>
    <row r="396" spans="1:32">
      <c r="A396">
        <v>12</v>
      </c>
      <c r="B396">
        <f t="shared" si="60"/>
        <v>1203</v>
      </c>
      <c r="C396">
        <f t="shared" si="61"/>
        <v>1203.03</v>
      </c>
      <c r="D396">
        <f t="shared" si="62"/>
        <v>1203</v>
      </c>
      <c r="E396">
        <f t="shared" si="63"/>
        <v>1203.03</v>
      </c>
      <c r="F396">
        <v>2</v>
      </c>
      <c r="G396">
        <v>3</v>
      </c>
      <c r="H396">
        <v>3</v>
      </c>
      <c r="I396">
        <v>3</v>
      </c>
      <c r="J396">
        <v>3</v>
      </c>
      <c r="K396">
        <v>0</v>
      </c>
      <c r="L396">
        <v>156.80000000000001</v>
      </c>
      <c r="M396">
        <v>1</v>
      </c>
      <c r="N396">
        <v>0</v>
      </c>
      <c r="O396">
        <v>0</v>
      </c>
      <c r="P396">
        <v>156.80000000000001</v>
      </c>
      <c r="Q396">
        <v>64</v>
      </c>
      <c r="R396">
        <f t="shared" si="69"/>
        <v>63.21</v>
      </c>
      <c r="S396">
        <v>0</v>
      </c>
      <c r="T396">
        <v>1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63.21</v>
      </c>
      <c r="AB396">
        <f t="shared" si="64"/>
        <v>0</v>
      </c>
      <c r="AC396">
        <f t="shared" si="65"/>
        <v>0</v>
      </c>
      <c r="AD396">
        <f t="shared" si="66"/>
        <v>0</v>
      </c>
      <c r="AE396">
        <f t="shared" si="67"/>
        <v>0</v>
      </c>
      <c r="AF396">
        <f t="shared" si="68"/>
        <v>0</v>
      </c>
    </row>
    <row r="397" spans="1:32">
      <c r="A397">
        <v>12</v>
      </c>
      <c r="B397">
        <f t="shared" si="60"/>
        <v>1204</v>
      </c>
      <c r="C397">
        <f t="shared" si="61"/>
        <v>1204.03</v>
      </c>
      <c r="D397">
        <f t="shared" si="62"/>
        <v>1204</v>
      </c>
      <c r="E397">
        <f t="shared" si="63"/>
        <v>1204.03</v>
      </c>
      <c r="F397">
        <v>2</v>
      </c>
      <c r="G397">
        <v>3</v>
      </c>
      <c r="H397">
        <v>3</v>
      </c>
      <c r="I397">
        <v>4</v>
      </c>
      <c r="J397">
        <v>4</v>
      </c>
      <c r="K397">
        <v>40.98</v>
      </c>
      <c r="L397">
        <v>140.97999999999999</v>
      </c>
      <c r="M397">
        <v>1</v>
      </c>
      <c r="N397">
        <v>0.29713800000000001</v>
      </c>
      <c r="O397">
        <v>0</v>
      </c>
      <c r="P397">
        <v>140.97999999999999</v>
      </c>
      <c r="Q397">
        <v>82</v>
      </c>
      <c r="R397">
        <f t="shared" si="69"/>
        <v>85.98</v>
      </c>
      <c r="S397">
        <v>1</v>
      </c>
      <c r="T397">
        <v>0</v>
      </c>
      <c r="U397">
        <v>1</v>
      </c>
      <c r="V397">
        <v>0</v>
      </c>
      <c r="W397">
        <v>0</v>
      </c>
      <c r="X397">
        <v>0</v>
      </c>
      <c r="Y397">
        <v>40.98</v>
      </c>
      <c r="Z397">
        <v>0</v>
      </c>
      <c r="AA397">
        <v>85.98</v>
      </c>
      <c r="AB397">
        <f t="shared" si="64"/>
        <v>0</v>
      </c>
      <c r="AC397">
        <f t="shared" si="65"/>
        <v>0</v>
      </c>
      <c r="AD397">
        <f t="shared" si="66"/>
        <v>0</v>
      </c>
      <c r="AE397">
        <f t="shared" si="67"/>
        <v>0</v>
      </c>
      <c r="AF397">
        <f t="shared" si="68"/>
        <v>0</v>
      </c>
    </row>
    <row r="398" spans="1:32">
      <c r="A398">
        <v>12</v>
      </c>
      <c r="B398">
        <f t="shared" si="60"/>
        <v>1205</v>
      </c>
      <c r="C398">
        <f t="shared" si="61"/>
        <v>1205.03</v>
      </c>
      <c r="D398">
        <f t="shared" si="62"/>
        <v>1204</v>
      </c>
      <c r="E398">
        <f t="shared" si="63"/>
        <v>1204.03</v>
      </c>
      <c r="F398">
        <v>2</v>
      </c>
      <c r="G398">
        <v>3</v>
      </c>
      <c r="H398">
        <v>3</v>
      </c>
      <c r="I398">
        <v>5</v>
      </c>
      <c r="J398">
        <v>4</v>
      </c>
      <c r="K398">
        <v>0</v>
      </c>
      <c r="L398">
        <v>113.25</v>
      </c>
      <c r="M398">
        <v>4</v>
      </c>
      <c r="N398">
        <v>0</v>
      </c>
      <c r="O398">
        <v>0</v>
      </c>
      <c r="P398">
        <v>113.25</v>
      </c>
      <c r="Q398">
        <v>45</v>
      </c>
      <c r="R398">
        <f t="shared" si="69"/>
        <v>50.99</v>
      </c>
      <c r="S398">
        <v>0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50.99</v>
      </c>
      <c r="AB398">
        <f t="shared" si="64"/>
        <v>0</v>
      </c>
      <c r="AC398">
        <f t="shared" si="65"/>
        <v>0</v>
      </c>
      <c r="AD398">
        <f t="shared" si="66"/>
        <v>0</v>
      </c>
      <c r="AE398">
        <f t="shared" si="67"/>
        <v>0</v>
      </c>
      <c r="AF398">
        <f t="shared" si="68"/>
        <v>0</v>
      </c>
    </row>
    <row r="399" spans="1:32">
      <c r="A399">
        <v>12</v>
      </c>
      <c r="B399">
        <f t="shared" si="60"/>
        <v>1206</v>
      </c>
      <c r="C399">
        <f t="shared" si="61"/>
        <v>1206.03</v>
      </c>
      <c r="D399">
        <f t="shared" si="62"/>
        <v>1202</v>
      </c>
      <c r="E399">
        <f t="shared" si="63"/>
        <v>1202.03</v>
      </c>
      <c r="F399">
        <v>2</v>
      </c>
      <c r="G399">
        <v>3</v>
      </c>
      <c r="H399">
        <v>3</v>
      </c>
      <c r="I399">
        <v>6</v>
      </c>
      <c r="J399">
        <v>2</v>
      </c>
      <c r="K399">
        <v>0</v>
      </c>
      <c r="L399">
        <v>149.54</v>
      </c>
      <c r="M399">
        <v>1</v>
      </c>
      <c r="N399">
        <v>0</v>
      </c>
      <c r="O399">
        <v>0</v>
      </c>
      <c r="P399">
        <v>149.54</v>
      </c>
      <c r="Q399">
        <v>38.74</v>
      </c>
      <c r="R399">
        <f t="shared" si="69"/>
        <v>40.74</v>
      </c>
      <c r="S399">
        <v>0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40.74</v>
      </c>
      <c r="AB399">
        <f t="shared" si="64"/>
        <v>0</v>
      </c>
      <c r="AC399">
        <f t="shared" si="65"/>
        <v>0</v>
      </c>
      <c r="AD399">
        <f t="shared" si="66"/>
        <v>0</v>
      </c>
      <c r="AE399">
        <f t="shared" si="67"/>
        <v>0</v>
      </c>
      <c r="AF399">
        <f t="shared" si="68"/>
        <v>0</v>
      </c>
    </row>
    <row r="400" spans="1:32">
      <c r="A400">
        <v>12</v>
      </c>
      <c r="B400">
        <f t="shared" si="60"/>
        <v>1207</v>
      </c>
      <c r="C400">
        <f t="shared" si="61"/>
        <v>1207.03</v>
      </c>
      <c r="D400">
        <f t="shared" si="62"/>
        <v>1201</v>
      </c>
      <c r="E400">
        <f t="shared" si="63"/>
        <v>1201.03</v>
      </c>
      <c r="F400">
        <v>2</v>
      </c>
      <c r="G400">
        <v>3</v>
      </c>
      <c r="H400">
        <v>3</v>
      </c>
      <c r="I400">
        <v>7</v>
      </c>
      <c r="J400">
        <v>1</v>
      </c>
      <c r="K400">
        <v>0</v>
      </c>
      <c r="L400">
        <v>105.09</v>
      </c>
      <c r="M400">
        <v>2</v>
      </c>
      <c r="N400">
        <v>0</v>
      </c>
      <c r="O400">
        <v>0</v>
      </c>
      <c r="P400">
        <v>105.09</v>
      </c>
      <c r="Q400">
        <v>18.21</v>
      </c>
      <c r="R400">
        <f t="shared" si="69"/>
        <v>18.22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18.22</v>
      </c>
      <c r="AB400">
        <f t="shared" si="64"/>
        <v>0</v>
      </c>
      <c r="AC400">
        <f t="shared" si="65"/>
        <v>0</v>
      </c>
      <c r="AD400">
        <f t="shared" si="66"/>
        <v>0</v>
      </c>
      <c r="AE400">
        <f t="shared" si="67"/>
        <v>0</v>
      </c>
      <c r="AF400">
        <f t="shared" si="68"/>
        <v>0</v>
      </c>
    </row>
    <row r="401" spans="1:32">
      <c r="A401">
        <v>12</v>
      </c>
      <c r="B401">
        <f t="shared" si="60"/>
        <v>1208</v>
      </c>
      <c r="C401">
        <f t="shared" si="61"/>
        <v>1208.03</v>
      </c>
      <c r="D401">
        <f t="shared" si="62"/>
        <v>1201</v>
      </c>
      <c r="E401">
        <f t="shared" si="63"/>
        <v>1201.03</v>
      </c>
      <c r="F401">
        <v>2</v>
      </c>
      <c r="G401">
        <v>3</v>
      </c>
      <c r="H401">
        <v>3</v>
      </c>
      <c r="I401">
        <v>8</v>
      </c>
      <c r="J401">
        <v>1</v>
      </c>
      <c r="K401">
        <v>13.63</v>
      </c>
      <c r="L401">
        <v>114.45</v>
      </c>
      <c r="M401">
        <v>3</v>
      </c>
      <c r="N401">
        <v>0.30736200000000002</v>
      </c>
      <c r="O401">
        <v>0</v>
      </c>
      <c r="P401">
        <v>114.45</v>
      </c>
      <c r="Q401">
        <v>43</v>
      </c>
      <c r="R401">
        <f t="shared" si="69"/>
        <v>43.63</v>
      </c>
      <c r="S401">
        <v>1</v>
      </c>
      <c r="T401">
        <v>0</v>
      </c>
      <c r="U401">
        <v>1</v>
      </c>
      <c r="V401">
        <v>0</v>
      </c>
      <c r="W401">
        <v>0</v>
      </c>
      <c r="X401">
        <v>0</v>
      </c>
      <c r="Y401">
        <v>13.63</v>
      </c>
      <c r="Z401">
        <v>0</v>
      </c>
      <c r="AA401">
        <v>43.63</v>
      </c>
      <c r="AB401">
        <f t="shared" si="64"/>
        <v>0</v>
      </c>
      <c r="AC401">
        <f t="shared" si="65"/>
        <v>0</v>
      </c>
      <c r="AD401">
        <f t="shared" si="66"/>
        <v>0</v>
      </c>
      <c r="AE401">
        <f t="shared" si="67"/>
        <v>0</v>
      </c>
      <c r="AF401">
        <f t="shared" si="68"/>
        <v>0</v>
      </c>
    </row>
    <row r="402" spans="1:32">
      <c r="A402">
        <v>12</v>
      </c>
      <c r="B402">
        <f t="shared" si="60"/>
        <v>1209</v>
      </c>
      <c r="C402">
        <f t="shared" si="61"/>
        <v>1209.03</v>
      </c>
      <c r="D402">
        <f t="shared" si="62"/>
        <v>1202</v>
      </c>
      <c r="E402">
        <f t="shared" si="63"/>
        <v>1202.03</v>
      </c>
      <c r="F402">
        <v>2</v>
      </c>
      <c r="G402">
        <v>3</v>
      </c>
      <c r="H402">
        <v>3</v>
      </c>
      <c r="I402">
        <v>9</v>
      </c>
      <c r="J402">
        <v>2</v>
      </c>
      <c r="K402">
        <v>0</v>
      </c>
      <c r="L402">
        <v>100</v>
      </c>
      <c r="M402">
        <v>4</v>
      </c>
      <c r="N402">
        <v>0</v>
      </c>
      <c r="O402">
        <v>0</v>
      </c>
      <c r="P402">
        <v>100</v>
      </c>
      <c r="Q402">
        <v>35</v>
      </c>
      <c r="R402">
        <f t="shared" si="69"/>
        <v>37.44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37.44</v>
      </c>
      <c r="AB402">
        <f t="shared" si="64"/>
        <v>0</v>
      </c>
      <c r="AC402">
        <f t="shared" si="65"/>
        <v>0</v>
      </c>
      <c r="AD402">
        <f t="shared" si="66"/>
        <v>0</v>
      </c>
      <c r="AE402">
        <f t="shared" si="67"/>
        <v>0</v>
      </c>
      <c r="AF402">
        <f t="shared" si="68"/>
        <v>0</v>
      </c>
    </row>
    <row r="403" spans="1:32">
      <c r="A403">
        <v>12</v>
      </c>
      <c r="B403">
        <f t="shared" si="60"/>
        <v>1210</v>
      </c>
      <c r="C403">
        <f t="shared" si="61"/>
        <v>1210.03</v>
      </c>
      <c r="D403">
        <f t="shared" si="62"/>
        <v>1204</v>
      </c>
      <c r="E403">
        <f t="shared" si="63"/>
        <v>1204.03</v>
      </c>
      <c r="F403">
        <v>2</v>
      </c>
      <c r="G403">
        <v>3</v>
      </c>
      <c r="H403">
        <v>3</v>
      </c>
      <c r="I403">
        <v>10</v>
      </c>
      <c r="J403">
        <v>4</v>
      </c>
      <c r="K403">
        <v>0</v>
      </c>
      <c r="L403">
        <v>127.2</v>
      </c>
      <c r="M403">
        <v>2</v>
      </c>
      <c r="N403">
        <v>0</v>
      </c>
      <c r="O403">
        <v>0</v>
      </c>
      <c r="P403">
        <v>127.2</v>
      </c>
      <c r="Q403">
        <v>35</v>
      </c>
      <c r="R403">
        <f t="shared" si="69"/>
        <v>40.119999999999997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40.119999999999997</v>
      </c>
      <c r="AB403">
        <f t="shared" si="64"/>
        <v>0</v>
      </c>
      <c r="AC403">
        <f t="shared" si="65"/>
        <v>0</v>
      </c>
      <c r="AD403">
        <f t="shared" si="66"/>
        <v>0</v>
      </c>
      <c r="AE403">
        <f t="shared" si="67"/>
        <v>0</v>
      </c>
      <c r="AF403">
        <f t="shared" si="68"/>
        <v>0</v>
      </c>
    </row>
    <row r="404" spans="1:32">
      <c r="A404">
        <v>12</v>
      </c>
      <c r="B404">
        <f t="shared" si="60"/>
        <v>1211</v>
      </c>
      <c r="C404">
        <f t="shared" si="61"/>
        <v>1211.03</v>
      </c>
      <c r="D404">
        <f t="shared" si="62"/>
        <v>1201</v>
      </c>
      <c r="E404">
        <f t="shared" si="63"/>
        <v>1201.03</v>
      </c>
      <c r="F404">
        <v>2</v>
      </c>
      <c r="G404">
        <v>3</v>
      </c>
      <c r="H404">
        <v>3</v>
      </c>
      <c r="I404">
        <v>11</v>
      </c>
      <c r="J404">
        <v>1</v>
      </c>
      <c r="K404">
        <v>0</v>
      </c>
      <c r="L404">
        <v>100</v>
      </c>
      <c r="M404">
        <v>4</v>
      </c>
      <c r="N404">
        <v>0</v>
      </c>
      <c r="O404">
        <v>0</v>
      </c>
      <c r="P404">
        <v>100</v>
      </c>
      <c r="Q404">
        <v>30</v>
      </c>
      <c r="R404">
        <f t="shared" si="69"/>
        <v>7.95</v>
      </c>
      <c r="S404">
        <v>0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7.95</v>
      </c>
      <c r="AB404">
        <f t="shared" si="64"/>
        <v>0</v>
      </c>
      <c r="AC404">
        <f t="shared" si="65"/>
        <v>0</v>
      </c>
      <c r="AD404">
        <f t="shared" si="66"/>
        <v>0</v>
      </c>
      <c r="AE404">
        <f t="shared" si="67"/>
        <v>0</v>
      </c>
      <c r="AF404">
        <f t="shared" si="68"/>
        <v>0</v>
      </c>
    </row>
    <row r="405" spans="1:32">
      <c r="A405">
        <v>12</v>
      </c>
      <c r="B405">
        <f t="shared" si="60"/>
        <v>1212</v>
      </c>
      <c r="C405">
        <f t="shared" si="61"/>
        <v>1212.03</v>
      </c>
      <c r="D405">
        <f t="shared" si="62"/>
        <v>1202</v>
      </c>
      <c r="E405">
        <f t="shared" si="63"/>
        <v>1202.03</v>
      </c>
      <c r="F405">
        <v>2</v>
      </c>
      <c r="G405">
        <v>3</v>
      </c>
      <c r="H405">
        <v>3</v>
      </c>
      <c r="I405">
        <v>12</v>
      </c>
      <c r="J405">
        <v>2</v>
      </c>
      <c r="K405">
        <v>40.659999999999997</v>
      </c>
      <c r="L405">
        <v>140.66</v>
      </c>
      <c r="M405">
        <v>2</v>
      </c>
      <c r="N405">
        <v>0.19241800000000001</v>
      </c>
      <c r="O405">
        <v>0</v>
      </c>
      <c r="P405">
        <v>140.66</v>
      </c>
      <c r="Q405">
        <v>70.05</v>
      </c>
      <c r="R405">
        <f t="shared" si="69"/>
        <v>79.400000000000006</v>
      </c>
      <c r="S405">
        <v>1</v>
      </c>
      <c r="T405">
        <v>0</v>
      </c>
      <c r="U405">
        <v>1</v>
      </c>
      <c r="V405">
        <v>0</v>
      </c>
      <c r="W405">
        <v>0</v>
      </c>
      <c r="X405">
        <v>0</v>
      </c>
      <c r="Y405">
        <v>40.659999999999997</v>
      </c>
      <c r="Z405">
        <v>0</v>
      </c>
      <c r="AA405">
        <v>79.400000000000006</v>
      </c>
      <c r="AB405">
        <f t="shared" si="64"/>
        <v>0</v>
      </c>
      <c r="AC405">
        <f t="shared" si="65"/>
        <v>0</v>
      </c>
      <c r="AD405">
        <f t="shared" si="66"/>
        <v>0</v>
      </c>
      <c r="AE405">
        <f t="shared" si="67"/>
        <v>0</v>
      </c>
      <c r="AF405">
        <f t="shared" si="68"/>
        <v>0</v>
      </c>
    </row>
    <row r="406" spans="1:32">
      <c r="A406">
        <v>12</v>
      </c>
      <c r="B406">
        <f t="shared" si="60"/>
        <v>1213</v>
      </c>
      <c r="C406">
        <f t="shared" si="61"/>
        <v>1213.03</v>
      </c>
      <c r="D406">
        <f t="shared" si="62"/>
        <v>1201</v>
      </c>
      <c r="E406">
        <f t="shared" si="63"/>
        <v>1201.03</v>
      </c>
      <c r="F406">
        <v>2</v>
      </c>
      <c r="G406">
        <v>3</v>
      </c>
      <c r="H406">
        <v>3</v>
      </c>
      <c r="I406">
        <v>13</v>
      </c>
      <c r="J406">
        <v>1</v>
      </c>
      <c r="K406">
        <v>0</v>
      </c>
      <c r="L406">
        <v>100</v>
      </c>
      <c r="M406">
        <v>1</v>
      </c>
      <c r="N406">
        <v>0</v>
      </c>
      <c r="O406">
        <v>0</v>
      </c>
      <c r="P406">
        <v>100</v>
      </c>
      <c r="Q406">
        <v>28.7</v>
      </c>
      <c r="R406">
        <f t="shared" si="69"/>
        <v>24.61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24.61</v>
      </c>
      <c r="AB406">
        <f t="shared" si="64"/>
        <v>0</v>
      </c>
      <c r="AC406">
        <f t="shared" si="65"/>
        <v>0</v>
      </c>
      <c r="AD406">
        <f t="shared" si="66"/>
        <v>0</v>
      </c>
      <c r="AE406">
        <f t="shared" si="67"/>
        <v>0</v>
      </c>
      <c r="AF406">
        <f t="shared" si="68"/>
        <v>0</v>
      </c>
    </row>
    <row r="407" spans="1:32">
      <c r="A407">
        <v>12</v>
      </c>
      <c r="B407">
        <f t="shared" si="60"/>
        <v>1214</v>
      </c>
      <c r="C407">
        <f t="shared" si="61"/>
        <v>1214.03</v>
      </c>
      <c r="D407">
        <f t="shared" si="62"/>
        <v>1203</v>
      </c>
      <c r="E407">
        <f t="shared" si="63"/>
        <v>1203.03</v>
      </c>
      <c r="F407">
        <v>2</v>
      </c>
      <c r="G407">
        <v>3</v>
      </c>
      <c r="H407">
        <v>3</v>
      </c>
      <c r="I407">
        <v>14</v>
      </c>
      <c r="J407">
        <v>3</v>
      </c>
      <c r="K407">
        <v>-18.64</v>
      </c>
      <c r="L407">
        <v>81.36</v>
      </c>
      <c r="M407">
        <v>4</v>
      </c>
      <c r="N407">
        <v>6.2558000000000002E-2</v>
      </c>
      <c r="O407">
        <v>0</v>
      </c>
      <c r="P407">
        <v>81.36</v>
      </c>
      <c r="Q407">
        <v>69</v>
      </c>
      <c r="R407">
        <f t="shared" si="69"/>
        <v>45.36</v>
      </c>
      <c r="S407">
        <v>1</v>
      </c>
      <c r="T407">
        <v>0</v>
      </c>
      <c r="U407">
        <v>1</v>
      </c>
      <c r="V407">
        <v>0</v>
      </c>
      <c r="W407">
        <v>0</v>
      </c>
      <c r="X407">
        <v>0</v>
      </c>
      <c r="Y407">
        <v>-18.64</v>
      </c>
      <c r="Z407">
        <v>0</v>
      </c>
      <c r="AA407">
        <v>45.36</v>
      </c>
      <c r="AB407">
        <f t="shared" si="64"/>
        <v>0</v>
      </c>
      <c r="AC407">
        <f t="shared" si="65"/>
        <v>0</v>
      </c>
      <c r="AD407">
        <f t="shared" si="66"/>
        <v>0</v>
      </c>
      <c r="AE407">
        <f t="shared" si="67"/>
        <v>0</v>
      </c>
      <c r="AF407">
        <f t="shared" si="68"/>
        <v>0</v>
      </c>
    </row>
    <row r="408" spans="1:32">
      <c r="A408">
        <v>12</v>
      </c>
      <c r="B408">
        <f t="shared" si="60"/>
        <v>1215</v>
      </c>
      <c r="C408">
        <f t="shared" si="61"/>
        <v>1215.03</v>
      </c>
      <c r="D408">
        <f t="shared" si="62"/>
        <v>1202</v>
      </c>
      <c r="E408">
        <f t="shared" si="63"/>
        <v>1202.03</v>
      </c>
      <c r="F408">
        <v>2</v>
      </c>
      <c r="G408">
        <v>3</v>
      </c>
      <c r="H408">
        <v>3</v>
      </c>
      <c r="I408">
        <v>15</v>
      </c>
      <c r="J408">
        <v>2</v>
      </c>
      <c r="K408">
        <v>0</v>
      </c>
      <c r="L408">
        <v>156.9</v>
      </c>
      <c r="M408">
        <v>3</v>
      </c>
      <c r="N408">
        <v>0</v>
      </c>
      <c r="O408">
        <v>0</v>
      </c>
      <c r="P408">
        <v>156.9</v>
      </c>
      <c r="Q408">
        <v>9</v>
      </c>
      <c r="R408">
        <f t="shared" si="69"/>
        <v>19.78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19.78</v>
      </c>
      <c r="AB408">
        <f t="shared" si="64"/>
        <v>0</v>
      </c>
      <c r="AC408">
        <f t="shared" si="65"/>
        <v>0</v>
      </c>
      <c r="AD408">
        <f t="shared" si="66"/>
        <v>0</v>
      </c>
      <c r="AE408">
        <f t="shared" si="67"/>
        <v>0</v>
      </c>
      <c r="AF408">
        <f t="shared" si="68"/>
        <v>0</v>
      </c>
    </row>
    <row r="409" spans="1:32">
      <c r="A409">
        <v>12</v>
      </c>
      <c r="B409">
        <f t="shared" si="60"/>
        <v>1216</v>
      </c>
      <c r="C409">
        <f t="shared" si="61"/>
        <v>1216.03</v>
      </c>
      <c r="D409">
        <f t="shared" si="62"/>
        <v>1203</v>
      </c>
      <c r="E409">
        <f t="shared" si="63"/>
        <v>1203.03</v>
      </c>
      <c r="F409">
        <v>2</v>
      </c>
      <c r="G409">
        <v>3</v>
      </c>
      <c r="H409">
        <v>3</v>
      </c>
      <c r="I409">
        <v>16</v>
      </c>
      <c r="J409">
        <v>3</v>
      </c>
      <c r="K409">
        <v>0</v>
      </c>
      <c r="L409">
        <v>100</v>
      </c>
      <c r="M409">
        <v>2</v>
      </c>
      <c r="N409">
        <v>0</v>
      </c>
      <c r="O409">
        <v>0</v>
      </c>
      <c r="P409">
        <v>100</v>
      </c>
      <c r="Q409">
        <v>40</v>
      </c>
      <c r="R409">
        <f t="shared" si="69"/>
        <v>46.44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46.44</v>
      </c>
      <c r="AB409">
        <f t="shared" si="64"/>
        <v>0</v>
      </c>
      <c r="AC409">
        <f t="shared" si="65"/>
        <v>0</v>
      </c>
      <c r="AD409">
        <f t="shared" si="66"/>
        <v>0</v>
      </c>
      <c r="AE409">
        <f t="shared" si="67"/>
        <v>0</v>
      </c>
      <c r="AF409">
        <f t="shared" si="68"/>
        <v>0</v>
      </c>
    </row>
    <row r="410" spans="1:32">
      <c r="A410">
        <v>12</v>
      </c>
      <c r="B410">
        <f t="shared" si="60"/>
        <v>1201</v>
      </c>
      <c r="C410">
        <f t="shared" si="61"/>
        <v>1201.04</v>
      </c>
      <c r="D410">
        <f t="shared" si="62"/>
        <v>1203</v>
      </c>
      <c r="E410">
        <f t="shared" si="63"/>
        <v>1203.04</v>
      </c>
      <c r="F410">
        <v>2</v>
      </c>
      <c r="G410">
        <v>3</v>
      </c>
      <c r="H410">
        <v>4</v>
      </c>
      <c r="I410">
        <v>1</v>
      </c>
      <c r="J410">
        <v>3</v>
      </c>
      <c r="K410">
        <v>0</v>
      </c>
      <c r="L410">
        <v>100</v>
      </c>
      <c r="M410">
        <v>3</v>
      </c>
      <c r="N410">
        <v>0</v>
      </c>
      <c r="O410">
        <v>0</v>
      </c>
      <c r="P410">
        <v>100</v>
      </c>
      <c r="Q410">
        <v>31</v>
      </c>
      <c r="R410">
        <f t="shared" si="69"/>
        <v>35.6</v>
      </c>
      <c r="S410">
        <v>0</v>
      </c>
      <c r="T410">
        <v>1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35.6</v>
      </c>
      <c r="AB410">
        <f t="shared" si="64"/>
        <v>0</v>
      </c>
      <c r="AC410">
        <f t="shared" si="65"/>
        <v>0</v>
      </c>
      <c r="AD410">
        <f t="shared" si="66"/>
        <v>0</v>
      </c>
      <c r="AE410">
        <f t="shared" si="67"/>
        <v>0</v>
      </c>
      <c r="AF410">
        <f t="shared" si="68"/>
        <v>0</v>
      </c>
    </row>
    <row r="411" spans="1:32">
      <c r="A411">
        <v>12</v>
      </c>
      <c r="B411">
        <f t="shared" si="60"/>
        <v>1202</v>
      </c>
      <c r="C411">
        <f t="shared" si="61"/>
        <v>1202.04</v>
      </c>
      <c r="D411">
        <f t="shared" si="62"/>
        <v>1204</v>
      </c>
      <c r="E411">
        <f t="shared" si="63"/>
        <v>1204.04</v>
      </c>
      <c r="F411">
        <v>2</v>
      </c>
      <c r="G411">
        <v>3</v>
      </c>
      <c r="H411">
        <v>4</v>
      </c>
      <c r="I411">
        <v>2</v>
      </c>
      <c r="J411">
        <v>4</v>
      </c>
      <c r="K411">
        <v>26.01</v>
      </c>
      <c r="L411">
        <v>126.01</v>
      </c>
      <c r="M411">
        <v>3</v>
      </c>
      <c r="N411">
        <v>0.35387600000000002</v>
      </c>
      <c r="O411">
        <v>0</v>
      </c>
      <c r="P411">
        <v>126.01</v>
      </c>
      <c r="Q411">
        <v>71.3</v>
      </c>
      <c r="R411">
        <f t="shared" si="69"/>
        <v>71.3</v>
      </c>
      <c r="S411">
        <v>1</v>
      </c>
      <c r="T411">
        <v>0</v>
      </c>
      <c r="U411">
        <v>1</v>
      </c>
      <c r="V411">
        <v>0</v>
      </c>
      <c r="W411">
        <v>0</v>
      </c>
      <c r="X411">
        <v>0</v>
      </c>
      <c r="Y411">
        <v>26.01</v>
      </c>
      <c r="Z411">
        <v>0</v>
      </c>
      <c r="AA411">
        <v>71.3</v>
      </c>
      <c r="AB411">
        <f t="shared" si="64"/>
        <v>0</v>
      </c>
      <c r="AC411">
        <f t="shared" si="65"/>
        <v>0</v>
      </c>
      <c r="AD411">
        <f t="shared" si="66"/>
        <v>0</v>
      </c>
      <c r="AE411">
        <f t="shared" si="67"/>
        <v>0</v>
      </c>
      <c r="AF411">
        <f t="shared" si="68"/>
        <v>0</v>
      </c>
    </row>
    <row r="412" spans="1:32">
      <c r="A412">
        <v>12</v>
      </c>
      <c r="B412">
        <f t="shared" si="60"/>
        <v>1203</v>
      </c>
      <c r="C412">
        <f t="shared" si="61"/>
        <v>1203.04</v>
      </c>
      <c r="D412">
        <f t="shared" si="62"/>
        <v>1203</v>
      </c>
      <c r="E412">
        <f t="shared" si="63"/>
        <v>1203.04</v>
      </c>
      <c r="F412">
        <v>2</v>
      </c>
      <c r="G412">
        <v>3</v>
      </c>
      <c r="H412">
        <v>4</v>
      </c>
      <c r="I412">
        <v>3</v>
      </c>
      <c r="J412">
        <v>3</v>
      </c>
      <c r="K412">
        <v>0</v>
      </c>
      <c r="L412">
        <v>156.80000000000001</v>
      </c>
      <c r="M412">
        <v>1</v>
      </c>
      <c r="N412">
        <v>0</v>
      </c>
      <c r="O412">
        <v>0</v>
      </c>
      <c r="P412">
        <v>156.80000000000001</v>
      </c>
      <c r="Q412">
        <v>15</v>
      </c>
      <c r="R412">
        <f t="shared" si="69"/>
        <v>11.2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11.2</v>
      </c>
      <c r="AB412">
        <f t="shared" si="64"/>
        <v>0</v>
      </c>
      <c r="AC412">
        <f t="shared" si="65"/>
        <v>0</v>
      </c>
      <c r="AD412">
        <f t="shared" si="66"/>
        <v>0</v>
      </c>
      <c r="AE412">
        <f t="shared" si="67"/>
        <v>0</v>
      </c>
      <c r="AF412">
        <f t="shared" si="68"/>
        <v>0</v>
      </c>
    </row>
    <row r="413" spans="1:32">
      <c r="A413">
        <v>12</v>
      </c>
      <c r="B413">
        <f t="shared" si="60"/>
        <v>1204</v>
      </c>
      <c r="C413">
        <f t="shared" si="61"/>
        <v>1204.04</v>
      </c>
      <c r="D413">
        <f t="shared" si="62"/>
        <v>1204</v>
      </c>
      <c r="E413">
        <f t="shared" si="63"/>
        <v>1204.04</v>
      </c>
      <c r="F413">
        <v>2</v>
      </c>
      <c r="G413">
        <v>3</v>
      </c>
      <c r="H413">
        <v>4</v>
      </c>
      <c r="I413">
        <v>4</v>
      </c>
      <c r="J413">
        <v>4</v>
      </c>
      <c r="K413">
        <v>0</v>
      </c>
      <c r="L413">
        <v>140.97999999999999</v>
      </c>
      <c r="M413">
        <v>1</v>
      </c>
      <c r="N413">
        <v>0</v>
      </c>
      <c r="O413">
        <v>0</v>
      </c>
      <c r="P413">
        <v>140.97999999999999</v>
      </c>
      <c r="Q413">
        <v>17</v>
      </c>
      <c r="R413">
        <f t="shared" si="69"/>
        <v>17.32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17.32</v>
      </c>
      <c r="AB413">
        <f t="shared" si="64"/>
        <v>0</v>
      </c>
      <c r="AC413">
        <f t="shared" si="65"/>
        <v>0</v>
      </c>
      <c r="AD413">
        <f t="shared" si="66"/>
        <v>0</v>
      </c>
      <c r="AE413">
        <f t="shared" si="67"/>
        <v>0</v>
      </c>
      <c r="AF413">
        <f t="shared" si="68"/>
        <v>0</v>
      </c>
    </row>
    <row r="414" spans="1:32">
      <c r="A414">
        <v>12</v>
      </c>
      <c r="B414">
        <f t="shared" si="60"/>
        <v>1205</v>
      </c>
      <c r="C414">
        <f t="shared" si="61"/>
        <v>1205.04</v>
      </c>
      <c r="D414">
        <f t="shared" si="62"/>
        <v>1204</v>
      </c>
      <c r="E414">
        <f t="shared" si="63"/>
        <v>1204.04</v>
      </c>
      <c r="F414">
        <v>2</v>
      </c>
      <c r="G414">
        <v>3</v>
      </c>
      <c r="H414">
        <v>4</v>
      </c>
      <c r="I414">
        <v>5</v>
      </c>
      <c r="J414">
        <v>4</v>
      </c>
      <c r="K414">
        <v>0</v>
      </c>
      <c r="L414">
        <v>113.25</v>
      </c>
      <c r="M414">
        <v>4</v>
      </c>
      <c r="N414">
        <v>0</v>
      </c>
      <c r="O414">
        <v>0</v>
      </c>
      <c r="P414">
        <v>113.25</v>
      </c>
      <c r="Q414">
        <v>45.29</v>
      </c>
      <c r="R414">
        <f t="shared" si="69"/>
        <v>45.29</v>
      </c>
      <c r="S414">
        <v>0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45.29</v>
      </c>
      <c r="AB414">
        <f t="shared" si="64"/>
        <v>0</v>
      </c>
      <c r="AC414">
        <f t="shared" si="65"/>
        <v>0</v>
      </c>
      <c r="AD414">
        <f t="shared" si="66"/>
        <v>0</v>
      </c>
      <c r="AE414">
        <f t="shared" si="67"/>
        <v>0</v>
      </c>
      <c r="AF414">
        <f t="shared" si="68"/>
        <v>0</v>
      </c>
    </row>
    <row r="415" spans="1:32">
      <c r="A415">
        <v>12</v>
      </c>
      <c r="B415">
        <f t="shared" si="60"/>
        <v>1206</v>
      </c>
      <c r="C415">
        <f t="shared" si="61"/>
        <v>1206.04</v>
      </c>
      <c r="D415">
        <f t="shared" si="62"/>
        <v>1202</v>
      </c>
      <c r="E415">
        <f t="shared" si="63"/>
        <v>1202.04</v>
      </c>
      <c r="F415">
        <v>2</v>
      </c>
      <c r="G415">
        <v>3</v>
      </c>
      <c r="H415">
        <v>4</v>
      </c>
      <c r="I415">
        <v>6</v>
      </c>
      <c r="J415">
        <v>2</v>
      </c>
      <c r="K415">
        <v>18.64</v>
      </c>
      <c r="L415">
        <v>168.18</v>
      </c>
      <c r="M415">
        <v>1</v>
      </c>
      <c r="N415">
        <v>0.83996899999999997</v>
      </c>
      <c r="O415">
        <v>0</v>
      </c>
      <c r="P415">
        <v>168.18</v>
      </c>
      <c r="Q415">
        <v>85.64</v>
      </c>
      <c r="R415">
        <f t="shared" si="69"/>
        <v>90.64</v>
      </c>
      <c r="S415">
        <v>1</v>
      </c>
      <c r="T415">
        <v>0</v>
      </c>
      <c r="U415">
        <v>1</v>
      </c>
      <c r="V415">
        <v>0</v>
      </c>
      <c r="W415">
        <v>0</v>
      </c>
      <c r="X415">
        <v>0</v>
      </c>
      <c r="Y415">
        <v>18.64</v>
      </c>
      <c r="Z415">
        <v>0</v>
      </c>
      <c r="AA415">
        <v>90.64</v>
      </c>
      <c r="AB415">
        <f t="shared" si="64"/>
        <v>0</v>
      </c>
      <c r="AC415">
        <f t="shared" si="65"/>
        <v>0</v>
      </c>
      <c r="AD415">
        <f t="shared" si="66"/>
        <v>0</v>
      </c>
      <c r="AE415">
        <f t="shared" si="67"/>
        <v>0</v>
      </c>
      <c r="AF415">
        <f t="shared" si="68"/>
        <v>0</v>
      </c>
    </row>
    <row r="416" spans="1:32">
      <c r="A416">
        <v>12</v>
      </c>
      <c r="B416">
        <f t="shared" si="60"/>
        <v>1207</v>
      </c>
      <c r="C416">
        <f t="shared" si="61"/>
        <v>1207.04</v>
      </c>
      <c r="D416">
        <f t="shared" si="62"/>
        <v>1201</v>
      </c>
      <c r="E416">
        <f t="shared" si="63"/>
        <v>1201.04</v>
      </c>
      <c r="F416">
        <v>2</v>
      </c>
      <c r="G416">
        <v>3</v>
      </c>
      <c r="H416">
        <v>4</v>
      </c>
      <c r="I416">
        <v>7</v>
      </c>
      <c r="J416">
        <v>1</v>
      </c>
      <c r="K416">
        <v>0</v>
      </c>
      <c r="L416">
        <v>105.09</v>
      </c>
      <c r="M416">
        <v>2</v>
      </c>
      <c r="N416">
        <v>0</v>
      </c>
      <c r="O416">
        <v>0</v>
      </c>
      <c r="P416">
        <v>105.09</v>
      </c>
      <c r="Q416">
        <v>40</v>
      </c>
      <c r="R416">
        <f t="shared" si="69"/>
        <v>46.68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46.68</v>
      </c>
      <c r="AB416">
        <f t="shared" si="64"/>
        <v>0</v>
      </c>
      <c r="AC416">
        <f t="shared" si="65"/>
        <v>0</v>
      </c>
      <c r="AD416">
        <f t="shared" si="66"/>
        <v>0</v>
      </c>
      <c r="AE416">
        <f t="shared" si="67"/>
        <v>0</v>
      </c>
      <c r="AF416">
        <f t="shared" si="68"/>
        <v>0</v>
      </c>
    </row>
    <row r="417" spans="1:32">
      <c r="A417">
        <v>12</v>
      </c>
      <c r="B417">
        <f t="shared" si="60"/>
        <v>1208</v>
      </c>
      <c r="C417">
        <f t="shared" si="61"/>
        <v>1208.04</v>
      </c>
      <c r="D417">
        <f t="shared" si="62"/>
        <v>1201</v>
      </c>
      <c r="E417">
        <f t="shared" si="63"/>
        <v>1201.04</v>
      </c>
      <c r="F417">
        <v>2</v>
      </c>
      <c r="G417">
        <v>3</v>
      </c>
      <c r="H417">
        <v>4</v>
      </c>
      <c r="I417">
        <v>8</v>
      </c>
      <c r="J417">
        <v>1</v>
      </c>
      <c r="K417">
        <v>0</v>
      </c>
      <c r="L417">
        <v>114.45</v>
      </c>
      <c r="M417">
        <v>3</v>
      </c>
      <c r="N417">
        <v>0</v>
      </c>
      <c r="O417">
        <v>0</v>
      </c>
      <c r="P417">
        <v>114.45</v>
      </c>
      <c r="Q417">
        <v>43.2</v>
      </c>
      <c r="R417">
        <f t="shared" si="69"/>
        <v>43.28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43.28</v>
      </c>
      <c r="AB417">
        <f t="shared" si="64"/>
        <v>0</v>
      </c>
      <c r="AC417">
        <f t="shared" si="65"/>
        <v>0</v>
      </c>
      <c r="AD417">
        <f t="shared" si="66"/>
        <v>0</v>
      </c>
      <c r="AE417">
        <f t="shared" si="67"/>
        <v>0</v>
      </c>
      <c r="AF417">
        <f t="shared" si="68"/>
        <v>0</v>
      </c>
    </row>
    <row r="418" spans="1:32">
      <c r="A418">
        <v>12</v>
      </c>
      <c r="B418">
        <f t="shared" si="60"/>
        <v>1209</v>
      </c>
      <c r="C418">
        <f t="shared" si="61"/>
        <v>1209.04</v>
      </c>
      <c r="D418">
        <f t="shared" si="62"/>
        <v>1202</v>
      </c>
      <c r="E418">
        <f t="shared" si="63"/>
        <v>1202.04</v>
      </c>
      <c r="F418">
        <v>2</v>
      </c>
      <c r="G418">
        <v>3</v>
      </c>
      <c r="H418">
        <v>4</v>
      </c>
      <c r="I418">
        <v>9</v>
      </c>
      <c r="J418">
        <v>2</v>
      </c>
      <c r="K418">
        <v>0</v>
      </c>
      <c r="L418">
        <v>100</v>
      </c>
      <c r="M418">
        <v>4</v>
      </c>
      <c r="N418">
        <v>0</v>
      </c>
      <c r="O418">
        <v>0</v>
      </c>
      <c r="P418">
        <v>100</v>
      </c>
      <c r="Q418">
        <v>72</v>
      </c>
      <c r="R418">
        <f t="shared" si="69"/>
        <v>72.94</v>
      </c>
      <c r="S418">
        <v>0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72.94</v>
      </c>
      <c r="AB418">
        <f t="shared" si="64"/>
        <v>0</v>
      </c>
      <c r="AC418">
        <f t="shared" si="65"/>
        <v>0</v>
      </c>
      <c r="AD418">
        <f t="shared" si="66"/>
        <v>0</v>
      </c>
      <c r="AE418">
        <f t="shared" si="67"/>
        <v>0</v>
      </c>
      <c r="AF418">
        <f t="shared" si="68"/>
        <v>0</v>
      </c>
    </row>
    <row r="419" spans="1:32">
      <c r="A419">
        <v>12</v>
      </c>
      <c r="B419">
        <f t="shared" si="60"/>
        <v>1210</v>
      </c>
      <c r="C419">
        <f t="shared" si="61"/>
        <v>1210.04</v>
      </c>
      <c r="D419">
        <f t="shared" si="62"/>
        <v>1204</v>
      </c>
      <c r="E419">
        <f t="shared" si="63"/>
        <v>1204.04</v>
      </c>
      <c r="F419">
        <v>2</v>
      </c>
      <c r="G419">
        <v>3</v>
      </c>
      <c r="H419">
        <v>4</v>
      </c>
      <c r="I419">
        <v>10</v>
      </c>
      <c r="J419">
        <v>4</v>
      </c>
      <c r="K419">
        <v>0</v>
      </c>
      <c r="L419">
        <v>127.2</v>
      </c>
      <c r="M419">
        <v>2</v>
      </c>
      <c r="N419">
        <v>0</v>
      </c>
      <c r="O419">
        <v>0</v>
      </c>
      <c r="P419">
        <v>127.2</v>
      </c>
      <c r="Q419">
        <v>45</v>
      </c>
      <c r="R419">
        <f t="shared" si="69"/>
        <v>49.38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49.38</v>
      </c>
      <c r="AB419">
        <f t="shared" si="64"/>
        <v>0</v>
      </c>
      <c r="AC419">
        <f t="shared" si="65"/>
        <v>0</v>
      </c>
      <c r="AD419">
        <f t="shared" si="66"/>
        <v>0</v>
      </c>
      <c r="AE419">
        <f t="shared" si="67"/>
        <v>0</v>
      </c>
      <c r="AF419">
        <f t="shared" si="68"/>
        <v>0</v>
      </c>
    </row>
    <row r="420" spans="1:32">
      <c r="A420">
        <v>12</v>
      </c>
      <c r="B420">
        <f t="shared" si="60"/>
        <v>1211</v>
      </c>
      <c r="C420">
        <f t="shared" si="61"/>
        <v>1211.04</v>
      </c>
      <c r="D420">
        <f t="shared" si="62"/>
        <v>1201</v>
      </c>
      <c r="E420">
        <f t="shared" si="63"/>
        <v>1201.04</v>
      </c>
      <c r="F420">
        <v>2</v>
      </c>
      <c r="G420">
        <v>3</v>
      </c>
      <c r="H420">
        <v>4</v>
      </c>
      <c r="I420">
        <v>11</v>
      </c>
      <c r="J420">
        <v>1</v>
      </c>
      <c r="K420">
        <v>0</v>
      </c>
      <c r="L420">
        <v>100</v>
      </c>
      <c r="M420">
        <v>4</v>
      </c>
      <c r="N420">
        <v>0</v>
      </c>
      <c r="O420">
        <v>0</v>
      </c>
      <c r="P420">
        <v>100</v>
      </c>
      <c r="Q420">
        <v>98</v>
      </c>
      <c r="R420">
        <f t="shared" si="69"/>
        <v>99.58</v>
      </c>
      <c r="S420">
        <v>0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99.58</v>
      </c>
      <c r="AB420">
        <f t="shared" si="64"/>
        <v>0</v>
      </c>
      <c r="AC420">
        <f t="shared" si="65"/>
        <v>0</v>
      </c>
      <c r="AD420">
        <f t="shared" si="66"/>
        <v>0</v>
      </c>
      <c r="AE420">
        <f t="shared" si="67"/>
        <v>0</v>
      </c>
      <c r="AF420">
        <f t="shared" si="68"/>
        <v>0</v>
      </c>
    </row>
    <row r="421" spans="1:32">
      <c r="A421">
        <v>12</v>
      </c>
      <c r="B421">
        <f t="shared" si="60"/>
        <v>1212</v>
      </c>
      <c r="C421">
        <f t="shared" si="61"/>
        <v>1212.04</v>
      </c>
      <c r="D421">
        <f t="shared" si="62"/>
        <v>1202</v>
      </c>
      <c r="E421">
        <f t="shared" si="63"/>
        <v>1202.04</v>
      </c>
      <c r="F421">
        <v>2</v>
      </c>
      <c r="G421">
        <v>3</v>
      </c>
      <c r="H421">
        <v>4</v>
      </c>
      <c r="I421">
        <v>12</v>
      </c>
      <c r="J421">
        <v>2</v>
      </c>
      <c r="K421">
        <v>0</v>
      </c>
      <c r="L421">
        <v>140.66</v>
      </c>
      <c r="M421">
        <v>2</v>
      </c>
      <c r="N421">
        <v>0</v>
      </c>
      <c r="O421">
        <v>0</v>
      </c>
      <c r="P421">
        <v>140.66</v>
      </c>
      <c r="Q421">
        <v>8</v>
      </c>
      <c r="R421">
        <f t="shared" si="69"/>
        <v>12.66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12.66</v>
      </c>
      <c r="AB421">
        <f t="shared" si="64"/>
        <v>0</v>
      </c>
      <c r="AC421">
        <f t="shared" si="65"/>
        <v>0</v>
      </c>
      <c r="AD421">
        <f t="shared" si="66"/>
        <v>0</v>
      </c>
      <c r="AE421">
        <f t="shared" si="67"/>
        <v>0</v>
      </c>
      <c r="AF421">
        <f t="shared" si="68"/>
        <v>0</v>
      </c>
    </row>
    <row r="422" spans="1:32">
      <c r="A422">
        <v>12</v>
      </c>
      <c r="B422">
        <f t="shared" si="60"/>
        <v>1213</v>
      </c>
      <c r="C422">
        <f t="shared" si="61"/>
        <v>1213.04</v>
      </c>
      <c r="D422">
        <f t="shared" si="62"/>
        <v>1201</v>
      </c>
      <c r="E422">
        <f t="shared" si="63"/>
        <v>1201.04</v>
      </c>
      <c r="F422">
        <v>2</v>
      </c>
      <c r="G422">
        <v>3</v>
      </c>
      <c r="H422">
        <v>4</v>
      </c>
      <c r="I422">
        <v>13</v>
      </c>
      <c r="J422">
        <v>1</v>
      </c>
      <c r="K422">
        <v>-4.84</v>
      </c>
      <c r="L422">
        <v>95.16</v>
      </c>
      <c r="M422">
        <v>1</v>
      </c>
      <c r="N422">
        <v>0.51670799999999995</v>
      </c>
      <c r="O422">
        <v>0</v>
      </c>
      <c r="P422">
        <v>95.16</v>
      </c>
      <c r="Q422">
        <v>114.66</v>
      </c>
      <c r="R422">
        <f t="shared" si="69"/>
        <v>93.16</v>
      </c>
      <c r="S422">
        <v>1</v>
      </c>
      <c r="T422">
        <v>0</v>
      </c>
      <c r="U422">
        <v>1</v>
      </c>
      <c r="V422">
        <v>0</v>
      </c>
      <c r="W422">
        <v>0</v>
      </c>
      <c r="X422">
        <v>0</v>
      </c>
      <c r="Y422">
        <v>-4.84</v>
      </c>
      <c r="Z422">
        <v>0</v>
      </c>
      <c r="AA422">
        <v>93.16</v>
      </c>
      <c r="AB422">
        <f t="shared" si="64"/>
        <v>0</v>
      </c>
      <c r="AC422">
        <f t="shared" si="65"/>
        <v>0</v>
      </c>
      <c r="AD422">
        <f t="shared" si="66"/>
        <v>0</v>
      </c>
      <c r="AE422">
        <f t="shared" si="67"/>
        <v>0</v>
      </c>
      <c r="AF422">
        <f t="shared" si="68"/>
        <v>0</v>
      </c>
    </row>
    <row r="423" spans="1:32">
      <c r="A423">
        <v>12</v>
      </c>
      <c r="B423">
        <f t="shared" si="60"/>
        <v>1214</v>
      </c>
      <c r="C423">
        <f t="shared" si="61"/>
        <v>1214.04</v>
      </c>
      <c r="D423">
        <f t="shared" si="62"/>
        <v>1203</v>
      </c>
      <c r="E423">
        <f t="shared" si="63"/>
        <v>1203.04</v>
      </c>
      <c r="F423">
        <v>2</v>
      </c>
      <c r="G423">
        <v>3</v>
      </c>
      <c r="H423">
        <v>4</v>
      </c>
      <c r="I423">
        <v>14</v>
      </c>
      <c r="J423">
        <v>3</v>
      </c>
      <c r="K423">
        <v>44.7</v>
      </c>
      <c r="L423">
        <v>126.06</v>
      </c>
      <c r="M423">
        <v>4</v>
      </c>
      <c r="N423">
        <v>0.56944700000000004</v>
      </c>
      <c r="O423">
        <v>0</v>
      </c>
      <c r="P423">
        <v>126.06</v>
      </c>
      <c r="Q423">
        <v>82</v>
      </c>
      <c r="R423">
        <f t="shared" si="69"/>
        <v>75.7</v>
      </c>
      <c r="S423">
        <v>1</v>
      </c>
      <c r="T423">
        <v>0</v>
      </c>
      <c r="U423">
        <v>1</v>
      </c>
      <c r="V423">
        <v>0</v>
      </c>
      <c r="W423">
        <v>0</v>
      </c>
      <c r="X423">
        <v>0</v>
      </c>
      <c r="Y423">
        <v>44.7</v>
      </c>
      <c r="Z423">
        <v>0</v>
      </c>
      <c r="AA423">
        <v>75.7</v>
      </c>
      <c r="AB423">
        <f t="shared" si="64"/>
        <v>0</v>
      </c>
      <c r="AC423">
        <f t="shared" si="65"/>
        <v>0</v>
      </c>
      <c r="AD423">
        <f t="shared" si="66"/>
        <v>0</v>
      </c>
      <c r="AE423">
        <f t="shared" si="67"/>
        <v>0</v>
      </c>
      <c r="AF423">
        <f t="shared" si="68"/>
        <v>0</v>
      </c>
    </row>
    <row r="424" spans="1:32">
      <c r="A424">
        <v>12</v>
      </c>
      <c r="B424">
        <f t="shared" si="60"/>
        <v>1215</v>
      </c>
      <c r="C424">
        <f t="shared" si="61"/>
        <v>1215.04</v>
      </c>
      <c r="D424">
        <f t="shared" si="62"/>
        <v>1202</v>
      </c>
      <c r="E424">
        <f t="shared" si="63"/>
        <v>1202.04</v>
      </c>
      <c r="F424">
        <v>2</v>
      </c>
      <c r="G424">
        <v>3</v>
      </c>
      <c r="H424">
        <v>4</v>
      </c>
      <c r="I424">
        <v>15</v>
      </c>
      <c r="J424">
        <v>2</v>
      </c>
      <c r="K424">
        <v>0</v>
      </c>
      <c r="L424">
        <v>156.9</v>
      </c>
      <c r="M424">
        <v>3</v>
      </c>
      <c r="N424">
        <v>0</v>
      </c>
      <c r="O424">
        <v>0</v>
      </c>
      <c r="P424">
        <v>156.9</v>
      </c>
      <c r="Q424">
        <v>69</v>
      </c>
      <c r="R424">
        <f t="shared" si="69"/>
        <v>80.75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80.75</v>
      </c>
      <c r="AB424">
        <f t="shared" si="64"/>
        <v>0</v>
      </c>
      <c r="AC424">
        <f t="shared" si="65"/>
        <v>0</v>
      </c>
      <c r="AD424">
        <f t="shared" si="66"/>
        <v>0</v>
      </c>
      <c r="AE424">
        <f t="shared" si="67"/>
        <v>0</v>
      </c>
      <c r="AF424">
        <f t="shared" si="68"/>
        <v>0</v>
      </c>
    </row>
    <row r="425" spans="1:32">
      <c r="A425">
        <v>12</v>
      </c>
      <c r="B425">
        <f t="shared" si="60"/>
        <v>1216</v>
      </c>
      <c r="C425">
        <f t="shared" si="61"/>
        <v>1216.04</v>
      </c>
      <c r="D425">
        <f t="shared" si="62"/>
        <v>1203</v>
      </c>
      <c r="E425">
        <f t="shared" si="63"/>
        <v>1203.04</v>
      </c>
      <c r="F425">
        <v>2</v>
      </c>
      <c r="G425">
        <v>3</v>
      </c>
      <c r="H425">
        <v>4</v>
      </c>
      <c r="I425">
        <v>16</v>
      </c>
      <c r="J425">
        <v>3</v>
      </c>
      <c r="K425">
        <v>0</v>
      </c>
      <c r="L425">
        <v>100</v>
      </c>
      <c r="M425">
        <v>2</v>
      </c>
      <c r="N425">
        <v>0</v>
      </c>
      <c r="O425">
        <v>0</v>
      </c>
      <c r="P425">
        <v>100</v>
      </c>
      <c r="Q425">
        <v>25</v>
      </c>
      <c r="R425">
        <f t="shared" si="69"/>
        <v>25.38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25.38</v>
      </c>
      <c r="AB425">
        <f t="shared" si="64"/>
        <v>0</v>
      </c>
      <c r="AC425">
        <f t="shared" si="65"/>
        <v>0</v>
      </c>
      <c r="AD425">
        <f t="shared" si="66"/>
        <v>0</v>
      </c>
      <c r="AE425">
        <f t="shared" si="67"/>
        <v>0</v>
      </c>
      <c r="AF425">
        <f t="shared" si="68"/>
        <v>0</v>
      </c>
    </row>
    <row r="426" spans="1:32">
      <c r="A426">
        <v>12</v>
      </c>
      <c r="B426">
        <f t="shared" si="60"/>
        <v>1201</v>
      </c>
      <c r="C426">
        <f t="shared" si="61"/>
        <v>1201.05</v>
      </c>
      <c r="D426">
        <f t="shared" si="62"/>
        <v>1203</v>
      </c>
      <c r="E426">
        <f t="shared" si="63"/>
        <v>1203.05</v>
      </c>
      <c r="F426">
        <v>2</v>
      </c>
      <c r="G426">
        <v>3</v>
      </c>
      <c r="H426">
        <v>5</v>
      </c>
      <c r="I426">
        <v>1</v>
      </c>
      <c r="J426">
        <v>3</v>
      </c>
      <c r="K426">
        <v>0</v>
      </c>
      <c r="L426">
        <v>100</v>
      </c>
      <c r="M426">
        <v>3</v>
      </c>
      <c r="N426">
        <v>0</v>
      </c>
      <c r="O426">
        <v>0</v>
      </c>
      <c r="P426">
        <v>100</v>
      </c>
      <c r="Q426">
        <v>68.17</v>
      </c>
      <c r="R426">
        <f t="shared" si="69"/>
        <v>70.86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70.86</v>
      </c>
      <c r="AB426">
        <f t="shared" si="64"/>
        <v>0</v>
      </c>
      <c r="AC426">
        <f t="shared" si="65"/>
        <v>0</v>
      </c>
      <c r="AD426">
        <f t="shared" si="66"/>
        <v>0</v>
      </c>
      <c r="AE426">
        <f t="shared" si="67"/>
        <v>0</v>
      </c>
      <c r="AF426">
        <f t="shared" si="68"/>
        <v>0</v>
      </c>
    </row>
    <row r="427" spans="1:32">
      <c r="A427">
        <v>12</v>
      </c>
      <c r="B427">
        <f t="shared" ref="B427:B490" si="70">A427*100+I427</f>
        <v>1202</v>
      </c>
      <c r="C427">
        <f t="shared" ref="C427:C490" si="71">B427+H427/100</f>
        <v>1202.05</v>
      </c>
      <c r="D427">
        <f t="shared" ref="D427:D490" si="72">A427*100+J427</f>
        <v>1204</v>
      </c>
      <c r="E427">
        <f t="shared" ref="E427:E490" si="73">D427+H427/100</f>
        <v>1204.05</v>
      </c>
      <c r="F427">
        <v>2</v>
      </c>
      <c r="G427">
        <v>3</v>
      </c>
      <c r="H427">
        <v>5</v>
      </c>
      <c r="I427">
        <v>2</v>
      </c>
      <c r="J427">
        <v>4</v>
      </c>
      <c r="K427">
        <v>7.78</v>
      </c>
      <c r="L427">
        <v>133.79</v>
      </c>
      <c r="M427">
        <v>3</v>
      </c>
      <c r="N427">
        <v>0.14513000000000001</v>
      </c>
      <c r="O427">
        <v>0</v>
      </c>
      <c r="P427">
        <v>133.79</v>
      </c>
      <c r="Q427">
        <v>95</v>
      </c>
      <c r="R427">
        <f t="shared" si="69"/>
        <v>97.85</v>
      </c>
      <c r="S427">
        <v>1</v>
      </c>
      <c r="T427">
        <v>0</v>
      </c>
      <c r="U427">
        <v>1</v>
      </c>
      <c r="V427">
        <v>0</v>
      </c>
      <c r="W427">
        <v>0</v>
      </c>
      <c r="X427">
        <v>0</v>
      </c>
      <c r="Y427">
        <v>7.78</v>
      </c>
      <c r="Z427">
        <v>0</v>
      </c>
      <c r="AA427">
        <v>97.85</v>
      </c>
      <c r="AB427">
        <f t="shared" ref="AB427:AB490" si="74">IF(V427&gt;0,1,0)</f>
        <v>0</v>
      </c>
      <c r="AC427">
        <f t="shared" ref="AC427:AC490" si="75">AB427*AA427</f>
        <v>0</v>
      </c>
      <c r="AD427">
        <f t="shared" ref="AD427:AD490" si="76">IF(AB427=0,IF(H427&gt;5,IF(H427&lt;16,1,IF(H427&gt;20,1,0) ),0),0)</f>
        <v>0</v>
      </c>
      <c r="AE427">
        <f t="shared" ref="AE427:AE490" si="77">AD427*AA427</f>
        <v>0</v>
      </c>
      <c r="AF427">
        <f t="shared" ref="AF427:AF490" si="78">IF(H427&gt;15,1,0)</f>
        <v>0</v>
      </c>
    </row>
    <row r="428" spans="1:32">
      <c r="A428">
        <v>12</v>
      </c>
      <c r="B428">
        <f t="shared" si="70"/>
        <v>1203</v>
      </c>
      <c r="C428">
        <f t="shared" si="71"/>
        <v>1203.05</v>
      </c>
      <c r="D428">
        <f t="shared" si="72"/>
        <v>1203</v>
      </c>
      <c r="E428">
        <f t="shared" si="73"/>
        <v>1203.05</v>
      </c>
      <c r="F428">
        <v>2</v>
      </c>
      <c r="G428">
        <v>3</v>
      </c>
      <c r="H428">
        <v>5</v>
      </c>
      <c r="I428">
        <v>3</v>
      </c>
      <c r="J428">
        <v>3</v>
      </c>
      <c r="K428">
        <v>-10.87</v>
      </c>
      <c r="L428">
        <v>145.93</v>
      </c>
      <c r="M428">
        <v>1</v>
      </c>
      <c r="N428">
        <v>5.5770000000000004E-3</v>
      </c>
      <c r="O428">
        <v>0</v>
      </c>
      <c r="P428">
        <v>145.93</v>
      </c>
      <c r="Q428">
        <v>99</v>
      </c>
      <c r="R428">
        <f t="shared" si="69"/>
        <v>79.13</v>
      </c>
      <c r="S428">
        <v>1</v>
      </c>
      <c r="T428">
        <v>0</v>
      </c>
      <c r="U428">
        <v>1</v>
      </c>
      <c r="V428">
        <v>0</v>
      </c>
      <c r="W428">
        <v>0</v>
      </c>
      <c r="X428">
        <v>0</v>
      </c>
      <c r="Y428">
        <v>-10.87</v>
      </c>
      <c r="Z428">
        <v>0</v>
      </c>
      <c r="AA428">
        <v>79.13</v>
      </c>
      <c r="AB428">
        <f t="shared" si="74"/>
        <v>0</v>
      </c>
      <c r="AC428">
        <f t="shared" si="75"/>
        <v>0</v>
      </c>
      <c r="AD428">
        <f t="shared" si="76"/>
        <v>0</v>
      </c>
      <c r="AE428">
        <f t="shared" si="77"/>
        <v>0</v>
      </c>
      <c r="AF428">
        <f t="shared" si="78"/>
        <v>0</v>
      </c>
    </row>
    <row r="429" spans="1:32">
      <c r="A429">
        <v>12</v>
      </c>
      <c r="B429">
        <f t="shared" si="70"/>
        <v>1204</v>
      </c>
      <c r="C429">
        <f t="shared" si="71"/>
        <v>1204.05</v>
      </c>
      <c r="D429">
        <f t="shared" si="72"/>
        <v>1204</v>
      </c>
      <c r="E429">
        <f t="shared" si="73"/>
        <v>1204.05</v>
      </c>
      <c r="F429">
        <v>2</v>
      </c>
      <c r="G429">
        <v>3</v>
      </c>
      <c r="H429">
        <v>5</v>
      </c>
      <c r="I429">
        <v>4</v>
      </c>
      <c r="J429">
        <v>4</v>
      </c>
      <c r="K429">
        <v>0</v>
      </c>
      <c r="L429">
        <v>140.97999999999999</v>
      </c>
      <c r="M429">
        <v>1</v>
      </c>
      <c r="N429">
        <v>0</v>
      </c>
      <c r="O429">
        <v>0</v>
      </c>
      <c r="P429">
        <v>140.97999999999999</v>
      </c>
      <c r="Q429">
        <v>74.290000000000006</v>
      </c>
      <c r="R429">
        <f t="shared" si="69"/>
        <v>76.53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76.53</v>
      </c>
      <c r="AB429">
        <f t="shared" si="74"/>
        <v>0</v>
      </c>
      <c r="AC429">
        <f t="shared" si="75"/>
        <v>0</v>
      </c>
      <c r="AD429">
        <f t="shared" si="76"/>
        <v>0</v>
      </c>
      <c r="AE429">
        <f t="shared" si="77"/>
        <v>0</v>
      </c>
      <c r="AF429">
        <f t="shared" si="78"/>
        <v>0</v>
      </c>
    </row>
    <row r="430" spans="1:32">
      <c r="A430">
        <v>12</v>
      </c>
      <c r="B430">
        <f t="shared" si="70"/>
        <v>1205</v>
      </c>
      <c r="C430">
        <f t="shared" si="71"/>
        <v>1205.05</v>
      </c>
      <c r="D430">
        <f t="shared" si="72"/>
        <v>1204</v>
      </c>
      <c r="E430">
        <f t="shared" si="73"/>
        <v>1204.05</v>
      </c>
      <c r="F430">
        <v>2</v>
      </c>
      <c r="G430">
        <v>3</v>
      </c>
      <c r="H430">
        <v>5</v>
      </c>
      <c r="I430">
        <v>5</v>
      </c>
      <c r="J430">
        <v>4</v>
      </c>
      <c r="K430">
        <v>0</v>
      </c>
      <c r="L430">
        <v>113.25</v>
      </c>
      <c r="M430">
        <v>4</v>
      </c>
      <c r="N430">
        <v>0</v>
      </c>
      <c r="O430">
        <v>0</v>
      </c>
      <c r="P430">
        <v>113.25</v>
      </c>
      <c r="Q430">
        <v>80</v>
      </c>
      <c r="R430">
        <f t="shared" si="69"/>
        <v>87.17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87.17</v>
      </c>
      <c r="AB430">
        <f t="shared" si="74"/>
        <v>0</v>
      </c>
      <c r="AC430">
        <f t="shared" si="75"/>
        <v>0</v>
      </c>
      <c r="AD430">
        <f t="shared" si="76"/>
        <v>0</v>
      </c>
      <c r="AE430">
        <f t="shared" si="77"/>
        <v>0</v>
      </c>
      <c r="AF430">
        <f t="shared" si="78"/>
        <v>0</v>
      </c>
    </row>
    <row r="431" spans="1:32">
      <c r="A431">
        <v>12</v>
      </c>
      <c r="B431">
        <f t="shared" si="70"/>
        <v>1206</v>
      </c>
      <c r="C431">
        <f t="shared" si="71"/>
        <v>1206.05</v>
      </c>
      <c r="D431">
        <f t="shared" si="72"/>
        <v>1202</v>
      </c>
      <c r="E431">
        <f t="shared" si="73"/>
        <v>1202.05</v>
      </c>
      <c r="F431">
        <v>2</v>
      </c>
      <c r="G431">
        <v>3</v>
      </c>
      <c r="H431">
        <v>5</v>
      </c>
      <c r="I431">
        <v>6</v>
      </c>
      <c r="J431">
        <v>2</v>
      </c>
      <c r="K431">
        <v>0</v>
      </c>
      <c r="L431">
        <v>168.18</v>
      </c>
      <c r="M431">
        <v>1</v>
      </c>
      <c r="N431">
        <v>0</v>
      </c>
      <c r="O431">
        <v>0</v>
      </c>
      <c r="P431">
        <v>168.18</v>
      </c>
      <c r="Q431">
        <v>30.04</v>
      </c>
      <c r="R431">
        <f t="shared" si="69"/>
        <v>33.04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33.04</v>
      </c>
      <c r="AB431">
        <f t="shared" si="74"/>
        <v>0</v>
      </c>
      <c r="AC431">
        <f t="shared" si="75"/>
        <v>0</v>
      </c>
      <c r="AD431">
        <f t="shared" si="76"/>
        <v>0</v>
      </c>
      <c r="AE431">
        <f t="shared" si="77"/>
        <v>0</v>
      </c>
      <c r="AF431">
        <f t="shared" si="78"/>
        <v>0</v>
      </c>
    </row>
    <row r="432" spans="1:32">
      <c r="A432">
        <v>12</v>
      </c>
      <c r="B432">
        <f t="shared" si="70"/>
        <v>1207</v>
      </c>
      <c r="C432">
        <f t="shared" si="71"/>
        <v>1207.05</v>
      </c>
      <c r="D432">
        <f t="shared" si="72"/>
        <v>1201</v>
      </c>
      <c r="E432">
        <f t="shared" si="73"/>
        <v>1201.05</v>
      </c>
      <c r="F432">
        <v>2</v>
      </c>
      <c r="G432">
        <v>3</v>
      </c>
      <c r="H432">
        <v>5</v>
      </c>
      <c r="I432">
        <v>7</v>
      </c>
      <c r="J432">
        <v>1</v>
      </c>
      <c r="K432">
        <v>0</v>
      </c>
      <c r="L432">
        <v>105.09</v>
      </c>
      <c r="M432">
        <v>2</v>
      </c>
      <c r="N432">
        <v>0</v>
      </c>
      <c r="O432">
        <v>0</v>
      </c>
      <c r="P432">
        <v>105.09</v>
      </c>
      <c r="Q432">
        <v>35</v>
      </c>
      <c r="R432">
        <f t="shared" si="69"/>
        <v>53.28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53.28</v>
      </c>
      <c r="AB432">
        <f t="shared" si="74"/>
        <v>0</v>
      </c>
      <c r="AC432">
        <f t="shared" si="75"/>
        <v>0</v>
      </c>
      <c r="AD432">
        <f t="shared" si="76"/>
        <v>0</v>
      </c>
      <c r="AE432">
        <f t="shared" si="77"/>
        <v>0</v>
      </c>
      <c r="AF432">
        <f t="shared" si="78"/>
        <v>0</v>
      </c>
    </row>
    <row r="433" spans="1:32">
      <c r="A433">
        <v>12</v>
      </c>
      <c r="B433">
        <f t="shared" si="70"/>
        <v>1208</v>
      </c>
      <c r="C433">
        <f t="shared" si="71"/>
        <v>1208.05</v>
      </c>
      <c r="D433">
        <f t="shared" si="72"/>
        <v>1201</v>
      </c>
      <c r="E433">
        <f t="shared" si="73"/>
        <v>1201.05</v>
      </c>
      <c r="F433">
        <v>2</v>
      </c>
      <c r="G433">
        <v>3</v>
      </c>
      <c r="H433">
        <v>5</v>
      </c>
      <c r="I433">
        <v>8</v>
      </c>
      <c r="J433">
        <v>1</v>
      </c>
      <c r="K433">
        <v>0</v>
      </c>
      <c r="L433">
        <v>114.45</v>
      </c>
      <c r="M433">
        <v>3</v>
      </c>
      <c r="N433">
        <v>0</v>
      </c>
      <c r="O433">
        <v>0</v>
      </c>
      <c r="P433">
        <v>114.45</v>
      </c>
      <c r="Q433">
        <v>60</v>
      </c>
      <c r="R433">
        <f t="shared" si="69"/>
        <v>63.32</v>
      </c>
      <c r="S433">
        <v>0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63.32</v>
      </c>
      <c r="AB433">
        <f t="shared" si="74"/>
        <v>0</v>
      </c>
      <c r="AC433">
        <f t="shared" si="75"/>
        <v>0</v>
      </c>
      <c r="AD433">
        <f t="shared" si="76"/>
        <v>0</v>
      </c>
      <c r="AE433">
        <f t="shared" si="77"/>
        <v>0</v>
      </c>
      <c r="AF433">
        <f t="shared" si="78"/>
        <v>0</v>
      </c>
    </row>
    <row r="434" spans="1:32">
      <c r="A434">
        <v>12</v>
      </c>
      <c r="B434">
        <f t="shared" si="70"/>
        <v>1209</v>
      </c>
      <c r="C434">
        <f t="shared" si="71"/>
        <v>1209.05</v>
      </c>
      <c r="D434">
        <f t="shared" si="72"/>
        <v>1202</v>
      </c>
      <c r="E434">
        <f t="shared" si="73"/>
        <v>1202.05</v>
      </c>
      <c r="F434">
        <v>2</v>
      </c>
      <c r="G434">
        <v>3</v>
      </c>
      <c r="H434">
        <v>5</v>
      </c>
      <c r="I434">
        <v>9</v>
      </c>
      <c r="J434">
        <v>2</v>
      </c>
      <c r="K434">
        <v>0</v>
      </c>
      <c r="L434">
        <v>100</v>
      </c>
      <c r="M434">
        <v>4</v>
      </c>
      <c r="N434">
        <v>0</v>
      </c>
      <c r="O434">
        <v>0</v>
      </c>
      <c r="P434">
        <v>100</v>
      </c>
      <c r="Q434">
        <v>36</v>
      </c>
      <c r="R434">
        <f t="shared" si="69"/>
        <v>36.71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36.71</v>
      </c>
      <c r="AB434">
        <f t="shared" si="74"/>
        <v>0</v>
      </c>
      <c r="AC434">
        <f t="shared" si="75"/>
        <v>0</v>
      </c>
      <c r="AD434">
        <f t="shared" si="76"/>
        <v>0</v>
      </c>
      <c r="AE434">
        <f t="shared" si="77"/>
        <v>0</v>
      </c>
      <c r="AF434">
        <f t="shared" si="78"/>
        <v>0</v>
      </c>
    </row>
    <row r="435" spans="1:32">
      <c r="A435">
        <v>12</v>
      </c>
      <c r="B435">
        <f t="shared" si="70"/>
        <v>1210</v>
      </c>
      <c r="C435">
        <f t="shared" si="71"/>
        <v>1210.05</v>
      </c>
      <c r="D435">
        <f t="shared" si="72"/>
        <v>1204</v>
      </c>
      <c r="E435">
        <f t="shared" si="73"/>
        <v>1204.05</v>
      </c>
      <c r="F435">
        <v>2</v>
      </c>
      <c r="G435">
        <v>3</v>
      </c>
      <c r="H435">
        <v>5</v>
      </c>
      <c r="I435">
        <v>10</v>
      </c>
      <c r="J435">
        <v>4</v>
      </c>
      <c r="K435">
        <v>0</v>
      </c>
      <c r="L435">
        <v>127.2</v>
      </c>
      <c r="M435">
        <v>2</v>
      </c>
      <c r="N435">
        <v>0</v>
      </c>
      <c r="O435">
        <v>0</v>
      </c>
      <c r="P435">
        <v>127.2</v>
      </c>
      <c r="Q435">
        <v>90.07</v>
      </c>
      <c r="R435">
        <f t="shared" si="69"/>
        <v>93.85</v>
      </c>
      <c r="S435">
        <v>0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93.85</v>
      </c>
      <c r="AB435">
        <f t="shared" si="74"/>
        <v>0</v>
      </c>
      <c r="AC435">
        <f t="shared" si="75"/>
        <v>0</v>
      </c>
      <c r="AD435">
        <f t="shared" si="76"/>
        <v>0</v>
      </c>
      <c r="AE435">
        <f t="shared" si="77"/>
        <v>0</v>
      </c>
      <c r="AF435">
        <f t="shared" si="78"/>
        <v>0</v>
      </c>
    </row>
    <row r="436" spans="1:32">
      <c r="A436">
        <v>12</v>
      </c>
      <c r="B436">
        <f t="shared" si="70"/>
        <v>1211</v>
      </c>
      <c r="C436">
        <f t="shared" si="71"/>
        <v>1211.05</v>
      </c>
      <c r="D436">
        <f t="shared" si="72"/>
        <v>1201</v>
      </c>
      <c r="E436">
        <f t="shared" si="73"/>
        <v>1201.05</v>
      </c>
      <c r="F436">
        <v>2</v>
      </c>
      <c r="G436">
        <v>3</v>
      </c>
      <c r="H436">
        <v>5</v>
      </c>
      <c r="I436">
        <v>11</v>
      </c>
      <c r="J436">
        <v>1</v>
      </c>
      <c r="K436">
        <v>33.729999999999997</v>
      </c>
      <c r="L436">
        <v>133.72999999999999</v>
      </c>
      <c r="M436">
        <v>4</v>
      </c>
      <c r="N436">
        <v>0.98981300000000005</v>
      </c>
      <c r="O436">
        <v>0</v>
      </c>
      <c r="P436">
        <v>133.72999999999999</v>
      </c>
      <c r="Q436">
        <v>150</v>
      </c>
      <c r="R436">
        <f t="shared" si="69"/>
        <v>93.73</v>
      </c>
      <c r="S436">
        <v>1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33.729999999999997</v>
      </c>
      <c r="Z436">
        <v>0</v>
      </c>
      <c r="AA436">
        <v>93.73</v>
      </c>
      <c r="AB436">
        <f t="shared" si="74"/>
        <v>0</v>
      </c>
      <c r="AC436">
        <f t="shared" si="75"/>
        <v>0</v>
      </c>
      <c r="AD436">
        <f t="shared" si="76"/>
        <v>0</v>
      </c>
      <c r="AE436">
        <f t="shared" si="77"/>
        <v>0</v>
      </c>
      <c r="AF436">
        <f t="shared" si="78"/>
        <v>0</v>
      </c>
    </row>
    <row r="437" spans="1:32">
      <c r="A437">
        <v>12</v>
      </c>
      <c r="B437">
        <f t="shared" si="70"/>
        <v>1212</v>
      </c>
      <c r="C437">
        <f t="shared" si="71"/>
        <v>1212.05</v>
      </c>
      <c r="D437">
        <f t="shared" si="72"/>
        <v>1202</v>
      </c>
      <c r="E437">
        <f t="shared" si="73"/>
        <v>1202.05</v>
      </c>
      <c r="F437">
        <v>2</v>
      </c>
      <c r="G437">
        <v>3</v>
      </c>
      <c r="H437">
        <v>5</v>
      </c>
      <c r="I437">
        <v>12</v>
      </c>
      <c r="J437">
        <v>2</v>
      </c>
      <c r="K437">
        <v>0</v>
      </c>
      <c r="L437">
        <v>140.66</v>
      </c>
      <c r="M437">
        <v>2</v>
      </c>
      <c r="N437">
        <v>0</v>
      </c>
      <c r="O437">
        <v>0</v>
      </c>
      <c r="P437">
        <v>140.66</v>
      </c>
      <c r="Q437">
        <v>81.61</v>
      </c>
      <c r="R437">
        <f t="shared" si="69"/>
        <v>85.59</v>
      </c>
      <c r="S437">
        <v>0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85.59</v>
      </c>
      <c r="AB437">
        <f t="shared" si="74"/>
        <v>0</v>
      </c>
      <c r="AC437">
        <f t="shared" si="75"/>
        <v>0</v>
      </c>
      <c r="AD437">
        <f t="shared" si="76"/>
        <v>0</v>
      </c>
      <c r="AE437">
        <f t="shared" si="77"/>
        <v>0</v>
      </c>
      <c r="AF437">
        <f t="shared" si="78"/>
        <v>0</v>
      </c>
    </row>
    <row r="438" spans="1:32">
      <c r="A438">
        <v>12</v>
      </c>
      <c r="B438">
        <f t="shared" si="70"/>
        <v>1213</v>
      </c>
      <c r="C438">
        <f t="shared" si="71"/>
        <v>1213.05</v>
      </c>
      <c r="D438">
        <f t="shared" si="72"/>
        <v>1201</v>
      </c>
      <c r="E438">
        <f t="shared" si="73"/>
        <v>1201.05</v>
      </c>
      <c r="F438">
        <v>2</v>
      </c>
      <c r="G438">
        <v>3</v>
      </c>
      <c r="H438">
        <v>5</v>
      </c>
      <c r="I438">
        <v>13</v>
      </c>
      <c r="J438">
        <v>1</v>
      </c>
      <c r="K438">
        <v>0</v>
      </c>
      <c r="L438">
        <v>95.16</v>
      </c>
      <c r="M438">
        <v>1</v>
      </c>
      <c r="N438">
        <v>0</v>
      </c>
      <c r="O438">
        <v>0</v>
      </c>
      <c r="P438">
        <v>95.16</v>
      </c>
      <c r="Q438">
        <v>10.68</v>
      </c>
      <c r="R438">
        <f t="shared" si="69"/>
        <v>10.68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10.68</v>
      </c>
      <c r="AB438">
        <f t="shared" si="74"/>
        <v>0</v>
      </c>
      <c r="AC438">
        <f t="shared" si="75"/>
        <v>0</v>
      </c>
      <c r="AD438">
        <f t="shared" si="76"/>
        <v>0</v>
      </c>
      <c r="AE438">
        <f t="shared" si="77"/>
        <v>0</v>
      </c>
      <c r="AF438">
        <f t="shared" si="78"/>
        <v>0</v>
      </c>
    </row>
    <row r="439" spans="1:32">
      <c r="A439">
        <v>12</v>
      </c>
      <c r="B439">
        <f t="shared" si="70"/>
        <v>1214</v>
      </c>
      <c r="C439">
        <f t="shared" si="71"/>
        <v>1214.05</v>
      </c>
      <c r="D439">
        <f t="shared" si="72"/>
        <v>1203</v>
      </c>
      <c r="E439">
        <f t="shared" si="73"/>
        <v>1203.05</v>
      </c>
      <c r="F439">
        <v>2</v>
      </c>
      <c r="G439">
        <v>3</v>
      </c>
      <c r="H439">
        <v>5</v>
      </c>
      <c r="I439">
        <v>14</v>
      </c>
      <c r="J439">
        <v>3</v>
      </c>
      <c r="K439">
        <v>0</v>
      </c>
      <c r="L439">
        <v>126.06</v>
      </c>
      <c r="M439">
        <v>4</v>
      </c>
      <c r="N439">
        <v>0</v>
      </c>
      <c r="O439">
        <v>0</v>
      </c>
      <c r="P439">
        <v>126.06</v>
      </c>
      <c r="Q439">
        <v>73</v>
      </c>
      <c r="R439">
        <f t="shared" si="69"/>
        <v>61.52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61.52</v>
      </c>
      <c r="AB439">
        <f t="shared" si="74"/>
        <v>0</v>
      </c>
      <c r="AC439">
        <f t="shared" si="75"/>
        <v>0</v>
      </c>
      <c r="AD439">
        <f t="shared" si="76"/>
        <v>0</v>
      </c>
      <c r="AE439">
        <f t="shared" si="77"/>
        <v>0</v>
      </c>
      <c r="AF439">
        <f t="shared" si="78"/>
        <v>0</v>
      </c>
    </row>
    <row r="440" spans="1:32">
      <c r="A440">
        <v>12</v>
      </c>
      <c r="B440">
        <f t="shared" si="70"/>
        <v>1215</v>
      </c>
      <c r="C440">
        <f t="shared" si="71"/>
        <v>1215.05</v>
      </c>
      <c r="D440">
        <f t="shared" si="72"/>
        <v>1202</v>
      </c>
      <c r="E440">
        <f t="shared" si="73"/>
        <v>1202.05</v>
      </c>
      <c r="F440">
        <v>2</v>
      </c>
      <c r="G440">
        <v>3</v>
      </c>
      <c r="H440">
        <v>5</v>
      </c>
      <c r="I440">
        <v>15</v>
      </c>
      <c r="J440">
        <v>2</v>
      </c>
      <c r="K440">
        <v>10.69</v>
      </c>
      <c r="L440">
        <v>167.59</v>
      </c>
      <c r="M440">
        <v>3</v>
      </c>
      <c r="N440">
        <v>0.60059200000000001</v>
      </c>
      <c r="O440">
        <v>0</v>
      </c>
      <c r="P440">
        <v>167.59</v>
      </c>
      <c r="Q440">
        <v>95</v>
      </c>
      <c r="R440">
        <f t="shared" si="69"/>
        <v>92.3</v>
      </c>
      <c r="S440">
        <v>1</v>
      </c>
      <c r="T440">
        <v>0</v>
      </c>
      <c r="U440">
        <v>1</v>
      </c>
      <c r="V440">
        <v>0</v>
      </c>
      <c r="W440">
        <v>0</v>
      </c>
      <c r="X440">
        <v>0</v>
      </c>
      <c r="Y440">
        <v>10.69</v>
      </c>
      <c r="Z440">
        <v>0</v>
      </c>
      <c r="AA440">
        <v>92.3</v>
      </c>
      <c r="AB440">
        <f t="shared" si="74"/>
        <v>0</v>
      </c>
      <c r="AC440">
        <f t="shared" si="75"/>
        <v>0</v>
      </c>
      <c r="AD440">
        <f t="shared" si="76"/>
        <v>0</v>
      </c>
      <c r="AE440">
        <f t="shared" si="77"/>
        <v>0</v>
      </c>
      <c r="AF440">
        <f t="shared" si="78"/>
        <v>0</v>
      </c>
    </row>
    <row r="441" spans="1:32">
      <c r="A441">
        <v>12</v>
      </c>
      <c r="B441">
        <f t="shared" si="70"/>
        <v>1216</v>
      </c>
      <c r="C441">
        <f t="shared" si="71"/>
        <v>1216.05</v>
      </c>
      <c r="D441">
        <f t="shared" si="72"/>
        <v>1203</v>
      </c>
      <c r="E441">
        <f t="shared" si="73"/>
        <v>1203.05</v>
      </c>
      <c r="F441">
        <v>2</v>
      </c>
      <c r="G441">
        <v>3</v>
      </c>
      <c r="H441">
        <v>5</v>
      </c>
      <c r="I441">
        <v>16</v>
      </c>
      <c r="J441">
        <v>3</v>
      </c>
      <c r="K441">
        <v>0</v>
      </c>
      <c r="L441">
        <v>100</v>
      </c>
      <c r="M441">
        <v>2</v>
      </c>
      <c r="N441">
        <v>0</v>
      </c>
      <c r="O441">
        <v>0</v>
      </c>
      <c r="P441">
        <v>100</v>
      </c>
      <c r="Q441">
        <v>90</v>
      </c>
      <c r="R441">
        <f t="shared" si="69"/>
        <v>98.62</v>
      </c>
      <c r="S441">
        <v>0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98.62</v>
      </c>
      <c r="AB441">
        <f t="shared" si="74"/>
        <v>0</v>
      </c>
      <c r="AC441">
        <f t="shared" si="75"/>
        <v>0</v>
      </c>
      <c r="AD441">
        <f t="shared" si="76"/>
        <v>0</v>
      </c>
      <c r="AE441">
        <f t="shared" si="77"/>
        <v>0</v>
      </c>
      <c r="AF441">
        <f t="shared" si="78"/>
        <v>0</v>
      </c>
    </row>
    <row r="442" spans="1:32">
      <c r="A442">
        <v>12</v>
      </c>
      <c r="B442">
        <f t="shared" si="70"/>
        <v>1201</v>
      </c>
      <c r="C442">
        <f t="shared" si="71"/>
        <v>1201.06</v>
      </c>
      <c r="D442">
        <f t="shared" si="72"/>
        <v>1203</v>
      </c>
      <c r="E442">
        <f t="shared" si="73"/>
        <v>1203.06</v>
      </c>
      <c r="F442">
        <v>2</v>
      </c>
      <c r="G442">
        <v>3</v>
      </c>
      <c r="H442">
        <v>6</v>
      </c>
      <c r="I442">
        <v>1</v>
      </c>
      <c r="J442">
        <v>3</v>
      </c>
      <c r="K442">
        <v>21</v>
      </c>
      <c r="L442">
        <v>121</v>
      </c>
      <c r="M442">
        <v>3</v>
      </c>
      <c r="N442">
        <v>0</v>
      </c>
      <c r="O442">
        <v>1</v>
      </c>
      <c r="P442">
        <v>121</v>
      </c>
      <c r="Q442">
        <v>28</v>
      </c>
      <c r="R442">
        <f t="shared" si="69"/>
        <v>23.081666666666667</v>
      </c>
      <c r="S442">
        <v>0</v>
      </c>
      <c r="T442">
        <v>0</v>
      </c>
      <c r="U442">
        <v>0</v>
      </c>
      <c r="V442">
        <v>0.5</v>
      </c>
      <c r="W442">
        <v>0</v>
      </c>
      <c r="X442">
        <v>0.5</v>
      </c>
      <c r="Y442">
        <v>0</v>
      </c>
      <c r="Z442">
        <v>0</v>
      </c>
      <c r="AA442">
        <v>12.83</v>
      </c>
      <c r="AB442">
        <f t="shared" si="74"/>
        <v>1</v>
      </c>
      <c r="AC442">
        <f t="shared" si="75"/>
        <v>12.83</v>
      </c>
      <c r="AD442">
        <f t="shared" si="76"/>
        <v>0</v>
      </c>
      <c r="AE442">
        <f t="shared" si="77"/>
        <v>0</v>
      </c>
      <c r="AF442">
        <f t="shared" si="78"/>
        <v>0</v>
      </c>
    </row>
    <row r="443" spans="1:32">
      <c r="A443">
        <v>12</v>
      </c>
      <c r="B443">
        <f t="shared" si="70"/>
        <v>1202</v>
      </c>
      <c r="C443">
        <f t="shared" si="71"/>
        <v>1202.06</v>
      </c>
      <c r="D443">
        <f t="shared" si="72"/>
        <v>1204</v>
      </c>
      <c r="E443">
        <f t="shared" si="73"/>
        <v>1204.06</v>
      </c>
      <c r="F443">
        <v>2</v>
      </c>
      <c r="G443">
        <v>3</v>
      </c>
      <c r="H443">
        <v>6</v>
      </c>
      <c r="I443">
        <v>2</v>
      </c>
      <c r="J443">
        <v>4</v>
      </c>
      <c r="K443">
        <v>30</v>
      </c>
      <c r="L443">
        <v>163.79</v>
      </c>
      <c r="M443">
        <v>3</v>
      </c>
      <c r="N443">
        <v>0</v>
      </c>
      <c r="O443">
        <v>1</v>
      </c>
      <c r="P443">
        <v>163.79</v>
      </c>
      <c r="Q443">
        <v>60</v>
      </c>
      <c r="R443">
        <f t="shared" si="69"/>
        <v>49.63666666666667</v>
      </c>
      <c r="S443">
        <v>0</v>
      </c>
      <c r="T443">
        <v>1</v>
      </c>
      <c r="U443">
        <v>0</v>
      </c>
      <c r="V443">
        <v>0.5</v>
      </c>
      <c r="W443">
        <v>0</v>
      </c>
      <c r="X443">
        <v>0.5</v>
      </c>
      <c r="Y443">
        <v>0</v>
      </c>
      <c r="Z443">
        <v>0</v>
      </c>
      <c r="AA443">
        <v>65.94</v>
      </c>
      <c r="AB443">
        <f t="shared" si="74"/>
        <v>1</v>
      </c>
      <c r="AC443">
        <f t="shared" si="75"/>
        <v>65.94</v>
      </c>
      <c r="AD443">
        <f t="shared" si="76"/>
        <v>0</v>
      </c>
      <c r="AE443">
        <f t="shared" si="77"/>
        <v>0</v>
      </c>
      <c r="AF443">
        <f t="shared" si="78"/>
        <v>0</v>
      </c>
    </row>
    <row r="444" spans="1:32">
      <c r="A444">
        <v>12</v>
      </c>
      <c r="B444">
        <f t="shared" si="70"/>
        <v>1203</v>
      </c>
      <c r="C444">
        <f t="shared" si="71"/>
        <v>1203.06</v>
      </c>
      <c r="D444">
        <f t="shared" si="72"/>
        <v>1203</v>
      </c>
      <c r="E444">
        <f t="shared" si="73"/>
        <v>1203.06</v>
      </c>
      <c r="F444">
        <v>2</v>
      </c>
      <c r="G444">
        <v>3</v>
      </c>
      <c r="H444">
        <v>6</v>
      </c>
      <c r="I444">
        <v>3</v>
      </c>
      <c r="J444">
        <v>3</v>
      </c>
      <c r="K444">
        <v>-32.81</v>
      </c>
      <c r="L444">
        <v>113.12</v>
      </c>
      <c r="M444">
        <v>1</v>
      </c>
      <c r="N444">
        <v>0.93625100000000006</v>
      </c>
      <c r="O444">
        <v>1</v>
      </c>
      <c r="P444">
        <v>113.12</v>
      </c>
      <c r="Q444">
        <v>80</v>
      </c>
      <c r="R444">
        <f t="shared" si="69"/>
        <v>9.19</v>
      </c>
      <c r="S444">
        <v>1</v>
      </c>
      <c r="T444">
        <v>0</v>
      </c>
      <c r="U444">
        <v>1</v>
      </c>
      <c r="V444">
        <v>0</v>
      </c>
      <c r="W444">
        <v>0</v>
      </c>
      <c r="X444">
        <v>0</v>
      </c>
      <c r="Y444">
        <v>-32.81</v>
      </c>
      <c r="Z444">
        <v>0</v>
      </c>
      <c r="AA444">
        <v>9.19</v>
      </c>
      <c r="AB444">
        <f t="shared" si="74"/>
        <v>0</v>
      </c>
      <c r="AC444">
        <f t="shared" si="75"/>
        <v>0</v>
      </c>
      <c r="AD444">
        <f t="shared" si="76"/>
        <v>1</v>
      </c>
      <c r="AE444">
        <f t="shared" si="77"/>
        <v>9.19</v>
      </c>
      <c r="AF444">
        <f t="shared" si="78"/>
        <v>0</v>
      </c>
    </row>
    <row r="445" spans="1:32">
      <c r="A445">
        <v>12</v>
      </c>
      <c r="B445">
        <f t="shared" si="70"/>
        <v>1204</v>
      </c>
      <c r="C445">
        <f t="shared" si="71"/>
        <v>1204.06</v>
      </c>
      <c r="D445">
        <f t="shared" si="72"/>
        <v>1204</v>
      </c>
      <c r="E445">
        <f t="shared" si="73"/>
        <v>1204.06</v>
      </c>
      <c r="F445">
        <v>2</v>
      </c>
      <c r="G445">
        <v>3</v>
      </c>
      <c r="H445">
        <v>6</v>
      </c>
      <c r="I445">
        <v>4</v>
      </c>
      <c r="J445">
        <v>4</v>
      </c>
      <c r="K445">
        <v>31.85</v>
      </c>
      <c r="L445">
        <v>172.83</v>
      </c>
      <c r="M445">
        <v>1</v>
      </c>
      <c r="N445">
        <v>0.29943700000000001</v>
      </c>
      <c r="O445">
        <v>1</v>
      </c>
      <c r="P445">
        <v>172.83</v>
      </c>
      <c r="Q445">
        <v>89.99</v>
      </c>
      <c r="R445">
        <f t="shared" si="69"/>
        <v>91.85</v>
      </c>
      <c r="S445">
        <v>1</v>
      </c>
      <c r="T445">
        <v>0</v>
      </c>
      <c r="U445">
        <v>1</v>
      </c>
      <c r="V445">
        <v>0</v>
      </c>
      <c r="W445">
        <v>0</v>
      </c>
      <c r="X445">
        <v>0</v>
      </c>
      <c r="Y445">
        <v>31.85</v>
      </c>
      <c r="Z445">
        <v>0</v>
      </c>
      <c r="AA445">
        <v>91.85</v>
      </c>
      <c r="AB445">
        <f t="shared" si="74"/>
        <v>0</v>
      </c>
      <c r="AC445">
        <f t="shared" si="75"/>
        <v>0</v>
      </c>
      <c r="AD445">
        <f t="shared" si="76"/>
        <v>1</v>
      </c>
      <c r="AE445">
        <f t="shared" si="77"/>
        <v>91.85</v>
      </c>
      <c r="AF445">
        <f t="shared" si="78"/>
        <v>0</v>
      </c>
    </row>
    <row r="446" spans="1:32">
      <c r="A446">
        <v>12</v>
      </c>
      <c r="B446">
        <f t="shared" si="70"/>
        <v>1205</v>
      </c>
      <c r="C446">
        <f t="shared" si="71"/>
        <v>1205.06</v>
      </c>
      <c r="D446">
        <f t="shared" si="72"/>
        <v>1204</v>
      </c>
      <c r="E446">
        <f t="shared" si="73"/>
        <v>1204.06</v>
      </c>
      <c r="F446">
        <v>2</v>
      </c>
      <c r="G446">
        <v>3</v>
      </c>
      <c r="H446">
        <v>6</v>
      </c>
      <c r="I446">
        <v>5</v>
      </c>
      <c r="J446">
        <v>4</v>
      </c>
      <c r="K446">
        <v>30</v>
      </c>
      <c r="L446">
        <v>143.25</v>
      </c>
      <c r="M446">
        <v>4</v>
      </c>
      <c r="N446">
        <v>0</v>
      </c>
      <c r="O446">
        <v>1</v>
      </c>
      <c r="P446">
        <v>143.25</v>
      </c>
      <c r="Q446">
        <v>0.01</v>
      </c>
      <c r="R446">
        <f t="shared" si="69"/>
        <v>30.416666666666668</v>
      </c>
      <c r="S446">
        <v>0</v>
      </c>
      <c r="T446">
        <v>0</v>
      </c>
      <c r="U446">
        <v>0</v>
      </c>
      <c r="V446">
        <v>0.5</v>
      </c>
      <c r="W446">
        <v>0</v>
      </c>
      <c r="X446">
        <v>0.5</v>
      </c>
      <c r="Y446">
        <v>0</v>
      </c>
      <c r="Z446">
        <v>0</v>
      </c>
      <c r="AA446">
        <v>27.5</v>
      </c>
      <c r="AB446">
        <f t="shared" si="74"/>
        <v>1</v>
      </c>
      <c r="AC446">
        <f t="shared" si="75"/>
        <v>27.5</v>
      </c>
      <c r="AD446">
        <f t="shared" si="76"/>
        <v>0</v>
      </c>
      <c r="AE446">
        <f t="shared" si="77"/>
        <v>0</v>
      </c>
      <c r="AF446">
        <f t="shared" si="78"/>
        <v>0</v>
      </c>
    </row>
    <row r="447" spans="1:32">
      <c r="A447">
        <v>12</v>
      </c>
      <c r="B447">
        <f t="shared" si="70"/>
        <v>1206</v>
      </c>
      <c r="C447">
        <f t="shared" si="71"/>
        <v>1206.06</v>
      </c>
      <c r="D447">
        <f t="shared" si="72"/>
        <v>1202</v>
      </c>
      <c r="E447">
        <f t="shared" si="73"/>
        <v>1202.06</v>
      </c>
      <c r="F447">
        <v>2</v>
      </c>
      <c r="G447">
        <v>3</v>
      </c>
      <c r="H447">
        <v>6</v>
      </c>
      <c r="I447">
        <v>6</v>
      </c>
      <c r="J447">
        <v>2</v>
      </c>
      <c r="K447">
        <v>0</v>
      </c>
      <c r="L447">
        <v>168.18</v>
      </c>
      <c r="M447">
        <v>1</v>
      </c>
      <c r="N447">
        <v>0</v>
      </c>
      <c r="O447">
        <v>1</v>
      </c>
      <c r="P447">
        <v>168.18</v>
      </c>
      <c r="Q447">
        <v>56.95</v>
      </c>
      <c r="R447">
        <f t="shared" si="69"/>
        <v>91.95</v>
      </c>
      <c r="S447">
        <v>0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91.95</v>
      </c>
      <c r="AB447">
        <f t="shared" si="74"/>
        <v>0</v>
      </c>
      <c r="AC447">
        <f t="shared" si="75"/>
        <v>0</v>
      </c>
      <c r="AD447">
        <f t="shared" si="76"/>
        <v>1</v>
      </c>
      <c r="AE447">
        <f t="shared" si="77"/>
        <v>91.95</v>
      </c>
      <c r="AF447">
        <f t="shared" si="78"/>
        <v>0</v>
      </c>
    </row>
    <row r="448" spans="1:32">
      <c r="A448">
        <v>12</v>
      </c>
      <c r="B448">
        <f t="shared" si="70"/>
        <v>1207</v>
      </c>
      <c r="C448">
        <f t="shared" si="71"/>
        <v>1207.06</v>
      </c>
      <c r="D448">
        <f t="shared" si="72"/>
        <v>1201</v>
      </c>
      <c r="E448">
        <f t="shared" si="73"/>
        <v>1201.06</v>
      </c>
      <c r="F448">
        <v>2</v>
      </c>
      <c r="G448">
        <v>3</v>
      </c>
      <c r="H448">
        <v>6</v>
      </c>
      <c r="I448">
        <v>7</v>
      </c>
      <c r="J448">
        <v>1</v>
      </c>
      <c r="K448">
        <v>2.63</v>
      </c>
      <c r="L448">
        <v>107.72</v>
      </c>
      <c r="M448">
        <v>2</v>
      </c>
      <c r="N448">
        <v>0.97235199999999999</v>
      </c>
      <c r="O448">
        <v>1</v>
      </c>
      <c r="P448">
        <v>107.72</v>
      </c>
      <c r="Q448">
        <v>75</v>
      </c>
      <c r="R448">
        <f t="shared" si="69"/>
        <v>61.63</v>
      </c>
      <c r="S448">
        <v>1</v>
      </c>
      <c r="T448">
        <v>0</v>
      </c>
      <c r="U448">
        <v>1</v>
      </c>
      <c r="V448">
        <v>0</v>
      </c>
      <c r="W448">
        <v>0</v>
      </c>
      <c r="X448">
        <v>0</v>
      </c>
      <c r="Y448">
        <v>2.63</v>
      </c>
      <c r="Z448">
        <v>0</v>
      </c>
      <c r="AA448">
        <v>61.63</v>
      </c>
      <c r="AB448">
        <f t="shared" si="74"/>
        <v>0</v>
      </c>
      <c r="AC448">
        <f t="shared" si="75"/>
        <v>0</v>
      </c>
      <c r="AD448">
        <f t="shared" si="76"/>
        <v>1</v>
      </c>
      <c r="AE448">
        <f t="shared" si="77"/>
        <v>61.63</v>
      </c>
      <c r="AF448">
        <f t="shared" si="78"/>
        <v>0</v>
      </c>
    </row>
    <row r="449" spans="1:32">
      <c r="A449">
        <v>12</v>
      </c>
      <c r="B449">
        <f t="shared" si="70"/>
        <v>1208</v>
      </c>
      <c r="C449">
        <f t="shared" si="71"/>
        <v>1208.06</v>
      </c>
      <c r="D449">
        <f t="shared" si="72"/>
        <v>1201</v>
      </c>
      <c r="E449">
        <f t="shared" si="73"/>
        <v>1201.06</v>
      </c>
      <c r="F449">
        <v>2</v>
      </c>
      <c r="G449">
        <v>3</v>
      </c>
      <c r="H449">
        <v>6</v>
      </c>
      <c r="I449">
        <v>8</v>
      </c>
      <c r="J449">
        <v>1</v>
      </c>
      <c r="K449">
        <v>29.5</v>
      </c>
      <c r="L449">
        <v>143.94999999999999</v>
      </c>
      <c r="M449">
        <v>3</v>
      </c>
      <c r="N449">
        <v>0</v>
      </c>
      <c r="O449">
        <v>1</v>
      </c>
      <c r="P449">
        <v>143.94999999999999</v>
      </c>
      <c r="Q449">
        <v>59</v>
      </c>
      <c r="R449">
        <f t="shared" si="69"/>
        <v>46.471666666666664</v>
      </c>
      <c r="S449">
        <v>0</v>
      </c>
      <c r="T449">
        <v>1</v>
      </c>
      <c r="U449">
        <v>0</v>
      </c>
      <c r="V449">
        <v>0.5</v>
      </c>
      <c r="W449">
        <v>0</v>
      </c>
      <c r="X449">
        <v>0.5</v>
      </c>
      <c r="Y449">
        <v>0</v>
      </c>
      <c r="Z449">
        <v>0</v>
      </c>
      <c r="AA449">
        <v>59.61</v>
      </c>
      <c r="AB449">
        <f t="shared" si="74"/>
        <v>1</v>
      </c>
      <c r="AC449">
        <f t="shared" si="75"/>
        <v>59.61</v>
      </c>
      <c r="AD449">
        <f t="shared" si="76"/>
        <v>0</v>
      </c>
      <c r="AE449">
        <f t="shared" si="77"/>
        <v>0</v>
      </c>
      <c r="AF449">
        <f t="shared" si="78"/>
        <v>0</v>
      </c>
    </row>
    <row r="450" spans="1:32">
      <c r="A450">
        <v>12</v>
      </c>
      <c r="B450">
        <f t="shared" si="70"/>
        <v>1209</v>
      </c>
      <c r="C450">
        <f t="shared" si="71"/>
        <v>1209.06</v>
      </c>
      <c r="D450">
        <f t="shared" si="72"/>
        <v>1202</v>
      </c>
      <c r="E450">
        <f t="shared" si="73"/>
        <v>1202.06</v>
      </c>
      <c r="F450">
        <v>2</v>
      </c>
      <c r="G450">
        <v>3</v>
      </c>
      <c r="H450">
        <v>6</v>
      </c>
      <c r="I450">
        <v>9</v>
      </c>
      <c r="J450">
        <v>2</v>
      </c>
      <c r="K450">
        <v>41.55</v>
      </c>
      <c r="L450">
        <v>141.55000000000001</v>
      </c>
      <c r="M450">
        <v>4</v>
      </c>
      <c r="N450">
        <v>0.85343500000000005</v>
      </c>
      <c r="O450">
        <v>1</v>
      </c>
      <c r="P450">
        <v>141.55000000000001</v>
      </c>
      <c r="Q450">
        <v>99</v>
      </c>
      <c r="R450">
        <f t="shared" si="69"/>
        <v>65.916666666666671</v>
      </c>
      <c r="S450">
        <v>1</v>
      </c>
      <c r="T450">
        <v>0</v>
      </c>
      <c r="U450">
        <v>1</v>
      </c>
      <c r="V450">
        <v>0.5</v>
      </c>
      <c r="W450">
        <v>0</v>
      </c>
      <c r="X450">
        <v>0</v>
      </c>
      <c r="Y450">
        <v>41.55</v>
      </c>
      <c r="Z450">
        <v>0</v>
      </c>
      <c r="AA450">
        <v>98.5</v>
      </c>
      <c r="AB450">
        <f t="shared" si="74"/>
        <v>1</v>
      </c>
      <c r="AC450">
        <f t="shared" si="75"/>
        <v>98.5</v>
      </c>
      <c r="AD450">
        <f t="shared" si="76"/>
        <v>0</v>
      </c>
      <c r="AE450">
        <f t="shared" si="77"/>
        <v>0</v>
      </c>
      <c r="AF450">
        <f t="shared" si="78"/>
        <v>0</v>
      </c>
    </row>
    <row r="451" spans="1:32">
      <c r="A451">
        <v>12</v>
      </c>
      <c r="B451">
        <f t="shared" si="70"/>
        <v>1210</v>
      </c>
      <c r="C451">
        <f t="shared" si="71"/>
        <v>1210.06</v>
      </c>
      <c r="D451">
        <f t="shared" si="72"/>
        <v>1204</v>
      </c>
      <c r="E451">
        <f t="shared" si="73"/>
        <v>1204.06</v>
      </c>
      <c r="F451">
        <v>2</v>
      </c>
      <c r="G451">
        <v>3</v>
      </c>
      <c r="H451">
        <v>6</v>
      </c>
      <c r="I451">
        <v>10</v>
      </c>
      <c r="J451">
        <v>4</v>
      </c>
      <c r="K451">
        <v>0</v>
      </c>
      <c r="L451">
        <v>127.2</v>
      </c>
      <c r="M451">
        <v>2</v>
      </c>
      <c r="N451">
        <v>0</v>
      </c>
      <c r="O451">
        <v>1</v>
      </c>
      <c r="P451">
        <v>127.2</v>
      </c>
      <c r="Q451">
        <v>50</v>
      </c>
      <c r="R451">
        <f t="shared" ref="R451:R514" si="79">IF(V451=0,AA451,0.5*AA451+50/3)</f>
        <v>52.66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52.66</v>
      </c>
      <c r="AB451">
        <f t="shared" si="74"/>
        <v>0</v>
      </c>
      <c r="AC451">
        <f t="shared" si="75"/>
        <v>0</v>
      </c>
      <c r="AD451">
        <f t="shared" si="76"/>
        <v>1</v>
      </c>
      <c r="AE451">
        <f t="shared" si="77"/>
        <v>52.66</v>
      </c>
      <c r="AF451">
        <f t="shared" si="78"/>
        <v>0</v>
      </c>
    </row>
    <row r="452" spans="1:32">
      <c r="A452">
        <v>12</v>
      </c>
      <c r="B452">
        <f t="shared" si="70"/>
        <v>1211</v>
      </c>
      <c r="C452">
        <f t="shared" si="71"/>
        <v>1211.06</v>
      </c>
      <c r="D452">
        <f t="shared" si="72"/>
        <v>1201</v>
      </c>
      <c r="E452">
        <f t="shared" si="73"/>
        <v>1201.06</v>
      </c>
      <c r="F452">
        <v>2</v>
      </c>
      <c r="G452">
        <v>3</v>
      </c>
      <c r="H452">
        <v>6</v>
      </c>
      <c r="I452">
        <v>11</v>
      </c>
      <c r="J452">
        <v>1</v>
      </c>
      <c r="K452">
        <v>29.5</v>
      </c>
      <c r="L452">
        <v>163.22999999999999</v>
      </c>
      <c r="M452">
        <v>4</v>
      </c>
      <c r="N452">
        <v>0</v>
      </c>
      <c r="O452">
        <v>1</v>
      </c>
      <c r="P452">
        <v>163.22999999999999</v>
      </c>
      <c r="Q452">
        <v>50</v>
      </c>
      <c r="R452">
        <f t="shared" si="79"/>
        <v>66.041666666666671</v>
      </c>
      <c r="S452">
        <v>0</v>
      </c>
      <c r="T452">
        <v>0</v>
      </c>
      <c r="U452">
        <v>0</v>
      </c>
      <c r="V452">
        <v>0.5</v>
      </c>
      <c r="W452">
        <v>0</v>
      </c>
      <c r="X452">
        <v>0.5</v>
      </c>
      <c r="Y452">
        <v>0</v>
      </c>
      <c r="Z452">
        <v>0</v>
      </c>
      <c r="AA452">
        <v>98.75</v>
      </c>
      <c r="AB452">
        <f t="shared" si="74"/>
        <v>1</v>
      </c>
      <c r="AC452">
        <f t="shared" si="75"/>
        <v>98.75</v>
      </c>
      <c r="AD452">
        <f t="shared" si="76"/>
        <v>0</v>
      </c>
      <c r="AE452">
        <f t="shared" si="77"/>
        <v>0</v>
      </c>
      <c r="AF452">
        <f t="shared" si="78"/>
        <v>0</v>
      </c>
    </row>
    <row r="453" spans="1:32">
      <c r="A453">
        <v>12</v>
      </c>
      <c r="B453">
        <f t="shared" si="70"/>
        <v>1212</v>
      </c>
      <c r="C453">
        <f t="shared" si="71"/>
        <v>1212.06</v>
      </c>
      <c r="D453">
        <f t="shared" si="72"/>
        <v>1202</v>
      </c>
      <c r="E453">
        <f t="shared" si="73"/>
        <v>1202.06</v>
      </c>
      <c r="F453">
        <v>2</v>
      </c>
      <c r="G453">
        <v>3</v>
      </c>
      <c r="H453">
        <v>6</v>
      </c>
      <c r="I453">
        <v>12</v>
      </c>
      <c r="J453">
        <v>2</v>
      </c>
      <c r="K453">
        <v>0</v>
      </c>
      <c r="L453">
        <v>140.66</v>
      </c>
      <c r="M453">
        <v>2</v>
      </c>
      <c r="N453">
        <v>0</v>
      </c>
      <c r="O453">
        <v>1</v>
      </c>
      <c r="P453">
        <v>140.66</v>
      </c>
      <c r="Q453">
        <v>55.56</v>
      </c>
      <c r="R453">
        <f t="shared" si="79"/>
        <v>57.48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57.48</v>
      </c>
      <c r="AB453">
        <f t="shared" si="74"/>
        <v>0</v>
      </c>
      <c r="AC453">
        <f t="shared" si="75"/>
        <v>0</v>
      </c>
      <c r="AD453">
        <f t="shared" si="76"/>
        <v>1</v>
      </c>
      <c r="AE453">
        <f t="shared" si="77"/>
        <v>57.48</v>
      </c>
      <c r="AF453">
        <f t="shared" si="78"/>
        <v>0</v>
      </c>
    </row>
    <row r="454" spans="1:32">
      <c r="A454">
        <v>12</v>
      </c>
      <c r="B454">
        <f t="shared" si="70"/>
        <v>1213</v>
      </c>
      <c r="C454">
        <f t="shared" si="71"/>
        <v>1213.06</v>
      </c>
      <c r="D454">
        <f t="shared" si="72"/>
        <v>1201</v>
      </c>
      <c r="E454">
        <f t="shared" si="73"/>
        <v>1201.06</v>
      </c>
      <c r="F454">
        <v>2</v>
      </c>
      <c r="G454">
        <v>3</v>
      </c>
      <c r="H454">
        <v>6</v>
      </c>
      <c r="I454">
        <v>13</v>
      </c>
      <c r="J454">
        <v>1</v>
      </c>
      <c r="K454">
        <v>0</v>
      </c>
      <c r="L454">
        <v>95.16</v>
      </c>
      <c r="M454">
        <v>1</v>
      </c>
      <c r="N454">
        <v>0</v>
      </c>
      <c r="O454">
        <v>1</v>
      </c>
      <c r="P454">
        <v>95.16</v>
      </c>
      <c r="Q454">
        <v>1</v>
      </c>
      <c r="R454">
        <f t="shared" si="79"/>
        <v>1.01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1.01</v>
      </c>
      <c r="AB454">
        <f t="shared" si="74"/>
        <v>0</v>
      </c>
      <c r="AC454">
        <f t="shared" si="75"/>
        <v>0</v>
      </c>
      <c r="AD454">
        <f t="shared" si="76"/>
        <v>1</v>
      </c>
      <c r="AE454">
        <f t="shared" si="77"/>
        <v>1.01</v>
      </c>
      <c r="AF454">
        <f t="shared" si="78"/>
        <v>0</v>
      </c>
    </row>
    <row r="455" spans="1:32">
      <c r="A455">
        <v>12</v>
      </c>
      <c r="B455">
        <f t="shared" si="70"/>
        <v>1214</v>
      </c>
      <c r="C455">
        <f t="shared" si="71"/>
        <v>1214.06</v>
      </c>
      <c r="D455">
        <f t="shared" si="72"/>
        <v>1203</v>
      </c>
      <c r="E455">
        <f t="shared" si="73"/>
        <v>1203.06</v>
      </c>
      <c r="F455">
        <v>2</v>
      </c>
      <c r="G455">
        <v>3</v>
      </c>
      <c r="H455">
        <v>6</v>
      </c>
      <c r="I455">
        <v>14</v>
      </c>
      <c r="J455">
        <v>3</v>
      </c>
      <c r="K455">
        <v>21</v>
      </c>
      <c r="L455">
        <v>147.06</v>
      </c>
      <c r="M455">
        <v>4</v>
      </c>
      <c r="N455">
        <v>0</v>
      </c>
      <c r="O455">
        <v>1</v>
      </c>
      <c r="P455">
        <v>147.06</v>
      </c>
      <c r="Q455">
        <v>0</v>
      </c>
      <c r="R455">
        <f t="shared" si="79"/>
        <v>23.451666666666668</v>
      </c>
      <c r="S455">
        <v>0</v>
      </c>
      <c r="T455">
        <v>0</v>
      </c>
      <c r="U455">
        <v>0</v>
      </c>
      <c r="V455">
        <v>0.5</v>
      </c>
      <c r="W455">
        <v>0</v>
      </c>
      <c r="X455">
        <v>0.5</v>
      </c>
      <c r="Y455">
        <v>0</v>
      </c>
      <c r="Z455">
        <v>0</v>
      </c>
      <c r="AA455">
        <v>13.57</v>
      </c>
      <c r="AB455">
        <f t="shared" si="74"/>
        <v>1</v>
      </c>
      <c r="AC455">
        <f t="shared" si="75"/>
        <v>13.57</v>
      </c>
      <c r="AD455">
        <f t="shared" si="76"/>
        <v>0</v>
      </c>
      <c r="AE455">
        <f t="shared" si="77"/>
        <v>0</v>
      </c>
      <c r="AF455">
        <f t="shared" si="78"/>
        <v>0</v>
      </c>
    </row>
    <row r="456" spans="1:32">
      <c r="A456">
        <v>12</v>
      </c>
      <c r="B456">
        <f t="shared" si="70"/>
        <v>1215</v>
      </c>
      <c r="C456">
        <f t="shared" si="71"/>
        <v>1215.06</v>
      </c>
      <c r="D456">
        <f t="shared" si="72"/>
        <v>1202</v>
      </c>
      <c r="E456">
        <f t="shared" si="73"/>
        <v>1202.06</v>
      </c>
      <c r="F456">
        <v>2</v>
      </c>
      <c r="G456">
        <v>3</v>
      </c>
      <c r="H456">
        <v>6</v>
      </c>
      <c r="I456">
        <v>15</v>
      </c>
      <c r="J456">
        <v>2</v>
      </c>
      <c r="K456">
        <v>28.475000000000001</v>
      </c>
      <c r="L456">
        <v>196.065</v>
      </c>
      <c r="M456">
        <v>3</v>
      </c>
      <c r="N456">
        <v>0</v>
      </c>
      <c r="O456">
        <v>1</v>
      </c>
      <c r="P456">
        <v>196.065</v>
      </c>
      <c r="Q456">
        <v>12</v>
      </c>
      <c r="R456">
        <f t="shared" si="79"/>
        <v>53.841666666666669</v>
      </c>
      <c r="S456">
        <v>0</v>
      </c>
      <c r="T456">
        <v>0</v>
      </c>
      <c r="U456">
        <v>0</v>
      </c>
      <c r="V456">
        <v>0.5</v>
      </c>
      <c r="W456">
        <v>0</v>
      </c>
      <c r="X456">
        <v>0.5</v>
      </c>
      <c r="Y456">
        <v>0</v>
      </c>
      <c r="Z456">
        <v>0</v>
      </c>
      <c r="AA456">
        <v>74.349999999999994</v>
      </c>
      <c r="AB456">
        <f t="shared" si="74"/>
        <v>1</v>
      </c>
      <c r="AC456">
        <f t="shared" si="75"/>
        <v>74.349999999999994</v>
      </c>
      <c r="AD456">
        <f t="shared" si="76"/>
        <v>0</v>
      </c>
      <c r="AE456">
        <f t="shared" si="77"/>
        <v>0</v>
      </c>
      <c r="AF456">
        <f t="shared" si="78"/>
        <v>0</v>
      </c>
    </row>
    <row r="457" spans="1:32">
      <c r="A457">
        <v>12</v>
      </c>
      <c r="B457">
        <f t="shared" si="70"/>
        <v>1216</v>
      </c>
      <c r="C457">
        <f t="shared" si="71"/>
        <v>1216.06</v>
      </c>
      <c r="D457">
        <f t="shared" si="72"/>
        <v>1203</v>
      </c>
      <c r="E457">
        <f t="shared" si="73"/>
        <v>1203.06</v>
      </c>
      <c r="F457">
        <v>2</v>
      </c>
      <c r="G457">
        <v>3</v>
      </c>
      <c r="H457">
        <v>6</v>
      </c>
      <c r="I457">
        <v>16</v>
      </c>
      <c r="J457">
        <v>3</v>
      </c>
      <c r="K457">
        <v>0</v>
      </c>
      <c r="L457">
        <v>100</v>
      </c>
      <c r="M457">
        <v>2</v>
      </c>
      <c r="N457">
        <v>0</v>
      </c>
      <c r="O457">
        <v>1</v>
      </c>
      <c r="P457">
        <v>100</v>
      </c>
      <c r="Q457">
        <v>42</v>
      </c>
      <c r="R457">
        <f t="shared" si="79"/>
        <v>42.03</v>
      </c>
      <c r="S457">
        <v>0</v>
      </c>
      <c r="T457"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42.03</v>
      </c>
      <c r="AB457">
        <f t="shared" si="74"/>
        <v>0</v>
      </c>
      <c r="AC457">
        <f t="shared" si="75"/>
        <v>0</v>
      </c>
      <c r="AD457">
        <f t="shared" si="76"/>
        <v>1</v>
      </c>
      <c r="AE457">
        <f t="shared" si="77"/>
        <v>42.03</v>
      </c>
      <c r="AF457">
        <f t="shared" si="78"/>
        <v>0</v>
      </c>
    </row>
    <row r="458" spans="1:32">
      <c r="A458">
        <v>12</v>
      </c>
      <c r="B458">
        <f t="shared" si="70"/>
        <v>1201</v>
      </c>
      <c r="C458">
        <f t="shared" si="71"/>
        <v>1201.07</v>
      </c>
      <c r="D458">
        <f t="shared" si="72"/>
        <v>1203</v>
      </c>
      <c r="E458">
        <f t="shared" si="73"/>
        <v>1203.07</v>
      </c>
      <c r="F458">
        <v>2</v>
      </c>
      <c r="G458">
        <v>3</v>
      </c>
      <c r="H458">
        <v>7</v>
      </c>
      <c r="I458">
        <v>1</v>
      </c>
      <c r="J458">
        <v>3</v>
      </c>
      <c r="K458">
        <v>16.5</v>
      </c>
      <c r="L458">
        <v>137.5</v>
      </c>
      <c r="M458">
        <v>3</v>
      </c>
      <c r="N458">
        <v>0.33422099999999999</v>
      </c>
      <c r="O458">
        <v>1</v>
      </c>
      <c r="P458">
        <v>137.5</v>
      </c>
      <c r="Q458">
        <v>33</v>
      </c>
      <c r="R458">
        <f t="shared" si="79"/>
        <v>28.061666666666667</v>
      </c>
      <c r="S458">
        <v>0</v>
      </c>
      <c r="T458">
        <v>1</v>
      </c>
      <c r="U458">
        <v>2</v>
      </c>
      <c r="V458">
        <v>0.5</v>
      </c>
      <c r="W458">
        <v>0</v>
      </c>
      <c r="X458">
        <v>0.5</v>
      </c>
      <c r="Y458">
        <v>0</v>
      </c>
      <c r="Z458">
        <v>0</v>
      </c>
      <c r="AA458">
        <v>22.79</v>
      </c>
      <c r="AB458">
        <f t="shared" si="74"/>
        <v>1</v>
      </c>
      <c r="AC458">
        <f t="shared" si="75"/>
        <v>22.79</v>
      </c>
      <c r="AD458">
        <f t="shared" si="76"/>
        <v>0</v>
      </c>
      <c r="AE458">
        <f t="shared" si="77"/>
        <v>0</v>
      </c>
      <c r="AF458">
        <f t="shared" si="78"/>
        <v>0</v>
      </c>
    </row>
    <row r="459" spans="1:32">
      <c r="A459">
        <v>12</v>
      </c>
      <c r="B459">
        <f t="shared" si="70"/>
        <v>1202</v>
      </c>
      <c r="C459">
        <f t="shared" si="71"/>
        <v>1202.07</v>
      </c>
      <c r="D459">
        <f t="shared" si="72"/>
        <v>1204</v>
      </c>
      <c r="E459">
        <f t="shared" si="73"/>
        <v>1204.07</v>
      </c>
      <c r="F459">
        <v>2</v>
      </c>
      <c r="G459">
        <v>3</v>
      </c>
      <c r="H459">
        <v>7</v>
      </c>
      <c r="I459">
        <v>2</v>
      </c>
      <c r="J459">
        <v>4</v>
      </c>
      <c r="K459">
        <v>40.765000000000001</v>
      </c>
      <c r="L459">
        <v>204.55500000000001</v>
      </c>
      <c r="M459">
        <v>3</v>
      </c>
      <c r="N459">
        <v>0</v>
      </c>
      <c r="O459">
        <v>1</v>
      </c>
      <c r="P459">
        <v>204.55500000000001</v>
      </c>
      <c r="Q459">
        <v>81.53</v>
      </c>
      <c r="R459">
        <f t="shared" si="79"/>
        <v>57.431666666666672</v>
      </c>
      <c r="S459">
        <v>0</v>
      </c>
      <c r="T459">
        <v>1</v>
      </c>
      <c r="U459">
        <v>0</v>
      </c>
      <c r="V459">
        <v>0.5</v>
      </c>
      <c r="W459">
        <v>0</v>
      </c>
      <c r="X459">
        <v>0.5</v>
      </c>
      <c r="Y459">
        <v>0</v>
      </c>
      <c r="Z459">
        <v>0</v>
      </c>
      <c r="AA459">
        <v>81.53</v>
      </c>
      <c r="AB459">
        <f t="shared" si="74"/>
        <v>1</v>
      </c>
      <c r="AC459">
        <f t="shared" si="75"/>
        <v>81.53</v>
      </c>
      <c r="AD459">
        <f t="shared" si="76"/>
        <v>0</v>
      </c>
      <c r="AE459">
        <f t="shared" si="77"/>
        <v>0</v>
      </c>
      <c r="AF459">
        <f t="shared" si="78"/>
        <v>0</v>
      </c>
    </row>
    <row r="460" spans="1:32">
      <c r="A460">
        <v>12</v>
      </c>
      <c r="B460">
        <f t="shared" si="70"/>
        <v>1203</v>
      </c>
      <c r="C460">
        <f t="shared" si="71"/>
        <v>1203.07</v>
      </c>
      <c r="D460">
        <f t="shared" si="72"/>
        <v>1203</v>
      </c>
      <c r="E460">
        <f t="shared" si="73"/>
        <v>1203.07</v>
      </c>
      <c r="F460">
        <v>2</v>
      </c>
      <c r="G460">
        <v>3</v>
      </c>
      <c r="H460">
        <v>7</v>
      </c>
      <c r="I460">
        <v>3</v>
      </c>
      <c r="J460">
        <v>3</v>
      </c>
      <c r="K460">
        <v>0.77</v>
      </c>
      <c r="L460">
        <v>113.89</v>
      </c>
      <c r="M460">
        <v>1</v>
      </c>
      <c r="N460">
        <v>0.72687599999999997</v>
      </c>
      <c r="O460">
        <v>1</v>
      </c>
      <c r="P460">
        <v>113.89</v>
      </c>
      <c r="Q460">
        <v>33</v>
      </c>
      <c r="R460">
        <f t="shared" si="79"/>
        <v>33.770000000000003</v>
      </c>
      <c r="S460">
        <v>1</v>
      </c>
      <c r="T460">
        <v>0</v>
      </c>
      <c r="U460">
        <v>2</v>
      </c>
      <c r="V460">
        <v>0</v>
      </c>
      <c r="W460">
        <v>0</v>
      </c>
      <c r="X460">
        <v>0</v>
      </c>
      <c r="Y460">
        <v>0.77</v>
      </c>
      <c r="Z460">
        <v>0</v>
      </c>
      <c r="AA460">
        <v>33.770000000000003</v>
      </c>
      <c r="AB460">
        <f t="shared" si="74"/>
        <v>0</v>
      </c>
      <c r="AC460">
        <f t="shared" si="75"/>
        <v>0</v>
      </c>
      <c r="AD460">
        <f t="shared" si="76"/>
        <v>1</v>
      </c>
      <c r="AE460">
        <f t="shared" si="77"/>
        <v>33.770000000000003</v>
      </c>
      <c r="AF460">
        <f t="shared" si="78"/>
        <v>0</v>
      </c>
    </row>
    <row r="461" spans="1:32">
      <c r="A461">
        <v>12</v>
      </c>
      <c r="B461">
        <f t="shared" si="70"/>
        <v>1204</v>
      </c>
      <c r="C461">
        <f t="shared" si="71"/>
        <v>1204.07</v>
      </c>
      <c r="D461">
        <f t="shared" si="72"/>
        <v>1204</v>
      </c>
      <c r="E461">
        <f t="shared" si="73"/>
        <v>1204.07</v>
      </c>
      <c r="F461">
        <v>2</v>
      </c>
      <c r="G461">
        <v>3</v>
      </c>
      <c r="H461">
        <v>7</v>
      </c>
      <c r="I461">
        <v>4</v>
      </c>
      <c r="J461">
        <v>4</v>
      </c>
      <c r="K461">
        <v>0</v>
      </c>
      <c r="L461">
        <v>172.83</v>
      </c>
      <c r="M461">
        <v>1</v>
      </c>
      <c r="N461">
        <v>0</v>
      </c>
      <c r="O461">
        <v>1</v>
      </c>
      <c r="P461">
        <v>172.83</v>
      </c>
      <c r="Q461">
        <v>48.25</v>
      </c>
      <c r="R461">
        <f t="shared" si="79"/>
        <v>49.02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49.02</v>
      </c>
      <c r="AB461">
        <f t="shared" si="74"/>
        <v>0</v>
      </c>
      <c r="AC461">
        <f t="shared" si="75"/>
        <v>0</v>
      </c>
      <c r="AD461">
        <f t="shared" si="76"/>
        <v>1</v>
      </c>
      <c r="AE461">
        <f t="shared" si="77"/>
        <v>49.02</v>
      </c>
      <c r="AF461">
        <f t="shared" si="78"/>
        <v>0</v>
      </c>
    </row>
    <row r="462" spans="1:32">
      <c r="A462">
        <v>12</v>
      </c>
      <c r="B462">
        <f t="shared" si="70"/>
        <v>1205</v>
      </c>
      <c r="C462">
        <f t="shared" si="71"/>
        <v>1205.07</v>
      </c>
      <c r="D462">
        <f t="shared" si="72"/>
        <v>1204</v>
      </c>
      <c r="E462">
        <f t="shared" si="73"/>
        <v>1204.07</v>
      </c>
      <c r="F462">
        <v>2</v>
      </c>
      <c r="G462">
        <v>3</v>
      </c>
      <c r="H462">
        <v>7</v>
      </c>
      <c r="I462">
        <v>5</v>
      </c>
      <c r="J462">
        <v>4</v>
      </c>
      <c r="K462">
        <v>8.1199999999999992</v>
      </c>
      <c r="L462">
        <v>151.37</v>
      </c>
      <c r="M462">
        <v>4</v>
      </c>
      <c r="N462">
        <v>0.75421300000000002</v>
      </c>
      <c r="O462">
        <v>1</v>
      </c>
      <c r="P462">
        <v>151.37</v>
      </c>
      <c r="Q462">
        <v>88</v>
      </c>
      <c r="R462">
        <f t="shared" si="79"/>
        <v>61.491666666666674</v>
      </c>
      <c r="S462">
        <v>1</v>
      </c>
      <c r="T462">
        <v>0</v>
      </c>
      <c r="U462">
        <v>1</v>
      </c>
      <c r="V462">
        <v>0.5</v>
      </c>
      <c r="W462">
        <v>0</v>
      </c>
      <c r="X462">
        <v>0</v>
      </c>
      <c r="Y462">
        <v>8.1199999999999992</v>
      </c>
      <c r="Z462">
        <v>0</v>
      </c>
      <c r="AA462">
        <v>89.65</v>
      </c>
      <c r="AB462">
        <f t="shared" si="74"/>
        <v>1</v>
      </c>
      <c r="AC462">
        <f t="shared" si="75"/>
        <v>89.65</v>
      </c>
      <c r="AD462">
        <f t="shared" si="76"/>
        <v>0</v>
      </c>
      <c r="AE462">
        <f t="shared" si="77"/>
        <v>0</v>
      </c>
      <c r="AF462">
        <f t="shared" si="78"/>
        <v>0</v>
      </c>
    </row>
    <row r="463" spans="1:32">
      <c r="A463">
        <v>12</v>
      </c>
      <c r="B463">
        <f t="shared" si="70"/>
        <v>1206</v>
      </c>
      <c r="C463">
        <f t="shared" si="71"/>
        <v>1206.07</v>
      </c>
      <c r="D463">
        <f t="shared" si="72"/>
        <v>1202</v>
      </c>
      <c r="E463">
        <f t="shared" si="73"/>
        <v>1202.07</v>
      </c>
      <c r="F463">
        <v>2</v>
      </c>
      <c r="G463">
        <v>3</v>
      </c>
      <c r="H463">
        <v>7</v>
      </c>
      <c r="I463">
        <v>6</v>
      </c>
      <c r="J463">
        <v>2</v>
      </c>
      <c r="K463">
        <v>16.96</v>
      </c>
      <c r="L463">
        <v>185.14</v>
      </c>
      <c r="M463">
        <v>1</v>
      </c>
      <c r="N463">
        <v>3.9704000000000003E-2</v>
      </c>
      <c r="O463">
        <v>1</v>
      </c>
      <c r="P463">
        <v>185.14</v>
      </c>
      <c r="Q463">
        <v>60.96</v>
      </c>
      <c r="R463">
        <f t="shared" si="79"/>
        <v>68.959999999999994</v>
      </c>
      <c r="S463">
        <v>1</v>
      </c>
      <c r="T463">
        <v>0</v>
      </c>
      <c r="U463">
        <v>1</v>
      </c>
      <c r="V463">
        <v>0</v>
      </c>
      <c r="W463">
        <v>0</v>
      </c>
      <c r="X463">
        <v>0</v>
      </c>
      <c r="Y463">
        <v>16.96</v>
      </c>
      <c r="Z463">
        <v>0</v>
      </c>
      <c r="AA463">
        <v>68.959999999999994</v>
      </c>
      <c r="AB463">
        <f t="shared" si="74"/>
        <v>0</v>
      </c>
      <c r="AC463">
        <f t="shared" si="75"/>
        <v>0</v>
      </c>
      <c r="AD463">
        <f t="shared" si="76"/>
        <v>1</v>
      </c>
      <c r="AE463">
        <f t="shared" si="77"/>
        <v>68.959999999999994</v>
      </c>
      <c r="AF463">
        <f t="shared" si="78"/>
        <v>0</v>
      </c>
    </row>
    <row r="464" spans="1:32">
      <c r="A464">
        <v>12</v>
      </c>
      <c r="B464">
        <f t="shared" si="70"/>
        <v>1207</v>
      </c>
      <c r="C464">
        <f t="shared" si="71"/>
        <v>1207.07</v>
      </c>
      <c r="D464">
        <f t="shared" si="72"/>
        <v>1201</v>
      </c>
      <c r="E464">
        <f t="shared" si="73"/>
        <v>1201.07</v>
      </c>
      <c r="F464">
        <v>2</v>
      </c>
      <c r="G464">
        <v>3</v>
      </c>
      <c r="H464">
        <v>7</v>
      </c>
      <c r="I464">
        <v>7</v>
      </c>
      <c r="J464">
        <v>1</v>
      </c>
      <c r="K464">
        <v>0.91999799999999998</v>
      </c>
      <c r="L464">
        <v>108.64</v>
      </c>
      <c r="M464">
        <v>2</v>
      </c>
      <c r="N464">
        <v>0.37084499999999998</v>
      </c>
      <c r="O464">
        <v>1</v>
      </c>
      <c r="P464">
        <v>108.64</v>
      </c>
      <c r="Q464">
        <v>50</v>
      </c>
      <c r="R464">
        <f t="shared" si="79"/>
        <v>40.92</v>
      </c>
      <c r="S464">
        <v>1</v>
      </c>
      <c r="T464">
        <v>0</v>
      </c>
      <c r="U464">
        <v>1</v>
      </c>
      <c r="V464">
        <v>0</v>
      </c>
      <c r="W464">
        <v>0</v>
      </c>
      <c r="X464">
        <v>0</v>
      </c>
      <c r="Y464">
        <v>0.91999799999999998</v>
      </c>
      <c r="Z464">
        <v>0</v>
      </c>
      <c r="AA464">
        <v>40.92</v>
      </c>
      <c r="AB464">
        <f t="shared" si="74"/>
        <v>0</v>
      </c>
      <c r="AC464">
        <f t="shared" si="75"/>
        <v>0</v>
      </c>
      <c r="AD464">
        <f t="shared" si="76"/>
        <v>1</v>
      </c>
      <c r="AE464">
        <f t="shared" si="77"/>
        <v>40.92</v>
      </c>
      <c r="AF464">
        <f t="shared" si="78"/>
        <v>0</v>
      </c>
    </row>
    <row r="465" spans="1:32">
      <c r="A465">
        <v>12</v>
      </c>
      <c r="B465">
        <f t="shared" si="70"/>
        <v>1208</v>
      </c>
      <c r="C465">
        <f t="shared" si="71"/>
        <v>1208.07</v>
      </c>
      <c r="D465">
        <f t="shared" si="72"/>
        <v>1201</v>
      </c>
      <c r="E465">
        <f t="shared" si="73"/>
        <v>1201.07</v>
      </c>
      <c r="F465">
        <v>2</v>
      </c>
      <c r="G465">
        <v>3</v>
      </c>
      <c r="H465">
        <v>7</v>
      </c>
      <c r="I465">
        <v>8</v>
      </c>
      <c r="J465">
        <v>1</v>
      </c>
      <c r="K465">
        <v>20</v>
      </c>
      <c r="L465">
        <v>163.95</v>
      </c>
      <c r="M465">
        <v>3</v>
      </c>
      <c r="N465">
        <v>0</v>
      </c>
      <c r="O465">
        <v>1</v>
      </c>
      <c r="P465">
        <v>163.95</v>
      </c>
      <c r="Q465">
        <v>33</v>
      </c>
      <c r="R465">
        <f t="shared" si="79"/>
        <v>33.471666666666664</v>
      </c>
      <c r="S465">
        <v>0</v>
      </c>
      <c r="T465">
        <v>0</v>
      </c>
      <c r="U465">
        <v>0</v>
      </c>
      <c r="V465">
        <v>0.5</v>
      </c>
      <c r="W465">
        <v>0</v>
      </c>
      <c r="X465">
        <v>0.5</v>
      </c>
      <c r="Y465">
        <v>0</v>
      </c>
      <c r="Z465">
        <v>0</v>
      </c>
      <c r="AA465">
        <v>33.61</v>
      </c>
      <c r="AB465">
        <f t="shared" si="74"/>
        <v>1</v>
      </c>
      <c r="AC465">
        <f t="shared" si="75"/>
        <v>33.61</v>
      </c>
      <c r="AD465">
        <f t="shared" si="76"/>
        <v>0</v>
      </c>
      <c r="AE465">
        <f t="shared" si="77"/>
        <v>0</v>
      </c>
      <c r="AF465">
        <f t="shared" si="78"/>
        <v>0</v>
      </c>
    </row>
    <row r="466" spans="1:32">
      <c r="A466">
        <v>12</v>
      </c>
      <c r="B466">
        <f t="shared" si="70"/>
        <v>1209</v>
      </c>
      <c r="C466">
        <f t="shared" si="71"/>
        <v>1209.07</v>
      </c>
      <c r="D466">
        <f t="shared" si="72"/>
        <v>1202</v>
      </c>
      <c r="E466">
        <f t="shared" si="73"/>
        <v>1202.07</v>
      </c>
      <c r="F466">
        <v>2</v>
      </c>
      <c r="G466">
        <v>3</v>
      </c>
      <c r="H466">
        <v>7</v>
      </c>
      <c r="I466">
        <v>9</v>
      </c>
      <c r="J466">
        <v>2</v>
      </c>
      <c r="K466">
        <v>26</v>
      </c>
      <c r="L466">
        <v>167.55</v>
      </c>
      <c r="M466">
        <v>4</v>
      </c>
      <c r="N466">
        <v>0</v>
      </c>
      <c r="O466">
        <v>1</v>
      </c>
      <c r="P466">
        <v>167.55</v>
      </c>
      <c r="Q466">
        <v>50</v>
      </c>
      <c r="R466">
        <f t="shared" si="79"/>
        <v>41.62166666666667</v>
      </c>
      <c r="S466">
        <v>0</v>
      </c>
      <c r="T466">
        <v>0</v>
      </c>
      <c r="U466">
        <v>0</v>
      </c>
      <c r="V466">
        <v>0.5</v>
      </c>
      <c r="W466">
        <v>0</v>
      </c>
      <c r="X466">
        <v>0.5</v>
      </c>
      <c r="Y466">
        <v>0</v>
      </c>
      <c r="Z466">
        <v>0</v>
      </c>
      <c r="AA466">
        <v>49.91</v>
      </c>
      <c r="AB466">
        <f t="shared" si="74"/>
        <v>1</v>
      </c>
      <c r="AC466">
        <f t="shared" si="75"/>
        <v>49.91</v>
      </c>
      <c r="AD466">
        <f t="shared" si="76"/>
        <v>0</v>
      </c>
      <c r="AE466">
        <f t="shared" si="77"/>
        <v>0</v>
      </c>
      <c r="AF466">
        <f t="shared" si="78"/>
        <v>0</v>
      </c>
    </row>
    <row r="467" spans="1:32">
      <c r="A467">
        <v>12</v>
      </c>
      <c r="B467">
        <f t="shared" si="70"/>
        <v>1210</v>
      </c>
      <c r="C467">
        <f t="shared" si="71"/>
        <v>1210.07</v>
      </c>
      <c r="D467">
        <f t="shared" si="72"/>
        <v>1204</v>
      </c>
      <c r="E467">
        <f t="shared" si="73"/>
        <v>1204.07</v>
      </c>
      <c r="F467">
        <v>2</v>
      </c>
      <c r="G467">
        <v>3</v>
      </c>
      <c r="H467">
        <v>7</v>
      </c>
      <c r="I467">
        <v>10</v>
      </c>
      <c r="J467">
        <v>4</v>
      </c>
      <c r="K467">
        <v>0</v>
      </c>
      <c r="L467">
        <v>127.2</v>
      </c>
      <c r="M467">
        <v>2</v>
      </c>
      <c r="N467">
        <v>0</v>
      </c>
      <c r="O467">
        <v>1</v>
      </c>
      <c r="P467">
        <v>127.2</v>
      </c>
      <c r="Q467">
        <v>40</v>
      </c>
      <c r="R467">
        <f t="shared" si="79"/>
        <v>45.06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45.06</v>
      </c>
      <c r="AB467">
        <f t="shared" si="74"/>
        <v>0</v>
      </c>
      <c r="AC467">
        <f t="shared" si="75"/>
        <v>0</v>
      </c>
      <c r="AD467">
        <f t="shared" si="76"/>
        <v>1</v>
      </c>
      <c r="AE467">
        <f t="shared" si="77"/>
        <v>45.06</v>
      </c>
      <c r="AF467">
        <f t="shared" si="78"/>
        <v>0</v>
      </c>
    </row>
    <row r="468" spans="1:32">
      <c r="A468">
        <v>12</v>
      </c>
      <c r="B468">
        <f t="shared" si="70"/>
        <v>1211</v>
      </c>
      <c r="C468">
        <f t="shared" si="71"/>
        <v>1211.07</v>
      </c>
      <c r="D468">
        <f t="shared" si="72"/>
        <v>1201</v>
      </c>
      <c r="E468">
        <f t="shared" si="73"/>
        <v>1201.07</v>
      </c>
      <c r="F468">
        <v>2</v>
      </c>
      <c r="G468">
        <v>3</v>
      </c>
      <c r="H468">
        <v>7</v>
      </c>
      <c r="I468">
        <v>11</v>
      </c>
      <c r="J468">
        <v>1</v>
      </c>
      <c r="K468">
        <v>20</v>
      </c>
      <c r="L468">
        <v>183.23</v>
      </c>
      <c r="M468">
        <v>4</v>
      </c>
      <c r="N468">
        <v>0</v>
      </c>
      <c r="O468">
        <v>1</v>
      </c>
      <c r="P468">
        <v>183.23</v>
      </c>
      <c r="Q468">
        <v>40</v>
      </c>
      <c r="R468">
        <f t="shared" si="79"/>
        <v>48.231666666666669</v>
      </c>
      <c r="S468">
        <v>0</v>
      </c>
      <c r="T468">
        <v>1</v>
      </c>
      <c r="U468">
        <v>0</v>
      </c>
      <c r="V468">
        <v>0.5</v>
      </c>
      <c r="W468">
        <v>0</v>
      </c>
      <c r="X468">
        <v>0.5</v>
      </c>
      <c r="Y468">
        <v>0</v>
      </c>
      <c r="Z468">
        <v>0</v>
      </c>
      <c r="AA468">
        <v>63.13</v>
      </c>
      <c r="AB468">
        <f t="shared" si="74"/>
        <v>1</v>
      </c>
      <c r="AC468">
        <f t="shared" si="75"/>
        <v>63.13</v>
      </c>
      <c r="AD468">
        <f t="shared" si="76"/>
        <v>0</v>
      </c>
      <c r="AE468">
        <f t="shared" si="77"/>
        <v>0</v>
      </c>
      <c r="AF468">
        <f t="shared" si="78"/>
        <v>0</v>
      </c>
    </row>
    <row r="469" spans="1:32">
      <c r="A469">
        <v>12</v>
      </c>
      <c r="B469">
        <f t="shared" si="70"/>
        <v>1212</v>
      </c>
      <c r="C469">
        <f t="shared" si="71"/>
        <v>1212.07</v>
      </c>
      <c r="D469">
        <f t="shared" si="72"/>
        <v>1202</v>
      </c>
      <c r="E469">
        <f t="shared" si="73"/>
        <v>1202.07</v>
      </c>
      <c r="F469">
        <v>2</v>
      </c>
      <c r="G469">
        <v>3</v>
      </c>
      <c r="H469">
        <v>7</v>
      </c>
      <c r="I469">
        <v>12</v>
      </c>
      <c r="J469">
        <v>2</v>
      </c>
      <c r="K469">
        <v>0</v>
      </c>
      <c r="L469">
        <v>140.66</v>
      </c>
      <c r="M469">
        <v>2</v>
      </c>
      <c r="N469">
        <v>0</v>
      </c>
      <c r="O469">
        <v>1</v>
      </c>
      <c r="P469">
        <v>140.66</v>
      </c>
      <c r="Q469">
        <v>14</v>
      </c>
      <c r="R469">
        <f t="shared" si="79"/>
        <v>14.26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14.26</v>
      </c>
      <c r="AB469">
        <f t="shared" si="74"/>
        <v>0</v>
      </c>
      <c r="AC469">
        <f t="shared" si="75"/>
        <v>0</v>
      </c>
      <c r="AD469">
        <f t="shared" si="76"/>
        <v>1</v>
      </c>
      <c r="AE469">
        <f t="shared" si="77"/>
        <v>14.26</v>
      </c>
      <c r="AF469">
        <f t="shared" si="78"/>
        <v>0</v>
      </c>
    </row>
    <row r="470" spans="1:32">
      <c r="A470">
        <v>12</v>
      </c>
      <c r="B470">
        <f t="shared" si="70"/>
        <v>1213</v>
      </c>
      <c r="C470">
        <f t="shared" si="71"/>
        <v>1213.07</v>
      </c>
      <c r="D470">
        <f t="shared" si="72"/>
        <v>1201</v>
      </c>
      <c r="E470">
        <f t="shared" si="73"/>
        <v>1201.07</v>
      </c>
      <c r="F470">
        <v>2</v>
      </c>
      <c r="G470">
        <v>3</v>
      </c>
      <c r="H470">
        <v>7</v>
      </c>
      <c r="I470">
        <v>13</v>
      </c>
      <c r="J470">
        <v>1</v>
      </c>
      <c r="K470">
        <v>0</v>
      </c>
      <c r="L470">
        <v>95.16</v>
      </c>
      <c r="M470">
        <v>1</v>
      </c>
      <c r="N470">
        <v>0</v>
      </c>
      <c r="O470">
        <v>1</v>
      </c>
      <c r="P470">
        <v>95.16</v>
      </c>
      <c r="Q470">
        <v>12.98</v>
      </c>
      <c r="R470">
        <f t="shared" si="79"/>
        <v>13.64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13.64</v>
      </c>
      <c r="AB470">
        <f t="shared" si="74"/>
        <v>0</v>
      </c>
      <c r="AC470">
        <f t="shared" si="75"/>
        <v>0</v>
      </c>
      <c r="AD470">
        <f t="shared" si="76"/>
        <v>1</v>
      </c>
      <c r="AE470">
        <f t="shared" si="77"/>
        <v>13.64</v>
      </c>
      <c r="AF470">
        <f t="shared" si="78"/>
        <v>0</v>
      </c>
    </row>
    <row r="471" spans="1:32">
      <c r="A471">
        <v>12</v>
      </c>
      <c r="B471">
        <f t="shared" si="70"/>
        <v>1214</v>
      </c>
      <c r="C471">
        <f t="shared" si="71"/>
        <v>1214.07</v>
      </c>
      <c r="D471">
        <f t="shared" si="72"/>
        <v>1203</v>
      </c>
      <c r="E471">
        <f t="shared" si="73"/>
        <v>1203.07</v>
      </c>
      <c r="F471">
        <v>2</v>
      </c>
      <c r="G471">
        <v>3</v>
      </c>
      <c r="H471">
        <v>7</v>
      </c>
      <c r="I471">
        <v>14</v>
      </c>
      <c r="J471">
        <v>3</v>
      </c>
      <c r="K471">
        <v>16.5</v>
      </c>
      <c r="L471">
        <v>163.56</v>
      </c>
      <c r="M471">
        <v>4</v>
      </c>
      <c r="N471">
        <v>0</v>
      </c>
      <c r="O471">
        <v>1</v>
      </c>
      <c r="P471">
        <v>163.56</v>
      </c>
      <c r="Q471">
        <v>0</v>
      </c>
      <c r="R471">
        <f t="shared" si="79"/>
        <v>31.81666666666667</v>
      </c>
      <c r="S471">
        <v>0</v>
      </c>
      <c r="T471">
        <v>0</v>
      </c>
      <c r="U471">
        <v>0</v>
      </c>
      <c r="V471">
        <v>0.5</v>
      </c>
      <c r="W471">
        <v>0</v>
      </c>
      <c r="X471">
        <v>0.5</v>
      </c>
      <c r="Y471">
        <v>0</v>
      </c>
      <c r="Z471">
        <v>0</v>
      </c>
      <c r="AA471">
        <v>30.3</v>
      </c>
      <c r="AB471">
        <f t="shared" si="74"/>
        <v>1</v>
      </c>
      <c r="AC471">
        <f t="shared" si="75"/>
        <v>30.3</v>
      </c>
      <c r="AD471">
        <f t="shared" si="76"/>
        <v>0</v>
      </c>
      <c r="AE471">
        <f t="shared" si="77"/>
        <v>0</v>
      </c>
      <c r="AF471">
        <f t="shared" si="78"/>
        <v>0</v>
      </c>
    </row>
    <row r="472" spans="1:32">
      <c r="A472">
        <v>12</v>
      </c>
      <c r="B472">
        <f t="shared" si="70"/>
        <v>1215</v>
      </c>
      <c r="C472">
        <f t="shared" si="71"/>
        <v>1215.07</v>
      </c>
      <c r="D472">
        <f t="shared" si="72"/>
        <v>1202</v>
      </c>
      <c r="E472">
        <f t="shared" si="73"/>
        <v>1202.07</v>
      </c>
      <c r="F472">
        <v>2</v>
      </c>
      <c r="G472">
        <v>3</v>
      </c>
      <c r="H472">
        <v>7</v>
      </c>
      <c r="I472">
        <v>15</v>
      </c>
      <c r="J472">
        <v>2</v>
      </c>
      <c r="K472">
        <v>26</v>
      </c>
      <c r="L472">
        <v>222.065</v>
      </c>
      <c r="M472">
        <v>3</v>
      </c>
      <c r="N472">
        <v>0</v>
      </c>
      <c r="O472">
        <v>1</v>
      </c>
      <c r="P472">
        <v>222.065</v>
      </c>
      <c r="Q472">
        <v>52</v>
      </c>
      <c r="R472">
        <f t="shared" si="79"/>
        <v>34.951666666666668</v>
      </c>
      <c r="S472">
        <v>0</v>
      </c>
      <c r="T472">
        <v>1</v>
      </c>
      <c r="U472">
        <v>0</v>
      </c>
      <c r="V472">
        <v>0.5</v>
      </c>
      <c r="W472">
        <v>0</v>
      </c>
      <c r="X472">
        <v>0.5</v>
      </c>
      <c r="Y472">
        <v>0</v>
      </c>
      <c r="Z472">
        <v>0</v>
      </c>
      <c r="AA472">
        <v>36.57</v>
      </c>
      <c r="AB472">
        <f t="shared" si="74"/>
        <v>1</v>
      </c>
      <c r="AC472">
        <f t="shared" si="75"/>
        <v>36.57</v>
      </c>
      <c r="AD472">
        <f t="shared" si="76"/>
        <v>0</v>
      </c>
      <c r="AE472">
        <f t="shared" si="77"/>
        <v>0</v>
      </c>
      <c r="AF472">
        <f t="shared" si="78"/>
        <v>0</v>
      </c>
    </row>
    <row r="473" spans="1:32">
      <c r="A473">
        <v>12</v>
      </c>
      <c r="B473">
        <f t="shared" si="70"/>
        <v>1216</v>
      </c>
      <c r="C473">
        <f t="shared" si="71"/>
        <v>1216.07</v>
      </c>
      <c r="D473">
        <f t="shared" si="72"/>
        <v>1203</v>
      </c>
      <c r="E473">
        <f t="shared" si="73"/>
        <v>1203.07</v>
      </c>
      <c r="F473">
        <v>2</v>
      </c>
      <c r="G473">
        <v>3</v>
      </c>
      <c r="H473">
        <v>7</v>
      </c>
      <c r="I473">
        <v>16</v>
      </c>
      <c r="J473">
        <v>3</v>
      </c>
      <c r="K473">
        <v>0</v>
      </c>
      <c r="L473">
        <v>100</v>
      </c>
      <c r="M473">
        <v>2</v>
      </c>
      <c r="N473">
        <v>0</v>
      </c>
      <c r="O473">
        <v>1</v>
      </c>
      <c r="P473">
        <v>100</v>
      </c>
      <c r="Q473">
        <v>32</v>
      </c>
      <c r="R473">
        <f t="shared" si="79"/>
        <v>31.85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31.85</v>
      </c>
      <c r="AB473">
        <f t="shared" si="74"/>
        <v>0</v>
      </c>
      <c r="AC473">
        <f t="shared" si="75"/>
        <v>0</v>
      </c>
      <c r="AD473">
        <f t="shared" si="76"/>
        <v>1</v>
      </c>
      <c r="AE473">
        <f t="shared" si="77"/>
        <v>31.85</v>
      </c>
      <c r="AF473">
        <f t="shared" si="78"/>
        <v>0</v>
      </c>
    </row>
    <row r="474" spans="1:32">
      <c r="A474">
        <v>12</v>
      </c>
      <c r="B474">
        <f t="shared" si="70"/>
        <v>1201</v>
      </c>
      <c r="C474">
        <f t="shared" si="71"/>
        <v>1201.08</v>
      </c>
      <c r="D474">
        <f t="shared" si="72"/>
        <v>1203</v>
      </c>
      <c r="E474">
        <f t="shared" si="73"/>
        <v>1203.08</v>
      </c>
      <c r="F474">
        <v>2</v>
      </c>
      <c r="G474">
        <v>3</v>
      </c>
      <c r="H474">
        <v>8</v>
      </c>
      <c r="I474">
        <v>1</v>
      </c>
      <c r="J474">
        <v>3</v>
      </c>
      <c r="K474">
        <v>36</v>
      </c>
      <c r="L474">
        <v>173.5</v>
      </c>
      <c r="M474">
        <v>3</v>
      </c>
      <c r="N474">
        <v>0</v>
      </c>
      <c r="O474">
        <v>1</v>
      </c>
      <c r="P474">
        <v>173.5</v>
      </c>
      <c r="Q474">
        <v>44</v>
      </c>
      <c r="R474">
        <f t="shared" si="79"/>
        <v>36.296666666666667</v>
      </c>
      <c r="S474">
        <v>0</v>
      </c>
      <c r="T474">
        <v>0</v>
      </c>
      <c r="U474">
        <v>0</v>
      </c>
      <c r="V474">
        <v>0.5</v>
      </c>
      <c r="W474">
        <v>0</v>
      </c>
      <c r="X474">
        <v>0.5</v>
      </c>
      <c r="Y474">
        <v>0</v>
      </c>
      <c r="Z474">
        <v>0</v>
      </c>
      <c r="AA474">
        <v>39.26</v>
      </c>
      <c r="AB474">
        <f t="shared" si="74"/>
        <v>1</v>
      </c>
      <c r="AC474">
        <f t="shared" si="75"/>
        <v>39.26</v>
      </c>
      <c r="AD474">
        <f t="shared" si="76"/>
        <v>0</v>
      </c>
      <c r="AE474">
        <f t="shared" si="77"/>
        <v>0</v>
      </c>
      <c r="AF474">
        <f t="shared" si="78"/>
        <v>0</v>
      </c>
    </row>
    <row r="475" spans="1:32">
      <c r="A475">
        <v>12</v>
      </c>
      <c r="B475">
        <f t="shared" si="70"/>
        <v>1202</v>
      </c>
      <c r="C475">
        <f t="shared" si="71"/>
        <v>1202.08</v>
      </c>
      <c r="D475">
        <f t="shared" si="72"/>
        <v>1204</v>
      </c>
      <c r="E475">
        <f t="shared" si="73"/>
        <v>1204.08</v>
      </c>
      <c r="F475">
        <v>2</v>
      </c>
      <c r="G475">
        <v>3</v>
      </c>
      <c r="H475">
        <v>8</v>
      </c>
      <c r="I475">
        <v>2</v>
      </c>
      <c r="J475">
        <v>4</v>
      </c>
      <c r="K475">
        <v>36.484999999999999</v>
      </c>
      <c r="L475">
        <v>241.04</v>
      </c>
      <c r="M475">
        <v>3</v>
      </c>
      <c r="N475">
        <v>0</v>
      </c>
      <c r="O475">
        <v>1</v>
      </c>
      <c r="P475">
        <v>241.04</v>
      </c>
      <c r="Q475">
        <v>72.97</v>
      </c>
      <c r="R475">
        <f t="shared" si="79"/>
        <v>53.151666666666671</v>
      </c>
      <c r="S475">
        <v>0</v>
      </c>
      <c r="T475">
        <v>1</v>
      </c>
      <c r="U475">
        <v>0</v>
      </c>
      <c r="V475">
        <v>0.5</v>
      </c>
      <c r="W475">
        <v>0</v>
      </c>
      <c r="X475">
        <v>0.5</v>
      </c>
      <c r="Y475">
        <v>0</v>
      </c>
      <c r="Z475">
        <v>0</v>
      </c>
      <c r="AA475">
        <v>72.97</v>
      </c>
      <c r="AB475">
        <f t="shared" si="74"/>
        <v>1</v>
      </c>
      <c r="AC475">
        <f t="shared" si="75"/>
        <v>72.97</v>
      </c>
      <c r="AD475">
        <f t="shared" si="76"/>
        <v>0</v>
      </c>
      <c r="AE475">
        <f t="shared" si="77"/>
        <v>0</v>
      </c>
      <c r="AF475">
        <f t="shared" si="78"/>
        <v>0</v>
      </c>
    </row>
    <row r="476" spans="1:32">
      <c r="A476">
        <v>12</v>
      </c>
      <c r="B476">
        <f t="shared" si="70"/>
        <v>1203</v>
      </c>
      <c r="C476">
        <f t="shared" si="71"/>
        <v>1203.08</v>
      </c>
      <c r="D476">
        <f t="shared" si="72"/>
        <v>1203</v>
      </c>
      <c r="E476">
        <f t="shared" si="73"/>
        <v>1203.08</v>
      </c>
      <c r="F476">
        <v>2</v>
      </c>
      <c r="G476">
        <v>3</v>
      </c>
      <c r="H476">
        <v>8</v>
      </c>
      <c r="I476">
        <v>3</v>
      </c>
      <c r="J476">
        <v>3</v>
      </c>
      <c r="K476">
        <v>12.78</v>
      </c>
      <c r="L476">
        <v>126.67</v>
      </c>
      <c r="M476">
        <v>1</v>
      </c>
      <c r="N476">
        <v>0.10448399999999999</v>
      </c>
      <c r="O476">
        <v>1</v>
      </c>
      <c r="P476">
        <v>126.67</v>
      </c>
      <c r="Q476">
        <v>85</v>
      </c>
      <c r="R476">
        <f t="shared" si="79"/>
        <v>84.78</v>
      </c>
      <c r="S476">
        <v>1</v>
      </c>
      <c r="T476">
        <v>0</v>
      </c>
      <c r="U476">
        <v>1</v>
      </c>
      <c r="V476">
        <v>0</v>
      </c>
      <c r="W476">
        <v>0</v>
      </c>
      <c r="X476">
        <v>0</v>
      </c>
      <c r="Y476">
        <v>12.78</v>
      </c>
      <c r="Z476">
        <v>0</v>
      </c>
      <c r="AA476">
        <v>84.78</v>
      </c>
      <c r="AB476">
        <f t="shared" si="74"/>
        <v>0</v>
      </c>
      <c r="AC476">
        <f t="shared" si="75"/>
        <v>0</v>
      </c>
      <c r="AD476">
        <f t="shared" si="76"/>
        <v>1</v>
      </c>
      <c r="AE476">
        <f t="shared" si="77"/>
        <v>84.78</v>
      </c>
      <c r="AF476">
        <f t="shared" si="78"/>
        <v>0</v>
      </c>
    </row>
    <row r="477" spans="1:32">
      <c r="A477">
        <v>12</v>
      </c>
      <c r="B477">
        <f t="shared" si="70"/>
        <v>1204</v>
      </c>
      <c r="C477">
        <f t="shared" si="71"/>
        <v>1204.08</v>
      </c>
      <c r="D477">
        <f t="shared" si="72"/>
        <v>1204</v>
      </c>
      <c r="E477">
        <f t="shared" si="73"/>
        <v>1204.08</v>
      </c>
      <c r="F477">
        <v>2</v>
      </c>
      <c r="G477">
        <v>3</v>
      </c>
      <c r="H477">
        <v>8</v>
      </c>
      <c r="I477">
        <v>4</v>
      </c>
      <c r="J477">
        <v>4</v>
      </c>
      <c r="K477">
        <v>0</v>
      </c>
      <c r="L477">
        <v>172.83</v>
      </c>
      <c r="M477">
        <v>1</v>
      </c>
      <c r="N477">
        <v>0</v>
      </c>
      <c r="O477">
        <v>1</v>
      </c>
      <c r="P477">
        <v>172.83</v>
      </c>
      <c r="Q477">
        <v>15</v>
      </c>
      <c r="R477">
        <f t="shared" si="79"/>
        <v>80.849999999999994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80.849999999999994</v>
      </c>
      <c r="AB477">
        <f t="shared" si="74"/>
        <v>0</v>
      </c>
      <c r="AC477">
        <f t="shared" si="75"/>
        <v>0</v>
      </c>
      <c r="AD477">
        <f t="shared" si="76"/>
        <v>1</v>
      </c>
      <c r="AE477">
        <f t="shared" si="77"/>
        <v>80.849999999999994</v>
      </c>
      <c r="AF477">
        <f t="shared" si="78"/>
        <v>0</v>
      </c>
    </row>
    <row r="478" spans="1:32">
      <c r="A478">
        <v>12</v>
      </c>
      <c r="B478">
        <f t="shared" si="70"/>
        <v>1205</v>
      </c>
      <c r="C478">
        <f t="shared" si="71"/>
        <v>1205.08</v>
      </c>
      <c r="D478">
        <f t="shared" si="72"/>
        <v>1204</v>
      </c>
      <c r="E478">
        <f t="shared" si="73"/>
        <v>1204.08</v>
      </c>
      <c r="F478">
        <v>2</v>
      </c>
      <c r="G478">
        <v>3</v>
      </c>
      <c r="H478">
        <v>8</v>
      </c>
      <c r="I478">
        <v>5</v>
      </c>
      <c r="J478">
        <v>4</v>
      </c>
      <c r="K478">
        <v>36.484999999999999</v>
      </c>
      <c r="L478">
        <v>187.85499999999999</v>
      </c>
      <c r="M478">
        <v>4</v>
      </c>
      <c r="N478">
        <v>0</v>
      </c>
      <c r="O478">
        <v>1</v>
      </c>
      <c r="P478">
        <v>187.85499999999999</v>
      </c>
      <c r="Q478">
        <v>0.01</v>
      </c>
      <c r="R478">
        <f t="shared" si="79"/>
        <v>23.546666666666667</v>
      </c>
      <c r="S478">
        <v>0</v>
      </c>
      <c r="T478">
        <v>0</v>
      </c>
      <c r="U478">
        <v>0</v>
      </c>
      <c r="V478">
        <v>0.5</v>
      </c>
      <c r="W478">
        <v>0</v>
      </c>
      <c r="X478">
        <v>0.5</v>
      </c>
      <c r="Y478">
        <v>0</v>
      </c>
      <c r="Z478">
        <v>0</v>
      </c>
      <c r="AA478">
        <v>13.76</v>
      </c>
      <c r="AB478">
        <f t="shared" si="74"/>
        <v>1</v>
      </c>
      <c r="AC478">
        <f t="shared" si="75"/>
        <v>13.76</v>
      </c>
      <c r="AD478">
        <f t="shared" si="76"/>
        <v>0</v>
      </c>
      <c r="AE478">
        <f t="shared" si="77"/>
        <v>0</v>
      </c>
      <c r="AF478">
        <f t="shared" si="78"/>
        <v>0</v>
      </c>
    </row>
    <row r="479" spans="1:32">
      <c r="A479">
        <v>12</v>
      </c>
      <c r="B479">
        <f t="shared" si="70"/>
        <v>1206</v>
      </c>
      <c r="C479">
        <f t="shared" si="71"/>
        <v>1206.08</v>
      </c>
      <c r="D479">
        <f t="shared" si="72"/>
        <v>1202</v>
      </c>
      <c r="E479">
        <f t="shared" si="73"/>
        <v>1202.08</v>
      </c>
      <c r="F479">
        <v>2</v>
      </c>
      <c r="G479">
        <v>3</v>
      </c>
      <c r="H479">
        <v>8</v>
      </c>
      <c r="I479">
        <v>6</v>
      </c>
      <c r="J479">
        <v>2</v>
      </c>
      <c r="K479">
        <v>49.26</v>
      </c>
      <c r="L479">
        <v>234.4</v>
      </c>
      <c r="M479">
        <v>1</v>
      </c>
      <c r="N479">
        <v>0.410138</v>
      </c>
      <c r="O479">
        <v>1</v>
      </c>
      <c r="P479">
        <v>234.4</v>
      </c>
      <c r="Q479">
        <v>80.260000000000005</v>
      </c>
      <c r="R479">
        <f t="shared" si="79"/>
        <v>95.26</v>
      </c>
      <c r="S479">
        <v>1</v>
      </c>
      <c r="T479">
        <v>0</v>
      </c>
      <c r="U479">
        <v>1</v>
      </c>
      <c r="V479">
        <v>0</v>
      </c>
      <c r="W479">
        <v>0</v>
      </c>
      <c r="X479">
        <v>0</v>
      </c>
      <c r="Y479">
        <v>49.26</v>
      </c>
      <c r="Z479">
        <v>0</v>
      </c>
      <c r="AA479">
        <v>95.26</v>
      </c>
      <c r="AB479">
        <f t="shared" si="74"/>
        <v>0</v>
      </c>
      <c r="AC479">
        <f t="shared" si="75"/>
        <v>0</v>
      </c>
      <c r="AD479">
        <f t="shared" si="76"/>
        <v>1</v>
      </c>
      <c r="AE479">
        <f t="shared" si="77"/>
        <v>95.26</v>
      </c>
      <c r="AF479">
        <f t="shared" si="78"/>
        <v>0</v>
      </c>
    </row>
    <row r="480" spans="1:32">
      <c r="A480">
        <v>12</v>
      </c>
      <c r="B480">
        <f t="shared" si="70"/>
        <v>1207</v>
      </c>
      <c r="C480">
        <f t="shared" si="71"/>
        <v>1207.08</v>
      </c>
      <c r="D480">
        <f t="shared" si="72"/>
        <v>1201</v>
      </c>
      <c r="E480">
        <f t="shared" si="73"/>
        <v>1201.08</v>
      </c>
      <c r="F480">
        <v>2</v>
      </c>
      <c r="G480">
        <v>3</v>
      </c>
      <c r="H480">
        <v>8</v>
      </c>
      <c r="I480">
        <v>7</v>
      </c>
      <c r="J480">
        <v>1</v>
      </c>
      <c r="K480">
        <v>-14.9</v>
      </c>
      <c r="L480">
        <v>93.74</v>
      </c>
      <c r="M480">
        <v>2</v>
      </c>
      <c r="N480">
        <v>0.83099400000000001</v>
      </c>
      <c r="O480">
        <v>1</v>
      </c>
      <c r="P480">
        <v>93.74</v>
      </c>
      <c r="Q480">
        <v>65</v>
      </c>
      <c r="R480">
        <f t="shared" si="79"/>
        <v>41.1</v>
      </c>
      <c r="S480">
        <v>1</v>
      </c>
      <c r="T480">
        <v>0</v>
      </c>
      <c r="U480">
        <v>1</v>
      </c>
      <c r="V480">
        <v>0</v>
      </c>
      <c r="W480">
        <v>0</v>
      </c>
      <c r="X480">
        <v>0</v>
      </c>
      <c r="Y480">
        <v>-14.9</v>
      </c>
      <c r="Z480">
        <v>0</v>
      </c>
      <c r="AA480">
        <v>41.1</v>
      </c>
      <c r="AB480">
        <f t="shared" si="74"/>
        <v>0</v>
      </c>
      <c r="AC480">
        <f t="shared" si="75"/>
        <v>0</v>
      </c>
      <c r="AD480">
        <f t="shared" si="76"/>
        <v>1</v>
      </c>
      <c r="AE480">
        <f t="shared" si="77"/>
        <v>41.1</v>
      </c>
      <c r="AF480">
        <f t="shared" si="78"/>
        <v>0</v>
      </c>
    </row>
    <row r="481" spans="1:32">
      <c r="A481">
        <v>12</v>
      </c>
      <c r="B481">
        <f t="shared" si="70"/>
        <v>1208</v>
      </c>
      <c r="C481">
        <f t="shared" si="71"/>
        <v>1208.08</v>
      </c>
      <c r="D481">
        <f t="shared" si="72"/>
        <v>1201</v>
      </c>
      <c r="E481">
        <f t="shared" si="73"/>
        <v>1201.08</v>
      </c>
      <c r="F481">
        <v>2</v>
      </c>
      <c r="G481">
        <v>3</v>
      </c>
      <c r="H481">
        <v>8</v>
      </c>
      <c r="I481">
        <v>8</v>
      </c>
      <c r="J481">
        <v>1</v>
      </c>
      <c r="K481">
        <v>28</v>
      </c>
      <c r="L481">
        <v>191.95</v>
      </c>
      <c r="M481">
        <v>3</v>
      </c>
      <c r="N481">
        <v>0</v>
      </c>
      <c r="O481">
        <v>1</v>
      </c>
      <c r="P481">
        <v>191.95</v>
      </c>
      <c r="Q481">
        <v>21.09</v>
      </c>
      <c r="R481">
        <f t="shared" si="79"/>
        <v>27.211666666666666</v>
      </c>
      <c r="S481">
        <v>0</v>
      </c>
      <c r="T481">
        <v>0</v>
      </c>
      <c r="U481">
        <v>0</v>
      </c>
      <c r="V481">
        <v>0.5</v>
      </c>
      <c r="W481">
        <v>0</v>
      </c>
      <c r="X481">
        <v>0.5</v>
      </c>
      <c r="Y481">
        <v>0</v>
      </c>
      <c r="Z481">
        <v>0</v>
      </c>
      <c r="AA481">
        <v>21.09</v>
      </c>
      <c r="AB481">
        <f t="shared" si="74"/>
        <v>1</v>
      </c>
      <c r="AC481">
        <f t="shared" si="75"/>
        <v>21.09</v>
      </c>
      <c r="AD481">
        <f t="shared" si="76"/>
        <v>0</v>
      </c>
      <c r="AE481">
        <f t="shared" si="77"/>
        <v>0</v>
      </c>
      <c r="AF481">
        <f t="shared" si="78"/>
        <v>0</v>
      </c>
    </row>
    <row r="482" spans="1:32">
      <c r="A482">
        <v>12</v>
      </c>
      <c r="B482">
        <f t="shared" si="70"/>
        <v>1209</v>
      </c>
      <c r="C482">
        <f t="shared" si="71"/>
        <v>1209.08</v>
      </c>
      <c r="D482">
        <f t="shared" si="72"/>
        <v>1202</v>
      </c>
      <c r="E482">
        <f t="shared" si="73"/>
        <v>1202.08</v>
      </c>
      <c r="F482">
        <v>2</v>
      </c>
      <c r="G482">
        <v>3</v>
      </c>
      <c r="H482">
        <v>8</v>
      </c>
      <c r="I482">
        <v>9</v>
      </c>
      <c r="J482">
        <v>2</v>
      </c>
      <c r="K482">
        <v>23</v>
      </c>
      <c r="L482">
        <v>190.55</v>
      </c>
      <c r="M482">
        <v>4</v>
      </c>
      <c r="N482">
        <v>0</v>
      </c>
      <c r="O482">
        <v>1</v>
      </c>
      <c r="P482">
        <v>190.55</v>
      </c>
      <c r="Q482">
        <v>46</v>
      </c>
      <c r="R482">
        <f t="shared" si="79"/>
        <v>39.531666666666666</v>
      </c>
      <c r="S482">
        <v>0</v>
      </c>
      <c r="T482">
        <v>1</v>
      </c>
      <c r="U482">
        <v>0</v>
      </c>
      <c r="V482">
        <v>0.5</v>
      </c>
      <c r="W482">
        <v>0</v>
      </c>
      <c r="X482">
        <v>0.5</v>
      </c>
      <c r="Y482">
        <v>0</v>
      </c>
      <c r="Z482">
        <v>0</v>
      </c>
      <c r="AA482">
        <v>45.73</v>
      </c>
      <c r="AB482">
        <f t="shared" si="74"/>
        <v>1</v>
      </c>
      <c r="AC482">
        <f t="shared" si="75"/>
        <v>45.73</v>
      </c>
      <c r="AD482">
        <f t="shared" si="76"/>
        <v>0</v>
      </c>
      <c r="AE482">
        <f t="shared" si="77"/>
        <v>0</v>
      </c>
      <c r="AF482">
        <f t="shared" si="78"/>
        <v>0</v>
      </c>
    </row>
    <row r="483" spans="1:32">
      <c r="A483">
        <v>12</v>
      </c>
      <c r="B483">
        <f t="shared" si="70"/>
        <v>1210</v>
      </c>
      <c r="C483">
        <f t="shared" si="71"/>
        <v>1210.08</v>
      </c>
      <c r="D483">
        <f t="shared" si="72"/>
        <v>1204</v>
      </c>
      <c r="E483">
        <f t="shared" si="73"/>
        <v>1204.08</v>
      </c>
      <c r="F483">
        <v>2</v>
      </c>
      <c r="G483">
        <v>3</v>
      </c>
      <c r="H483">
        <v>8</v>
      </c>
      <c r="I483">
        <v>10</v>
      </c>
      <c r="J483">
        <v>4</v>
      </c>
      <c r="K483">
        <v>7.44</v>
      </c>
      <c r="L483">
        <v>134.63999999999999</v>
      </c>
      <c r="M483">
        <v>2</v>
      </c>
      <c r="N483">
        <v>6.6710000000000005E-2</v>
      </c>
      <c r="O483">
        <v>1</v>
      </c>
      <c r="P483">
        <v>134.63999999999999</v>
      </c>
      <c r="Q483">
        <v>80</v>
      </c>
      <c r="R483">
        <f t="shared" si="79"/>
        <v>80.41</v>
      </c>
      <c r="S483">
        <v>1</v>
      </c>
      <c r="T483">
        <v>0</v>
      </c>
      <c r="U483">
        <v>1</v>
      </c>
      <c r="V483">
        <v>0</v>
      </c>
      <c r="W483">
        <v>0</v>
      </c>
      <c r="X483">
        <v>0</v>
      </c>
      <c r="Y483">
        <v>7.44</v>
      </c>
      <c r="Z483">
        <v>0</v>
      </c>
      <c r="AA483">
        <v>80.41</v>
      </c>
      <c r="AB483">
        <f t="shared" si="74"/>
        <v>0</v>
      </c>
      <c r="AC483">
        <f t="shared" si="75"/>
        <v>0</v>
      </c>
      <c r="AD483">
        <f t="shared" si="76"/>
        <v>1</v>
      </c>
      <c r="AE483">
        <f t="shared" si="77"/>
        <v>80.41</v>
      </c>
      <c r="AF483">
        <f t="shared" si="78"/>
        <v>0</v>
      </c>
    </row>
    <row r="484" spans="1:32">
      <c r="A484">
        <v>12</v>
      </c>
      <c r="B484">
        <f t="shared" si="70"/>
        <v>1211</v>
      </c>
      <c r="C484">
        <f t="shared" si="71"/>
        <v>1211.08</v>
      </c>
      <c r="D484">
        <f t="shared" si="72"/>
        <v>1201</v>
      </c>
      <c r="E484">
        <f t="shared" si="73"/>
        <v>1201.08</v>
      </c>
      <c r="F484">
        <v>2</v>
      </c>
      <c r="G484">
        <v>3</v>
      </c>
      <c r="H484">
        <v>8</v>
      </c>
      <c r="I484">
        <v>11</v>
      </c>
      <c r="J484">
        <v>1</v>
      </c>
      <c r="K484">
        <v>28</v>
      </c>
      <c r="L484">
        <v>211.23</v>
      </c>
      <c r="M484">
        <v>4</v>
      </c>
      <c r="N484">
        <v>0</v>
      </c>
      <c r="O484">
        <v>1</v>
      </c>
      <c r="P484">
        <v>211.23</v>
      </c>
      <c r="Q484">
        <v>10</v>
      </c>
      <c r="R484">
        <f t="shared" si="79"/>
        <v>21.411666666666669</v>
      </c>
      <c r="S484">
        <v>0</v>
      </c>
      <c r="T484">
        <v>0</v>
      </c>
      <c r="U484">
        <v>0</v>
      </c>
      <c r="V484">
        <v>0.5</v>
      </c>
      <c r="W484">
        <v>0</v>
      </c>
      <c r="X484">
        <v>0.5</v>
      </c>
      <c r="Y484">
        <v>0</v>
      </c>
      <c r="Z484">
        <v>0</v>
      </c>
      <c r="AA484">
        <v>9.49</v>
      </c>
      <c r="AB484">
        <f t="shared" si="74"/>
        <v>1</v>
      </c>
      <c r="AC484">
        <f t="shared" si="75"/>
        <v>9.49</v>
      </c>
      <c r="AD484">
        <f t="shared" si="76"/>
        <v>0</v>
      </c>
      <c r="AE484">
        <f t="shared" si="77"/>
        <v>0</v>
      </c>
      <c r="AF484">
        <f t="shared" si="78"/>
        <v>0</v>
      </c>
    </row>
    <row r="485" spans="1:32">
      <c r="A485">
        <v>12</v>
      </c>
      <c r="B485">
        <f t="shared" si="70"/>
        <v>1212</v>
      </c>
      <c r="C485">
        <f t="shared" si="71"/>
        <v>1212.08</v>
      </c>
      <c r="D485">
        <f t="shared" si="72"/>
        <v>1202</v>
      </c>
      <c r="E485">
        <f t="shared" si="73"/>
        <v>1202.08</v>
      </c>
      <c r="F485">
        <v>2</v>
      </c>
      <c r="G485">
        <v>3</v>
      </c>
      <c r="H485">
        <v>8</v>
      </c>
      <c r="I485">
        <v>12</v>
      </c>
      <c r="J485">
        <v>2</v>
      </c>
      <c r="K485">
        <v>0</v>
      </c>
      <c r="L485">
        <v>140.66</v>
      </c>
      <c r="M485">
        <v>2</v>
      </c>
      <c r="N485">
        <v>0</v>
      </c>
      <c r="O485">
        <v>1</v>
      </c>
      <c r="P485">
        <v>140.66</v>
      </c>
      <c r="Q485">
        <v>7</v>
      </c>
      <c r="R485">
        <f t="shared" si="79"/>
        <v>8.1999999999999993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8.1999999999999993</v>
      </c>
      <c r="AB485">
        <f t="shared" si="74"/>
        <v>0</v>
      </c>
      <c r="AC485">
        <f t="shared" si="75"/>
        <v>0</v>
      </c>
      <c r="AD485">
        <f t="shared" si="76"/>
        <v>1</v>
      </c>
      <c r="AE485">
        <f t="shared" si="77"/>
        <v>8.1999999999999993</v>
      </c>
      <c r="AF485">
        <f t="shared" si="78"/>
        <v>0</v>
      </c>
    </row>
    <row r="486" spans="1:32">
      <c r="A486">
        <v>12</v>
      </c>
      <c r="B486">
        <f t="shared" si="70"/>
        <v>1213</v>
      </c>
      <c r="C486">
        <f t="shared" si="71"/>
        <v>1213.08</v>
      </c>
      <c r="D486">
        <f t="shared" si="72"/>
        <v>1201</v>
      </c>
      <c r="E486">
        <f t="shared" si="73"/>
        <v>1201.08</v>
      </c>
      <c r="F486">
        <v>2</v>
      </c>
      <c r="G486">
        <v>3</v>
      </c>
      <c r="H486">
        <v>8</v>
      </c>
      <c r="I486">
        <v>13</v>
      </c>
      <c r="J486">
        <v>1</v>
      </c>
      <c r="K486">
        <v>0</v>
      </c>
      <c r="L486">
        <v>95.16</v>
      </c>
      <c r="M486">
        <v>1</v>
      </c>
      <c r="N486">
        <v>0</v>
      </c>
      <c r="O486">
        <v>1</v>
      </c>
      <c r="P486">
        <v>95.16</v>
      </c>
      <c r="Q486">
        <v>56</v>
      </c>
      <c r="R486">
        <f t="shared" si="79"/>
        <v>46.22</v>
      </c>
      <c r="S486">
        <v>0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46.22</v>
      </c>
      <c r="AB486">
        <f t="shared" si="74"/>
        <v>0</v>
      </c>
      <c r="AC486">
        <f t="shared" si="75"/>
        <v>0</v>
      </c>
      <c r="AD486">
        <f t="shared" si="76"/>
        <v>1</v>
      </c>
      <c r="AE486">
        <f t="shared" si="77"/>
        <v>46.22</v>
      </c>
      <c r="AF486">
        <f t="shared" si="78"/>
        <v>0</v>
      </c>
    </row>
    <row r="487" spans="1:32">
      <c r="A487">
        <v>12</v>
      </c>
      <c r="B487">
        <f t="shared" si="70"/>
        <v>1214</v>
      </c>
      <c r="C487">
        <f t="shared" si="71"/>
        <v>1214.08</v>
      </c>
      <c r="D487">
        <f t="shared" si="72"/>
        <v>1203</v>
      </c>
      <c r="E487">
        <f t="shared" si="73"/>
        <v>1203.08</v>
      </c>
      <c r="F487">
        <v>2</v>
      </c>
      <c r="G487">
        <v>3</v>
      </c>
      <c r="H487">
        <v>8</v>
      </c>
      <c r="I487">
        <v>14</v>
      </c>
      <c r="J487">
        <v>3</v>
      </c>
      <c r="K487">
        <v>36</v>
      </c>
      <c r="L487">
        <v>199.56</v>
      </c>
      <c r="M487">
        <v>4</v>
      </c>
      <c r="N487">
        <v>0</v>
      </c>
      <c r="O487">
        <v>1</v>
      </c>
      <c r="P487">
        <v>199.56</v>
      </c>
      <c r="Q487">
        <v>0</v>
      </c>
      <c r="R487">
        <f t="shared" si="79"/>
        <v>37.431666666666672</v>
      </c>
      <c r="S487">
        <v>0</v>
      </c>
      <c r="T487">
        <v>0</v>
      </c>
      <c r="U487">
        <v>0</v>
      </c>
      <c r="V487">
        <v>0.5</v>
      </c>
      <c r="W487">
        <v>0</v>
      </c>
      <c r="X487">
        <v>0.5</v>
      </c>
      <c r="Y487">
        <v>0</v>
      </c>
      <c r="Z487">
        <v>0</v>
      </c>
      <c r="AA487">
        <v>41.53</v>
      </c>
      <c r="AB487">
        <f t="shared" si="74"/>
        <v>1</v>
      </c>
      <c r="AC487">
        <f t="shared" si="75"/>
        <v>41.53</v>
      </c>
      <c r="AD487">
        <f t="shared" si="76"/>
        <v>0</v>
      </c>
      <c r="AE487">
        <f t="shared" si="77"/>
        <v>0</v>
      </c>
      <c r="AF487">
        <f t="shared" si="78"/>
        <v>0</v>
      </c>
    </row>
    <row r="488" spans="1:32">
      <c r="A488">
        <v>12</v>
      </c>
      <c r="B488">
        <f t="shared" si="70"/>
        <v>1215</v>
      </c>
      <c r="C488">
        <f t="shared" si="71"/>
        <v>1215.08</v>
      </c>
      <c r="D488">
        <f t="shared" si="72"/>
        <v>1202</v>
      </c>
      <c r="E488">
        <f t="shared" si="73"/>
        <v>1202.08</v>
      </c>
      <c r="F488">
        <v>2</v>
      </c>
      <c r="G488">
        <v>3</v>
      </c>
      <c r="H488">
        <v>8</v>
      </c>
      <c r="I488">
        <v>15</v>
      </c>
      <c r="J488">
        <v>2</v>
      </c>
      <c r="K488">
        <v>23</v>
      </c>
      <c r="L488">
        <v>245.065</v>
      </c>
      <c r="M488">
        <v>3</v>
      </c>
      <c r="N488">
        <v>0</v>
      </c>
      <c r="O488">
        <v>1</v>
      </c>
      <c r="P488">
        <v>245.065</v>
      </c>
      <c r="Q488">
        <v>24</v>
      </c>
      <c r="R488">
        <f t="shared" si="79"/>
        <v>17.666666666666668</v>
      </c>
      <c r="S488">
        <v>0</v>
      </c>
      <c r="T488">
        <v>0</v>
      </c>
      <c r="U488">
        <v>0</v>
      </c>
      <c r="V488">
        <v>0.5</v>
      </c>
      <c r="W488">
        <v>0</v>
      </c>
      <c r="X488">
        <v>0.5</v>
      </c>
      <c r="Y488">
        <v>0</v>
      </c>
      <c r="Z488">
        <v>0</v>
      </c>
      <c r="AA488">
        <v>2</v>
      </c>
      <c r="AB488">
        <f t="shared" si="74"/>
        <v>1</v>
      </c>
      <c r="AC488">
        <f t="shared" si="75"/>
        <v>2</v>
      </c>
      <c r="AD488">
        <f t="shared" si="76"/>
        <v>0</v>
      </c>
      <c r="AE488">
        <f t="shared" si="77"/>
        <v>0</v>
      </c>
      <c r="AF488">
        <f t="shared" si="78"/>
        <v>0</v>
      </c>
    </row>
    <row r="489" spans="1:32">
      <c r="A489">
        <v>12</v>
      </c>
      <c r="B489">
        <f t="shared" si="70"/>
        <v>1216</v>
      </c>
      <c r="C489">
        <f t="shared" si="71"/>
        <v>1216.08</v>
      </c>
      <c r="D489">
        <f t="shared" si="72"/>
        <v>1203</v>
      </c>
      <c r="E489">
        <f t="shared" si="73"/>
        <v>1203.08</v>
      </c>
      <c r="F489">
        <v>2</v>
      </c>
      <c r="G489">
        <v>3</v>
      </c>
      <c r="H489">
        <v>8</v>
      </c>
      <c r="I489">
        <v>16</v>
      </c>
      <c r="J489">
        <v>3</v>
      </c>
      <c r="K489">
        <v>0</v>
      </c>
      <c r="L489">
        <v>100</v>
      </c>
      <c r="M489">
        <v>2</v>
      </c>
      <c r="N489">
        <v>0</v>
      </c>
      <c r="O489">
        <v>1</v>
      </c>
      <c r="P489">
        <v>100</v>
      </c>
      <c r="Q489">
        <v>72</v>
      </c>
      <c r="R489">
        <f t="shared" si="79"/>
        <v>75.88</v>
      </c>
      <c r="S489">
        <v>0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75.88</v>
      </c>
      <c r="AB489">
        <f t="shared" si="74"/>
        <v>0</v>
      </c>
      <c r="AC489">
        <f t="shared" si="75"/>
        <v>0</v>
      </c>
      <c r="AD489">
        <f t="shared" si="76"/>
        <v>1</v>
      </c>
      <c r="AE489">
        <f t="shared" si="77"/>
        <v>75.88</v>
      </c>
      <c r="AF489">
        <f t="shared" si="78"/>
        <v>0</v>
      </c>
    </row>
    <row r="490" spans="1:32">
      <c r="A490">
        <v>12</v>
      </c>
      <c r="B490">
        <f t="shared" si="70"/>
        <v>1201</v>
      </c>
      <c r="C490">
        <f t="shared" si="71"/>
        <v>1201.0899999999999</v>
      </c>
      <c r="D490">
        <f t="shared" si="72"/>
        <v>1203</v>
      </c>
      <c r="E490">
        <f t="shared" si="73"/>
        <v>1203.0899999999999</v>
      </c>
      <c r="F490">
        <v>2</v>
      </c>
      <c r="G490">
        <v>3</v>
      </c>
      <c r="H490">
        <v>9</v>
      </c>
      <c r="I490">
        <v>1</v>
      </c>
      <c r="J490">
        <v>3</v>
      </c>
      <c r="K490">
        <v>44.5</v>
      </c>
      <c r="L490">
        <v>218</v>
      </c>
      <c r="M490">
        <v>3</v>
      </c>
      <c r="N490">
        <v>0</v>
      </c>
      <c r="O490">
        <v>1</v>
      </c>
      <c r="P490">
        <v>218</v>
      </c>
      <c r="Q490">
        <v>89</v>
      </c>
      <c r="R490">
        <f t="shared" si="79"/>
        <v>54.821666666666673</v>
      </c>
      <c r="S490">
        <v>0</v>
      </c>
      <c r="T490">
        <v>1</v>
      </c>
      <c r="U490">
        <v>0</v>
      </c>
      <c r="V490">
        <v>0.5</v>
      </c>
      <c r="W490">
        <v>0</v>
      </c>
      <c r="X490">
        <v>0.5</v>
      </c>
      <c r="Y490">
        <v>0</v>
      </c>
      <c r="Z490">
        <v>0</v>
      </c>
      <c r="AA490">
        <v>76.31</v>
      </c>
      <c r="AB490">
        <f t="shared" si="74"/>
        <v>1</v>
      </c>
      <c r="AC490">
        <f t="shared" si="75"/>
        <v>76.31</v>
      </c>
      <c r="AD490">
        <f t="shared" si="76"/>
        <v>0</v>
      </c>
      <c r="AE490">
        <f t="shared" si="77"/>
        <v>0</v>
      </c>
      <c r="AF490">
        <f t="shared" si="78"/>
        <v>0</v>
      </c>
    </row>
    <row r="491" spans="1:32">
      <c r="A491">
        <v>12</v>
      </c>
      <c r="B491">
        <f t="shared" ref="B491:B554" si="80">A491*100+I491</f>
        <v>1202</v>
      </c>
      <c r="C491">
        <f t="shared" ref="C491:C554" si="81">B491+H491/100</f>
        <v>1202.0899999999999</v>
      </c>
      <c r="D491">
        <f t="shared" ref="D491:D554" si="82">A491*100+J491</f>
        <v>1204</v>
      </c>
      <c r="E491">
        <f t="shared" ref="E491:E554" si="83">D491+H491/100</f>
        <v>1204.0899999999999</v>
      </c>
      <c r="F491">
        <v>2</v>
      </c>
      <c r="G491">
        <v>3</v>
      </c>
      <c r="H491">
        <v>9</v>
      </c>
      <c r="I491">
        <v>2</v>
      </c>
      <c r="J491">
        <v>4</v>
      </c>
      <c r="K491">
        <v>40.98</v>
      </c>
      <c r="L491">
        <v>282.02</v>
      </c>
      <c r="M491">
        <v>3</v>
      </c>
      <c r="N491">
        <v>0.87226199999999998</v>
      </c>
      <c r="O491">
        <v>1</v>
      </c>
      <c r="P491">
        <v>282.02</v>
      </c>
      <c r="Q491">
        <v>90</v>
      </c>
      <c r="R491">
        <f t="shared" si="79"/>
        <v>63.281666666666666</v>
      </c>
      <c r="S491">
        <v>1</v>
      </c>
      <c r="T491">
        <v>0</v>
      </c>
      <c r="U491">
        <v>1</v>
      </c>
      <c r="V491">
        <v>0.5</v>
      </c>
      <c r="W491">
        <v>0</v>
      </c>
      <c r="X491">
        <v>0</v>
      </c>
      <c r="Y491">
        <v>40.98</v>
      </c>
      <c r="Z491">
        <v>0</v>
      </c>
      <c r="AA491">
        <v>93.23</v>
      </c>
      <c r="AB491">
        <f t="shared" ref="AB491:AB554" si="84">IF(V491&gt;0,1,0)</f>
        <v>1</v>
      </c>
      <c r="AC491">
        <f t="shared" ref="AC491:AC554" si="85">AB491*AA491</f>
        <v>93.23</v>
      </c>
      <c r="AD491">
        <f t="shared" ref="AD491:AD554" si="86">IF(AB491=0,IF(H491&gt;5,IF(H491&lt;16,1,IF(H491&gt;20,1,0) ),0),0)</f>
        <v>0</v>
      </c>
      <c r="AE491">
        <f t="shared" ref="AE491:AE554" si="87">AD491*AA491</f>
        <v>0</v>
      </c>
      <c r="AF491">
        <f t="shared" ref="AF491:AF554" si="88">IF(H491&gt;15,1,0)</f>
        <v>0</v>
      </c>
    </row>
    <row r="492" spans="1:32">
      <c r="A492">
        <v>12</v>
      </c>
      <c r="B492">
        <f t="shared" si="80"/>
        <v>1203</v>
      </c>
      <c r="C492">
        <f t="shared" si="81"/>
        <v>1203.0899999999999</v>
      </c>
      <c r="D492">
        <f t="shared" si="82"/>
        <v>1203</v>
      </c>
      <c r="E492">
        <f t="shared" si="83"/>
        <v>1203.0899999999999</v>
      </c>
      <c r="F492">
        <v>2</v>
      </c>
      <c r="G492">
        <v>3</v>
      </c>
      <c r="H492">
        <v>9</v>
      </c>
      <c r="I492">
        <v>3</v>
      </c>
      <c r="J492">
        <v>3</v>
      </c>
      <c r="K492">
        <v>5.91</v>
      </c>
      <c r="L492">
        <v>132.58000000000001</v>
      </c>
      <c r="M492">
        <v>1</v>
      </c>
      <c r="N492">
        <v>0.91145200000000004</v>
      </c>
      <c r="O492">
        <v>1</v>
      </c>
      <c r="P492">
        <v>132.58000000000001</v>
      </c>
      <c r="Q492">
        <v>95</v>
      </c>
      <c r="R492">
        <f t="shared" si="79"/>
        <v>94.91</v>
      </c>
      <c r="S492">
        <v>1</v>
      </c>
      <c r="T492">
        <v>0</v>
      </c>
      <c r="U492">
        <v>1</v>
      </c>
      <c r="V492">
        <v>0</v>
      </c>
      <c r="W492">
        <v>0</v>
      </c>
      <c r="X492">
        <v>0</v>
      </c>
      <c r="Y492">
        <v>5.91</v>
      </c>
      <c r="Z492">
        <v>0</v>
      </c>
      <c r="AA492">
        <v>94.91</v>
      </c>
      <c r="AB492">
        <f t="shared" si="84"/>
        <v>0</v>
      </c>
      <c r="AC492">
        <f t="shared" si="85"/>
        <v>0</v>
      </c>
      <c r="AD492">
        <f t="shared" si="86"/>
        <v>1</v>
      </c>
      <c r="AE492">
        <f t="shared" si="87"/>
        <v>94.91</v>
      </c>
      <c r="AF492">
        <f t="shared" si="88"/>
        <v>0</v>
      </c>
    </row>
    <row r="493" spans="1:32">
      <c r="A493">
        <v>12</v>
      </c>
      <c r="B493">
        <f t="shared" si="80"/>
        <v>1204</v>
      </c>
      <c r="C493">
        <f t="shared" si="81"/>
        <v>1204.0899999999999</v>
      </c>
      <c r="D493">
        <f t="shared" si="82"/>
        <v>1204</v>
      </c>
      <c r="E493">
        <f t="shared" si="83"/>
        <v>1204.0899999999999</v>
      </c>
      <c r="F493">
        <v>2</v>
      </c>
      <c r="G493">
        <v>3</v>
      </c>
      <c r="H493">
        <v>9</v>
      </c>
      <c r="I493">
        <v>4</v>
      </c>
      <c r="J493">
        <v>4</v>
      </c>
      <c r="K493">
        <v>0</v>
      </c>
      <c r="L493">
        <v>172.83</v>
      </c>
      <c r="M493">
        <v>1</v>
      </c>
      <c r="N493">
        <v>0</v>
      </c>
      <c r="O493">
        <v>1</v>
      </c>
      <c r="P493">
        <v>172.83</v>
      </c>
      <c r="Q493">
        <v>2.5</v>
      </c>
      <c r="R493">
        <f t="shared" si="79"/>
        <v>19.77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19.77</v>
      </c>
      <c r="AB493">
        <f t="shared" si="84"/>
        <v>0</v>
      </c>
      <c r="AC493">
        <f t="shared" si="85"/>
        <v>0</v>
      </c>
      <c r="AD493">
        <f t="shared" si="86"/>
        <v>1</v>
      </c>
      <c r="AE493">
        <f t="shared" si="87"/>
        <v>19.77</v>
      </c>
      <c r="AF493">
        <f t="shared" si="88"/>
        <v>0</v>
      </c>
    </row>
    <row r="494" spans="1:32">
      <c r="A494">
        <v>12</v>
      </c>
      <c r="B494">
        <f t="shared" si="80"/>
        <v>1205</v>
      </c>
      <c r="C494">
        <f t="shared" si="81"/>
        <v>1205.0899999999999</v>
      </c>
      <c r="D494">
        <f t="shared" si="82"/>
        <v>1204</v>
      </c>
      <c r="E494">
        <f t="shared" si="83"/>
        <v>1204.0899999999999</v>
      </c>
      <c r="F494">
        <v>2</v>
      </c>
      <c r="G494">
        <v>3</v>
      </c>
      <c r="H494">
        <v>9</v>
      </c>
      <c r="I494">
        <v>5</v>
      </c>
      <c r="J494">
        <v>4</v>
      </c>
      <c r="K494">
        <v>26.125</v>
      </c>
      <c r="L494">
        <v>213.98</v>
      </c>
      <c r="M494">
        <v>4</v>
      </c>
      <c r="N494">
        <v>0</v>
      </c>
      <c r="O494">
        <v>1</v>
      </c>
      <c r="P494">
        <v>213.98</v>
      </c>
      <c r="Q494">
        <v>1</v>
      </c>
      <c r="R494">
        <f t="shared" si="79"/>
        <v>35.741666666666667</v>
      </c>
      <c r="S494">
        <v>0</v>
      </c>
      <c r="T494">
        <v>0</v>
      </c>
      <c r="U494">
        <v>0</v>
      </c>
      <c r="V494">
        <v>0.5</v>
      </c>
      <c r="W494">
        <v>0</v>
      </c>
      <c r="X494">
        <v>0.5</v>
      </c>
      <c r="Y494">
        <v>0</v>
      </c>
      <c r="Z494">
        <v>0</v>
      </c>
      <c r="AA494">
        <v>38.15</v>
      </c>
      <c r="AB494">
        <f t="shared" si="84"/>
        <v>1</v>
      </c>
      <c r="AC494">
        <f t="shared" si="85"/>
        <v>38.15</v>
      </c>
      <c r="AD494">
        <f t="shared" si="86"/>
        <v>0</v>
      </c>
      <c r="AE494">
        <f t="shared" si="87"/>
        <v>0</v>
      </c>
      <c r="AF494">
        <f t="shared" si="88"/>
        <v>0</v>
      </c>
    </row>
    <row r="495" spans="1:32">
      <c r="A495">
        <v>12</v>
      </c>
      <c r="B495">
        <f t="shared" si="80"/>
        <v>1206</v>
      </c>
      <c r="C495">
        <f t="shared" si="81"/>
        <v>1206.0899999999999</v>
      </c>
      <c r="D495">
        <f t="shared" si="82"/>
        <v>1202</v>
      </c>
      <c r="E495">
        <f t="shared" si="83"/>
        <v>1202.0899999999999</v>
      </c>
      <c r="F495">
        <v>2</v>
      </c>
      <c r="G495">
        <v>3</v>
      </c>
      <c r="H495">
        <v>9</v>
      </c>
      <c r="I495">
        <v>6</v>
      </c>
      <c r="J495">
        <v>2</v>
      </c>
      <c r="K495">
        <v>0</v>
      </c>
      <c r="L495">
        <v>234.4</v>
      </c>
      <c r="M495">
        <v>1</v>
      </c>
      <c r="N495">
        <v>0</v>
      </c>
      <c r="O495">
        <v>1</v>
      </c>
      <c r="P495">
        <v>234.4</v>
      </c>
      <c r="Q495">
        <v>75.849999999999994</v>
      </c>
      <c r="R495">
        <f t="shared" si="79"/>
        <v>85.85</v>
      </c>
      <c r="S495">
        <v>0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85.85</v>
      </c>
      <c r="AB495">
        <f t="shared" si="84"/>
        <v>0</v>
      </c>
      <c r="AC495">
        <f t="shared" si="85"/>
        <v>0</v>
      </c>
      <c r="AD495">
        <f t="shared" si="86"/>
        <v>1</v>
      </c>
      <c r="AE495">
        <f t="shared" si="87"/>
        <v>85.85</v>
      </c>
      <c r="AF495">
        <f t="shared" si="88"/>
        <v>0</v>
      </c>
    </row>
    <row r="496" spans="1:32">
      <c r="A496">
        <v>12</v>
      </c>
      <c r="B496">
        <f t="shared" si="80"/>
        <v>1207</v>
      </c>
      <c r="C496">
        <f t="shared" si="81"/>
        <v>1207.0899999999999</v>
      </c>
      <c r="D496">
        <f t="shared" si="82"/>
        <v>1201</v>
      </c>
      <c r="E496">
        <f t="shared" si="83"/>
        <v>1201.0899999999999</v>
      </c>
      <c r="F496">
        <v>2</v>
      </c>
      <c r="G496">
        <v>3</v>
      </c>
      <c r="H496">
        <v>9</v>
      </c>
      <c r="I496">
        <v>7</v>
      </c>
      <c r="J496">
        <v>1</v>
      </c>
      <c r="K496">
        <v>12.86</v>
      </c>
      <c r="L496">
        <v>106.6</v>
      </c>
      <c r="M496">
        <v>2</v>
      </c>
      <c r="N496">
        <v>0.64534100000000005</v>
      </c>
      <c r="O496">
        <v>1</v>
      </c>
      <c r="P496">
        <v>106.6</v>
      </c>
      <c r="Q496">
        <v>67.86</v>
      </c>
      <c r="R496">
        <f t="shared" si="79"/>
        <v>67.86</v>
      </c>
      <c r="S496">
        <v>1</v>
      </c>
      <c r="T496">
        <v>0</v>
      </c>
      <c r="U496">
        <v>1</v>
      </c>
      <c r="V496">
        <v>0</v>
      </c>
      <c r="W496">
        <v>0</v>
      </c>
      <c r="X496">
        <v>0</v>
      </c>
      <c r="Y496">
        <v>12.86</v>
      </c>
      <c r="Z496">
        <v>0</v>
      </c>
      <c r="AA496">
        <v>67.86</v>
      </c>
      <c r="AB496">
        <f t="shared" si="84"/>
        <v>0</v>
      </c>
      <c r="AC496">
        <f t="shared" si="85"/>
        <v>0</v>
      </c>
      <c r="AD496">
        <f t="shared" si="86"/>
        <v>1</v>
      </c>
      <c r="AE496">
        <f t="shared" si="87"/>
        <v>67.86</v>
      </c>
      <c r="AF496">
        <f t="shared" si="88"/>
        <v>0</v>
      </c>
    </row>
    <row r="497" spans="1:32">
      <c r="A497">
        <v>12</v>
      </c>
      <c r="B497">
        <f t="shared" si="80"/>
        <v>1208</v>
      </c>
      <c r="C497">
        <f t="shared" si="81"/>
        <v>1208.0899999999999</v>
      </c>
      <c r="D497">
        <f t="shared" si="82"/>
        <v>1201</v>
      </c>
      <c r="E497">
        <f t="shared" si="83"/>
        <v>1201.0899999999999</v>
      </c>
      <c r="F497">
        <v>2</v>
      </c>
      <c r="G497">
        <v>3</v>
      </c>
      <c r="H497">
        <v>9</v>
      </c>
      <c r="I497">
        <v>8</v>
      </c>
      <c r="J497">
        <v>1</v>
      </c>
      <c r="K497">
        <v>27.5</v>
      </c>
      <c r="L497">
        <v>219.45</v>
      </c>
      <c r="M497">
        <v>3</v>
      </c>
      <c r="N497">
        <v>0</v>
      </c>
      <c r="O497">
        <v>1</v>
      </c>
      <c r="P497">
        <v>219.45</v>
      </c>
      <c r="Q497">
        <v>44</v>
      </c>
      <c r="R497">
        <f t="shared" si="79"/>
        <v>38.701666666666668</v>
      </c>
      <c r="S497">
        <v>0</v>
      </c>
      <c r="T497">
        <v>0</v>
      </c>
      <c r="U497">
        <v>0</v>
      </c>
      <c r="V497">
        <v>0.5</v>
      </c>
      <c r="W497">
        <v>0</v>
      </c>
      <c r="X497">
        <v>0.5</v>
      </c>
      <c r="Y497">
        <v>0</v>
      </c>
      <c r="Z497">
        <v>0</v>
      </c>
      <c r="AA497">
        <v>44.07</v>
      </c>
      <c r="AB497">
        <f t="shared" si="84"/>
        <v>1</v>
      </c>
      <c r="AC497">
        <f t="shared" si="85"/>
        <v>44.07</v>
      </c>
      <c r="AD497">
        <f t="shared" si="86"/>
        <v>0</v>
      </c>
      <c r="AE497">
        <f t="shared" si="87"/>
        <v>0</v>
      </c>
      <c r="AF497">
        <f t="shared" si="88"/>
        <v>0</v>
      </c>
    </row>
    <row r="498" spans="1:32">
      <c r="A498">
        <v>12</v>
      </c>
      <c r="B498">
        <f t="shared" si="80"/>
        <v>1209</v>
      </c>
      <c r="C498">
        <f t="shared" si="81"/>
        <v>1209.0899999999999</v>
      </c>
      <c r="D498">
        <f t="shared" si="82"/>
        <v>1202</v>
      </c>
      <c r="E498">
        <f t="shared" si="83"/>
        <v>1202.0899999999999</v>
      </c>
      <c r="F498">
        <v>2</v>
      </c>
      <c r="G498">
        <v>3</v>
      </c>
      <c r="H498">
        <v>9</v>
      </c>
      <c r="I498">
        <v>9</v>
      </c>
      <c r="J498">
        <v>2</v>
      </c>
      <c r="K498">
        <v>37.924999999999997</v>
      </c>
      <c r="L498">
        <v>228.47499999999999</v>
      </c>
      <c r="M498">
        <v>4</v>
      </c>
      <c r="N498">
        <v>0</v>
      </c>
      <c r="O498">
        <v>1</v>
      </c>
      <c r="P498">
        <v>228.47499999999999</v>
      </c>
      <c r="Q498">
        <v>58</v>
      </c>
      <c r="R498">
        <f t="shared" si="79"/>
        <v>45.37166666666667</v>
      </c>
      <c r="S498">
        <v>0</v>
      </c>
      <c r="T498">
        <v>0</v>
      </c>
      <c r="U498">
        <v>0</v>
      </c>
      <c r="V498">
        <v>0.5</v>
      </c>
      <c r="W498">
        <v>0</v>
      </c>
      <c r="X498">
        <v>0.5</v>
      </c>
      <c r="Y498">
        <v>0</v>
      </c>
      <c r="Z498">
        <v>0</v>
      </c>
      <c r="AA498">
        <v>57.41</v>
      </c>
      <c r="AB498">
        <f t="shared" si="84"/>
        <v>1</v>
      </c>
      <c r="AC498">
        <f t="shared" si="85"/>
        <v>57.41</v>
      </c>
      <c r="AD498">
        <f t="shared" si="86"/>
        <v>0</v>
      </c>
      <c r="AE498">
        <f t="shared" si="87"/>
        <v>0</v>
      </c>
      <c r="AF498">
        <f t="shared" si="88"/>
        <v>0</v>
      </c>
    </row>
    <row r="499" spans="1:32">
      <c r="A499">
        <v>12</v>
      </c>
      <c r="B499">
        <f t="shared" si="80"/>
        <v>1210</v>
      </c>
      <c r="C499">
        <f t="shared" si="81"/>
        <v>1210.0899999999999</v>
      </c>
      <c r="D499">
        <f t="shared" si="82"/>
        <v>1204</v>
      </c>
      <c r="E499">
        <f t="shared" si="83"/>
        <v>1204.0899999999999</v>
      </c>
      <c r="F499">
        <v>2</v>
      </c>
      <c r="G499">
        <v>3</v>
      </c>
      <c r="H499">
        <v>9</v>
      </c>
      <c r="I499">
        <v>10</v>
      </c>
      <c r="J499">
        <v>4</v>
      </c>
      <c r="K499">
        <v>0</v>
      </c>
      <c r="L499">
        <v>134.63999999999999</v>
      </c>
      <c r="M499">
        <v>2</v>
      </c>
      <c r="N499">
        <v>0</v>
      </c>
      <c r="O499">
        <v>1</v>
      </c>
      <c r="P499">
        <v>134.63999999999999</v>
      </c>
      <c r="Q499">
        <v>52.25</v>
      </c>
      <c r="R499">
        <f t="shared" si="79"/>
        <v>53.98</v>
      </c>
      <c r="S499">
        <v>0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53.98</v>
      </c>
      <c r="AB499">
        <f t="shared" si="84"/>
        <v>0</v>
      </c>
      <c r="AC499">
        <f t="shared" si="85"/>
        <v>0</v>
      </c>
      <c r="AD499">
        <f t="shared" si="86"/>
        <v>1</v>
      </c>
      <c r="AE499">
        <f t="shared" si="87"/>
        <v>53.98</v>
      </c>
      <c r="AF499">
        <f t="shared" si="88"/>
        <v>0</v>
      </c>
    </row>
    <row r="500" spans="1:32">
      <c r="A500">
        <v>12</v>
      </c>
      <c r="B500">
        <f t="shared" si="80"/>
        <v>1211</v>
      </c>
      <c r="C500">
        <f t="shared" si="81"/>
        <v>1211.0899999999999</v>
      </c>
      <c r="D500">
        <f t="shared" si="82"/>
        <v>1201</v>
      </c>
      <c r="E500">
        <f t="shared" si="83"/>
        <v>1201.0899999999999</v>
      </c>
      <c r="F500">
        <v>2</v>
      </c>
      <c r="G500">
        <v>3</v>
      </c>
      <c r="H500">
        <v>9</v>
      </c>
      <c r="I500">
        <v>11</v>
      </c>
      <c r="J500">
        <v>1</v>
      </c>
      <c r="K500">
        <v>27.5</v>
      </c>
      <c r="L500">
        <v>238.73</v>
      </c>
      <c r="M500">
        <v>4</v>
      </c>
      <c r="N500">
        <v>0</v>
      </c>
      <c r="O500">
        <v>1</v>
      </c>
      <c r="P500">
        <v>238.73</v>
      </c>
      <c r="Q500">
        <v>55</v>
      </c>
      <c r="R500">
        <f t="shared" si="79"/>
        <v>65.641666666666666</v>
      </c>
      <c r="S500">
        <v>0</v>
      </c>
      <c r="T500">
        <v>1</v>
      </c>
      <c r="U500">
        <v>0</v>
      </c>
      <c r="V500">
        <v>0.5</v>
      </c>
      <c r="W500">
        <v>0</v>
      </c>
      <c r="X500">
        <v>0.5</v>
      </c>
      <c r="Y500">
        <v>0</v>
      </c>
      <c r="Z500">
        <v>0</v>
      </c>
      <c r="AA500">
        <v>97.95</v>
      </c>
      <c r="AB500">
        <f t="shared" si="84"/>
        <v>1</v>
      </c>
      <c r="AC500">
        <f t="shared" si="85"/>
        <v>97.95</v>
      </c>
      <c r="AD500">
        <f t="shared" si="86"/>
        <v>0</v>
      </c>
      <c r="AE500">
        <f t="shared" si="87"/>
        <v>0</v>
      </c>
      <c r="AF500">
        <f t="shared" si="88"/>
        <v>0</v>
      </c>
    </row>
    <row r="501" spans="1:32">
      <c r="A501">
        <v>12</v>
      </c>
      <c r="B501">
        <f t="shared" si="80"/>
        <v>1212</v>
      </c>
      <c r="C501">
        <f t="shared" si="81"/>
        <v>1212.0899999999999</v>
      </c>
      <c r="D501">
        <f t="shared" si="82"/>
        <v>1202</v>
      </c>
      <c r="E501">
        <f t="shared" si="83"/>
        <v>1202.0899999999999</v>
      </c>
      <c r="F501">
        <v>2</v>
      </c>
      <c r="G501">
        <v>3</v>
      </c>
      <c r="H501">
        <v>9</v>
      </c>
      <c r="I501">
        <v>12</v>
      </c>
      <c r="J501">
        <v>2</v>
      </c>
      <c r="K501">
        <v>0</v>
      </c>
      <c r="L501">
        <v>140.66</v>
      </c>
      <c r="M501">
        <v>2</v>
      </c>
      <c r="N501">
        <v>0</v>
      </c>
      <c r="O501">
        <v>1</v>
      </c>
      <c r="P501">
        <v>140.66</v>
      </c>
      <c r="Q501">
        <v>47.45</v>
      </c>
      <c r="R501">
        <f t="shared" si="79"/>
        <v>51.33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51.33</v>
      </c>
      <c r="AB501">
        <f t="shared" si="84"/>
        <v>0</v>
      </c>
      <c r="AC501">
        <f t="shared" si="85"/>
        <v>0</v>
      </c>
      <c r="AD501">
        <f t="shared" si="86"/>
        <v>1</v>
      </c>
      <c r="AE501">
        <f t="shared" si="87"/>
        <v>51.33</v>
      </c>
      <c r="AF501">
        <f t="shared" si="88"/>
        <v>0</v>
      </c>
    </row>
    <row r="502" spans="1:32">
      <c r="A502">
        <v>12</v>
      </c>
      <c r="B502">
        <f t="shared" si="80"/>
        <v>1213</v>
      </c>
      <c r="C502">
        <f t="shared" si="81"/>
        <v>1213.0899999999999</v>
      </c>
      <c r="D502">
        <f t="shared" si="82"/>
        <v>1201</v>
      </c>
      <c r="E502">
        <f t="shared" si="83"/>
        <v>1201.0899999999999</v>
      </c>
      <c r="F502">
        <v>2</v>
      </c>
      <c r="G502">
        <v>3</v>
      </c>
      <c r="H502">
        <v>9</v>
      </c>
      <c r="I502">
        <v>13</v>
      </c>
      <c r="J502">
        <v>1</v>
      </c>
      <c r="K502">
        <v>0</v>
      </c>
      <c r="L502">
        <v>95.16</v>
      </c>
      <c r="M502">
        <v>1</v>
      </c>
      <c r="N502">
        <v>0</v>
      </c>
      <c r="O502">
        <v>1</v>
      </c>
      <c r="P502">
        <v>95.16</v>
      </c>
      <c r="Q502">
        <v>9.34</v>
      </c>
      <c r="R502">
        <f t="shared" si="79"/>
        <v>9.3699999999999992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9.3699999999999992</v>
      </c>
      <c r="AB502">
        <f t="shared" si="84"/>
        <v>0</v>
      </c>
      <c r="AC502">
        <f t="shared" si="85"/>
        <v>0</v>
      </c>
      <c r="AD502">
        <f t="shared" si="86"/>
        <v>1</v>
      </c>
      <c r="AE502">
        <f t="shared" si="87"/>
        <v>9.3699999999999992</v>
      </c>
      <c r="AF502">
        <f t="shared" si="88"/>
        <v>0</v>
      </c>
    </row>
    <row r="503" spans="1:32">
      <c r="A503">
        <v>12</v>
      </c>
      <c r="B503">
        <f t="shared" si="80"/>
        <v>1214</v>
      </c>
      <c r="C503">
        <f t="shared" si="81"/>
        <v>1214.0899999999999</v>
      </c>
      <c r="D503">
        <f t="shared" si="82"/>
        <v>1203</v>
      </c>
      <c r="E503">
        <f t="shared" si="83"/>
        <v>1203.0899999999999</v>
      </c>
      <c r="F503">
        <v>2</v>
      </c>
      <c r="G503">
        <v>3</v>
      </c>
      <c r="H503">
        <v>9</v>
      </c>
      <c r="I503">
        <v>14</v>
      </c>
      <c r="J503">
        <v>3</v>
      </c>
      <c r="K503">
        <v>44.5</v>
      </c>
      <c r="L503">
        <v>244.06</v>
      </c>
      <c r="M503">
        <v>4</v>
      </c>
      <c r="N503">
        <v>0</v>
      </c>
      <c r="O503">
        <v>1</v>
      </c>
      <c r="P503">
        <v>244.06</v>
      </c>
      <c r="Q503">
        <v>0</v>
      </c>
      <c r="R503">
        <f t="shared" si="79"/>
        <v>49.161666666666662</v>
      </c>
      <c r="S503">
        <v>0</v>
      </c>
      <c r="T503">
        <v>0</v>
      </c>
      <c r="U503">
        <v>0</v>
      </c>
      <c r="V503">
        <v>0.5</v>
      </c>
      <c r="W503">
        <v>0</v>
      </c>
      <c r="X503">
        <v>0.5</v>
      </c>
      <c r="Y503">
        <v>0</v>
      </c>
      <c r="Z503">
        <v>0</v>
      </c>
      <c r="AA503">
        <v>64.989999999999995</v>
      </c>
      <c r="AB503">
        <f t="shared" si="84"/>
        <v>1</v>
      </c>
      <c r="AC503">
        <f t="shared" si="85"/>
        <v>64.989999999999995</v>
      </c>
      <c r="AD503">
        <f t="shared" si="86"/>
        <v>0</v>
      </c>
      <c r="AE503">
        <f t="shared" si="87"/>
        <v>0</v>
      </c>
      <c r="AF503">
        <f t="shared" si="88"/>
        <v>0</v>
      </c>
    </row>
    <row r="504" spans="1:32">
      <c r="A504">
        <v>12</v>
      </c>
      <c r="B504">
        <f t="shared" si="80"/>
        <v>1215</v>
      </c>
      <c r="C504">
        <f t="shared" si="81"/>
        <v>1215.0899999999999</v>
      </c>
      <c r="D504">
        <f t="shared" si="82"/>
        <v>1202</v>
      </c>
      <c r="E504">
        <f t="shared" si="83"/>
        <v>1202.0899999999999</v>
      </c>
      <c r="F504">
        <v>2</v>
      </c>
      <c r="G504">
        <v>3</v>
      </c>
      <c r="H504">
        <v>9</v>
      </c>
      <c r="I504">
        <v>15</v>
      </c>
      <c r="J504">
        <v>2</v>
      </c>
      <c r="K504">
        <v>16.54</v>
      </c>
      <c r="L504">
        <v>261.60500000000002</v>
      </c>
      <c r="M504">
        <v>3</v>
      </c>
      <c r="N504">
        <v>0.14329900000000001</v>
      </c>
      <c r="O504">
        <v>1</v>
      </c>
      <c r="P504">
        <v>261.60500000000002</v>
      </c>
      <c r="Q504">
        <v>160</v>
      </c>
      <c r="R504">
        <f t="shared" si="79"/>
        <v>62.861666666666665</v>
      </c>
      <c r="S504">
        <v>1</v>
      </c>
      <c r="T504">
        <v>0</v>
      </c>
      <c r="U504">
        <v>1</v>
      </c>
      <c r="V504">
        <v>0.5</v>
      </c>
      <c r="W504">
        <v>0</v>
      </c>
      <c r="X504">
        <v>0</v>
      </c>
      <c r="Y504">
        <v>16.54</v>
      </c>
      <c r="Z504">
        <v>0</v>
      </c>
      <c r="AA504">
        <v>92.39</v>
      </c>
      <c r="AB504">
        <f t="shared" si="84"/>
        <v>1</v>
      </c>
      <c r="AC504">
        <f t="shared" si="85"/>
        <v>92.39</v>
      </c>
      <c r="AD504">
        <f t="shared" si="86"/>
        <v>0</v>
      </c>
      <c r="AE504">
        <f t="shared" si="87"/>
        <v>0</v>
      </c>
      <c r="AF504">
        <f t="shared" si="88"/>
        <v>0</v>
      </c>
    </row>
    <row r="505" spans="1:32">
      <c r="A505">
        <v>12</v>
      </c>
      <c r="B505">
        <f t="shared" si="80"/>
        <v>1216</v>
      </c>
      <c r="C505">
        <f t="shared" si="81"/>
        <v>1216.0899999999999</v>
      </c>
      <c r="D505">
        <f t="shared" si="82"/>
        <v>1203</v>
      </c>
      <c r="E505">
        <f t="shared" si="83"/>
        <v>1203.0899999999999</v>
      </c>
      <c r="F505">
        <v>2</v>
      </c>
      <c r="G505">
        <v>3</v>
      </c>
      <c r="H505">
        <v>9</v>
      </c>
      <c r="I505">
        <v>16</v>
      </c>
      <c r="J505">
        <v>3</v>
      </c>
      <c r="K505">
        <v>0</v>
      </c>
      <c r="L505">
        <v>100</v>
      </c>
      <c r="M505">
        <v>2</v>
      </c>
      <c r="N505">
        <v>0</v>
      </c>
      <c r="O505">
        <v>1</v>
      </c>
      <c r="P505">
        <v>100</v>
      </c>
      <c r="Q505">
        <v>63</v>
      </c>
      <c r="R505">
        <f t="shared" si="79"/>
        <v>64.959999999999994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64.959999999999994</v>
      </c>
      <c r="AB505">
        <f t="shared" si="84"/>
        <v>0</v>
      </c>
      <c r="AC505">
        <f t="shared" si="85"/>
        <v>0</v>
      </c>
      <c r="AD505">
        <f t="shared" si="86"/>
        <v>1</v>
      </c>
      <c r="AE505">
        <f t="shared" si="87"/>
        <v>64.959999999999994</v>
      </c>
      <c r="AF505">
        <f t="shared" si="88"/>
        <v>0</v>
      </c>
    </row>
    <row r="506" spans="1:32">
      <c r="A506">
        <v>12</v>
      </c>
      <c r="B506">
        <f t="shared" si="80"/>
        <v>1201</v>
      </c>
      <c r="C506">
        <f t="shared" si="81"/>
        <v>1201.0999999999999</v>
      </c>
      <c r="D506">
        <f t="shared" si="82"/>
        <v>1203</v>
      </c>
      <c r="E506">
        <f t="shared" si="83"/>
        <v>1203.0999999999999</v>
      </c>
      <c r="F506">
        <v>2</v>
      </c>
      <c r="G506">
        <v>3</v>
      </c>
      <c r="H506">
        <v>10</v>
      </c>
      <c r="I506">
        <v>1</v>
      </c>
      <c r="J506">
        <v>3</v>
      </c>
      <c r="K506">
        <v>61.51</v>
      </c>
      <c r="L506">
        <v>279.51</v>
      </c>
      <c r="M506">
        <v>3</v>
      </c>
      <c r="N506">
        <v>0.69994699999999999</v>
      </c>
      <c r="O506">
        <v>1</v>
      </c>
      <c r="P506">
        <v>279.51</v>
      </c>
      <c r="Q506">
        <v>121</v>
      </c>
      <c r="R506">
        <f t="shared" si="79"/>
        <v>65.421666666666667</v>
      </c>
      <c r="S506">
        <v>1</v>
      </c>
      <c r="T506">
        <v>0</v>
      </c>
      <c r="U506">
        <v>1</v>
      </c>
      <c r="V506">
        <v>0.5</v>
      </c>
      <c r="W506">
        <v>0</v>
      </c>
      <c r="X506">
        <v>0</v>
      </c>
      <c r="Y506">
        <v>61.51</v>
      </c>
      <c r="Z506">
        <v>0</v>
      </c>
      <c r="AA506">
        <v>97.51</v>
      </c>
      <c r="AB506">
        <f t="shared" si="84"/>
        <v>1</v>
      </c>
      <c r="AC506">
        <f t="shared" si="85"/>
        <v>97.51</v>
      </c>
      <c r="AD506">
        <f t="shared" si="86"/>
        <v>0</v>
      </c>
      <c r="AE506">
        <f t="shared" si="87"/>
        <v>0</v>
      </c>
      <c r="AF506">
        <f t="shared" si="88"/>
        <v>0</v>
      </c>
    </row>
    <row r="507" spans="1:32">
      <c r="A507">
        <v>12</v>
      </c>
      <c r="B507">
        <f t="shared" si="80"/>
        <v>1202</v>
      </c>
      <c r="C507">
        <f t="shared" si="81"/>
        <v>1202.0999999999999</v>
      </c>
      <c r="D507">
        <f t="shared" si="82"/>
        <v>1204</v>
      </c>
      <c r="E507">
        <f t="shared" si="83"/>
        <v>1204.0999999999999</v>
      </c>
      <c r="F507">
        <v>2</v>
      </c>
      <c r="G507">
        <v>3</v>
      </c>
      <c r="H507">
        <v>10</v>
      </c>
      <c r="I507">
        <v>2</v>
      </c>
      <c r="J507">
        <v>4</v>
      </c>
      <c r="K507">
        <v>23.754999999999999</v>
      </c>
      <c r="L507">
        <v>305.77499999999998</v>
      </c>
      <c r="M507">
        <v>3</v>
      </c>
      <c r="N507">
        <v>0</v>
      </c>
      <c r="O507">
        <v>1</v>
      </c>
      <c r="P507">
        <v>305.77499999999998</v>
      </c>
      <c r="Q507">
        <v>47.51</v>
      </c>
      <c r="R507">
        <f t="shared" si="79"/>
        <v>40.421666666666667</v>
      </c>
      <c r="S507">
        <v>0</v>
      </c>
      <c r="T507">
        <v>1</v>
      </c>
      <c r="U507">
        <v>0</v>
      </c>
      <c r="V507">
        <v>0.5</v>
      </c>
      <c r="W507">
        <v>0</v>
      </c>
      <c r="X507">
        <v>0.5</v>
      </c>
      <c r="Y507">
        <v>0</v>
      </c>
      <c r="Z507">
        <v>0</v>
      </c>
      <c r="AA507">
        <v>47.51</v>
      </c>
      <c r="AB507">
        <f t="shared" si="84"/>
        <v>1</v>
      </c>
      <c r="AC507">
        <f t="shared" si="85"/>
        <v>47.51</v>
      </c>
      <c r="AD507">
        <f t="shared" si="86"/>
        <v>0</v>
      </c>
      <c r="AE507">
        <f t="shared" si="87"/>
        <v>0</v>
      </c>
      <c r="AF507">
        <f t="shared" si="88"/>
        <v>0</v>
      </c>
    </row>
    <row r="508" spans="1:32">
      <c r="A508">
        <v>12</v>
      </c>
      <c r="B508">
        <f t="shared" si="80"/>
        <v>1203</v>
      </c>
      <c r="C508">
        <f t="shared" si="81"/>
        <v>1203.0999999999999</v>
      </c>
      <c r="D508">
        <f t="shared" si="82"/>
        <v>1203</v>
      </c>
      <c r="E508">
        <f t="shared" si="83"/>
        <v>1203.0999999999999</v>
      </c>
      <c r="F508">
        <v>2</v>
      </c>
      <c r="G508">
        <v>3</v>
      </c>
      <c r="H508">
        <v>10</v>
      </c>
      <c r="I508">
        <v>3</v>
      </c>
      <c r="J508">
        <v>3</v>
      </c>
      <c r="K508">
        <v>0</v>
      </c>
      <c r="L508">
        <v>132.58000000000001</v>
      </c>
      <c r="M508">
        <v>1</v>
      </c>
      <c r="N508">
        <v>0</v>
      </c>
      <c r="O508">
        <v>1</v>
      </c>
      <c r="P508">
        <v>132.58000000000001</v>
      </c>
      <c r="Q508">
        <v>21</v>
      </c>
      <c r="R508">
        <f t="shared" si="79"/>
        <v>20.329999999999998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20.329999999999998</v>
      </c>
      <c r="AB508">
        <f t="shared" si="84"/>
        <v>0</v>
      </c>
      <c r="AC508">
        <f t="shared" si="85"/>
        <v>0</v>
      </c>
      <c r="AD508">
        <f t="shared" si="86"/>
        <v>1</v>
      </c>
      <c r="AE508">
        <f t="shared" si="87"/>
        <v>20.329999999999998</v>
      </c>
      <c r="AF508">
        <f t="shared" si="88"/>
        <v>0</v>
      </c>
    </row>
    <row r="509" spans="1:32">
      <c r="A509">
        <v>12</v>
      </c>
      <c r="B509">
        <f t="shared" si="80"/>
        <v>1204</v>
      </c>
      <c r="C509">
        <f t="shared" si="81"/>
        <v>1204.0999999999999</v>
      </c>
      <c r="D509">
        <f t="shared" si="82"/>
        <v>1204</v>
      </c>
      <c r="E509">
        <f t="shared" si="83"/>
        <v>1204.0999999999999</v>
      </c>
      <c r="F509">
        <v>2</v>
      </c>
      <c r="G509">
        <v>3</v>
      </c>
      <c r="H509">
        <v>10</v>
      </c>
      <c r="I509">
        <v>4</v>
      </c>
      <c r="J509">
        <v>4</v>
      </c>
      <c r="K509">
        <v>0</v>
      </c>
      <c r="L509">
        <v>172.83</v>
      </c>
      <c r="M509">
        <v>1</v>
      </c>
      <c r="N509">
        <v>0</v>
      </c>
      <c r="O509">
        <v>1</v>
      </c>
      <c r="P509">
        <v>172.83</v>
      </c>
      <c r="Q509">
        <v>10</v>
      </c>
      <c r="R509">
        <f t="shared" si="79"/>
        <v>10.52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10.52</v>
      </c>
      <c r="AB509">
        <f t="shared" si="84"/>
        <v>0</v>
      </c>
      <c r="AC509">
        <f t="shared" si="85"/>
        <v>0</v>
      </c>
      <c r="AD509">
        <f t="shared" si="86"/>
        <v>1</v>
      </c>
      <c r="AE509">
        <f t="shared" si="87"/>
        <v>10.52</v>
      </c>
      <c r="AF509">
        <f t="shared" si="88"/>
        <v>0</v>
      </c>
    </row>
    <row r="510" spans="1:32">
      <c r="A510">
        <v>12</v>
      </c>
      <c r="B510">
        <f t="shared" si="80"/>
        <v>1205</v>
      </c>
      <c r="C510">
        <f t="shared" si="81"/>
        <v>1205.0999999999999</v>
      </c>
      <c r="D510">
        <f t="shared" si="82"/>
        <v>1204</v>
      </c>
      <c r="E510">
        <f t="shared" si="83"/>
        <v>1204.0999999999999</v>
      </c>
      <c r="F510">
        <v>2</v>
      </c>
      <c r="G510">
        <v>3</v>
      </c>
      <c r="H510">
        <v>10</v>
      </c>
      <c r="I510">
        <v>5</v>
      </c>
      <c r="J510">
        <v>4</v>
      </c>
      <c r="K510">
        <v>23.754999999999999</v>
      </c>
      <c r="L510">
        <v>237.73500000000001</v>
      </c>
      <c r="M510">
        <v>4</v>
      </c>
      <c r="N510">
        <v>0</v>
      </c>
      <c r="O510">
        <v>1</v>
      </c>
      <c r="P510">
        <v>237.73500000000001</v>
      </c>
      <c r="Q510">
        <v>0.5</v>
      </c>
      <c r="R510">
        <f t="shared" si="79"/>
        <v>37.87166666666667</v>
      </c>
      <c r="S510">
        <v>0</v>
      </c>
      <c r="T510">
        <v>0</v>
      </c>
      <c r="U510">
        <v>0</v>
      </c>
      <c r="V510">
        <v>0.5</v>
      </c>
      <c r="W510">
        <v>0</v>
      </c>
      <c r="X510">
        <v>0.5</v>
      </c>
      <c r="Y510">
        <v>0</v>
      </c>
      <c r="Z510">
        <v>0</v>
      </c>
      <c r="AA510">
        <v>42.41</v>
      </c>
      <c r="AB510">
        <f t="shared" si="84"/>
        <v>1</v>
      </c>
      <c r="AC510">
        <f t="shared" si="85"/>
        <v>42.41</v>
      </c>
      <c r="AD510">
        <f t="shared" si="86"/>
        <v>0</v>
      </c>
      <c r="AE510">
        <f t="shared" si="87"/>
        <v>0</v>
      </c>
      <c r="AF510">
        <f t="shared" si="88"/>
        <v>0</v>
      </c>
    </row>
    <row r="511" spans="1:32">
      <c r="A511">
        <v>12</v>
      </c>
      <c r="B511">
        <f t="shared" si="80"/>
        <v>1206</v>
      </c>
      <c r="C511">
        <f t="shared" si="81"/>
        <v>1206.0999999999999</v>
      </c>
      <c r="D511">
        <f t="shared" si="82"/>
        <v>1202</v>
      </c>
      <c r="E511">
        <f t="shared" si="83"/>
        <v>1202.0999999999999</v>
      </c>
      <c r="F511">
        <v>2</v>
      </c>
      <c r="G511">
        <v>3</v>
      </c>
      <c r="H511">
        <v>10</v>
      </c>
      <c r="I511">
        <v>6</v>
      </c>
      <c r="J511">
        <v>2</v>
      </c>
      <c r="K511">
        <v>0</v>
      </c>
      <c r="L511">
        <v>234.4</v>
      </c>
      <c r="M511">
        <v>1</v>
      </c>
      <c r="N511">
        <v>0</v>
      </c>
      <c r="O511">
        <v>1</v>
      </c>
      <c r="P511">
        <v>234.4</v>
      </c>
      <c r="Q511">
        <v>62.2</v>
      </c>
      <c r="R511">
        <f t="shared" si="79"/>
        <v>82.2</v>
      </c>
      <c r="S511">
        <v>0</v>
      </c>
      <c r="T511">
        <v>1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82.2</v>
      </c>
      <c r="AB511">
        <f t="shared" si="84"/>
        <v>0</v>
      </c>
      <c r="AC511">
        <f t="shared" si="85"/>
        <v>0</v>
      </c>
      <c r="AD511">
        <f t="shared" si="86"/>
        <v>1</v>
      </c>
      <c r="AE511">
        <f t="shared" si="87"/>
        <v>82.2</v>
      </c>
      <c r="AF511">
        <f t="shared" si="88"/>
        <v>0</v>
      </c>
    </row>
    <row r="512" spans="1:32">
      <c r="A512">
        <v>12</v>
      </c>
      <c r="B512">
        <f t="shared" si="80"/>
        <v>1207</v>
      </c>
      <c r="C512">
        <f t="shared" si="81"/>
        <v>1207.0999999999999</v>
      </c>
      <c r="D512">
        <f t="shared" si="82"/>
        <v>1201</v>
      </c>
      <c r="E512">
        <f t="shared" si="83"/>
        <v>1201.0999999999999</v>
      </c>
      <c r="F512">
        <v>2</v>
      </c>
      <c r="G512">
        <v>3</v>
      </c>
      <c r="H512">
        <v>10</v>
      </c>
      <c r="I512">
        <v>7</v>
      </c>
      <c r="J512">
        <v>1</v>
      </c>
      <c r="K512">
        <v>63.05</v>
      </c>
      <c r="L512">
        <v>169.65</v>
      </c>
      <c r="M512">
        <v>2</v>
      </c>
      <c r="N512">
        <v>0.19950399999999999</v>
      </c>
      <c r="O512">
        <v>1</v>
      </c>
      <c r="P512">
        <v>169.65</v>
      </c>
      <c r="Q512">
        <v>75</v>
      </c>
      <c r="R512">
        <f t="shared" si="79"/>
        <v>93.05</v>
      </c>
      <c r="S512">
        <v>1</v>
      </c>
      <c r="T512">
        <v>0</v>
      </c>
      <c r="U512">
        <v>1</v>
      </c>
      <c r="V512">
        <v>0</v>
      </c>
      <c r="W512">
        <v>0</v>
      </c>
      <c r="X512">
        <v>0</v>
      </c>
      <c r="Y512">
        <v>63.05</v>
      </c>
      <c r="Z512">
        <v>0</v>
      </c>
      <c r="AA512">
        <v>93.05</v>
      </c>
      <c r="AB512">
        <f t="shared" si="84"/>
        <v>0</v>
      </c>
      <c r="AC512">
        <f t="shared" si="85"/>
        <v>0</v>
      </c>
      <c r="AD512">
        <f t="shared" si="86"/>
        <v>1</v>
      </c>
      <c r="AE512">
        <f t="shared" si="87"/>
        <v>93.05</v>
      </c>
      <c r="AF512">
        <f t="shared" si="88"/>
        <v>0</v>
      </c>
    </row>
    <row r="513" spans="1:32">
      <c r="A513">
        <v>12</v>
      </c>
      <c r="B513">
        <f t="shared" si="80"/>
        <v>1208</v>
      </c>
      <c r="C513">
        <f t="shared" si="81"/>
        <v>1208.0999999999999</v>
      </c>
      <c r="D513">
        <f t="shared" si="82"/>
        <v>1201</v>
      </c>
      <c r="E513">
        <f t="shared" si="83"/>
        <v>1201.0999999999999</v>
      </c>
      <c r="F513">
        <v>2</v>
      </c>
      <c r="G513">
        <v>3</v>
      </c>
      <c r="H513">
        <v>10</v>
      </c>
      <c r="I513">
        <v>8</v>
      </c>
      <c r="J513">
        <v>1</v>
      </c>
      <c r="K513">
        <v>15</v>
      </c>
      <c r="L513">
        <v>234.45</v>
      </c>
      <c r="M513">
        <v>3</v>
      </c>
      <c r="N513">
        <v>0</v>
      </c>
      <c r="O513">
        <v>1</v>
      </c>
      <c r="P513">
        <v>234.45</v>
      </c>
      <c r="Q513">
        <v>26.83</v>
      </c>
      <c r="R513">
        <f t="shared" si="79"/>
        <v>30.081666666666667</v>
      </c>
      <c r="S513">
        <v>0</v>
      </c>
      <c r="T513">
        <v>0</v>
      </c>
      <c r="U513">
        <v>0</v>
      </c>
      <c r="V513">
        <v>0.5</v>
      </c>
      <c r="W513">
        <v>0</v>
      </c>
      <c r="X513">
        <v>0.5</v>
      </c>
      <c r="Y513">
        <v>0</v>
      </c>
      <c r="Z513">
        <v>0</v>
      </c>
      <c r="AA513">
        <v>26.83</v>
      </c>
      <c r="AB513">
        <f t="shared" si="84"/>
        <v>1</v>
      </c>
      <c r="AC513">
        <f t="shared" si="85"/>
        <v>26.83</v>
      </c>
      <c r="AD513">
        <f t="shared" si="86"/>
        <v>0</v>
      </c>
      <c r="AE513">
        <f t="shared" si="87"/>
        <v>0</v>
      </c>
      <c r="AF513">
        <f t="shared" si="88"/>
        <v>0</v>
      </c>
    </row>
    <row r="514" spans="1:32">
      <c r="A514">
        <v>12</v>
      </c>
      <c r="B514">
        <f t="shared" si="80"/>
        <v>1209</v>
      </c>
      <c r="C514">
        <f t="shared" si="81"/>
        <v>1209.0999999999999</v>
      </c>
      <c r="D514">
        <f t="shared" si="82"/>
        <v>1202</v>
      </c>
      <c r="E514">
        <f t="shared" si="83"/>
        <v>1202.0999999999999</v>
      </c>
      <c r="F514">
        <v>2</v>
      </c>
      <c r="G514">
        <v>3</v>
      </c>
      <c r="H514">
        <v>10</v>
      </c>
      <c r="I514">
        <v>9</v>
      </c>
      <c r="J514">
        <v>2</v>
      </c>
      <c r="K514">
        <v>31.89</v>
      </c>
      <c r="L514">
        <v>260.36500000000001</v>
      </c>
      <c r="M514">
        <v>4</v>
      </c>
      <c r="N514">
        <v>0.31611099999999998</v>
      </c>
      <c r="O514">
        <v>1</v>
      </c>
      <c r="P514">
        <v>260.36500000000001</v>
      </c>
      <c r="Q514">
        <v>95</v>
      </c>
      <c r="R514">
        <f t="shared" si="79"/>
        <v>63.711666666666673</v>
      </c>
      <c r="S514">
        <v>1</v>
      </c>
      <c r="T514">
        <v>0</v>
      </c>
      <c r="U514">
        <v>1</v>
      </c>
      <c r="V514">
        <v>0.5</v>
      </c>
      <c r="W514">
        <v>0</v>
      </c>
      <c r="X514">
        <v>0</v>
      </c>
      <c r="Y514">
        <v>31.89</v>
      </c>
      <c r="Z514">
        <v>0</v>
      </c>
      <c r="AA514">
        <v>94.09</v>
      </c>
      <c r="AB514">
        <f t="shared" si="84"/>
        <v>1</v>
      </c>
      <c r="AC514">
        <f t="shared" si="85"/>
        <v>94.09</v>
      </c>
      <c r="AD514">
        <f t="shared" si="86"/>
        <v>0</v>
      </c>
      <c r="AE514">
        <f t="shared" si="87"/>
        <v>0</v>
      </c>
      <c r="AF514">
        <f t="shared" si="88"/>
        <v>0</v>
      </c>
    </row>
    <row r="515" spans="1:32">
      <c r="A515">
        <v>12</v>
      </c>
      <c r="B515">
        <f t="shared" si="80"/>
        <v>1210</v>
      </c>
      <c r="C515">
        <f t="shared" si="81"/>
        <v>1210.0999999999999</v>
      </c>
      <c r="D515">
        <f t="shared" si="82"/>
        <v>1204</v>
      </c>
      <c r="E515">
        <f t="shared" si="83"/>
        <v>1204.0999999999999</v>
      </c>
      <c r="F515">
        <v>2</v>
      </c>
      <c r="G515">
        <v>3</v>
      </c>
      <c r="H515">
        <v>10</v>
      </c>
      <c r="I515">
        <v>10</v>
      </c>
      <c r="J515">
        <v>4</v>
      </c>
      <c r="K515">
        <v>21.44</v>
      </c>
      <c r="L515">
        <v>156.08000000000001</v>
      </c>
      <c r="M515">
        <v>2</v>
      </c>
      <c r="N515">
        <v>0.77046899999999996</v>
      </c>
      <c r="O515">
        <v>1</v>
      </c>
      <c r="P515">
        <v>156.08000000000001</v>
      </c>
      <c r="Q515">
        <v>64</v>
      </c>
      <c r="R515">
        <f t="shared" ref="R515:R578" si="89">IF(V515=0,AA515,0.5*AA515+50/3)</f>
        <v>68.95</v>
      </c>
      <c r="S515">
        <v>1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21.44</v>
      </c>
      <c r="Z515">
        <v>0</v>
      </c>
      <c r="AA515">
        <v>68.95</v>
      </c>
      <c r="AB515">
        <f t="shared" si="84"/>
        <v>0</v>
      </c>
      <c r="AC515">
        <f t="shared" si="85"/>
        <v>0</v>
      </c>
      <c r="AD515">
        <f t="shared" si="86"/>
        <v>1</v>
      </c>
      <c r="AE515">
        <f t="shared" si="87"/>
        <v>68.95</v>
      </c>
      <c r="AF515">
        <f t="shared" si="88"/>
        <v>0</v>
      </c>
    </row>
    <row r="516" spans="1:32">
      <c r="A516">
        <v>12</v>
      </c>
      <c r="B516">
        <f t="shared" si="80"/>
        <v>1211</v>
      </c>
      <c r="C516">
        <f t="shared" si="81"/>
        <v>1211.0999999999999</v>
      </c>
      <c r="D516">
        <f t="shared" si="82"/>
        <v>1201</v>
      </c>
      <c r="E516">
        <f t="shared" si="83"/>
        <v>1201.0999999999999</v>
      </c>
      <c r="F516">
        <v>2</v>
      </c>
      <c r="G516">
        <v>3</v>
      </c>
      <c r="H516">
        <v>10</v>
      </c>
      <c r="I516">
        <v>11</v>
      </c>
      <c r="J516">
        <v>1</v>
      </c>
      <c r="K516">
        <v>15</v>
      </c>
      <c r="L516">
        <v>253.73</v>
      </c>
      <c r="M516">
        <v>4</v>
      </c>
      <c r="N516">
        <v>0</v>
      </c>
      <c r="O516">
        <v>1</v>
      </c>
      <c r="P516">
        <v>253.73</v>
      </c>
      <c r="Q516">
        <v>25</v>
      </c>
      <c r="R516">
        <f t="shared" si="89"/>
        <v>23.421666666666667</v>
      </c>
      <c r="S516">
        <v>0</v>
      </c>
      <c r="T516">
        <v>0</v>
      </c>
      <c r="U516">
        <v>0</v>
      </c>
      <c r="V516">
        <v>0.5</v>
      </c>
      <c r="W516">
        <v>0</v>
      </c>
      <c r="X516">
        <v>0.5</v>
      </c>
      <c r="Y516">
        <v>0</v>
      </c>
      <c r="Z516">
        <v>0</v>
      </c>
      <c r="AA516">
        <v>13.51</v>
      </c>
      <c r="AB516">
        <f t="shared" si="84"/>
        <v>1</v>
      </c>
      <c r="AC516">
        <f t="shared" si="85"/>
        <v>13.51</v>
      </c>
      <c r="AD516">
        <f t="shared" si="86"/>
        <v>0</v>
      </c>
      <c r="AE516">
        <f t="shared" si="87"/>
        <v>0</v>
      </c>
      <c r="AF516">
        <f t="shared" si="88"/>
        <v>0</v>
      </c>
    </row>
    <row r="517" spans="1:32">
      <c r="A517">
        <v>12</v>
      </c>
      <c r="B517">
        <f t="shared" si="80"/>
        <v>1212</v>
      </c>
      <c r="C517">
        <f t="shared" si="81"/>
        <v>1212.0999999999999</v>
      </c>
      <c r="D517">
        <f t="shared" si="82"/>
        <v>1202</v>
      </c>
      <c r="E517">
        <f t="shared" si="83"/>
        <v>1202.0999999999999</v>
      </c>
      <c r="F517">
        <v>2</v>
      </c>
      <c r="G517">
        <v>3</v>
      </c>
      <c r="H517">
        <v>10</v>
      </c>
      <c r="I517">
        <v>12</v>
      </c>
      <c r="J517">
        <v>2</v>
      </c>
      <c r="K517">
        <v>0</v>
      </c>
      <c r="L517">
        <v>140.66</v>
      </c>
      <c r="M517">
        <v>2</v>
      </c>
      <c r="N517">
        <v>0</v>
      </c>
      <c r="O517">
        <v>1</v>
      </c>
      <c r="P517">
        <v>140.66</v>
      </c>
      <c r="Q517">
        <v>33</v>
      </c>
      <c r="R517">
        <f t="shared" si="89"/>
        <v>36.67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36.67</v>
      </c>
      <c r="AB517">
        <f t="shared" si="84"/>
        <v>0</v>
      </c>
      <c r="AC517">
        <f t="shared" si="85"/>
        <v>0</v>
      </c>
      <c r="AD517">
        <f t="shared" si="86"/>
        <v>1</v>
      </c>
      <c r="AE517">
        <f t="shared" si="87"/>
        <v>36.67</v>
      </c>
      <c r="AF517">
        <f t="shared" si="88"/>
        <v>0</v>
      </c>
    </row>
    <row r="518" spans="1:32">
      <c r="A518">
        <v>12</v>
      </c>
      <c r="B518">
        <f t="shared" si="80"/>
        <v>1213</v>
      </c>
      <c r="C518">
        <f t="shared" si="81"/>
        <v>1213.0999999999999</v>
      </c>
      <c r="D518">
        <f t="shared" si="82"/>
        <v>1201</v>
      </c>
      <c r="E518">
        <f t="shared" si="83"/>
        <v>1201.0999999999999</v>
      </c>
      <c r="F518">
        <v>2</v>
      </c>
      <c r="G518">
        <v>3</v>
      </c>
      <c r="H518">
        <v>10</v>
      </c>
      <c r="I518">
        <v>13</v>
      </c>
      <c r="J518">
        <v>1</v>
      </c>
      <c r="K518">
        <v>0</v>
      </c>
      <c r="L518">
        <v>95.16</v>
      </c>
      <c r="M518">
        <v>1</v>
      </c>
      <c r="N518">
        <v>0</v>
      </c>
      <c r="O518">
        <v>1</v>
      </c>
      <c r="P518">
        <v>95.16</v>
      </c>
      <c r="Q518">
        <v>30</v>
      </c>
      <c r="R518">
        <f t="shared" si="89"/>
        <v>31.65</v>
      </c>
      <c r="S518">
        <v>0</v>
      </c>
      <c r="T518">
        <v>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31.65</v>
      </c>
      <c r="AB518">
        <f t="shared" si="84"/>
        <v>0</v>
      </c>
      <c r="AC518">
        <f t="shared" si="85"/>
        <v>0</v>
      </c>
      <c r="AD518">
        <f t="shared" si="86"/>
        <v>1</v>
      </c>
      <c r="AE518">
        <f t="shared" si="87"/>
        <v>31.65</v>
      </c>
      <c r="AF518">
        <f t="shared" si="88"/>
        <v>0</v>
      </c>
    </row>
    <row r="519" spans="1:32">
      <c r="A519">
        <v>12</v>
      </c>
      <c r="B519">
        <f t="shared" si="80"/>
        <v>1214</v>
      </c>
      <c r="C519">
        <f t="shared" si="81"/>
        <v>1214.0999999999999</v>
      </c>
      <c r="D519">
        <f t="shared" si="82"/>
        <v>1203</v>
      </c>
      <c r="E519">
        <f t="shared" si="83"/>
        <v>1203.0999999999999</v>
      </c>
      <c r="F519">
        <v>2</v>
      </c>
      <c r="G519">
        <v>3</v>
      </c>
      <c r="H519">
        <v>10</v>
      </c>
      <c r="I519">
        <v>14</v>
      </c>
      <c r="J519">
        <v>3</v>
      </c>
      <c r="K519">
        <v>18</v>
      </c>
      <c r="L519">
        <v>262.06</v>
      </c>
      <c r="M519">
        <v>4</v>
      </c>
      <c r="N519">
        <v>0</v>
      </c>
      <c r="O519">
        <v>1</v>
      </c>
      <c r="P519">
        <v>262.06</v>
      </c>
      <c r="Q519">
        <v>0</v>
      </c>
      <c r="R519">
        <f t="shared" si="89"/>
        <v>58.401666666666671</v>
      </c>
      <c r="S519">
        <v>0</v>
      </c>
      <c r="T519">
        <v>0</v>
      </c>
      <c r="U519">
        <v>0</v>
      </c>
      <c r="V519">
        <v>0.5</v>
      </c>
      <c r="W519">
        <v>0</v>
      </c>
      <c r="X519">
        <v>0.5</v>
      </c>
      <c r="Y519">
        <v>0</v>
      </c>
      <c r="Z519">
        <v>0</v>
      </c>
      <c r="AA519">
        <v>83.47</v>
      </c>
      <c r="AB519">
        <f t="shared" si="84"/>
        <v>1</v>
      </c>
      <c r="AC519">
        <f t="shared" si="85"/>
        <v>83.47</v>
      </c>
      <c r="AD519">
        <f t="shared" si="86"/>
        <v>0</v>
      </c>
      <c r="AE519">
        <f t="shared" si="87"/>
        <v>0</v>
      </c>
      <c r="AF519">
        <f t="shared" si="88"/>
        <v>0</v>
      </c>
    </row>
    <row r="520" spans="1:32">
      <c r="A520">
        <v>12</v>
      </c>
      <c r="B520">
        <f t="shared" si="80"/>
        <v>1215</v>
      </c>
      <c r="C520">
        <f t="shared" si="81"/>
        <v>1215.0999999999999</v>
      </c>
      <c r="D520">
        <f t="shared" si="82"/>
        <v>1202</v>
      </c>
      <c r="E520">
        <f t="shared" si="83"/>
        <v>1202.0999999999999</v>
      </c>
      <c r="F520">
        <v>2</v>
      </c>
      <c r="G520">
        <v>3</v>
      </c>
      <c r="H520">
        <v>10</v>
      </c>
      <c r="I520">
        <v>15</v>
      </c>
      <c r="J520">
        <v>2</v>
      </c>
      <c r="K520">
        <v>31.1</v>
      </c>
      <c r="L520">
        <v>292.70499999999998</v>
      </c>
      <c r="M520">
        <v>3</v>
      </c>
      <c r="N520">
        <v>0</v>
      </c>
      <c r="O520">
        <v>1</v>
      </c>
      <c r="P520">
        <v>292.70499999999998</v>
      </c>
      <c r="Q520">
        <v>53</v>
      </c>
      <c r="R520">
        <f t="shared" si="89"/>
        <v>22.206666666666667</v>
      </c>
      <c r="S520">
        <v>0</v>
      </c>
      <c r="T520">
        <v>0</v>
      </c>
      <c r="U520">
        <v>0</v>
      </c>
      <c r="V520">
        <v>0.5</v>
      </c>
      <c r="W520">
        <v>0</v>
      </c>
      <c r="X520">
        <v>0.5</v>
      </c>
      <c r="Y520">
        <v>0</v>
      </c>
      <c r="Z520">
        <v>0</v>
      </c>
      <c r="AA520">
        <v>11.08</v>
      </c>
      <c r="AB520">
        <f t="shared" si="84"/>
        <v>1</v>
      </c>
      <c r="AC520">
        <f t="shared" si="85"/>
        <v>11.08</v>
      </c>
      <c r="AD520">
        <f t="shared" si="86"/>
        <v>0</v>
      </c>
      <c r="AE520">
        <f t="shared" si="87"/>
        <v>0</v>
      </c>
      <c r="AF520">
        <f t="shared" si="88"/>
        <v>0</v>
      </c>
    </row>
    <row r="521" spans="1:32">
      <c r="A521">
        <v>12</v>
      </c>
      <c r="B521">
        <f t="shared" si="80"/>
        <v>1216</v>
      </c>
      <c r="C521">
        <f t="shared" si="81"/>
        <v>1216.0999999999999</v>
      </c>
      <c r="D521">
        <f t="shared" si="82"/>
        <v>1203</v>
      </c>
      <c r="E521">
        <f t="shared" si="83"/>
        <v>1203.0999999999999</v>
      </c>
      <c r="F521">
        <v>2</v>
      </c>
      <c r="G521">
        <v>3</v>
      </c>
      <c r="H521">
        <v>10</v>
      </c>
      <c r="I521">
        <v>16</v>
      </c>
      <c r="J521">
        <v>3</v>
      </c>
      <c r="K521">
        <v>0</v>
      </c>
      <c r="L521">
        <v>100</v>
      </c>
      <c r="M521">
        <v>2</v>
      </c>
      <c r="N521">
        <v>0</v>
      </c>
      <c r="O521">
        <v>1</v>
      </c>
      <c r="P521">
        <v>100</v>
      </c>
      <c r="Q521">
        <v>36</v>
      </c>
      <c r="R521">
        <f t="shared" si="89"/>
        <v>29.26</v>
      </c>
      <c r="S521">
        <v>0</v>
      </c>
      <c r="T521">
        <v>1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29.26</v>
      </c>
      <c r="AB521">
        <f t="shared" si="84"/>
        <v>0</v>
      </c>
      <c r="AC521">
        <f t="shared" si="85"/>
        <v>0</v>
      </c>
      <c r="AD521">
        <f t="shared" si="86"/>
        <v>1</v>
      </c>
      <c r="AE521">
        <f t="shared" si="87"/>
        <v>29.26</v>
      </c>
      <c r="AF521">
        <f t="shared" si="88"/>
        <v>0</v>
      </c>
    </row>
    <row r="522" spans="1:32">
      <c r="A522">
        <v>12</v>
      </c>
      <c r="B522">
        <f t="shared" si="80"/>
        <v>1201</v>
      </c>
      <c r="C522">
        <f t="shared" si="81"/>
        <v>1201.1099999999999</v>
      </c>
      <c r="D522">
        <f t="shared" si="82"/>
        <v>1203</v>
      </c>
      <c r="E522">
        <f t="shared" si="83"/>
        <v>1203.1099999999999</v>
      </c>
      <c r="F522">
        <v>2</v>
      </c>
      <c r="G522">
        <v>3</v>
      </c>
      <c r="H522">
        <v>11</v>
      </c>
      <c r="I522">
        <v>1</v>
      </c>
      <c r="J522">
        <v>3</v>
      </c>
      <c r="K522">
        <v>3.97</v>
      </c>
      <c r="L522">
        <v>283.48</v>
      </c>
      <c r="M522">
        <v>3</v>
      </c>
      <c r="N522">
        <v>0.20693</v>
      </c>
      <c r="O522">
        <v>1</v>
      </c>
      <c r="P522">
        <v>283.48</v>
      </c>
      <c r="Q522">
        <v>72</v>
      </c>
      <c r="R522">
        <f t="shared" si="89"/>
        <v>43.97</v>
      </c>
      <c r="S522">
        <v>1</v>
      </c>
      <c r="T522">
        <v>0</v>
      </c>
      <c r="U522">
        <v>1</v>
      </c>
      <c r="V522">
        <v>0</v>
      </c>
      <c r="W522">
        <v>0</v>
      </c>
      <c r="X522">
        <v>0</v>
      </c>
      <c r="Y522">
        <v>3.97</v>
      </c>
      <c r="Z522">
        <v>0</v>
      </c>
      <c r="AA522">
        <v>43.97</v>
      </c>
      <c r="AB522">
        <f t="shared" si="84"/>
        <v>0</v>
      </c>
      <c r="AC522">
        <f t="shared" si="85"/>
        <v>0</v>
      </c>
      <c r="AD522">
        <f t="shared" si="86"/>
        <v>1</v>
      </c>
      <c r="AE522">
        <f t="shared" si="87"/>
        <v>43.97</v>
      </c>
      <c r="AF522">
        <f t="shared" si="88"/>
        <v>0</v>
      </c>
    </row>
    <row r="523" spans="1:32">
      <c r="A523">
        <v>12</v>
      </c>
      <c r="B523">
        <f t="shared" si="80"/>
        <v>1202</v>
      </c>
      <c r="C523">
        <f t="shared" si="81"/>
        <v>1202.1099999999999</v>
      </c>
      <c r="D523">
        <f t="shared" si="82"/>
        <v>1204</v>
      </c>
      <c r="E523">
        <f t="shared" si="83"/>
        <v>1204.1099999999999</v>
      </c>
      <c r="F523">
        <v>2</v>
      </c>
      <c r="G523">
        <v>3</v>
      </c>
      <c r="H523">
        <v>11</v>
      </c>
      <c r="I523">
        <v>2</v>
      </c>
      <c r="J523">
        <v>4</v>
      </c>
      <c r="K523">
        <v>0</v>
      </c>
      <c r="L523">
        <v>305.77499999999998</v>
      </c>
      <c r="M523">
        <v>3</v>
      </c>
      <c r="N523">
        <v>0</v>
      </c>
      <c r="O523">
        <v>1</v>
      </c>
      <c r="P523">
        <v>305.77499999999998</v>
      </c>
      <c r="Q523">
        <v>10.35</v>
      </c>
      <c r="R523">
        <f t="shared" si="89"/>
        <v>10.35</v>
      </c>
      <c r="S523">
        <v>0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10.35</v>
      </c>
      <c r="AB523">
        <f t="shared" si="84"/>
        <v>0</v>
      </c>
      <c r="AC523">
        <f t="shared" si="85"/>
        <v>0</v>
      </c>
      <c r="AD523">
        <f t="shared" si="86"/>
        <v>1</v>
      </c>
      <c r="AE523">
        <f t="shared" si="87"/>
        <v>10.35</v>
      </c>
      <c r="AF523">
        <f t="shared" si="88"/>
        <v>0</v>
      </c>
    </row>
    <row r="524" spans="1:32">
      <c r="A524">
        <v>12</v>
      </c>
      <c r="B524">
        <f t="shared" si="80"/>
        <v>1203</v>
      </c>
      <c r="C524">
        <f t="shared" si="81"/>
        <v>1203.1099999999999</v>
      </c>
      <c r="D524">
        <f t="shared" si="82"/>
        <v>1203</v>
      </c>
      <c r="E524">
        <f t="shared" si="83"/>
        <v>1203.1099999999999</v>
      </c>
      <c r="F524">
        <v>2</v>
      </c>
      <c r="G524">
        <v>3</v>
      </c>
      <c r="H524">
        <v>11</v>
      </c>
      <c r="I524">
        <v>3</v>
      </c>
      <c r="J524">
        <v>3</v>
      </c>
      <c r="K524">
        <v>20</v>
      </c>
      <c r="L524">
        <v>152.58000000000001</v>
      </c>
      <c r="M524">
        <v>1</v>
      </c>
      <c r="N524">
        <v>0</v>
      </c>
      <c r="O524">
        <v>1</v>
      </c>
      <c r="P524">
        <v>152.58000000000001</v>
      </c>
      <c r="Q524">
        <v>1</v>
      </c>
      <c r="R524">
        <f t="shared" si="89"/>
        <v>49.311666666666667</v>
      </c>
      <c r="S524">
        <v>0</v>
      </c>
      <c r="T524">
        <v>0</v>
      </c>
      <c r="U524">
        <v>0</v>
      </c>
      <c r="V524">
        <v>0.5</v>
      </c>
      <c r="W524">
        <v>0</v>
      </c>
      <c r="X524">
        <v>0.5</v>
      </c>
      <c r="Y524">
        <v>0</v>
      </c>
      <c r="Z524">
        <v>0</v>
      </c>
      <c r="AA524">
        <v>65.290000000000006</v>
      </c>
      <c r="AB524">
        <f t="shared" si="84"/>
        <v>1</v>
      </c>
      <c r="AC524">
        <f t="shared" si="85"/>
        <v>65.290000000000006</v>
      </c>
      <c r="AD524">
        <f t="shared" si="86"/>
        <v>0</v>
      </c>
      <c r="AE524">
        <f t="shared" si="87"/>
        <v>0</v>
      </c>
      <c r="AF524">
        <f t="shared" si="88"/>
        <v>0</v>
      </c>
    </row>
    <row r="525" spans="1:32">
      <c r="A525">
        <v>12</v>
      </c>
      <c r="B525">
        <f t="shared" si="80"/>
        <v>1204</v>
      </c>
      <c r="C525">
        <f t="shared" si="81"/>
        <v>1204.1099999999999</v>
      </c>
      <c r="D525">
        <f t="shared" si="82"/>
        <v>1204</v>
      </c>
      <c r="E525">
        <f t="shared" si="83"/>
        <v>1204.1099999999999</v>
      </c>
      <c r="F525">
        <v>2</v>
      </c>
      <c r="G525">
        <v>3</v>
      </c>
      <c r="H525">
        <v>11</v>
      </c>
      <c r="I525">
        <v>4</v>
      </c>
      <c r="J525">
        <v>4</v>
      </c>
      <c r="K525">
        <v>5.1749999999999998</v>
      </c>
      <c r="L525">
        <v>178.005</v>
      </c>
      <c r="M525">
        <v>1</v>
      </c>
      <c r="N525">
        <v>0</v>
      </c>
      <c r="O525">
        <v>1</v>
      </c>
      <c r="P525">
        <v>178.005</v>
      </c>
      <c r="Q525">
        <v>2.8</v>
      </c>
      <c r="R525">
        <f t="shared" si="89"/>
        <v>18.076666666666668</v>
      </c>
      <c r="S525">
        <v>0</v>
      </c>
      <c r="T525">
        <v>0</v>
      </c>
      <c r="U525">
        <v>0</v>
      </c>
      <c r="V525">
        <v>0.5</v>
      </c>
      <c r="W525">
        <v>0</v>
      </c>
      <c r="X525">
        <v>0.5</v>
      </c>
      <c r="Y525">
        <v>0</v>
      </c>
      <c r="Z525">
        <v>0</v>
      </c>
      <c r="AA525">
        <v>2.82</v>
      </c>
      <c r="AB525">
        <f t="shared" si="84"/>
        <v>1</v>
      </c>
      <c r="AC525">
        <f t="shared" si="85"/>
        <v>2.82</v>
      </c>
      <c r="AD525">
        <f t="shared" si="86"/>
        <v>0</v>
      </c>
      <c r="AE525">
        <f t="shared" si="87"/>
        <v>0</v>
      </c>
      <c r="AF525">
        <f t="shared" si="88"/>
        <v>0</v>
      </c>
    </row>
    <row r="526" spans="1:32">
      <c r="A526">
        <v>12</v>
      </c>
      <c r="B526">
        <f t="shared" si="80"/>
        <v>1205</v>
      </c>
      <c r="C526">
        <f t="shared" si="81"/>
        <v>1205.1099999999999</v>
      </c>
      <c r="D526">
        <f t="shared" si="82"/>
        <v>1204</v>
      </c>
      <c r="E526">
        <f t="shared" si="83"/>
        <v>1204.1099999999999</v>
      </c>
      <c r="F526">
        <v>2</v>
      </c>
      <c r="G526">
        <v>3</v>
      </c>
      <c r="H526">
        <v>11</v>
      </c>
      <c r="I526">
        <v>5</v>
      </c>
      <c r="J526">
        <v>4</v>
      </c>
      <c r="K526">
        <v>44.44</v>
      </c>
      <c r="L526">
        <v>282.17500000000001</v>
      </c>
      <c r="M526">
        <v>4</v>
      </c>
      <c r="N526">
        <v>0.85841500000000004</v>
      </c>
      <c r="O526">
        <v>1</v>
      </c>
      <c r="P526">
        <v>282.17500000000001</v>
      </c>
      <c r="Q526">
        <v>60</v>
      </c>
      <c r="R526">
        <f t="shared" si="89"/>
        <v>54.79</v>
      </c>
      <c r="S526">
        <v>1</v>
      </c>
      <c r="T526">
        <v>0</v>
      </c>
      <c r="U526">
        <v>1</v>
      </c>
      <c r="V526">
        <v>0</v>
      </c>
      <c r="W526">
        <v>0</v>
      </c>
      <c r="X526">
        <v>0</v>
      </c>
      <c r="Y526">
        <v>44.44</v>
      </c>
      <c r="Z526">
        <v>0</v>
      </c>
      <c r="AA526">
        <v>54.79</v>
      </c>
      <c r="AB526">
        <f t="shared" si="84"/>
        <v>0</v>
      </c>
      <c r="AC526">
        <f t="shared" si="85"/>
        <v>0</v>
      </c>
      <c r="AD526">
        <f t="shared" si="86"/>
        <v>1</v>
      </c>
      <c r="AE526">
        <f t="shared" si="87"/>
        <v>54.79</v>
      </c>
      <c r="AF526">
        <f t="shared" si="88"/>
        <v>0</v>
      </c>
    </row>
    <row r="527" spans="1:32">
      <c r="A527">
        <v>12</v>
      </c>
      <c r="B527">
        <f t="shared" si="80"/>
        <v>1206</v>
      </c>
      <c r="C527">
        <f t="shared" si="81"/>
        <v>1206.1099999999999</v>
      </c>
      <c r="D527">
        <f t="shared" si="82"/>
        <v>1202</v>
      </c>
      <c r="E527">
        <f t="shared" si="83"/>
        <v>1202.1099999999999</v>
      </c>
      <c r="F527">
        <v>2</v>
      </c>
      <c r="G527">
        <v>3</v>
      </c>
      <c r="H527">
        <v>11</v>
      </c>
      <c r="I527">
        <v>6</v>
      </c>
      <c r="J527">
        <v>2</v>
      </c>
      <c r="K527">
        <v>7.74</v>
      </c>
      <c r="L527">
        <v>242.14</v>
      </c>
      <c r="M527">
        <v>1</v>
      </c>
      <c r="N527">
        <v>0.81397600000000003</v>
      </c>
      <c r="O527">
        <v>1</v>
      </c>
      <c r="P527">
        <v>242.14</v>
      </c>
      <c r="Q527">
        <v>47.74</v>
      </c>
      <c r="R527">
        <f t="shared" si="89"/>
        <v>40.536666666666669</v>
      </c>
      <c r="S527">
        <v>1</v>
      </c>
      <c r="T527">
        <v>0</v>
      </c>
      <c r="U527">
        <v>1</v>
      </c>
      <c r="V527">
        <v>0.5</v>
      </c>
      <c r="W527">
        <v>0</v>
      </c>
      <c r="X527">
        <v>0</v>
      </c>
      <c r="Y527">
        <v>7.74</v>
      </c>
      <c r="Z527">
        <v>0</v>
      </c>
      <c r="AA527">
        <v>47.74</v>
      </c>
      <c r="AB527">
        <f t="shared" si="84"/>
        <v>1</v>
      </c>
      <c r="AC527">
        <f t="shared" si="85"/>
        <v>47.74</v>
      </c>
      <c r="AD527">
        <f t="shared" si="86"/>
        <v>0</v>
      </c>
      <c r="AE527">
        <f t="shared" si="87"/>
        <v>0</v>
      </c>
      <c r="AF527">
        <f t="shared" si="88"/>
        <v>0</v>
      </c>
    </row>
    <row r="528" spans="1:32">
      <c r="A528">
        <v>12</v>
      </c>
      <c r="B528">
        <f t="shared" si="80"/>
        <v>1207</v>
      </c>
      <c r="C528">
        <f t="shared" si="81"/>
        <v>1207.1099999999999</v>
      </c>
      <c r="D528">
        <f t="shared" si="82"/>
        <v>1201</v>
      </c>
      <c r="E528">
        <f t="shared" si="83"/>
        <v>1201.1099999999999</v>
      </c>
      <c r="F528">
        <v>2</v>
      </c>
      <c r="G528">
        <v>3</v>
      </c>
      <c r="H528">
        <v>11</v>
      </c>
      <c r="I528">
        <v>7</v>
      </c>
      <c r="J528">
        <v>1</v>
      </c>
      <c r="K528">
        <v>28</v>
      </c>
      <c r="L528">
        <v>197.65</v>
      </c>
      <c r="M528">
        <v>2</v>
      </c>
      <c r="N528">
        <v>0</v>
      </c>
      <c r="O528">
        <v>1</v>
      </c>
      <c r="P528">
        <v>197.65</v>
      </c>
      <c r="Q528">
        <v>50</v>
      </c>
      <c r="R528">
        <f t="shared" si="89"/>
        <v>18.881666666666668</v>
      </c>
      <c r="S528">
        <v>0</v>
      </c>
      <c r="T528">
        <v>0</v>
      </c>
      <c r="U528">
        <v>0</v>
      </c>
      <c r="V528">
        <v>0.5</v>
      </c>
      <c r="W528">
        <v>0</v>
      </c>
      <c r="X528">
        <v>0.5</v>
      </c>
      <c r="Y528">
        <v>0</v>
      </c>
      <c r="Z528">
        <v>0</v>
      </c>
      <c r="AA528">
        <v>4.43</v>
      </c>
      <c r="AB528">
        <f t="shared" si="84"/>
        <v>1</v>
      </c>
      <c r="AC528">
        <f t="shared" si="85"/>
        <v>4.43</v>
      </c>
      <c r="AD528">
        <f t="shared" si="86"/>
        <v>0</v>
      </c>
      <c r="AE528">
        <f t="shared" si="87"/>
        <v>0</v>
      </c>
      <c r="AF528">
        <f t="shared" si="88"/>
        <v>0</v>
      </c>
    </row>
    <row r="529" spans="1:32">
      <c r="A529">
        <v>12</v>
      </c>
      <c r="B529">
        <f t="shared" si="80"/>
        <v>1208</v>
      </c>
      <c r="C529">
        <f t="shared" si="81"/>
        <v>1208.1099999999999</v>
      </c>
      <c r="D529">
        <f t="shared" si="82"/>
        <v>1201</v>
      </c>
      <c r="E529">
        <f t="shared" si="83"/>
        <v>1201.1099999999999</v>
      </c>
      <c r="F529">
        <v>2</v>
      </c>
      <c r="G529">
        <v>3</v>
      </c>
      <c r="H529">
        <v>11</v>
      </c>
      <c r="I529">
        <v>8</v>
      </c>
      <c r="J529">
        <v>1</v>
      </c>
      <c r="K529">
        <v>0</v>
      </c>
      <c r="L529">
        <v>234.45</v>
      </c>
      <c r="M529">
        <v>3</v>
      </c>
      <c r="N529">
        <v>0</v>
      </c>
      <c r="O529">
        <v>1</v>
      </c>
      <c r="P529">
        <v>234.45</v>
      </c>
      <c r="Q529">
        <v>56</v>
      </c>
      <c r="R529">
        <f t="shared" si="89"/>
        <v>56.81</v>
      </c>
      <c r="S529">
        <v>0</v>
      </c>
      <c r="T529">
        <v>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56.81</v>
      </c>
      <c r="AB529">
        <f t="shared" si="84"/>
        <v>0</v>
      </c>
      <c r="AC529">
        <f t="shared" si="85"/>
        <v>0</v>
      </c>
      <c r="AD529">
        <f t="shared" si="86"/>
        <v>1</v>
      </c>
      <c r="AE529">
        <f t="shared" si="87"/>
        <v>56.81</v>
      </c>
      <c r="AF529">
        <f t="shared" si="88"/>
        <v>0</v>
      </c>
    </row>
    <row r="530" spans="1:32">
      <c r="A530">
        <v>12</v>
      </c>
      <c r="B530">
        <f t="shared" si="80"/>
        <v>1209</v>
      </c>
      <c r="C530">
        <f t="shared" si="81"/>
        <v>1209.1099999999999</v>
      </c>
      <c r="D530">
        <f t="shared" si="82"/>
        <v>1202</v>
      </c>
      <c r="E530">
        <f t="shared" si="83"/>
        <v>1202.1099999999999</v>
      </c>
      <c r="F530">
        <v>2</v>
      </c>
      <c r="G530">
        <v>3</v>
      </c>
      <c r="H530">
        <v>11</v>
      </c>
      <c r="I530">
        <v>9</v>
      </c>
      <c r="J530">
        <v>2</v>
      </c>
      <c r="K530">
        <v>0</v>
      </c>
      <c r="L530">
        <v>260.36500000000001</v>
      </c>
      <c r="M530">
        <v>4</v>
      </c>
      <c r="N530">
        <v>0</v>
      </c>
      <c r="O530">
        <v>1</v>
      </c>
      <c r="P530">
        <v>260.36500000000001</v>
      </c>
      <c r="Q530">
        <v>40</v>
      </c>
      <c r="R530">
        <f t="shared" si="89"/>
        <v>24.83</v>
      </c>
      <c r="S530">
        <v>0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24.83</v>
      </c>
      <c r="AB530">
        <f t="shared" si="84"/>
        <v>0</v>
      </c>
      <c r="AC530">
        <f t="shared" si="85"/>
        <v>0</v>
      </c>
      <c r="AD530">
        <f t="shared" si="86"/>
        <v>1</v>
      </c>
      <c r="AE530">
        <f t="shared" si="87"/>
        <v>24.83</v>
      </c>
      <c r="AF530">
        <f t="shared" si="88"/>
        <v>0</v>
      </c>
    </row>
    <row r="531" spans="1:32">
      <c r="A531">
        <v>12</v>
      </c>
      <c r="B531">
        <f t="shared" si="80"/>
        <v>1210</v>
      </c>
      <c r="C531">
        <f t="shared" si="81"/>
        <v>1210.1099999999999</v>
      </c>
      <c r="D531">
        <f t="shared" si="82"/>
        <v>1204</v>
      </c>
      <c r="E531">
        <f t="shared" si="83"/>
        <v>1204.1099999999999</v>
      </c>
      <c r="F531">
        <v>2</v>
      </c>
      <c r="G531">
        <v>3</v>
      </c>
      <c r="H531">
        <v>11</v>
      </c>
      <c r="I531">
        <v>10</v>
      </c>
      <c r="J531">
        <v>4</v>
      </c>
      <c r="K531">
        <v>5.1749999999999998</v>
      </c>
      <c r="L531">
        <v>161.255</v>
      </c>
      <c r="M531">
        <v>2</v>
      </c>
      <c r="N531">
        <v>0</v>
      </c>
      <c r="O531">
        <v>1</v>
      </c>
      <c r="P531">
        <v>161.255</v>
      </c>
      <c r="Q531">
        <v>0</v>
      </c>
      <c r="R531">
        <f t="shared" si="89"/>
        <v>66.091666666666669</v>
      </c>
      <c r="S531">
        <v>0</v>
      </c>
      <c r="T531">
        <v>0</v>
      </c>
      <c r="U531">
        <v>0</v>
      </c>
      <c r="V531">
        <v>0.5</v>
      </c>
      <c r="W531">
        <v>0</v>
      </c>
      <c r="X531">
        <v>0.5</v>
      </c>
      <c r="Y531">
        <v>0</v>
      </c>
      <c r="Z531">
        <v>0</v>
      </c>
      <c r="AA531">
        <v>98.85</v>
      </c>
      <c r="AB531">
        <f t="shared" si="84"/>
        <v>1</v>
      </c>
      <c r="AC531">
        <f t="shared" si="85"/>
        <v>98.85</v>
      </c>
      <c r="AD531">
        <f t="shared" si="86"/>
        <v>0</v>
      </c>
      <c r="AE531">
        <f t="shared" si="87"/>
        <v>0</v>
      </c>
      <c r="AF531">
        <f t="shared" si="88"/>
        <v>0</v>
      </c>
    </row>
    <row r="532" spans="1:32">
      <c r="A532">
        <v>12</v>
      </c>
      <c r="B532">
        <f t="shared" si="80"/>
        <v>1211</v>
      </c>
      <c r="C532">
        <f t="shared" si="81"/>
        <v>1211.1099999999999</v>
      </c>
      <c r="D532">
        <f t="shared" si="82"/>
        <v>1201</v>
      </c>
      <c r="E532">
        <f t="shared" si="83"/>
        <v>1201.1099999999999</v>
      </c>
      <c r="F532">
        <v>2</v>
      </c>
      <c r="G532">
        <v>3</v>
      </c>
      <c r="H532">
        <v>11</v>
      </c>
      <c r="I532">
        <v>11</v>
      </c>
      <c r="J532">
        <v>1</v>
      </c>
      <c r="K532">
        <v>0</v>
      </c>
      <c r="L532">
        <v>253.73</v>
      </c>
      <c r="M532">
        <v>4</v>
      </c>
      <c r="N532">
        <v>0</v>
      </c>
      <c r="O532">
        <v>1</v>
      </c>
      <c r="P532">
        <v>253.73</v>
      </c>
      <c r="Q532">
        <v>5</v>
      </c>
      <c r="R532">
        <f t="shared" si="89"/>
        <v>1.61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1.61</v>
      </c>
      <c r="AB532">
        <f t="shared" si="84"/>
        <v>0</v>
      </c>
      <c r="AC532">
        <f t="shared" si="85"/>
        <v>0</v>
      </c>
      <c r="AD532">
        <f t="shared" si="86"/>
        <v>1</v>
      </c>
      <c r="AE532">
        <f t="shared" si="87"/>
        <v>1.61</v>
      </c>
      <c r="AF532">
        <f t="shared" si="88"/>
        <v>0</v>
      </c>
    </row>
    <row r="533" spans="1:32">
      <c r="A533">
        <v>12</v>
      </c>
      <c r="B533">
        <f t="shared" si="80"/>
        <v>1212</v>
      </c>
      <c r="C533">
        <f t="shared" si="81"/>
        <v>1212.1099999999999</v>
      </c>
      <c r="D533">
        <f t="shared" si="82"/>
        <v>1202</v>
      </c>
      <c r="E533">
        <f t="shared" si="83"/>
        <v>1202.1099999999999</v>
      </c>
      <c r="F533">
        <v>2</v>
      </c>
      <c r="G533">
        <v>3</v>
      </c>
      <c r="H533">
        <v>11</v>
      </c>
      <c r="I533">
        <v>12</v>
      </c>
      <c r="J533">
        <v>2</v>
      </c>
      <c r="K533">
        <v>20</v>
      </c>
      <c r="L533">
        <v>160.66</v>
      </c>
      <c r="M533">
        <v>2</v>
      </c>
      <c r="N533">
        <v>0</v>
      </c>
      <c r="O533">
        <v>1</v>
      </c>
      <c r="P533">
        <v>160.66</v>
      </c>
      <c r="Q533">
        <v>34</v>
      </c>
      <c r="R533">
        <f t="shared" si="89"/>
        <v>38.911666666666669</v>
      </c>
      <c r="S533">
        <v>0</v>
      </c>
      <c r="T533">
        <v>0</v>
      </c>
      <c r="U533">
        <v>0</v>
      </c>
      <c r="V533">
        <v>0.5</v>
      </c>
      <c r="W533">
        <v>0</v>
      </c>
      <c r="X533">
        <v>0.5</v>
      </c>
      <c r="Y533">
        <v>0</v>
      </c>
      <c r="Z533">
        <v>0</v>
      </c>
      <c r="AA533">
        <v>44.49</v>
      </c>
      <c r="AB533">
        <f t="shared" si="84"/>
        <v>1</v>
      </c>
      <c r="AC533">
        <f t="shared" si="85"/>
        <v>44.49</v>
      </c>
      <c r="AD533">
        <f t="shared" si="86"/>
        <v>0</v>
      </c>
      <c r="AE533">
        <f t="shared" si="87"/>
        <v>0</v>
      </c>
      <c r="AF533">
        <f t="shared" si="88"/>
        <v>0</v>
      </c>
    </row>
    <row r="534" spans="1:32">
      <c r="A534">
        <v>12</v>
      </c>
      <c r="B534">
        <f t="shared" si="80"/>
        <v>1213</v>
      </c>
      <c r="C534">
        <f t="shared" si="81"/>
        <v>1213.1099999999999</v>
      </c>
      <c r="D534">
        <f t="shared" si="82"/>
        <v>1201</v>
      </c>
      <c r="E534">
        <f t="shared" si="83"/>
        <v>1201.1099999999999</v>
      </c>
      <c r="F534">
        <v>2</v>
      </c>
      <c r="G534">
        <v>3</v>
      </c>
      <c r="H534">
        <v>11</v>
      </c>
      <c r="I534">
        <v>13</v>
      </c>
      <c r="J534">
        <v>1</v>
      </c>
      <c r="K534">
        <v>-4.63</v>
      </c>
      <c r="L534">
        <v>90.53</v>
      </c>
      <c r="M534">
        <v>1</v>
      </c>
      <c r="N534">
        <v>0.63553700000000002</v>
      </c>
      <c r="O534">
        <v>1</v>
      </c>
      <c r="P534">
        <v>90.53</v>
      </c>
      <c r="Q534">
        <v>58</v>
      </c>
      <c r="R534">
        <f t="shared" si="89"/>
        <v>42.351666666666667</v>
      </c>
      <c r="S534">
        <v>1</v>
      </c>
      <c r="T534">
        <v>0</v>
      </c>
      <c r="U534">
        <v>1</v>
      </c>
      <c r="V534">
        <v>0.5</v>
      </c>
      <c r="W534">
        <v>0</v>
      </c>
      <c r="X534">
        <v>0</v>
      </c>
      <c r="Y534">
        <v>-4.63</v>
      </c>
      <c r="Z534">
        <v>0</v>
      </c>
      <c r="AA534">
        <v>51.37</v>
      </c>
      <c r="AB534">
        <f t="shared" si="84"/>
        <v>1</v>
      </c>
      <c r="AC534">
        <f t="shared" si="85"/>
        <v>51.37</v>
      </c>
      <c r="AD534">
        <f t="shared" si="86"/>
        <v>0</v>
      </c>
      <c r="AE534">
        <f t="shared" si="87"/>
        <v>0</v>
      </c>
      <c r="AF534">
        <f t="shared" si="88"/>
        <v>0</v>
      </c>
    </row>
    <row r="535" spans="1:32">
      <c r="A535">
        <v>12</v>
      </c>
      <c r="B535">
        <f t="shared" si="80"/>
        <v>1214</v>
      </c>
      <c r="C535">
        <f t="shared" si="81"/>
        <v>1214.1099999999999</v>
      </c>
      <c r="D535">
        <f t="shared" si="82"/>
        <v>1203</v>
      </c>
      <c r="E535">
        <f t="shared" si="83"/>
        <v>1203.1099999999999</v>
      </c>
      <c r="F535">
        <v>2</v>
      </c>
      <c r="G535">
        <v>3</v>
      </c>
      <c r="H535">
        <v>11</v>
      </c>
      <c r="I535">
        <v>14</v>
      </c>
      <c r="J535">
        <v>3</v>
      </c>
      <c r="K535">
        <v>0</v>
      </c>
      <c r="L535">
        <v>262.06</v>
      </c>
      <c r="M535">
        <v>4</v>
      </c>
      <c r="N535">
        <v>0</v>
      </c>
      <c r="O535">
        <v>1</v>
      </c>
      <c r="P535">
        <v>262.06</v>
      </c>
      <c r="Q535">
        <v>35</v>
      </c>
      <c r="R535">
        <f t="shared" si="89"/>
        <v>36.67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36.67</v>
      </c>
      <c r="AB535">
        <f t="shared" si="84"/>
        <v>0</v>
      </c>
      <c r="AC535">
        <f t="shared" si="85"/>
        <v>0</v>
      </c>
      <c r="AD535">
        <f t="shared" si="86"/>
        <v>1</v>
      </c>
      <c r="AE535">
        <f t="shared" si="87"/>
        <v>36.67</v>
      </c>
      <c r="AF535">
        <f t="shared" si="88"/>
        <v>0</v>
      </c>
    </row>
    <row r="536" spans="1:32">
      <c r="A536">
        <v>12</v>
      </c>
      <c r="B536">
        <f t="shared" si="80"/>
        <v>1215</v>
      </c>
      <c r="C536">
        <f t="shared" si="81"/>
        <v>1215.1099999999999</v>
      </c>
      <c r="D536">
        <f t="shared" si="82"/>
        <v>1202</v>
      </c>
      <c r="E536">
        <f t="shared" si="83"/>
        <v>1202.1099999999999</v>
      </c>
      <c r="F536">
        <v>2</v>
      </c>
      <c r="G536">
        <v>3</v>
      </c>
      <c r="H536">
        <v>11</v>
      </c>
      <c r="I536">
        <v>15</v>
      </c>
      <c r="J536">
        <v>2</v>
      </c>
      <c r="K536">
        <v>0</v>
      </c>
      <c r="L536">
        <v>292.70499999999998</v>
      </c>
      <c r="M536">
        <v>3</v>
      </c>
      <c r="N536">
        <v>0</v>
      </c>
      <c r="O536">
        <v>1</v>
      </c>
      <c r="P536">
        <v>292.70499999999998</v>
      </c>
      <c r="Q536">
        <v>7</v>
      </c>
      <c r="R536">
        <f t="shared" si="89"/>
        <v>11.38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11.38</v>
      </c>
      <c r="AB536">
        <f t="shared" si="84"/>
        <v>0</v>
      </c>
      <c r="AC536">
        <f t="shared" si="85"/>
        <v>0</v>
      </c>
      <c r="AD536">
        <f t="shared" si="86"/>
        <v>1</v>
      </c>
      <c r="AE536">
        <f t="shared" si="87"/>
        <v>11.38</v>
      </c>
      <c r="AF536">
        <f t="shared" si="88"/>
        <v>0</v>
      </c>
    </row>
    <row r="537" spans="1:32">
      <c r="A537">
        <v>12</v>
      </c>
      <c r="B537">
        <f t="shared" si="80"/>
        <v>1216</v>
      </c>
      <c r="C537">
        <f t="shared" si="81"/>
        <v>1216.1099999999999</v>
      </c>
      <c r="D537">
        <f t="shared" si="82"/>
        <v>1203</v>
      </c>
      <c r="E537">
        <f t="shared" si="83"/>
        <v>1203.1099999999999</v>
      </c>
      <c r="F537">
        <v>2</v>
      </c>
      <c r="G537">
        <v>3</v>
      </c>
      <c r="H537">
        <v>11</v>
      </c>
      <c r="I537">
        <v>16</v>
      </c>
      <c r="J537">
        <v>3</v>
      </c>
      <c r="K537">
        <v>20</v>
      </c>
      <c r="L537">
        <v>120</v>
      </c>
      <c r="M537">
        <v>2</v>
      </c>
      <c r="N537">
        <v>0</v>
      </c>
      <c r="O537">
        <v>1</v>
      </c>
      <c r="P537">
        <v>120</v>
      </c>
      <c r="Q537">
        <v>40</v>
      </c>
      <c r="R537">
        <f t="shared" si="89"/>
        <v>36.946666666666673</v>
      </c>
      <c r="S537">
        <v>0</v>
      </c>
      <c r="T537">
        <v>1</v>
      </c>
      <c r="U537">
        <v>0</v>
      </c>
      <c r="V537">
        <v>0.5</v>
      </c>
      <c r="W537">
        <v>0</v>
      </c>
      <c r="X537">
        <v>0.5</v>
      </c>
      <c r="Y537">
        <v>0</v>
      </c>
      <c r="Z537">
        <v>0</v>
      </c>
      <c r="AA537">
        <v>40.56</v>
      </c>
      <c r="AB537">
        <f t="shared" si="84"/>
        <v>1</v>
      </c>
      <c r="AC537">
        <f t="shared" si="85"/>
        <v>40.56</v>
      </c>
      <c r="AD537">
        <f t="shared" si="86"/>
        <v>0</v>
      </c>
      <c r="AE537">
        <f t="shared" si="87"/>
        <v>0</v>
      </c>
      <c r="AF537">
        <f t="shared" si="88"/>
        <v>0</v>
      </c>
    </row>
    <row r="538" spans="1:32">
      <c r="A538">
        <v>12</v>
      </c>
      <c r="B538">
        <f t="shared" si="80"/>
        <v>1201</v>
      </c>
      <c r="C538">
        <f t="shared" si="81"/>
        <v>1201.1199999999999</v>
      </c>
      <c r="D538">
        <f t="shared" si="82"/>
        <v>1203</v>
      </c>
      <c r="E538">
        <f t="shared" si="83"/>
        <v>1203.1199999999999</v>
      </c>
      <c r="F538">
        <v>2</v>
      </c>
      <c r="G538">
        <v>3</v>
      </c>
      <c r="H538">
        <v>12</v>
      </c>
      <c r="I538">
        <v>1</v>
      </c>
      <c r="J538">
        <v>3</v>
      </c>
      <c r="K538">
        <v>0</v>
      </c>
      <c r="L538">
        <v>283.48</v>
      </c>
      <c r="M538">
        <v>3</v>
      </c>
      <c r="N538">
        <v>0</v>
      </c>
      <c r="O538">
        <v>1</v>
      </c>
      <c r="P538">
        <v>283.48</v>
      </c>
      <c r="Q538">
        <v>42</v>
      </c>
      <c r="R538">
        <f t="shared" si="89"/>
        <v>33.03</v>
      </c>
      <c r="S538">
        <v>0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33.03</v>
      </c>
      <c r="AB538">
        <f t="shared" si="84"/>
        <v>0</v>
      </c>
      <c r="AC538">
        <f t="shared" si="85"/>
        <v>0</v>
      </c>
      <c r="AD538">
        <f t="shared" si="86"/>
        <v>1</v>
      </c>
      <c r="AE538">
        <f t="shared" si="87"/>
        <v>33.03</v>
      </c>
      <c r="AF538">
        <f t="shared" si="88"/>
        <v>0</v>
      </c>
    </row>
    <row r="539" spans="1:32">
      <c r="A539">
        <v>12</v>
      </c>
      <c r="B539">
        <f t="shared" si="80"/>
        <v>1202</v>
      </c>
      <c r="C539">
        <f t="shared" si="81"/>
        <v>1202.1199999999999</v>
      </c>
      <c r="D539">
        <f t="shared" si="82"/>
        <v>1204</v>
      </c>
      <c r="E539">
        <f t="shared" si="83"/>
        <v>1204.1199999999999</v>
      </c>
      <c r="F539">
        <v>2</v>
      </c>
      <c r="G539">
        <v>3</v>
      </c>
      <c r="H539">
        <v>12</v>
      </c>
      <c r="I539">
        <v>2</v>
      </c>
      <c r="J539">
        <v>4</v>
      </c>
      <c r="K539">
        <v>0</v>
      </c>
      <c r="L539">
        <v>305.77499999999998</v>
      </c>
      <c r="M539">
        <v>3</v>
      </c>
      <c r="N539">
        <v>0</v>
      </c>
      <c r="O539">
        <v>1</v>
      </c>
      <c r="P539">
        <v>305.77499999999998</v>
      </c>
      <c r="Q539">
        <v>18.38</v>
      </c>
      <c r="R539">
        <f t="shared" si="89"/>
        <v>18.38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18.38</v>
      </c>
      <c r="AB539">
        <f t="shared" si="84"/>
        <v>0</v>
      </c>
      <c r="AC539">
        <f t="shared" si="85"/>
        <v>0</v>
      </c>
      <c r="AD539">
        <f t="shared" si="86"/>
        <v>1</v>
      </c>
      <c r="AE539">
        <f t="shared" si="87"/>
        <v>18.38</v>
      </c>
      <c r="AF539">
        <f t="shared" si="88"/>
        <v>0</v>
      </c>
    </row>
    <row r="540" spans="1:32">
      <c r="A540">
        <v>12</v>
      </c>
      <c r="B540">
        <f t="shared" si="80"/>
        <v>1203</v>
      </c>
      <c r="C540">
        <f t="shared" si="81"/>
        <v>1203.1199999999999</v>
      </c>
      <c r="D540">
        <f t="shared" si="82"/>
        <v>1203</v>
      </c>
      <c r="E540">
        <f t="shared" si="83"/>
        <v>1203.1199999999999</v>
      </c>
      <c r="F540">
        <v>2</v>
      </c>
      <c r="G540">
        <v>3</v>
      </c>
      <c r="H540">
        <v>12</v>
      </c>
      <c r="I540">
        <v>3</v>
      </c>
      <c r="J540">
        <v>3</v>
      </c>
      <c r="K540">
        <v>21</v>
      </c>
      <c r="L540">
        <v>173.58</v>
      </c>
      <c r="M540">
        <v>1</v>
      </c>
      <c r="N540">
        <v>0</v>
      </c>
      <c r="O540">
        <v>1</v>
      </c>
      <c r="P540">
        <v>173.58</v>
      </c>
      <c r="Q540">
        <v>0.1</v>
      </c>
      <c r="R540">
        <f t="shared" si="89"/>
        <v>53.126666666666665</v>
      </c>
      <c r="S540">
        <v>0</v>
      </c>
      <c r="T540">
        <v>0</v>
      </c>
      <c r="U540">
        <v>0</v>
      </c>
      <c r="V540">
        <v>0.5</v>
      </c>
      <c r="W540">
        <v>0</v>
      </c>
      <c r="X540">
        <v>0.5</v>
      </c>
      <c r="Y540">
        <v>0</v>
      </c>
      <c r="Z540">
        <v>0</v>
      </c>
      <c r="AA540">
        <v>72.92</v>
      </c>
      <c r="AB540">
        <f t="shared" si="84"/>
        <v>1</v>
      </c>
      <c r="AC540">
        <f t="shared" si="85"/>
        <v>72.92</v>
      </c>
      <c r="AD540">
        <f t="shared" si="86"/>
        <v>0</v>
      </c>
      <c r="AE540">
        <f t="shared" si="87"/>
        <v>0</v>
      </c>
      <c r="AF540">
        <f t="shared" si="88"/>
        <v>0</v>
      </c>
    </row>
    <row r="541" spans="1:32">
      <c r="A541">
        <v>12</v>
      </c>
      <c r="B541">
        <f t="shared" si="80"/>
        <v>1204</v>
      </c>
      <c r="C541">
        <f t="shared" si="81"/>
        <v>1204.1199999999999</v>
      </c>
      <c r="D541">
        <f t="shared" si="82"/>
        <v>1204</v>
      </c>
      <c r="E541">
        <f t="shared" si="83"/>
        <v>1204.1199999999999</v>
      </c>
      <c r="F541">
        <v>2</v>
      </c>
      <c r="G541">
        <v>3</v>
      </c>
      <c r="H541">
        <v>12</v>
      </c>
      <c r="I541">
        <v>4</v>
      </c>
      <c r="J541">
        <v>4</v>
      </c>
      <c r="K541">
        <v>37.5</v>
      </c>
      <c r="L541">
        <v>215.505</v>
      </c>
      <c r="M541">
        <v>1</v>
      </c>
      <c r="N541">
        <v>0</v>
      </c>
      <c r="O541">
        <v>1</v>
      </c>
      <c r="P541">
        <v>215.505</v>
      </c>
      <c r="Q541">
        <v>58.1</v>
      </c>
      <c r="R541">
        <f t="shared" si="89"/>
        <v>45.736666666666665</v>
      </c>
      <c r="S541">
        <v>0</v>
      </c>
      <c r="T541">
        <v>0</v>
      </c>
      <c r="U541">
        <v>0</v>
      </c>
      <c r="V541">
        <v>0.5</v>
      </c>
      <c r="W541">
        <v>0</v>
      </c>
      <c r="X541">
        <v>0.5</v>
      </c>
      <c r="Y541">
        <v>0</v>
      </c>
      <c r="Z541">
        <v>0</v>
      </c>
      <c r="AA541">
        <v>58.14</v>
      </c>
      <c r="AB541">
        <f t="shared" si="84"/>
        <v>1</v>
      </c>
      <c r="AC541">
        <f t="shared" si="85"/>
        <v>58.14</v>
      </c>
      <c r="AD541">
        <f t="shared" si="86"/>
        <v>0</v>
      </c>
      <c r="AE541">
        <f t="shared" si="87"/>
        <v>0</v>
      </c>
      <c r="AF541">
        <f t="shared" si="88"/>
        <v>0</v>
      </c>
    </row>
    <row r="542" spans="1:32">
      <c r="A542">
        <v>12</v>
      </c>
      <c r="B542">
        <f t="shared" si="80"/>
        <v>1205</v>
      </c>
      <c r="C542">
        <f t="shared" si="81"/>
        <v>1205.1199999999999</v>
      </c>
      <c r="D542">
        <f t="shared" si="82"/>
        <v>1204</v>
      </c>
      <c r="E542">
        <f t="shared" si="83"/>
        <v>1204.1199999999999</v>
      </c>
      <c r="F542">
        <v>2</v>
      </c>
      <c r="G542">
        <v>3</v>
      </c>
      <c r="H542">
        <v>12</v>
      </c>
      <c r="I542">
        <v>5</v>
      </c>
      <c r="J542">
        <v>4</v>
      </c>
      <c r="K542">
        <v>1.559998</v>
      </c>
      <c r="L542">
        <v>283.73500000000001</v>
      </c>
      <c r="M542">
        <v>4</v>
      </c>
      <c r="N542">
        <v>0.67807099999999998</v>
      </c>
      <c r="O542">
        <v>1</v>
      </c>
      <c r="P542">
        <v>283.73500000000001</v>
      </c>
      <c r="Q542">
        <v>80</v>
      </c>
      <c r="R542">
        <f t="shared" si="89"/>
        <v>76.56</v>
      </c>
      <c r="S542">
        <v>1</v>
      </c>
      <c r="T542">
        <v>0</v>
      </c>
      <c r="U542">
        <v>1</v>
      </c>
      <c r="V542">
        <v>0</v>
      </c>
      <c r="W542">
        <v>0</v>
      </c>
      <c r="X542">
        <v>0</v>
      </c>
      <c r="Y542">
        <v>1.559998</v>
      </c>
      <c r="Z542">
        <v>0</v>
      </c>
      <c r="AA542">
        <v>76.56</v>
      </c>
      <c r="AB542">
        <f t="shared" si="84"/>
        <v>0</v>
      </c>
      <c r="AC542">
        <f t="shared" si="85"/>
        <v>0</v>
      </c>
      <c r="AD542">
        <f t="shared" si="86"/>
        <v>1</v>
      </c>
      <c r="AE542">
        <f t="shared" si="87"/>
        <v>76.56</v>
      </c>
      <c r="AF542">
        <f t="shared" si="88"/>
        <v>0</v>
      </c>
    </row>
    <row r="543" spans="1:32">
      <c r="A543">
        <v>12</v>
      </c>
      <c r="B543">
        <f t="shared" si="80"/>
        <v>1206</v>
      </c>
      <c r="C543">
        <f t="shared" si="81"/>
        <v>1206.1199999999999</v>
      </c>
      <c r="D543">
        <f t="shared" si="82"/>
        <v>1202</v>
      </c>
      <c r="E543">
        <f t="shared" si="83"/>
        <v>1202.1199999999999</v>
      </c>
      <c r="F543">
        <v>2</v>
      </c>
      <c r="G543">
        <v>3</v>
      </c>
      <c r="H543">
        <v>12</v>
      </c>
      <c r="I543">
        <v>6</v>
      </c>
      <c r="J543">
        <v>2</v>
      </c>
      <c r="K543">
        <v>21</v>
      </c>
      <c r="L543">
        <v>263.14</v>
      </c>
      <c r="M543">
        <v>1</v>
      </c>
      <c r="N543">
        <v>0</v>
      </c>
      <c r="O543">
        <v>1</v>
      </c>
      <c r="P543">
        <v>263.14</v>
      </c>
      <c r="Q543">
        <v>28.67</v>
      </c>
      <c r="R543">
        <f t="shared" si="89"/>
        <v>36.001666666666665</v>
      </c>
      <c r="S543">
        <v>0</v>
      </c>
      <c r="T543">
        <v>0</v>
      </c>
      <c r="U543">
        <v>0</v>
      </c>
      <c r="V543">
        <v>0.5</v>
      </c>
      <c r="W543">
        <v>0</v>
      </c>
      <c r="X543">
        <v>0.5</v>
      </c>
      <c r="Y543">
        <v>0</v>
      </c>
      <c r="Z543">
        <v>0</v>
      </c>
      <c r="AA543">
        <v>38.67</v>
      </c>
      <c r="AB543">
        <f t="shared" si="84"/>
        <v>1</v>
      </c>
      <c r="AC543">
        <f t="shared" si="85"/>
        <v>38.67</v>
      </c>
      <c r="AD543">
        <f t="shared" si="86"/>
        <v>0</v>
      </c>
      <c r="AE543">
        <f t="shared" si="87"/>
        <v>0</v>
      </c>
      <c r="AF543">
        <f t="shared" si="88"/>
        <v>0</v>
      </c>
    </row>
    <row r="544" spans="1:32">
      <c r="A544">
        <v>12</v>
      </c>
      <c r="B544">
        <f t="shared" si="80"/>
        <v>1207</v>
      </c>
      <c r="C544">
        <f t="shared" si="81"/>
        <v>1207.1199999999999</v>
      </c>
      <c r="D544">
        <f t="shared" si="82"/>
        <v>1201</v>
      </c>
      <c r="E544">
        <f t="shared" si="83"/>
        <v>1201.1199999999999</v>
      </c>
      <c r="F544">
        <v>2</v>
      </c>
      <c r="G544">
        <v>3</v>
      </c>
      <c r="H544">
        <v>12</v>
      </c>
      <c r="I544">
        <v>7</v>
      </c>
      <c r="J544">
        <v>1</v>
      </c>
      <c r="K544">
        <v>27.5</v>
      </c>
      <c r="L544">
        <v>225.15</v>
      </c>
      <c r="M544">
        <v>2</v>
      </c>
      <c r="N544">
        <v>0</v>
      </c>
      <c r="O544">
        <v>1</v>
      </c>
      <c r="P544">
        <v>225.15</v>
      </c>
      <c r="Q544">
        <v>55</v>
      </c>
      <c r="R544">
        <f t="shared" si="89"/>
        <v>62.831666666666663</v>
      </c>
      <c r="S544">
        <v>0</v>
      </c>
      <c r="T544">
        <v>1</v>
      </c>
      <c r="U544">
        <v>0</v>
      </c>
      <c r="V544">
        <v>0.5</v>
      </c>
      <c r="W544">
        <v>0</v>
      </c>
      <c r="X544">
        <v>0.5</v>
      </c>
      <c r="Y544">
        <v>0</v>
      </c>
      <c r="Z544">
        <v>0</v>
      </c>
      <c r="AA544">
        <v>92.33</v>
      </c>
      <c r="AB544">
        <f t="shared" si="84"/>
        <v>1</v>
      </c>
      <c r="AC544">
        <f t="shared" si="85"/>
        <v>92.33</v>
      </c>
      <c r="AD544">
        <f t="shared" si="86"/>
        <v>0</v>
      </c>
      <c r="AE544">
        <f t="shared" si="87"/>
        <v>0</v>
      </c>
      <c r="AF544">
        <f t="shared" si="88"/>
        <v>0</v>
      </c>
    </row>
    <row r="545" spans="1:32">
      <c r="A545">
        <v>12</v>
      </c>
      <c r="B545">
        <f t="shared" si="80"/>
        <v>1208</v>
      </c>
      <c r="C545">
        <f t="shared" si="81"/>
        <v>1208.1199999999999</v>
      </c>
      <c r="D545">
        <f t="shared" si="82"/>
        <v>1201</v>
      </c>
      <c r="E545">
        <f t="shared" si="83"/>
        <v>1201.1199999999999</v>
      </c>
      <c r="F545">
        <v>2</v>
      </c>
      <c r="G545">
        <v>3</v>
      </c>
      <c r="H545">
        <v>12</v>
      </c>
      <c r="I545">
        <v>8</v>
      </c>
      <c r="J545">
        <v>1</v>
      </c>
      <c r="K545">
        <v>0</v>
      </c>
      <c r="L545">
        <v>234.45</v>
      </c>
      <c r="M545">
        <v>3</v>
      </c>
      <c r="N545">
        <v>0</v>
      </c>
      <c r="O545">
        <v>1</v>
      </c>
      <c r="P545">
        <v>234.45</v>
      </c>
      <c r="Q545">
        <v>12</v>
      </c>
      <c r="R545">
        <f t="shared" si="89"/>
        <v>12.48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12.48</v>
      </c>
      <c r="AB545">
        <f t="shared" si="84"/>
        <v>0</v>
      </c>
      <c r="AC545">
        <f t="shared" si="85"/>
        <v>0</v>
      </c>
      <c r="AD545">
        <f t="shared" si="86"/>
        <v>1</v>
      </c>
      <c r="AE545">
        <f t="shared" si="87"/>
        <v>12.48</v>
      </c>
      <c r="AF545">
        <f t="shared" si="88"/>
        <v>0</v>
      </c>
    </row>
    <row r="546" spans="1:32">
      <c r="A546">
        <v>12</v>
      </c>
      <c r="B546">
        <f t="shared" si="80"/>
        <v>1209</v>
      </c>
      <c r="C546">
        <f t="shared" si="81"/>
        <v>1209.1199999999999</v>
      </c>
      <c r="D546">
        <f t="shared" si="82"/>
        <v>1202</v>
      </c>
      <c r="E546">
        <f t="shared" si="83"/>
        <v>1202.1199999999999</v>
      </c>
      <c r="F546">
        <v>2</v>
      </c>
      <c r="G546">
        <v>3</v>
      </c>
      <c r="H546">
        <v>12</v>
      </c>
      <c r="I546">
        <v>9</v>
      </c>
      <c r="J546">
        <v>2</v>
      </c>
      <c r="K546">
        <v>27.09</v>
      </c>
      <c r="L546">
        <v>287.45499999999998</v>
      </c>
      <c r="M546">
        <v>4</v>
      </c>
      <c r="N546">
        <v>4.4443999999999997E-2</v>
      </c>
      <c r="O546">
        <v>1</v>
      </c>
      <c r="P546">
        <v>287.45499999999998</v>
      </c>
      <c r="Q546">
        <v>69</v>
      </c>
      <c r="R546">
        <f t="shared" si="89"/>
        <v>69.09</v>
      </c>
      <c r="S546">
        <v>1</v>
      </c>
      <c r="T546">
        <v>0</v>
      </c>
      <c r="U546">
        <v>1</v>
      </c>
      <c r="V546">
        <v>0</v>
      </c>
      <c r="W546">
        <v>0</v>
      </c>
      <c r="X546">
        <v>0</v>
      </c>
      <c r="Y546">
        <v>27.09</v>
      </c>
      <c r="Z546">
        <v>0</v>
      </c>
      <c r="AA546">
        <v>69.09</v>
      </c>
      <c r="AB546">
        <f t="shared" si="84"/>
        <v>0</v>
      </c>
      <c r="AC546">
        <f t="shared" si="85"/>
        <v>0</v>
      </c>
      <c r="AD546">
        <f t="shared" si="86"/>
        <v>1</v>
      </c>
      <c r="AE546">
        <f t="shared" si="87"/>
        <v>69.09</v>
      </c>
      <c r="AF546">
        <f t="shared" si="88"/>
        <v>0</v>
      </c>
    </row>
    <row r="547" spans="1:32">
      <c r="A547">
        <v>12</v>
      </c>
      <c r="B547">
        <f t="shared" si="80"/>
        <v>1210</v>
      </c>
      <c r="C547">
        <f t="shared" si="81"/>
        <v>1210.1199999999999</v>
      </c>
      <c r="D547">
        <f t="shared" si="82"/>
        <v>1204</v>
      </c>
      <c r="E547">
        <f t="shared" si="83"/>
        <v>1204.1199999999999</v>
      </c>
      <c r="F547">
        <v>2</v>
      </c>
      <c r="G547">
        <v>3</v>
      </c>
      <c r="H547">
        <v>12</v>
      </c>
      <c r="I547">
        <v>10</v>
      </c>
      <c r="J547">
        <v>4</v>
      </c>
      <c r="K547">
        <v>37.5</v>
      </c>
      <c r="L547">
        <v>198.755</v>
      </c>
      <c r="M547">
        <v>2</v>
      </c>
      <c r="N547">
        <v>0</v>
      </c>
      <c r="O547">
        <v>1</v>
      </c>
      <c r="P547">
        <v>198.755</v>
      </c>
      <c r="Q547">
        <v>75</v>
      </c>
      <c r="R547">
        <f t="shared" si="89"/>
        <v>54.536666666666662</v>
      </c>
      <c r="S547">
        <v>0</v>
      </c>
      <c r="T547">
        <v>1</v>
      </c>
      <c r="U547">
        <v>0</v>
      </c>
      <c r="V547">
        <v>0.5</v>
      </c>
      <c r="W547">
        <v>0</v>
      </c>
      <c r="X547">
        <v>0.5</v>
      </c>
      <c r="Y547">
        <v>0</v>
      </c>
      <c r="Z547">
        <v>0</v>
      </c>
      <c r="AA547">
        <v>75.739999999999995</v>
      </c>
      <c r="AB547">
        <f t="shared" si="84"/>
        <v>1</v>
      </c>
      <c r="AC547">
        <f t="shared" si="85"/>
        <v>75.739999999999995</v>
      </c>
      <c r="AD547">
        <f t="shared" si="86"/>
        <v>0</v>
      </c>
      <c r="AE547">
        <f t="shared" si="87"/>
        <v>0</v>
      </c>
      <c r="AF547">
        <f t="shared" si="88"/>
        <v>0</v>
      </c>
    </row>
    <row r="548" spans="1:32">
      <c r="A548">
        <v>12</v>
      </c>
      <c r="B548">
        <f t="shared" si="80"/>
        <v>1211</v>
      </c>
      <c r="C548">
        <f t="shared" si="81"/>
        <v>1211.1199999999999</v>
      </c>
      <c r="D548">
        <f t="shared" si="82"/>
        <v>1201</v>
      </c>
      <c r="E548">
        <f t="shared" si="83"/>
        <v>1201.1199999999999</v>
      </c>
      <c r="F548">
        <v>2</v>
      </c>
      <c r="G548">
        <v>3</v>
      </c>
      <c r="H548">
        <v>12</v>
      </c>
      <c r="I548">
        <v>11</v>
      </c>
      <c r="J548">
        <v>1</v>
      </c>
      <c r="K548">
        <v>43.39</v>
      </c>
      <c r="L548">
        <v>297.12</v>
      </c>
      <c r="M548">
        <v>4</v>
      </c>
      <c r="N548">
        <v>0.86804099999999995</v>
      </c>
      <c r="O548">
        <v>1</v>
      </c>
      <c r="P548">
        <v>297.12</v>
      </c>
      <c r="Q548">
        <v>97.5</v>
      </c>
      <c r="R548">
        <f t="shared" si="89"/>
        <v>98.39</v>
      </c>
      <c r="S548">
        <v>1</v>
      </c>
      <c r="T548">
        <v>0</v>
      </c>
      <c r="U548">
        <v>1</v>
      </c>
      <c r="V548">
        <v>0</v>
      </c>
      <c r="W548">
        <v>0</v>
      </c>
      <c r="X548">
        <v>0</v>
      </c>
      <c r="Y548">
        <v>43.39</v>
      </c>
      <c r="Z548">
        <v>0</v>
      </c>
      <c r="AA548">
        <v>98.39</v>
      </c>
      <c r="AB548">
        <f t="shared" si="84"/>
        <v>0</v>
      </c>
      <c r="AC548">
        <f t="shared" si="85"/>
        <v>0</v>
      </c>
      <c r="AD548">
        <f t="shared" si="86"/>
        <v>1</v>
      </c>
      <c r="AE548">
        <f t="shared" si="87"/>
        <v>98.39</v>
      </c>
      <c r="AF548">
        <f t="shared" si="88"/>
        <v>0</v>
      </c>
    </row>
    <row r="549" spans="1:32">
      <c r="A549">
        <v>12</v>
      </c>
      <c r="B549">
        <f t="shared" si="80"/>
        <v>1212</v>
      </c>
      <c r="C549">
        <f t="shared" si="81"/>
        <v>1212.1199999999999</v>
      </c>
      <c r="D549">
        <f t="shared" si="82"/>
        <v>1202</v>
      </c>
      <c r="E549">
        <f t="shared" si="83"/>
        <v>1202.1199999999999</v>
      </c>
      <c r="F549">
        <v>2</v>
      </c>
      <c r="G549">
        <v>3</v>
      </c>
      <c r="H549">
        <v>12</v>
      </c>
      <c r="I549">
        <v>12</v>
      </c>
      <c r="J549">
        <v>2</v>
      </c>
      <c r="K549">
        <v>21</v>
      </c>
      <c r="L549">
        <v>181.66</v>
      </c>
      <c r="M549">
        <v>2</v>
      </c>
      <c r="N549">
        <v>0</v>
      </c>
      <c r="O549">
        <v>1</v>
      </c>
      <c r="P549">
        <v>181.66</v>
      </c>
      <c r="Q549">
        <v>33</v>
      </c>
      <c r="R549">
        <f t="shared" si="89"/>
        <v>33.226666666666667</v>
      </c>
      <c r="S549">
        <v>0</v>
      </c>
      <c r="T549">
        <v>0</v>
      </c>
      <c r="U549">
        <v>0</v>
      </c>
      <c r="V549">
        <v>0.5</v>
      </c>
      <c r="W549">
        <v>0</v>
      </c>
      <c r="X549">
        <v>0.5</v>
      </c>
      <c r="Y549">
        <v>0</v>
      </c>
      <c r="Z549">
        <v>0</v>
      </c>
      <c r="AA549">
        <v>33.119999999999997</v>
      </c>
      <c r="AB549">
        <f t="shared" si="84"/>
        <v>1</v>
      </c>
      <c r="AC549">
        <f t="shared" si="85"/>
        <v>33.119999999999997</v>
      </c>
      <c r="AD549">
        <f t="shared" si="86"/>
        <v>0</v>
      </c>
      <c r="AE549">
        <f t="shared" si="87"/>
        <v>0</v>
      </c>
      <c r="AF549">
        <f t="shared" si="88"/>
        <v>0</v>
      </c>
    </row>
    <row r="550" spans="1:32">
      <c r="A550">
        <v>12</v>
      </c>
      <c r="B550">
        <f t="shared" si="80"/>
        <v>1213</v>
      </c>
      <c r="C550">
        <f t="shared" si="81"/>
        <v>1213.1199999999999</v>
      </c>
      <c r="D550">
        <f t="shared" si="82"/>
        <v>1201</v>
      </c>
      <c r="E550">
        <f t="shared" si="83"/>
        <v>1201.1199999999999</v>
      </c>
      <c r="F550">
        <v>2</v>
      </c>
      <c r="G550">
        <v>3</v>
      </c>
      <c r="H550">
        <v>12</v>
      </c>
      <c r="I550">
        <v>13</v>
      </c>
      <c r="J550">
        <v>1</v>
      </c>
      <c r="K550">
        <v>27.5</v>
      </c>
      <c r="L550">
        <v>118.03</v>
      </c>
      <c r="M550">
        <v>1</v>
      </c>
      <c r="N550">
        <v>0</v>
      </c>
      <c r="O550">
        <v>1</v>
      </c>
      <c r="P550">
        <v>118.03</v>
      </c>
      <c r="Q550">
        <v>49.7</v>
      </c>
      <c r="R550">
        <f t="shared" si="89"/>
        <v>41.816666666666663</v>
      </c>
      <c r="S550">
        <v>0</v>
      </c>
      <c r="T550">
        <v>0</v>
      </c>
      <c r="U550">
        <v>0</v>
      </c>
      <c r="V550">
        <v>0.5</v>
      </c>
      <c r="W550">
        <v>0</v>
      </c>
      <c r="X550">
        <v>0.5</v>
      </c>
      <c r="Y550">
        <v>0</v>
      </c>
      <c r="Z550">
        <v>0</v>
      </c>
      <c r="AA550">
        <v>50.3</v>
      </c>
      <c r="AB550">
        <f t="shared" si="84"/>
        <v>1</v>
      </c>
      <c r="AC550">
        <f t="shared" si="85"/>
        <v>50.3</v>
      </c>
      <c r="AD550">
        <f t="shared" si="86"/>
        <v>0</v>
      </c>
      <c r="AE550">
        <f t="shared" si="87"/>
        <v>0</v>
      </c>
      <c r="AF550">
        <f t="shared" si="88"/>
        <v>0</v>
      </c>
    </row>
    <row r="551" spans="1:32">
      <c r="A551">
        <v>12</v>
      </c>
      <c r="B551">
        <f t="shared" si="80"/>
        <v>1214</v>
      </c>
      <c r="C551">
        <f t="shared" si="81"/>
        <v>1214.1199999999999</v>
      </c>
      <c r="D551">
        <f t="shared" si="82"/>
        <v>1203</v>
      </c>
      <c r="E551">
        <f t="shared" si="83"/>
        <v>1203.1199999999999</v>
      </c>
      <c r="F551">
        <v>2</v>
      </c>
      <c r="G551">
        <v>3</v>
      </c>
      <c r="H551">
        <v>12</v>
      </c>
      <c r="I551">
        <v>14</v>
      </c>
      <c r="J551">
        <v>3</v>
      </c>
      <c r="K551">
        <v>0</v>
      </c>
      <c r="L551">
        <v>262.06</v>
      </c>
      <c r="M551">
        <v>4</v>
      </c>
      <c r="N551">
        <v>0</v>
      </c>
      <c r="O551">
        <v>1</v>
      </c>
      <c r="P551">
        <v>262.06</v>
      </c>
      <c r="Q551">
        <v>12</v>
      </c>
      <c r="R551">
        <f t="shared" si="89"/>
        <v>12.84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12.84</v>
      </c>
      <c r="AB551">
        <f t="shared" si="84"/>
        <v>0</v>
      </c>
      <c r="AC551">
        <f t="shared" si="85"/>
        <v>0</v>
      </c>
      <c r="AD551">
        <f t="shared" si="86"/>
        <v>1</v>
      </c>
      <c r="AE551">
        <f t="shared" si="87"/>
        <v>12.84</v>
      </c>
      <c r="AF551">
        <f t="shared" si="88"/>
        <v>0</v>
      </c>
    </row>
    <row r="552" spans="1:32">
      <c r="A552">
        <v>12</v>
      </c>
      <c r="B552">
        <f t="shared" si="80"/>
        <v>1215</v>
      </c>
      <c r="C552">
        <f t="shared" si="81"/>
        <v>1215.1199999999999</v>
      </c>
      <c r="D552">
        <f t="shared" si="82"/>
        <v>1202</v>
      </c>
      <c r="E552">
        <f t="shared" si="83"/>
        <v>1202.1199999999999</v>
      </c>
      <c r="F552">
        <v>2</v>
      </c>
      <c r="G552">
        <v>3</v>
      </c>
      <c r="H552">
        <v>12</v>
      </c>
      <c r="I552">
        <v>15</v>
      </c>
      <c r="J552">
        <v>2</v>
      </c>
      <c r="K552">
        <v>0</v>
      </c>
      <c r="L552">
        <v>292.70499999999998</v>
      </c>
      <c r="M552">
        <v>3</v>
      </c>
      <c r="N552">
        <v>0</v>
      </c>
      <c r="O552">
        <v>1</v>
      </c>
      <c r="P552">
        <v>292.70499999999998</v>
      </c>
      <c r="Q552">
        <v>42</v>
      </c>
      <c r="R552">
        <f t="shared" si="89"/>
        <v>0.19</v>
      </c>
      <c r="S552">
        <v>0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0.19</v>
      </c>
      <c r="AB552">
        <f t="shared" si="84"/>
        <v>0</v>
      </c>
      <c r="AC552">
        <f t="shared" si="85"/>
        <v>0</v>
      </c>
      <c r="AD552">
        <f t="shared" si="86"/>
        <v>1</v>
      </c>
      <c r="AE552">
        <f t="shared" si="87"/>
        <v>0.19</v>
      </c>
      <c r="AF552">
        <f t="shared" si="88"/>
        <v>0</v>
      </c>
    </row>
    <row r="553" spans="1:32">
      <c r="A553">
        <v>12</v>
      </c>
      <c r="B553">
        <f t="shared" si="80"/>
        <v>1216</v>
      </c>
      <c r="C553">
        <f t="shared" si="81"/>
        <v>1216.1199999999999</v>
      </c>
      <c r="D553">
        <f t="shared" si="82"/>
        <v>1203</v>
      </c>
      <c r="E553">
        <f t="shared" si="83"/>
        <v>1203.1199999999999</v>
      </c>
      <c r="F553">
        <v>2</v>
      </c>
      <c r="G553">
        <v>3</v>
      </c>
      <c r="H553">
        <v>12</v>
      </c>
      <c r="I553">
        <v>16</v>
      </c>
      <c r="J553">
        <v>3</v>
      </c>
      <c r="K553">
        <v>47.84</v>
      </c>
      <c r="L553">
        <v>167.84</v>
      </c>
      <c r="M553">
        <v>2</v>
      </c>
      <c r="N553">
        <v>4.7934999999999998E-2</v>
      </c>
      <c r="O553">
        <v>1</v>
      </c>
      <c r="P553">
        <v>167.84</v>
      </c>
      <c r="Q553">
        <v>80</v>
      </c>
      <c r="R553">
        <f t="shared" si="89"/>
        <v>61.586666666666673</v>
      </c>
      <c r="S553">
        <v>1</v>
      </c>
      <c r="T553">
        <v>0</v>
      </c>
      <c r="U553">
        <v>1</v>
      </c>
      <c r="V553">
        <v>0.5</v>
      </c>
      <c r="W553">
        <v>0</v>
      </c>
      <c r="X553">
        <v>0</v>
      </c>
      <c r="Y553">
        <v>47.84</v>
      </c>
      <c r="Z553">
        <v>0</v>
      </c>
      <c r="AA553">
        <v>89.84</v>
      </c>
      <c r="AB553">
        <f t="shared" si="84"/>
        <v>1</v>
      </c>
      <c r="AC553">
        <f t="shared" si="85"/>
        <v>89.84</v>
      </c>
      <c r="AD553">
        <f t="shared" si="86"/>
        <v>0</v>
      </c>
      <c r="AE553">
        <f t="shared" si="87"/>
        <v>0</v>
      </c>
      <c r="AF553">
        <f t="shared" si="88"/>
        <v>0</v>
      </c>
    </row>
    <row r="554" spans="1:32">
      <c r="A554">
        <v>12</v>
      </c>
      <c r="B554">
        <f t="shared" si="80"/>
        <v>1201</v>
      </c>
      <c r="C554">
        <f t="shared" si="81"/>
        <v>1201.1300000000001</v>
      </c>
      <c r="D554">
        <f t="shared" si="82"/>
        <v>1203</v>
      </c>
      <c r="E554">
        <f t="shared" si="83"/>
        <v>1203.1300000000001</v>
      </c>
      <c r="F554">
        <v>2</v>
      </c>
      <c r="G554">
        <v>3</v>
      </c>
      <c r="H554">
        <v>13</v>
      </c>
      <c r="I554">
        <v>1</v>
      </c>
      <c r="J554">
        <v>3</v>
      </c>
      <c r="K554">
        <v>0</v>
      </c>
      <c r="L554">
        <v>283.48</v>
      </c>
      <c r="M554">
        <v>3</v>
      </c>
      <c r="N554">
        <v>0</v>
      </c>
      <c r="O554">
        <v>1</v>
      </c>
      <c r="P554">
        <v>283.48</v>
      </c>
      <c r="Q554">
        <v>54</v>
      </c>
      <c r="R554">
        <f t="shared" si="89"/>
        <v>30.12</v>
      </c>
      <c r="S554">
        <v>0</v>
      </c>
      <c r="T554">
        <v>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30.12</v>
      </c>
      <c r="AB554">
        <f t="shared" si="84"/>
        <v>0</v>
      </c>
      <c r="AC554">
        <f t="shared" si="85"/>
        <v>0</v>
      </c>
      <c r="AD554">
        <f t="shared" si="86"/>
        <v>1</v>
      </c>
      <c r="AE554">
        <f t="shared" si="87"/>
        <v>30.12</v>
      </c>
      <c r="AF554">
        <f t="shared" si="88"/>
        <v>0</v>
      </c>
    </row>
    <row r="555" spans="1:32">
      <c r="A555">
        <v>12</v>
      </c>
      <c r="B555">
        <f t="shared" ref="B555:B618" si="90">A555*100+I555</f>
        <v>1202</v>
      </c>
      <c r="C555">
        <f t="shared" ref="C555:C618" si="91">B555+H555/100</f>
        <v>1202.1300000000001</v>
      </c>
      <c r="D555">
        <f t="shared" ref="D555:D618" si="92">A555*100+J555</f>
        <v>1204</v>
      </c>
      <c r="E555">
        <f t="shared" ref="E555:E618" si="93">D555+H555/100</f>
        <v>1204.1300000000001</v>
      </c>
      <c r="F555">
        <v>2</v>
      </c>
      <c r="G555">
        <v>3</v>
      </c>
      <c r="H555">
        <v>13</v>
      </c>
      <c r="I555">
        <v>2</v>
      </c>
      <c r="J555">
        <v>4</v>
      </c>
      <c r="K555">
        <v>0</v>
      </c>
      <c r="L555">
        <v>305.77499999999998</v>
      </c>
      <c r="M555">
        <v>3</v>
      </c>
      <c r="N555">
        <v>0</v>
      </c>
      <c r="O555">
        <v>1</v>
      </c>
      <c r="P555">
        <v>305.77499999999998</v>
      </c>
      <c r="Q555">
        <v>45.16</v>
      </c>
      <c r="R555">
        <f t="shared" si="89"/>
        <v>45.16</v>
      </c>
      <c r="S555">
        <v>0</v>
      </c>
      <c r="T555">
        <v>1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45.16</v>
      </c>
      <c r="AB555">
        <f t="shared" ref="AB555:AB618" si="94">IF(V555&gt;0,1,0)</f>
        <v>0</v>
      </c>
      <c r="AC555">
        <f t="shared" ref="AC555:AC618" si="95">AB555*AA555</f>
        <v>0</v>
      </c>
      <c r="AD555">
        <f t="shared" ref="AD555:AD618" si="96">IF(AB555=0,IF(H555&gt;5,IF(H555&lt;16,1,IF(H555&gt;20,1,0) ),0),0)</f>
        <v>1</v>
      </c>
      <c r="AE555">
        <f t="shared" ref="AE555:AE618" si="97">AD555*AA555</f>
        <v>45.16</v>
      </c>
      <c r="AF555">
        <f t="shared" ref="AF555:AF618" si="98">IF(H555&gt;15,1,0)</f>
        <v>0</v>
      </c>
    </row>
    <row r="556" spans="1:32">
      <c r="A556">
        <v>12</v>
      </c>
      <c r="B556">
        <f t="shared" si="90"/>
        <v>1203</v>
      </c>
      <c r="C556">
        <f t="shared" si="91"/>
        <v>1203.1300000000001</v>
      </c>
      <c r="D556">
        <f t="shared" si="92"/>
        <v>1203</v>
      </c>
      <c r="E556">
        <f t="shared" si="93"/>
        <v>1203.1300000000001</v>
      </c>
      <c r="F556">
        <v>2</v>
      </c>
      <c r="G556">
        <v>3</v>
      </c>
      <c r="H556">
        <v>13</v>
      </c>
      <c r="I556">
        <v>3</v>
      </c>
      <c r="J556">
        <v>3</v>
      </c>
      <c r="K556">
        <v>27</v>
      </c>
      <c r="L556">
        <v>200.58</v>
      </c>
      <c r="M556">
        <v>1</v>
      </c>
      <c r="N556">
        <v>0</v>
      </c>
      <c r="O556">
        <v>1</v>
      </c>
      <c r="P556">
        <v>200.58</v>
      </c>
      <c r="Q556">
        <v>1</v>
      </c>
      <c r="R556">
        <f t="shared" si="89"/>
        <v>61.191666666666663</v>
      </c>
      <c r="S556">
        <v>0</v>
      </c>
      <c r="T556">
        <v>0</v>
      </c>
      <c r="U556">
        <v>0</v>
      </c>
      <c r="V556">
        <v>0.5</v>
      </c>
      <c r="W556">
        <v>0</v>
      </c>
      <c r="X556">
        <v>0.5</v>
      </c>
      <c r="Y556">
        <v>0</v>
      </c>
      <c r="Z556">
        <v>0</v>
      </c>
      <c r="AA556">
        <v>89.05</v>
      </c>
      <c r="AB556">
        <f t="shared" si="94"/>
        <v>1</v>
      </c>
      <c r="AC556">
        <f t="shared" si="95"/>
        <v>89.05</v>
      </c>
      <c r="AD556">
        <f t="shared" si="96"/>
        <v>0</v>
      </c>
      <c r="AE556">
        <f t="shared" si="97"/>
        <v>0</v>
      </c>
      <c r="AF556">
        <f t="shared" si="98"/>
        <v>0</v>
      </c>
    </row>
    <row r="557" spans="1:32">
      <c r="A557">
        <v>12</v>
      </c>
      <c r="B557">
        <f t="shared" si="90"/>
        <v>1204</v>
      </c>
      <c r="C557">
        <f t="shared" si="91"/>
        <v>1204.1300000000001</v>
      </c>
      <c r="D557">
        <f t="shared" si="92"/>
        <v>1204</v>
      </c>
      <c r="E557">
        <f t="shared" si="93"/>
        <v>1204.1300000000001</v>
      </c>
      <c r="F557">
        <v>2</v>
      </c>
      <c r="G557">
        <v>3</v>
      </c>
      <c r="H557">
        <v>13</v>
      </c>
      <c r="I557">
        <v>4</v>
      </c>
      <c r="J557">
        <v>4</v>
      </c>
      <c r="K557">
        <v>36.880000000000003</v>
      </c>
      <c r="L557">
        <v>252.38499999999999</v>
      </c>
      <c r="M557">
        <v>1</v>
      </c>
      <c r="N557">
        <v>0.52931499999999998</v>
      </c>
      <c r="O557">
        <v>1</v>
      </c>
      <c r="P557">
        <v>252.38499999999999</v>
      </c>
      <c r="Q557">
        <v>65</v>
      </c>
      <c r="R557">
        <f t="shared" si="89"/>
        <v>57.686666666666667</v>
      </c>
      <c r="S557">
        <v>1</v>
      </c>
      <c r="T557">
        <v>0</v>
      </c>
      <c r="U557">
        <v>1</v>
      </c>
      <c r="V557">
        <v>0.5</v>
      </c>
      <c r="W557">
        <v>0</v>
      </c>
      <c r="X557">
        <v>0</v>
      </c>
      <c r="Y557">
        <v>36.880000000000003</v>
      </c>
      <c r="Z557">
        <v>0</v>
      </c>
      <c r="AA557">
        <v>82.04</v>
      </c>
      <c r="AB557">
        <f t="shared" si="94"/>
        <v>1</v>
      </c>
      <c r="AC557">
        <f t="shared" si="95"/>
        <v>82.04</v>
      </c>
      <c r="AD557">
        <f t="shared" si="96"/>
        <v>0</v>
      </c>
      <c r="AE557">
        <f t="shared" si="97"/>
        <v>0</v>
      </c>
      <c r="AF557">
        <f t="shared" si="98"/>
        <v>0</v>
      </c>
    </row>
    <row r="558" spans="1:32">
      <c r="A558">
        <v>12</v>
      </c>
      <c r="B558">
        <f t="shared" si="90"/>
        <v>1205</v>
      </c>
      <c r="C558">
        <f t="shared" si="91"/>
        <v>1205.1300000000001</v>
      </c>
      <c r="D558">
        <f t="shared" si="92"/>
        <v>1204</v>
      </c>
      <c r="E558">
        <f t="shared" si="93"/>
        <v>1204.1300000000001</v>
      </c>
      <c r="F558">
        <v>2</v>
      </c>
      <c r="G558">
        <v>3</v>
      </c>
      <c r="H558">
        <v>13</v>
      </c>
      <c r="I558">
        <v>5</v>
      </c>
      <c r="J558">
        <v>4</v>
      </c>
      <c r="K558">
        <v>0</v>
      </c>
      <c r="L558">
        <v>283.73500000000001</v>
      </c>
      <c r="M558">
        <v>4</v>
      </c>
      <c r="N558">
        <v>0</v>
      </c>
      <c r="O558">
        <v>1</v>
      </c>
      <c r="P558">
        <v>283.73500000000001</v>
      </c>
      <c r="Q558">
        <v>5</v>
      </c>
      <c r="R558">
        <f t="shared" si="89"/>
        <v>5.05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5.05</v>
      </c>
      <c r="AB558">
        <f t="shared" si="94"/>
        <v>0</v>
      </c>
      <c r="AC558">
        <f t="shared" si="95"/>
        <v>0</v>
      </c>
      <c r="AD558">
        <f t="shared" si="96"/>
        <v>1</v>
      </c>
      <c r="AE558">
        <f t="shared" si="97"/>
        <v>5.05</v>
      </c>
      <c r="AF558">
        <f t="shared" si="98"/>
        <v>0</v>
      </c>
    </row>
    <row r="559" spans="1:32">
      <c r="A559">
        <v>12</v>
      </c>
      <c r="B559">
        <f t="shared" si="90"/>
        <v>1206</v>
      </c>
      <c r="C559">
        <f t="shared" si="91"/>
        <v>1206.1300000000001</v>
      </c>
      <c r="D559">
        <f t="shared" si="92"/>
        <v>1202</v>
      </c>
      <c r="E559">
        <f t="shared" si="93"/>
        <v>1202.1300000000001</v>
      </c>
      <c r="F559">
        <v>2</v>
      </c>
      <c r="G559">
        <v>3</v>
      </c>
      <c r="H559">
        <v>13</v>
      </c>
      <c r="I559">
        <v>6</v>
      </c>
      <c r="J559">
        <v>2</v>
      </c>
      <c r="K559">
        <v>22.5</v>
      </c>
      <c r="L559">
        <v>285.64</v>
      </c>
      <c r="M559">
        <v>1</v>
      </c>
      <c r="N559">
        <v>0</v>
      </c>
      <c r="O559">
        <v>1</v>
      </c>
      <c r="P559">
        <v>285.64</v>
      </c>
      <c r="Q559">
        <v>14.34</v>
      </c>
      <c r="R559">
        <f t="shared" si="89"/>
        <v>28.836666666666666</v>
      </c>
      <c r="S559">
        <v>0</v>
      </c>
      <c r="T559">
        <v>0</v>
      </c>
      <c r="U559">
        <v>0</v>
      </c>
      <c r="V559">
        <v>0.5</v>
      </c>
      <c r="W559">
        <v>0</v>
      </c>
      <c r="X559">
        <v>0.5</v>
      </c>
      <c r="Y559">
        <v>0</v>
      </c>
      <c r="Z559">
        <v>0</v>
      </c>
      <c r="AA559">
        <v>24.34</v>
      </c>
      <c r="AB559">
        <f t="shared" si="94"/>
        <v>1</v>
      </c>
      <c r="AC559">
        <f t="shared" si="95"/>
        <v>24.34</v>
      </c>
      <c r="AD559">
        <f t="shared" si="96"/>
        <v>0</v>
      </c>
      <c r="AE559">
        <f t="shared" si="97"/>
        <v>0</v>
      </c>
      <c r="AF559">
        <f t="shared" si="98"/>
        <v>0</v>
      </c>
    </row>
    <row r="560" spans="1:32">
      <c r="A560">
        <v>12</v>
      </c>
      <c r="B560">
        <f t="shared" si="90"/>
        <v>1207</v>
      </c>
      <c r="C560">
        <f t="shared" si="91"/>
        <v>1207.1300000000001</v>
      </c>
      <c r="D560">
        <f t="shared" si="92"/>
        <v>1201</v>
      </c>
      <c r="E560">
        <f t="shared" si="93"/>
        <v>1201.1300000000001</v>
      </c>
      <c r="F560">
        <v>2</v>
      </c>
      <c r="G560">
        <v>3</v>
      </c>
      <c r="H560">
        <v>13</v>
      </c>
      <c r="I560">
        <v>7</v>
      </c>
      <c r="J560">
        <v>1</v>
      </c>
      <c r="K560">
        <v>36.9</v>
      </c>
      <c r="L560">
        <v>262.05</v>
      </c>
      <c r="M560">
        <v>2</v>
      </c>
      <c r="N560">
        <v>0</v>
      </c>
      <c r="O560">
        <v>1</v>
      </c>
      <c r="P560">
        <v>262.05</v>
      </c>
      <c r="Q560">
        <v>41.51</v>
      </c>
      <c r="R560">
        <f t="shared" si="89"/>
        <v>37.421666666666667</v>
      </c>
      <c r="S560">
        <v>0</v>
      </c>
      <c r="T560">
        <v>0</v>
      </c>
      <c r="U560">
        <v>0</v>
      </c>
      <c r="V560">
        <v>0.5</v>
      </c>
      <c r="W560">
        <v>0</v>
      </c>
      <c r="X560">
        <v>0.5</v>
      </c>
      <c r="Y560">
        <v>0</v>
      </c>
      <c r="Z560">
        <v>0</v>
      </c>
      <c r="AA560">
        <v>41.51</v>
      </c>
      <c r="AB560">
        <f t="shared" si="94"/>
        <v>1</v>
      </c>
      <c r="AC560">
        <f t="shared" si="95"/>
        <v>41.51</v>
      </c>
      <c r="AD560">
        <f t="shared" si="96"/>
        <v>0</v>
      </c>
      <c r="AE560">
        <f t="shared" si="97"/>
        <v>0</v>
      </c>
      <c r="AF560">
        <f t="shared" si="98"/>
        <v>0</v>
      </c>
    </row>
    <row r="561" spans="1:32">
      <c r="A561">
        <v>12</v>
      </c>
      <c r="B561">
        <f t="shared" si="90"/>
        <v>1208</v>
      </c>
      <c r="C561">
        <f t="shared" si="91"/>
        <v>1208.1300000000001</v>
      </c>
      <c r="D561">
        <f t="shared" si="92"/>
        <v>1201</v>
      </c>
      <c r="E561">
        <f t="shared" si="93"/>
        <v>1201.1300000000001</v>
      </c>
      <c r="F561">
        <v>2</v>
      </c>
      <c r="G561">
        <v>3</v>
      </c>
      <c r="H561">
        <v>13</v>
      </c>
      <c r="I561">
        <v>8</v>
      </c>
      <c r="J561">
        <v>1</v>
      </c>
      <c r="K561">
        <v>0</v>
      </c>
      <c r="L561">
        <v>234.45</v>
      </c>
      <c r="M561">
        <v>3</v>
      </c>
      <c r="N561">
        <v>0</v>
      </c>
      <c r="O561">
        <v>1</v>
      </c>
      <c r="P561">
        <v>234.45</v>
      </c>
      <c r="Q561">
        <v>73.8</v>
      </c>
      <c r="R561">
        <f t="shared" si="89"/>
        <v>73.819999999999993</v>
      </c>
      <c r="S561">
        <v>0</v>
      </c>
      <c r="T561">
        <v>1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73.819999999999993</v>
      </c>
      <c r="AB561">
        <f t="shared" si="94"/>
        <v>0</v>
      </c>
      <c r="AC561">
        <f t="shared" si="95"/>
        <v>0</v>
      </c>
      <c r="AD561">
        <f t="shared" si="96"/>
        <v>1</v>
      </c>
      <c r="AE561">
        <f t="shared" si="97"/>
        <v>73.819999999999993</v>
      </c>
      <c r="AF561">
        <f t="shared" si="98"/>
        <v>0</v>
      </c>
    </row>
    <row r="562" spans="1:32">
      <c r="A562">
        <v>12</v>
      </c>
      <c r="B562">
        <f t="shared" si="90"/>
        <v>1209</v>
      </c>
      <c r="C562">
        <f t="shared" si="91"/>
        <v>1209.1300000000001</v>
      </c>
      <c r="D562">
        <f t="shared" si="92"/>
        <v>1202</v>
      </c>
      <c r="E562">
        <f t="shared" si="93"/>
        <v>1202.1300000000001</v>
      </c>
      <c r="F562">
        <v>2</v>
      </c>
      <c r="G562">
        <v>3</v>
      </c>
      <c r="H562">
        <v>13</v>
      </c>
      <c r="I562">
        <v>9</v>
      </c>
      <c r="J562">
        <v>2</v>
      </c>
      <c r="K562">
        <v>0</v>
      </c>
      <c r="L562">
        <v>287.45499999999998</v>
      </c>
      <c r="M562">
        <v>4</v>
      </c>
      <c r="N562">
        <v>0</v>
      </c>
      <c r="O562">
        <v>1</v>
      </c>
      <c r="P562">
        <v>287.45499999999998</v>
      </c>
      <c r="Q562">
        <v>45</v>
      </c>
      <c r="R562">
        <f t="shared" si="89"/>
        <v>44.69</v>
      </c>
      <c r="S562">
        <v>0</v>
      </c>
      <c r="T562">
        <v>1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44.69</v>
      </c>
      <c r="AB562">
        <f t="shared" si="94"/>
        <v>0</v>
      </c>
      <c r="AC562">
        <f t="shared" si="95"/>
        <v>0</v>
      </c>
      <c r="AD562">
        <f t="shared" si="96"/>
        <v>1</v>
      </c>
      <c r="AE562">
        <f t="shared" si="97"/>
        <v>44.69</v>
      </c>
      <c r="AF562">
        <f t="shared" si="98"/>
        <v>0</v>
      </c>
    </row>
    <row r="563" spans="1:32">
      <c r="A563">
        <v>12</v>
      </c>
      <c r="B563">
        <f t="shared" si="90"/>
        <v>1210</v>
      </c>
      <c r="C563">
        <f t="shared" si="91"/>
        <v>1210.1300000000001</v>
      </c>
      <c r="D563">
        <f t="shared" si="92"/>
        <v>1204</v>
      </c>
      <c r="E563">
        <f t="shared" si="93"/>
        <v>1204.1300000000001</v>
      </c>
      <c r="F563">
        <v>2</v>
      </c>
      <c r="G563">
        <v>3</v>
      </c>
      <c r="H563">
        <v>13</v>
      </c>
      <c r="I563">
        <v>10</v>
      </c>
      <c r="J563">
        <v>4</v>
      </c>
      <c r="K563">
        <v>22.58</v>
      </c>
      <c r="L563">
        <v>221.33500000000001</v>
      </c>
      <c r="M563">
        <v>2</v>
      </c>
      <c r="N563">
        <v>0</v>
      </c>
      <c r="O563">
        <v>1</v>
      </c>
      <c r="P563">
        <v>221.33500000000001</v>
      </c>
      <c r="Q563">
        <v>0</v>
      </c>
      <c r="R563">
        <f t="shared" si="89"/>
        <v>40.941666666666663</v>
      </c>
      <c r="S563">
        <v>0</v>
      </c>
      <c r="T563">
        <v>0</v>
      </c>
      <c r="U563">
        <v>0</v>
      </c>
      <c r="V563">
        <v>0.5</v>
      </c>
      <c r="W563">
        <v>0</v>
      </c>
      <c r="X563">
        <v>0.5</v>
      </c>
      <c r="Y563">
        <v>0</v>
      </c>
      <c r="Z563">
        <v>0</v>
      </c>
      <c r="AA563">
        <v>48.55</v>
      </c>
      <c r="AB563">
        <f t="shared" si="94"/>
        <v>1</v>
      </c>
      <c r="AC563">
        <f t="shared" si="95"/>
        <v>48.55</v>
      </c>
      <c r="AD563">
        <f t="shared" si="96"/>
        <v>0</v>
      </c>
      <c r="AE563">
        <f t="shared" si="97"/>
        <v>0</v>
      </c>
      <c r="AF563">
        <f t="shared" si="98"/>
        <v>0</v>
      </c>
    </row>
    <row r="564" spans="1:32">
      <c r="A564">
        <v>12</v>
      </c>
      <c r="B564">
        <f t="shared" si="90"/>
        <v>1211</v>
      </c>
      <c r="C564">
        <f t="shared" si="91"/>
        <v>1211.1300000000001</v>
      </c>
      <c r="D564">
        <f t="shared" si="92"/>
        <v>1201</v>
      </c>
      <c r="E564">
        <f t="shared" si="93"/>
        <v>1201.1300000000001</v>
      </c>
      <c r="F564">
        <v>2</v>
      </c>
      <c r="G564">
        <v>3</v>
      </c>
      <c r="H564">
        <v>13</v>
      </c>
      <c r="I564">
        <v>11</v>
      </c>
      <c r="J564">
        <v>1</v>
      </c>
      <c r="K564">
        <v>-6.57</v>
      </c>
      <c r="L564">
        <v>290.55</v>
      </c>
      <c r="M564">
        <v>4</v>
      </c>
      <c r="N564">
        <v>0.18784699999999999</v>
      </c>
      <c r="O564">
        <v>1</v>
      </c>
      <c r="P564">
        <v>290.55</v>
      </c>
      <c r="Q564">
        <v>80</v>
      </c>
      <c r="R564">
        <f t="shared" si="89"/>
        <v>67.23</v>
      </c>
      <c r="S564">
        <v>1</v>
      </c>
      <c r="T564">
        <v>0</v>
      </c>
      <c r="U564">
        <v>1</v>
      </c>
      <c r="V564">
        <v>0</v>
      </c>
      <c r="W564">
        <v>0</v>
      </c>
      <c r="X564">
        <v>0</v>
      </c>
      <c r="Y564">
        <v>-6.57</v>
      </c>
      <c r="Z564">
        <v>0</v>
      </c>
      <c r="AA564">
        <v>67.23</v>
      </c>
      <c r="AB564">
        <f t="shared" si="94"/>
        <v>0</v>
      </c>
      <c r="AC564">
        <f t="shared" si="95"/>
        <v>0</v>
      </c>
      <c r="AD564">
        <f t="shared" si="96"/>
        <v>1</v>
      </c>
      <c r="AE564">
        <f t="shared" si="97"/>
        <v>67.23</v>
      </c>
      <c r="AF564">
        <f t="shared" si="98"/>
        <v>0</v>
      </c>
    </row>
    <row r="565" spans="1:32">
      <c r="A565">
        <v>12</v>
      </c>
      <c r="B565">
        <f t="shared" si="90"/>
        <v>1212</v>
      </c>
      <c r="C565">
        <f t="shared" si="91"/>
        <v>1212.1300000000001</v>
      </c>
      <c r="D565">
        <f t="shared" si="92"/>
        <v>1202</v>
      </c>
      <c r="E565">
        <f t="shared" si="93"/>
        <v>1202.1300000000001</v>
      </c>
      <c r="F565">
        <v>2</v>
      </c>
      <c r="G565">
        <v>3</v>
      </c>
      <c r="H565">
        <v>13</v>
      </c>
      <c r="I565">
        <v>12</v>
      </c>
      <c r="J565">
        <v>2</v>
      </c>
      <c r="K565">
        <v>22.5</v>
      </c>
      <c r="L565">
        <v>204.16</v>
      </c>
      <c r="M565">
        <v>2</v>
      </c>
      <c r="N565">
        <v>0</v>
      </c>
      <c r="O565">
        <v>1</v>
      </c>
      <c r="P565">
        <v>204.16</v>
      </c>
      <c r="Q565">
        <v>1.2</v>
      </c>
      <c r="R565">
        <f t="shared" si="89"/>
        <v>17.271666666666668</v>
      </c>
      <c r="S565">
        <v>0</v>
      </c>
      <c r="T565">
        <v>0</v>
      </c>
      <c r="U565">
        <v>0</v>
      </c>
      <c r="V565">
        <v>0.5</v>
      </c>
      <c r="W565">
        <v>0</v>
      </c>
      <c r="X565">
        <v>0.5</v>
      </c>
      <c r="Y565">
        <v>0</v>
      </c>
      <c r="Z565">
        <v>0</v>
      </c>
      <c r="AA565">
        <v>1.21</v>
      </c>
      <c r="AB565">
        <f t="shared" si="94"/>
        <v>1</v>
      </c>
      <c r="AC565">
        <f t="shared" si="95"/>
        <v>1.21</v>
      </c>
      <c r="AD565">
        <f t="shared" si="96"/>
        <v>0</v>
      </c>
      <c r="AE565">
        <f t="shared" si="97"/>
        <v>0</v>
      </c>
      <c r="AF565">
        <f t="shared" si="98"/>
        <v>0</v>
      </c>
    </row>
    <row r="566" spans="1:32">
      <c r="A566">
        <v>12</v>
      </c>
      <c r="B566">
        <f t="shared" si="90"/>
        <v>1213</v>
      </c>
      <c r="C566">
        <f t="shared" si="91"/>
        <v>1213.1300000000001</v>
      </c>
      <c r="D566">
        <f t="shared" si="92"/>
        <v>1201</v>
      </c>
      <c r="E566">
        <f t="shared" si="93"/>
        <v>1201.1300000000001</v>
      </c>
      <c r="F566">
        <v>2</v>
      </c>
      <c r="G566">
        <v>3</v>
      </c>
      <c r="H566">
        <v>13</v>
      </c>
      <c r="I566">
        <v>13</v>
      </c>
      <c r="J566">
        <v>1</v>
      </c>
      <c r="K566">
        <v>36.9</v>
      </c>
      <c r="L566">
        <v>154.93</v>
      </c>
      <c r="M566">
        <v>1</v>
      </c>
      <c r="N566">
        <v>0</v>
      </c>
      <c r="O566">
        <v>1</v>
      </c>
      <c r="P566">
        <v>154.93</v>
      </c>
      <c r="Q566">
        <v>24.79</v>
      </c>
      <c r="R566">
        <f t="shared" si="89"/>
        <v>29.476666666666667</v>
      </c>
      <c r="S566">
        <v>0</v>
      </c>
      <c r="T566">
        <v>0</v>
      </c>
      <c r="U566">
        <v>0</v>
      </c>
      <c r="V566">
        <v>0.5</v>
      </c>
      <c r="W566">
        <v>0</v>
      </c>
      <c r="X566">
        <v>0.5</v>
      </c>
      <c r="Y566">
        <v>0</v>
      </c>
      <c r="Z566">
        <v>0</v>
      </c>
      <c r="AA566">
        <v>25.62</v>
      </c>
      <c r="AB566">
        <f t="shared" si="94"/>
        <v>1</v>
      </c>
      <c r="AC566">
        <f t="shared" si="95"/>
        <v>25.62</v>
      </c>
      <c r="AD566">
        <f t="shared" si="96"/>
        <v>0</v>
      </c>
      <c r="AE566">
        <f t="shared" si="97"/>
        <v>0</v>
      </c>
      <c r="AF566">
        <f t="shared" si="98"/>
        <v>0</v>
      </c>
    </row>
    <row r="567" spans="1:32">
      <c r="A567">
        <v>12</v>
      </c>
      <c r="B567">
        <f t="shared" si="90"/>
        <v>1214</v>
      </c>
      <c r="C567">
        <f t="shared" si="91"/>
        <v>1214.1300000000001</v>
      </c>
      <c r="D567">
        <f t="shared" si="92"/>
        <v>1203</v>
      </c>
      <c r="E567">
        <f t="shared" si="93"/>
        <v>1203.1300000000001</v>
      </c>
      <c r="F567">
        <v>2</v>
      </c>
      <c r="G567">
        <v>3</v>
      </c>
      <c r="H567">
        <v>13</v>
      </c>
      <c r="I567">
        <v>14</v>
      </c>
      <c r="J567">
        <v>3</v>
      </c>
      <c r="K567">
        <v>35.659999999999997</v>
      </c>
      <c r="L567">
        <v>297.72000000000003</v>
      </c>
      <c r="M567">
        <v>4</v>
      </c>
      <c r="N567">
        <v>0.21937599999999999</v>
      </c>
      <c r="O567">
        <v>1</v>
      </c>
      <c r="P567">
        <v>297.72000000000003</v>
      </c>
      <c r="Q567">
        <v>111</v>
      </c>
      <c r="R567">
        <f t="shared" si="89"/>
        <v>89.66</v>
      </c>
      <c r="S567">
        <v>1</v>
      </c>
      <c r="T567">
        <v>0</v>
      </c>
      <c r="U567">
        <v>1</v>
      </c>
      <c r="V567">
        <v>0</v>
      </c>
      <c r="W567">
        <v>0</v>
      </c>
      <c r="X567">
        <v>0</v>
      </c>
      <c r="Y567">
        <v>35.659999999999997</v>
      </c>
      <c r="Z567">
        <v>0</v>
      </c>
      <c r="AA567">
        <v>89.66</v>
      </c>
      <c r="AB567">
        <f t="shared" si="94"/>
        <v>0</v>
      </c>
      <c r="AC567">
        <f t="shared" si="95"/>
        <v>0</v>
      </c>
      <c r="AD567">
        <f t="shared" si="96"/>
        <v>1</v>
      </c>
      <c r="AE567">
        <f t="shared" si="97"/>
        <v>89.66</v>
      </c>
      <c r="AF567">
        <f t="shared" si="98"/>
        <v>0</v>
      </c>
    </row>
    <row r="568" spans="1:32">
      <c r="A568">
        <v>12</v>
      </c>
      <c r="B568">
        <f t="shared" si="90"/>
        <v>1215</v>
      </c>
      <c r="C568">
        <f t="shared" si="91"/>
        <v>1215.1300000000001</v>
      </c>
      <c r="D568">
        <f t="shared" si="92"/>
        <v>1202</v>
      </c>
      <c r="E568">
        <f t="shared" si="93"/>
        <v>1202.1300000000001</v>
      </c>
      <c r="F568">
        <v>2</v>
      </c>
      <c r="G568">
        <v>3</v>
      </c>
      <c r="H568">
        <v>13</v>
      </c>
      <c r="I568">
        <v>15</v>
      </c>
      <c r="J568">
        <v>2</v>
      </c>
      <c r="K568">
        <v>-43.31</v>
      </c>
      <c r="L568">
        <v>249.39500000000001</v>
      </c>
      <c r="M568">
        <v>3</v>
      </c>
      <c r="N568">
        <v>0.91323299999999996</v>
      </c>
      <c r="O568">
        <v>1</v>
      </c>
      <c r="P568">
        <v>249.39500000000001</v>
      </c>
      <c r="Q568">
        <v>62</v>
      </c>
      <c r="R568">
        <f t="shared" si="89"/>
        <v>1.69</v>
      </c>
      <c r="S568">
        <v>1</v>
      </c>
      <c r="T568">
        <v>0</v>
      </c>
      <c r="U568">
        <v>1</v>
      </c>
      <c r="V568">
        <v>0</v>
      </c>
      <c r="W568">
        <v>0</v>
      </c>
      <c r="X568">
        <v>0</v>
      </c>
      <c r="Y568">
        <v>-43.31</v>
      </c>
      <c r="Z568">
        <v>0</v>
      </c>
      <c r="AA568">
        <v>1.69</v>
      </c>
      <c r="AB568">
        <f t="shared" si="94"/>
        <v>0</v>
      </c>
      <c r="AC568">
        <f t="shared" si="95"/>
        <v>0</v>
      </c>
      <c r="AD568">
        <f t="shared" si="96"/>
        <v>1</v>
      </c>
      <c r="AE568">
        <f t="shared" si="97"/>
        <v>1.69</v>
      </c>
      <c r="AF568">
        <f t="shared" si="98"/>
        <v>0</v>
      </c>
    </row>
    <row r="569" spans="1:32">
      <c r="A569">
        <v>12</v>
      </c>
      <c r="B569">
        <f t="shared" si="90"/>
        <v>1216</v>
      </c>
      <c r="C569">
        <f t="shared" si="91"/>
        <v>1216.1300000000001</v>
      </c>
      <c r="D569">
        <f t="shared" si="92"/>
        <v>1203</v>
      </c>
      <c r="E569">
        <f t="shared" si="93"/>
        <v>1203.1300000000001</v>
      </c>
      <c r="F569">
        <v>2</v>
      </c>
      <c r="G569">
        <v>3</v>
      </c>
      <c r="H569">
        <v>13</v>
      </c>
      <c r="I569">
        <v>16</v>
      </c>
      <c r="J569">
        <v>3</v>
      </c>
      <c r="K569">
        <v>27</v>
      </c>
      <c r="L569">
        <v>194.84</v>
      </c>
      <c r="M569">
        <v>2</v>
      </c>
      <c r="N569">
        <v>0</v>
      </c>
      <c r="O569">
        <v>1</v>
      </c>
      <c r="P569">
        <v>194.84</v>
      </c>
      <c r="Q569">
        <v>30</v>
      </c>
      <c r="R569">
        <f t="shared" si="89"/>
        <v>31.791666666666668</v>
      </c>
      <c r="S569">
        <v>0</v>
      </c>
      <c r="T569">
        <v>0</v>
      </c>
      <c r="U569">
        <v>0</v>
      </c>
      <c r="V569">
        <v>0.5</v>
      </c>
      <c r="W569">
        <v>0</v>
      </c>
      <c r="X569">
        <v>0.5</v>
      </c>
      <c r="Y569">
        <v>0</v>
      </c>
      <c r="Z569">
        <v>0</v>
      </c>
      <c r="AA569">
        <v>30.25</v>
      </c>
      <c r="AB569">
        <f t="shared" si="94"/>
        <v>1</v>
      </c>
      <c r="AC569">
        <f t="shared" si="95"/>
        <v>30.25</v>
      </c>
      <c r="AD569">
        <f t="shared" si="96"/>
        <v>0</v>
      </c>
      <c r="AE569">
        <f t="shared" si="97"/>
        <v>0</v>
      </c>
      <c r="AF569">
        <f t="shared" si="98"/>
        <v>0</v>
      </c>
    </row>
    <row r="570" spans="1:32">
      <c r="A570">
        <v>12</v>
      </c>
      <c r="B570">
        <f t="shared" si="90"/>
        <v>1201</v>
      </c>
      <c r="C570">
        <f t="shared" si="91"/>
        <v>1201.1400000000001</v>
      </c>
      <c r="D570">
        <f t="shared" si="92"/>
        <v>1203</v>
      </c>
      <c r="E570">
        <f t="shared" si="93"/>
        <v>1203.1400000000001</v>
      </c>
      <c r="F570">
        <v>2</v>
      </c>
      <c r="G570">
        <v>3</v>
      </c>
      <c r="H570">
        <v>14</v>
      </c>
      <c r="I570">
        <v>1</v>
      </c>
      <c r="J570">
        <v>3</v>
      </c>
      <c r="K570">
        <v>0</v>
      </c>
      <c r="L570">
        <v>283.48</v>
      </c>
      <c r="M570">
        <v>3</v>
      </c>
      <c r="N570">
        <v>0</v>
      </c>
      <c r="O570">
        <v>1</v>
      </c>
      <c r="P570">
        <v>283.48</v>
      </c>
      <c r="Q570">
        <v>26</v>
      </c>
      <c r="R570">
        <f t="shared" si="89"/>
        <v>16.3</v>
      </c>
      <c r="S570">
        <v>0</v>
      </c>
      <c r="T570">
        <v>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16.3</v>
      </c>
      <c r="AB570">
        <f t="shared" si="94"/>
        <v>0</v>
      </c>
      <c r="AC570">
        <f t="shared" si="95"/>
        <v>0</v>
      </c>
      <c r="AD570">
        <f t="shared" si="96"/>
        <v>1</v>
      </c>
      <c r="AE570">
        <f t="shared" si="97"/>
        <v>16.3</v>
      </c>
      <c r="AF570">
        <f t="shared" si="98"/>
        <v>0</v>
      </c>
    </row>
    <row r="571" spans="1:32">
      <c r="A571">
        <v>12</v>
      </c>
      <c r="B571">
        <f t="shared" si="90"/>
        <v>1202</v>
      </c>
      <c r="C571">
        <f t="shared" si="91"/>
        <v>1202.1400000000001</v>
      </c>
      <c r="D571">
        <f t="shared" si="92"/>
        <v>1204</v>
      </c>
      <c r="E571">
        <f t="shared" si="93"/>
        <v>1204.1400000000001</v>
      </c>
      <c r="F571">
        <v>2</v>
      </c>
      <c r="G571">
        <v>3</v>
      </c>
      <c r="H571">
        <v>14</v>
      </c>
      <c r="I571">
        <v>2</v>
      </c>
      <c r="J571">
        <v>4</v>
      </c>
      <c r="K571">
        <v>0</v>
      </c>
      <c r="L571">
        <v>305.77499999999998</v>
      </c>
      <c r="M571">
        <v>3</v>
      </c>
      <c r="N571">
        <v>0</v>
      </c>
      <c r="O571">
        <v>1</v>
      </c>
      <c r="P571">
        <v>305.77499999999998</v>
      </c>
      <c r="Q571">
        <v>14.48</v>
      </c>
      <c r="R571">
        <f t="shared" si="89"/>
        <v>14.48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14.48</v>
      </c>
      <c r="AB571">
        <f t="shared" si="94"/>
        <v>0</v>
      </c>
      <c r="AC571">
        <f t="shared" si="95"/>
        <v>0</v>
      </c>
      <c r="AD571">
        <f t="shared" si="96"/>
        <v>1</v>
      </c>
      <c r="AE571">
        <f t="shared" si="97"/>
        <v>14.48</v>
      </c>
      <c r="AF571">
        <f t="shared" si="98"/>
        <v>0</v>
      </c>
    </row>
    <row r="572" spans="1:32">
      <c r="A572">
        <v>12</v>
      </c>
      <c r="B572">
        <f t="shared" si="90"/>
        <v>1203</v>
      </c>
      <c r="C572">
        <f t="shared" si="91"/>
        <v>1203.1400000000001</v>
      </c>
      <c r="D572">
        <f t="shared" si="92"/>
        <v>1203</v>
      </c>
      <c r="E572">
        <f t="shared" si="93"/>
        <v>1203.1400000000001</v>
      </c>
      <c r="F572">
        <v>2</v>
      </c>
      <c r="G572">
        <v>3</v>
      </c>
      <c r="H572">
        <v>14</v>
      </c>
      <c r="I572">
        <v>3</v>
      </c>
      <c r="J572">
        <v>3</v>
      </c>
      <c r="K572">
        <v>13</v>
      </c>
      <c r="L572">
        <v>213.58</v>
      </c>
      <c r="M572">
        <v>1</v>
      </c>
      <c r="N572">
        <v>0</v>
      </c>
      <c r="O572">
        <v>1</v>
      </c>
      <c r="P572">
        <v>213.58</v>
      </c>
      <c r="Q572">
        <v>1</v>
      </c>
      <c r="R572">
        <f t="shared" si="89"/>
        <v>33.306666666666672</v>
      </c>
      <c r="S572">
        <v>0</v>
      </c>
      <c r="T572">
        <v>0</v>
      </c>
      <c r="U572">
        <v>0</v>
      </c>
      <c r="V572">
        <v>0.5</v>
      </c>
      <c r="W572">
        <v>0</v>
      </c>
      <c r="X572">
        <v>0.5</v>
      </c>
      <c r="Y572">
        <v>0</v>
      </c>
      <c r="Z572">
        <v>0</v>
      </c>
      <c r="AA572">
        <v>33.28</v>
      </c>
      <c r="AB572">
        <f t="shared" si="94"/>
        <v>1</v>
      </c>
      <c r="AC572">
        <f t="shared" si="95"/>
        <v>33.28</v>
      </c>
      <c r="AD572">
        <f t="shared" si="96"/>
        <v>0</v>
      </c>
      <c r="AE572">
        <f t="shared" si="97"/>
        <v>0</v>
      </c>
      <c r="AF572">
        <f t="shared" si="98"/>
        <v>0</v>
      </c>
    </row>
    <row r="573" spans="1:32">
      <c r="A573">
        <v>12</v>
      </c>
      <c r="B573">
        <f t="shared" si="90"/>
        <v>1204</v>
      </c>
      <c r="C573">
        <f t="shared" si="91"/>
        <v>1204.1400000000001</v>
      </c>
      <c r="D573">
        <f t="shared" si="92"/>
        <v>1204</v>
      </c>
      <c r="E573">
        <f t="shared" si="93"/>
        <v>1204.1400000000001</v>
      </c>
      <c r="F573">
        <v>2</v>
      </c>
      <c r="G573">
        <v>3</v>
      </c>
      <c r="H573">
        <v>14</v>
      </c>
      <c r="I573">
        <v>4</v>
      </c>
      <c r="J573">
        <v>4</v>
      </c>
      <c r="K573">
        <v>44.96</v>
      </c>
      <c r="L573">
        <v>297.34500000000003</v>
      </c>
      <c r="M573">
        <v>1</v>
      </c>
      <c r="N573">
        <v>0.50274799999999997</v>
      </c>
      <c r="O573">
        <v>1</v>
      </c>
      <c r="P573">
        <v>297.34500000000003</v>
      </c>
      <c r="Q573">
        <v>60</v>
      </c>
      <c r="R573">
        <f t="shared" si="89"/>
        <v>54.146666666666661</v>
      </c>
      <c r="S573">
        <v>1</v>
      </c>
      <c r="T573">
        <v>0</v>
      </c>
      <c r="U573">
        <v>1</v>
      </c>
      <c r="V573">
        <v>0.5</v>
      </c>
      <c r="W573">
        <v>0</v>
      </c>
      <c r="X573">
        <v>0</v>
      </c>
      <c r="Y573">
        <v>44.96</v>
      </c>
      <c r="Z573">
        <v>0</v>
      </c>
      <c r="AA573">
        <v>74.959999999999994</v>
      </c>
      <c r="AB573">
        <f t="shared" si="94"/>
        <v>1</v>
      </c>
      <c r="AC573">
        <f t="shared" si="95"/>
        <v>74.959999999999994</v>
      </c>
      <c r="AD573">
        <f t="shared" si="96"/>
        <v>0</v>
      </c>
      <c r="AE573">
        <f t="shared" si="97"/>
        <v>0</v>
      </c>
      <c r="AF573">
        <f t="shared" si="98"/>
        <v>0</v>
      </c>
    </row>
    <row r="574" spans="1:32">
      <c r="A574">
        <v>12</v>
      </c>
      <c r="B574">
        <f t="shared" si="90"/>
        <v>1205</v>
      </c>
      <c r="C574">
        <f t="shared" si="91"/>
        <v>1205.1400000000001</v>
      </c>
      <c r="D574">
        <f t="shared" si="92"/>
        <v>1204</v>
      </c>
      <c r="E574">
        <f t="shared" si="93"/>
        <v>1204.1400000000001</v>
      </c>
      <c r="F574">
        <v>2</v>
      </c>
      <c r="G574">
        <v>3</v>
      </c>
      <c r="H574">
        <v>14</v>
      </c>
      <c r="I574">
        <v>5</v>
      </c>
      <c r="J574">
        <v>4</v>
      </c>
      <c r="K574">
        <v>0</v>
      </c>
      <c r="L574">
        <v>283.73500000000001</v>
      </c>
      <c r="M574">
        <v>4</v>
      </c>
      <c r="N574">
        <v>0</v>
      </c>
      <c r="O574">
        <v>1</v>
      </c>
      <c r="P574">
        <v>283.73500000000001</v>
      </c>
      <c r="Q574">
        <v>26.99</v>
      </c>
      <c r="R574">
        <f t="shared" si="89"/>
        <v>35.19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35.19</v>
      </c>
      <c r="AB574">
        <f t="shared" si="94"/>
        <v>0</v>
      </c>
      <c r="AC574">
        <f t="shared" si="95"/>
        <v>0</v>
      </c>
      <c r="AD574">
        <f t="shared" si="96"/>
        <v>1</v>
      </c>
      <c r="AE574">
        <f t="shared" si="97"/>
        <v>35.19</v>
      </c>
      <c r="AF574">
        <f t="shared" si="98"/>
        <v>0</v>
      </c>
    </row>
    <row r="575" spans="1:32">
      <c r="A575">
        <v>12</v>
      </c>
      <c r="B575">
        <f t="shared" si="90"/>
        <v>1206</v>
      </c>
      <c r="C575">
        <f t="shared" si="91"/>
        <v>1206.1400000000001</v>
      </c>
      <c r="D575">
        <f t="shared" si="92"/>
        <v>1202</v>
      </c>
      <c r="E575">
        <f t="shared" si="93"/>
        <v>1202.1400000000001</v>
      </c>
      <c r="F575">
        <v>2</v>
      </c>
      <c r="G575">
        <v>3</v>
      </c>
      <c r="H575">
        <v>14</v>
      </c>
      <c r="I575">
        <v>6</v>
      </c>
      <c r="J575">
        <v>2</v>
      </c>
      <c r="K575">
        <v>23.93</v>
      </c>
      <c r="L575">
        <v>309.57</v>
      </c>
      <c r="M575">
        <v>1</v>
      </c>
      <c r="N575">
        <v>0.174293</v>
      </c>
      <c r="O575">
        <v>1</v>
      </c>
      <c r="P575">
        <v>309.57</v>
      </c>
      <c r="Q575">
        <v>39.93</v>
      </c>
      <c r="R575">
        <f t="shared" si="89"/>
        <v>46.631666666666668</v>
      </c>
      <c r="S575">
        <v>1</v>
      </c>
      <c r="T575">
        <v>0</v>
      </c>
      <c r="U575">
        <v>1</v>
      </c>
      <c r="V575">
        <v>0.5</v>
      </c>
      <c r="W575">
        <v>0</v>
      </c>
      <c r="X575">
        <v>0</v>
      </c>
      <c r="Y575">
        <v>23.93</v>
      </c>
      <c r="Z575">
        <v>0</v>
      </c>
      <c r="AA575">
        <v>59.93</v>
      </c>
      <c r="AB575">
        <f t="shared" si="94"/>
        <v>1</v>
      </c>
      <c r="AC575">
        <f t="shared" si="95"/>
        <v>59.93</v>
      </c>
      <c r="AD575">
        <f t="shared" si="96"/>
        <v>0</v>
      </c>
      <c r="AE575">
        <f t="shared" si="97"/>
        <v>0</v>
      </c>
      <c r="AF575">
        <f t="shared" si="98"/>
        <v>0</v>
      </c>
    </row>
    <row r="576" spans="1:32">
      <c r="A576">
        <v>12</v>
      </c>
      <c r="B576">
        <f t="shared" si="90"/>
        <v>1207</v>
      </c>
      <c r="C576">
        <f t="shared" si="91"/>
        <v>1207.1400000000001</v>
      </c>
      <c r="D576">
        <f t="shared" si="92"/>
        <v>1201</v>
      </c>
      <c r="E576">
        <f t="shared" si="93"/>
        <v>1201.1400000000001</v>
      </c>
      <c r="F576">
        <v>2</v>
      </c>
      <c r="G576">
        <v>3</v>
      </c>
      <c r="H576">
        <v>14</v>
      </c>
      <c r="I576">
        <v>7</v>
      </c>
      <c r="J576">
        <v>1</v>
      </c>
      <c r="K576">
        <v>20</v>
      </c>
      <c r="L576">
        <v>282.05</v>
      </c>
      <c r="M576">
        <v>2</v>
      </c>
      <c r="N576">
        <v>0</v>
      </c>
      <c r="O576">
        <v>1</v>
      </c>
      <c r="P576">
        <v>282.05</v>
      </c>
      <c r="Q576">
        <v>40</v>
      </c>
      <c r="R576">
        <f t="shared" si="89"/>
        <v>16.806666666666668</v>
      </c>
      <c r="S576">
        <v>0</v>
      </c>
      <c r="T576">
        <v>1</v>
      </c>
      <c r="U576">
        <v>0</v>
      </c>
      <c r="V576">
        <v>0.5</v>
      </c>
      <c r="W576">
        <v>0</v>
      </c>
      <c r="X576">
        <v>0.5</v>
      </c>
      <c r="Y576">
        <v>0</v>
      </c>
      <c r="Z576">
        <v>0</v>
      </c>
      <c r="AA576">
        <v>0.28000000000000003</v>
      </c>
      <c r="AB576">
        <f t="shared" si="94"/>
        <v>1</v>
      </c>
      <c r="AC576">
        <f t="shared" si="95"/>
        <v>0.28000000000000003</v>
      </c>
      <c r="AD576">
        <f t="shared" si="96"/>
        <v>0</v>
      </c>
      <c r="AE576">
        <f t="shared" si="97"/>
        <v>0</v>
      </c>
      <c r="AF576">
        <f t="shared" si="98"/>
        <v>0</v>
      </c>
    </row>
    <row r="577" spans="1:32">
      <c r="A577">
        <v>12</v>
      </c>
      <c r="B577">
        <f t="shared" si="90"/>
        <v>1208</v>
      </c>
      <c r="C577">
        <f t="shared" si="91"/>
        <v>1208.1400000000001</v>
      </c>
      <c r="D577">
        <f t="shared" si="92"/>
        <v>1201</v>
      </c>
      <c r="E577">
        <f t="shared" si="93"/>
        <v>1201.1400000000001</v>
      </c>
      <c r="F577">
        <v>2</v>
      </c>
      <c r="G577">
        <v>3</v>
      </c>
      <c r="H577">
        <v>14</v>
      </c>
      <c r="I577">
        <v>8</v>
      </c>
      <c r="J577">
        <v>1</v>
      </c>
      <c r="K577">
        <v>44.88</v>
      </c>
      <c r="L577">
        <v>279.33</v>
      </c>
      <c r="M577">
        <v>3</v>
      </c>
      <c r="N577">
        <v>0.30853599999999998</v>
      </c>
      <c r="O577">
        <v>1</v>
      </c>
      <c r="P577">
        <v>279.33</v>
      </c>
      <c r="Q577">
        <v>83</v>
      </c>
      <c r="R577">
        <f t="shared" si="89"/>
        <v>84.88</v>
      </c>
      <c r="S577">
        <v>1</v>
      </c>
      <c r="T577">
        <v>0</v>
      </c>
      <c r="U577">
        <v>1</v>
      </c>
      <c r="V577">
        <v>0</v>
      </c>
      <c r="W577">
        <v>0</v>
      </c>
      <c r="X577">
        <v>0</v>
      </c>
      <c r="Y577">
        <v>44.88</v>
      </c>
      <c r="Z577">
        <v>0</v>
      </c>
      <c r="AA577">
        <v>84.88</v>
      </c>
      <c r="AB577">
        <f t="shared" si="94"/>
        <v>0</v>
      </c>
      <c r="AC577">
        <f t="shared" si="95"/>
        <v>0</v>
      </c>
      <c r="AD577">
        <f t="shared" si="96"/>
        <v>1</v>
      </c>
      <c r="AE577">
        <f t="shared" si="97"/>
        <v>84.88</v>
      </c>
      <c r="AF577">
        <f t="shared" si="98"/>
        <v>0</v>
      </c>
    </row>
    <row r="578" spans="1:32">
      <c r="A578">
        <v>12</v>
      </c>
      <c r="B578">
        <f t="shared" si="90"/>
        <v>1209</v>
      </c>
      <c r="C578">
        <f t="shared" si="91"/>
        <v>1209.1400000000001</v>
      </c>
      <c r="D578">
        <f t="shared" si="92"/>
        <v>1202</v>
      </c>
      <c r="E578">
        <f t="shared" si="93"/>
        <v>1202.1400000000001</v>
      </c>
      <c r="F578">
        <v>2</v>
      </c>
      <c r="G578">
        <v>3</v>
      </c>
      <c r="H578">
        <v>14</v>
      </c>
      <c r="I578">
        <v>9</v>
      </c>
      <c r="J578">
        <v>2</v>
      </c>
      <c r="K578">
        <v>0</v>
      </c>
      <c r="L578">
        <v>287.45499999999998</v>
      </c>
      <c r="M578">
        <v>4</v>
      </c>
      <c r="N578">
        <v>0</v>
      </c>
      <c r="O578">
        <v>1</v>
      </c>
      <c r="P578">
        <v>287.45499999999998</v>
      </c>
      <c r="Q578">
        <v>36</v>
      </c>
      <c r="R578">
        <f t="shared" si="89"/>
        <v>35.97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35.97</v>
      </c>
      <c r="AB578">
        <f t="shared" si="94"/>
        <v>0</v>
      </c>
      <c r="AC578">
        <f t="shared" si="95"/>
        <v>0</v>
      </c>
      <c r="AD578">
        <f t="shared" si="96"/>
        <v>1</v>
      </c>
      <c r="AE578">
        <f t="shared" si="97"/>
        <v>35.97</v>
      </c>
      <c r="AF578">
        <f t="shared" si="98"/>
        <v>0</v>
      </c>
    </row>
    <row r="579" spans="1:32">
      <c r="A579">
        <v>12</v>
      </c>
      <c r="B579">
        <f t="shared" si="90"/>
        <v>1210</v>
      </c>
      <c r="C579">
        <f t="shared" si="91"/>
        <v>1210.1400000000001</v>
      </c>
      <c r="D579">
        <f t="shared" si="92"/>
        <v>1204</v>
      </c>
      <c r="E579">
        <f t="shared" si="93"/>
        <v>1204.1400000000001</v>
      </c>
      <c r="F579">
        <v>2</v>
      </c>
      <c r="G579">
        <v>3</v>
      </c>
      <c r="H579">
        <v>14</v>
      </c>
      <c r="I579">
        <v>10</v>
      </c>
      <c r="J579">
        <v>4</v>
      </c>
      <c r="K579">
        <v>15</v>
      </c>
      <c r="L579">
        <v>236.33500000000001</v>
      </c>
      <c r="M579">
        <v>2</v>
      </c>
      <c r="N579">
        <v>0</v>
      </c>
      <c r="O579">
        <v>1</v>
      </c>
      <c r="P579">
        <v>236.33500000000001</v>
      </c>
      <c r="Q579">
        <v>30</v>
      </c>
      <c r="R579">
        <f t="shared" ref="R579:R642" si="99">IF(V579=0,AA579,0.5*AA579+50/3)</f>
        <v>32.756666666666668</v>
      </c>
      <c r="S579">
        <v>0</v>
      </c>
      <c r="T579">
        <v>1</v>
      </c>
      <c r="U579">
        <v>0</v>
      </c>
      <c r="V579">
        <v>0.5</v>
      </c>
      <c r="W579">
        <v>0</v>
      </c>
      <c r="X579">
        <v>0.5</v>
      </c>
      <c r="Y579">
        <v>0</v>
      </c>
      <c r="Z579">
        <v>0</v>
      </c>
      <c r="AA579">
        <v>32.18</v>
      </c>
      <c r="AB579">
        <f t="shared" si="94"/>
        <v>1</v>
      </c>
      <c r="AC579">
        <f t="shared" si="95"/>
        <v>32.18</v>
      </c>
      <c r="AD579">
        <f t="shared" si="96"/>
        <v>0</v>
      </c>
      <c r="AE579">
        <f t="shared" si="97"/>
        <v>0</v>
      </c>
      <c r="AF579">
        <f t="shared" si="98"/>
        <v>0</v>
      </c>
    </row>
    <row r="580" spans="1:32">
      <c r="A580">
        <v>12</v>
      </c>
      <c r="B580">
        <f t="shared" si="90"/>
        <v>1211</v>
      </c>
      <c r="C580">
        <f t="shared" si="91"/>
        <v>1211.1400000000001</v>
      </c>
      <c r="D580">
        <f t="shared" si="92"/>
        <v>1201</v>
      </c>
      <c r="E580">
        <f t="shared" si="93"/>
        <v>1201.1400000000001</v>
      </c>
      <c r="F580">
        <v>2</v>
      </c>
      <c r="G580">
        <v>3</v>
      </c>
      <c r="H580">
        <v>14</v>
      </c>
      <c r="I580">
        <v>11</v>
      </c>
      <c r="J580">
        <v>1</v>
      </c>
      <c r="K580">
        <v>0</v>
      </c>
      <c r="L580">
        <v>290.55</v>
      </c>
      <c r="M580">
        <v>4</v>
      </c>
      <c r="N580">
        <v>0</v>
      </c>
      <c r="O580">
        <v>1</v>
      </c>
      <c r="P580">
        <v>290.55</v>
      </c>
      <c r="Q580">
        <v>30</v>
      </c>
      <c r="R580">
        <f t="shared" si="99"/>
        <v>26.48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26.48</v>
      </c>
      <c r="AB580">
        <f t="shared" si="94"/>
        <v>0</v>
      </c>
      <c r="AC580">
        <f t="shared" si="95"/>
        <v>0</v>
      </c>
      <c r="AD580">
        <f t="shared" si="96"/>
        <v>1</v>
      </c>
      <c r="AE580">
        <f t="shared" si="97"/>
        <v>26.48</v>
      </c>
      <c r="AF580">
        <f t="shared" si="98"/>
        <v>0</v>
      </c>
    </row>
    <row r="581" spans="1:32">
      <c r="A581">
        <v>12</v>
      </c>
      <c r="B581">
        <f t="shared" si="90"/>
        <v>1212</v>
      </c>
      <c r="C581">
        <f t="shared" si="91"/>
        <v>1212.1400000000001</v>
      </c>
      <c r="D581">
        <f t="shared" si="92"/>
        <v>1202</v>
      </c>
      <c r="E581">
        <f t="shared" si="93"/>
        <v>1202.1400000000001</v>
      </c>
      <c r="F581">
        <v>2</v>
      </c>
      <c r="G581">
        <v>3</v>
      </c>
      <c r="H581">
        <v>14</v>
      </c>
      <c r="I581">
        <v>12</v>
      </c>
      <c r="J581">
        <v>2</v>
      </c>
      <c r="K581">
        <v>18</v>
      </c>
      <c r="L581">
        <v>222.16</v>
      </c>
      <c r="M581">
        <v>2</v>
      </c>
      <c r="N581">
        <v>0</v>
      </c>
      <c r="O581">
        <v>1</v>
      </c>
      <c r="P581">
        <v>222.16</v>
      </c>
      <c r="Q581">
        <v>27</v>
      </c>
      <c r="R581">
        <f t="shared" si="99"/>
        <v>30.726666666666667</v>
      </c>
      <c r="S581">
        <v>0</v>
      </c>
      <c r="T581">
        <v>0</v>
      </c>
      <c r="U581">
        <v>0</v>
      </c>
      <c r="V581">
        <v>0.5</v>
      </c>
      <c r="W581">
        <v>0</v>
      </c>
      <c r="X581">
        <v>0.5</v>
      </c>
      <c r="Y581">
        <v>0</v>
      </c>
      <c r="Z581">
        <v>0</v>
      </c>
      <c r="AA581">
        <v>28.12</v>
      </c>
      <c r="AB581">
        <f t="shared" si="94"/>
        <v>1</v>
      </c>
      <c r="AC581">
        <f t="shared" si="95"/>
        <v>28.12</v>
      </c>
      <c r="AD581">
        <f t="shared" si="96"/>
        <v>0</v>
      </c>
      <c r="AE581">
        <f t="shared" si="97"/>
        <v>0</v>
      </c>
      <c r="AF581">
        <f t="shared" si="98"/>
        <v>0</v>
      </c>
    </row>
    <row r="582" spans="1:32">
      <c r="A582">
        <v>12</v>
      </c>
      <c r="B582">
        <f t="shared" si="90"/>
        <v>1213</v>
      </c>
      <c r="C582">
        <f t="shared" si="91"/>
        <v>1213.1400000000001</v>
      </c>
      <c r="D582">
        <f t="shared" si="92"/>
        <v>1201</v>
      </c>
      <c r="E582">
        <f t="shared" si="93"/>
        <v>1201.1400000000001</v>
      </c>
      <c r="F582">
        <v>2</v>
      </c>
      <c r="G582">
        <v>3</v>
      </c>
      <c r="H582">
        <v>14</v>
      </c>
      <c r="I582">
        <v>13</v>
      </c>
      <c r="J582">
        <v>1</v>
      </c>
      <c r="K582">
        <v>20</v>
      </c>
      <c r="L582">
        <v>174.93</v>
      </c>
      <c r="M582">
        <v>1</v>
      </c>
      <c r="N582">
        <v>0</v>
      </c>
      <c r="O582">
        <v>1</v>
      </c>
      <c r="P582">
        <v>174.93</v>
      </c>
      <c r="Q582">
        <v>35</v>
      </c>
      <c r="R582">
        <f t="shared" si="99"/>
        <v>34.601666666666667</v>
      </c>
      <c r="S582">
        <v>0</v>
      </c>
      <c r="T582">
        <v>0</v>
      </c>
      <c r="U582">
        <v>0</v>
      </c>
      <c r="V582">
        <v>0.5</v>
      </c>
      <c r="W582">
        <v>0</v>
      </c>
      <c r="X582">
        <v>0.5</v>
      </c>
      <c r="Y582">
        <v>0</v>
      </c>
      <c r="Z582">
        <v>0</v>
      </c>
      <c r="AA582">
        <v>35.869999999999997</v>
      </c>
      <c r="AB582">
        <f t="shared" si="94"/>
        <v>1</v>
      </c>
      <c r="AC582">
        <f t="shared" si="95"/>
        <v>35.869999999999997</v>
      </c>
      <c r="AD582">
        <f t="shared" si="96"/>
        <v>0</v>
      </c>
      <c r="AE582">
        <f t="shared" si="97"/>
        <v>0</v>
      </c>
      <c r="AF582">
        <f t="shared" si="98"/>
        <v>0</v>
      </c>
    </row>
    <row r="583" spans="1:32">
      <c r="A583">
        <v>12</v>
      </c>
      <c r="B583">
        <f t="shared" si="90"/>
        <v>1214</v>
      </c>
      <c r="C583">
        <f t="shared" si="91"/>
        <v>1214.1400000000001</v>
      </c>
      <c r="D583">
        <f t="shared" si="92"/>
        <v>1203</v>
      </c>
      <c r="E583">
        <f t="shared" si="93"/>
        <v>1203.1400000000001</v>
      </c>
      <c r="F583">
        <v>2</v>
      </c>
      <c r="G583">
        <v>3</v>
      </c>
      <c r="H583">
        <v>14</v>
      </c>
      <c r="I583">
        <v>14</v>
      </c>
      <c r="J583">
        <v>3</v>
      </c>
      <c r="K583">
        <v>0</v>
      </c>
      <c r="L583">
        <v>297.72000000000003</v>
      </c>
      <c r="M583">
        <v>4</v>
      </c>
      <c r="N583">
        <v>0</v>
      </c>
      <c r="O583">
        <v>1</v>
      </c>
      <c r="P583">
        <v>297.72000000000003</v>
      </c>
      <c r="Q583">
        <v>18</v>
      </c>
      <c r="R583">
        <f t="shared" si="99"/>
        <v>18.12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18.12</v>
      </c>
      <c r="AB583">
        <f t="shared" si="94"/>
        <v>0</v>
      </c>
      <c r="AC583">
        <f t="shared" si="95"/>
        <v>0</v>
      </c>
      <c r="AD583">
        <f t="shared" si="96"/>
        <v>1</v>
      </c>
      <c r="AE583">
        <f t="shared" si="97"/>
        <v>18.12</v>
      </c>
      <c r="AF583">
        <f t="shared" si="98"/>
        <v>0</v>
      </c>
    </row>
    <row r="584" spans="1:32">
      <c r="A584">
        <v>12</v>
      </c>
      <c r="B584">
        <f t="shared" si="90"/>
        <v>1215</v>
      </c>
      <c r="C584">
        <f t="shared" si="91"/>
        <v>1215.1400000000001</v>
      </c>
      <c r="D584">
        <f t="shared" si="92"/>
        <v>1202</v>
      </c>
      <c r="E584">
        <f t="shared" si="93"/>
        <v>1202.1400000000001</v>
      </c>
      <c r="F584">
        <v>2</v>
      </c>
      <c r="G584">
        <v>3</v>
      </c>
      <c r="H584">
        <v>14</v>
      </c>
      <c r="I584">
        <v>15</v>
      </c>
      <c r="J584">
        <v>2</v>
      </c>
      <c r="K584">
        <v>0</v>
      </c>
      <c r="L584">
        <v>249.39500000000001</v>
      </c>
      <c r="M584">
        <v>3</v>
      </c>
      <c r="N584">
        <v>0</v>
      </c>
      <c r="O584">
        <v>1</v>
      </c>
      <c r="P584">
        <v>249.39500000000001</v>
      </c>
      <c r="Q584">
        <v>19</v>
      </c>
      <c r="R584">
        <f t="shared" si="99"/>
        <v>25.25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25.25</v>
      </c>
      <c r="AB584">
        <f t="shared" si="94"/>
        <v>0</v>
      </c>
      <c r="AC584">
        <f t="shared" si="95"/>
        <v>0</v>
      </c>
      <c r="AD584">
        <f t="shared" si="96"/>
        <v>1</v>
      </c>
      <c r="AE584">
        <f t="shared" si="97"/>
        <v>25.25</v>
      </c>
      <c r="AF584">
        <f t="shared" si="98"/>
        <v>0</v>
      </c>
    </row>
    <row r="585" spans="1:32">
      <c r="A585">
        <v>12</v>
      </c>
      <c r="B585">
        <f t="shared" si="90"/>
        <v>1216</v>
      </c>
      <c r="C585">
        <f t="shared" si="91"/>
        <v>1216.1400000000001</v>
      </c>
      <c r="D585">
        <f t="shared" si="92"/>
        <v>1203</v>
      </c>
      <c r="E585">
        <f t="shared" si="93"/>
        <v>1203.1400000000001</v>
      </c>
      <c r="F585">
        <v>2</v>
      </c>
      <c r="G585">
        <v>3</v>
      </c>
      <c r="H585">
        <v>14</v>
      </c>
      <c r="I585">
        <v>16</v>
      </c>
      <c r="J585">
        <v>3</v>
      </c>
      <c r="K585">
        <v>40.840000000000003</v>
      </c>
      <c r="L585">
        <v>235.68</v>
      </c>
      <c r="M585">
        <v>2</v>
      </c>
      <c r="N585">
        <v>0.24246000000000001</v>
      </c>
      <c r="O585">
        <v>1</v>
      </c>
      <c r="P585">
        <v>235.68</v>
      </c>
      <c r="Q585">
        <v>60</v>
      </c>
      <c r="R585">
        <f t="shared" si="99"/>
        <v>50.086666666666673</v>
      </c>
      <c r="S585">
        <v>1</v>
      </c>
      <c r="T585">
        <v>0</v>
      </c>
      <c r="U585">
        <v>1</v>
      </c>
      <c r="V585">
        <v>0.5</v>
      </c>
      <c r="W585">
        <v>0</v>
      </c>
      <c r="X585">
        <v>0</v>
      </c>
      <c r="Y585">
        <v>40.840000000000003</v>
      </c>
      <c r="Z585">
        <v>0</v>
      </c>
      <c r="AA585">
        <v>66.84</v>
      </c>
      <c r="AB585">
        <f t="shared" si="94"/>
        <v>1</v>
      </c>
      <c r="AC585">
        <f t="shared" si="95"/>
        <v>66.84</v>
      </c>
      <c r="AD585">
        <f t="shared" si="96"/>
        <v>0</v>
      </c>
      <c r="AE585">
        <f t="shared" si="97"/>
        <v>0</v>
      </c>
      <c r="AF585">
        <f t="shared" si="98"/>
        <v>0</v>
      </c>
    </row>
    <row r="586" spans="1:32">
      <c r="A586">
        <v>12</v>
      </c>
      <c r="B586">
        <f t="shared" si="90"/>
        <v>1201</v>
      </c>
      <c r="C586">
        <f t="shared" si="91"/>
        <v>1201.1500000000001</v>
      </c>
      <c r="D586">
        <f t="shared" si="92"/>
        <v>1203</v>
      </c>
      <c r="E586">
        <f t="shared" si="93"/>
        <v>1203.1500000000001</v>
      </c>
      <c r="F586">
        <v>2</v>
      </c>
      <c r="G586">
        <v>3</v>
      </c>
      <c r="H586">
        <v>15</v>
      </c>
      <c r="I586">
        <v>1</v>
      </c>
      <c r="J586">
        <v>3</v>
      </c>
      <c r="K586">
        <v>0</v>
      </c>
      <c r="L586">
        <v>283.48</v>
      </c>
      <c r="M586">
        <v>3</v>
      </c>
      <c r="N586">
        <v>0</v>
      </c>
      <c r="O586">
        <v>1</v>
      </c>
      <c r="P586">
        <v>283.48</v>
      </c>
      <c r="Q586">
        <v>5</v>
      </c>
      <c r="R586">
        <f t="shared" si="99"/>
        <v>4.74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4.74</v>
      </c>
      <c r="AB586">
        <f t="shared" si="94"/>
        <v>0</v>
      </c>
      <c r="AC586">
        <f t="shared" si="95"/>
        <v>0</v>
      </c>
      <c r="AD586">
        <f t="shared" si="96"/>
        <v>1</v>
      </c>
      <c r="AE586">
        <f t="shared" si="97"/>
        <v>4.74</v>
      </c>
      <c r="AF586">
        <f t="shared" si="98"/>
        <v>0</v>
      </c>
    </row>
    <row r="587" spans="1:32">
      <c r="A587">
        <v>12</v>
      </c>
      <c r="B587">
        <f t="shared" si="90"/>
        <v>1202</v>
      </c>
      <c r="C587">
        <f t="shared" si="91"/>
        <v>1202.1500000000001</v>
      </c>
      <c r="D587">
        <f t="shared" si="92"/>
        <v>1204</v>
      </c>
      <c r="E587">
        <f t="shared" si="93"/>
        <v>1204.1500000000001</v>
      </c>
      <c r="F587">
        <v>2</v>
      </c>
      <c r="G587">
        <v>3</v>
      </c>
      <c r="H587">
        <v>15</v>
      </c>
      <c r="I587">
        <v>2</v>
      </c>
      <c r="J587">
        <v>4</v>
      </c>
      <c r="K587">
        <v>0</v>
      </c>
      <c r="L587">
        <v>305.77499999999998</v>
      </c>
      <c r="M587">
        <v>3</v>
      </c>
      <c r="N587">
        <v>0</v>
      </c>
      <c r="O587">
        <v>1</v>
      </c>
      <c r="P587">
        <v>305.77499999999998</v>
      </c>
      <c r="Q587">
        <v>81.33</v>
      </c>
      <c r="R587">
        <f t="shared" si="99"/>
        <v>81.33</v>
      </c>
      <c r="S587">
        <v>0</v>
      </c>
      <c r="T587">
        <v>1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81.33</v>
      </c>
      <c r="AB587">
        <f t="shared" si="94"/>
        <v>0</v>
      </c>
      <c r="AC587">
        <f t="shared" si="95"/>
        <v>0</v>
      </c>
      <c r="AD587">
        <f t="shared" si="96"/>
        <v>1</v>
      </c>
      <c r="AE587">
        <f t="shared" si="97"/>
        <v>81.33</v>
      </c>
      <c r="AF587">
        <f t="shared" si="98"/>
        <v>0</v>
      </c>
    </row>
    <row r="588" spans="1:32">
      <c r="A588">
        <v>12</v>
      </c>
      <c r="B588">
        <f t="shared" si="90"/>
        <v>1203</v>
      </c>
      <c r="C588">
        <f t="shared" si="91"/>
        <v>1203.1500000000001</v>
      </c>
      <c r="D588">
        <f t="shared" si="92"/>
        <v>1203</v>
      </c>
      <c r="E588">
        <f t="shared" si="93"/>
        <v>1203.1500000000001</v>
      </c>
      <c r="F588">
        <v>2</v>
      </c>
      <c r="G588">
        <v>3</v>
      </c>
      <c r="H588">
        <v>15</v>
      </c>
      <c r="I588">
        <v>3</v>
      </c>
      <c r="J588">
        <v>3</v>
      </c>
      <c r="K588">
        <v>32</v>
      </c>
      <c r="L588">
        <v>245.58</v>
      </c>
      <c r="M588">
        <v>1</v>
      </c>
      <c r="N588">
        <v>0</v>
      </c>
      <c r="O588">
        <v>1</v>
      </c>
      <c r="P588">
        <v>245.58</v>
      </c>
      <c r="Q588">
        <v>1</v>
      </c>
      <c r="R588">
        <f t="shared" si="99"/>
        <v>53.571666666666673</v>
      </c>
      <c r="S588">
        <v>0</v>
      </c>
      <c r="T588">
        <v>0</v>
      </c>
      <c r="U588">
        <v>0</v>
      </c>
      <c r="V588">
        <v>0.5</v>
      </c>
      <c r="W588">
        <v>0</v>
      </c>
      <c r="X588">
        <v>0.5</v>
      </c>
      <c r="Y588">
        <v>0</v>
      </c>
      <c r="Z588">
        <v>0</v>
      </c>
      <c r="AA588">
        <v>73.81</v>
      </c>
      <c r="AB588">
        <f t="shared" si="94"/>
        <v>1</v>
      </c>
      <c r="AC588">
        <f t="shared" si="95"/>
        <v>73.81</v>
      </c>
      <c r="AD588">
        <f t="shared" si="96"/>
        <v>0</v>
      </c>
      <c r="AE588">
        <f t="shared" si="97"/>
        <v>0</v>
      </c>
      <c r="AF588">
        <f t="shared" si="98"/>
        <v>0</v>
      </c>
    </row>
    <row r="589" spans="1:32">
      <c r="A589">
        <v>12</v>
      </c>
      <c r="B589">
        <f t="shared" si="90"/>
        <v>1204</v>
      </c>
      <c r="C589">
        <f t="shared" si="91"/>
        <v>1204.1500000000001</v>
      </c>
      <c r="D589">
        <f t="shared" si="92"/>
        <v>1204</v>
      </c>
      <c r="E589">
        <f t="shared" si="93"/>
        <v>1204.1500000000001</v>
      </c>
      <c r="F589">
        <v>2</v>
      </c>
      <c r="G589">
        <v>3</v>
      </c>
      <c r="H589">
        <v>15</v>
      </c>
      <c r="I589">
        <v>4</v>
      </c>
      <c r="J589">
        <v>4</v>
      </c>
      <c r="K589">
        <v>40.664999999999999</v>
      </c>
      <c r="L589">
        <v>338.01</v>
      </c>
      <c r="M589">
        <v>1</v>
      </c>
      <c r="N589">
        <v>0</v>
      </c>
      <c r="O589">
        <v>1</v>
      </c>
      <c r="P589">
        <v>338.01</v>
      </c>
      <c r="Q589">
        <v>10</v>
      </c>
      <c r="R589">
        <f t="shared" si="99"/>
        <v>22.811666666666667</v>
      </c>
      <c r="S589">
        <v>0</v>
      </c>
      <c r="T589">
        <v>0</v>
      </c>
      <c r="U589">
        <v>0</v>
      </c>
      <c r="V589">
        <v>0.5</v>
      </c>
      <c r="W589">
        <v>0</v>
      </c>
      <c r="X589">
        <v>0.5</v>
      </c>
      <c r="Y589">
        <v>0</v>
      </c>
      <c r="Z589">
        <v>0</v>
      </c>
      <c r="AA589">
        <v>12.29</v>
      </c>
      <c r="AB589">
        <f t="shared" si="94"/>
        <v>1</v>
      </c>
      <c r="AC589">
        <f t="shared" si="95"/>
        <v>12.29</v>
      </c>
      <c r="AD589">
        <f t="shared" si="96"/>
        <v>0</v>
      </c>
      <c r="AE589">
        <f t="shared" si="97"/>
        <v>0</v>
      </c>
      <c r="AF589">
        <f t="shared" si="98"/>
        <v>0</v>
      </c>
    </row>
    <row r="590" spans="1:32">
      <c r="A590">
        <v>12</v>
      </c>
      <c r="B590">
        <f t="shared" si="90"/>
        <v>1205</v>
      </c>
      <c r="C590">
        <f t="shared" si="91"/>
        <v>1205.1500000000001</v>
      </c>
      <c r="D590">
        <f t="shared" si="92"/>
        <v>1204</v>
      </c>
      <c r="E590">
        <f t="shared" si="93"/>
        <v>1204.1500000000001</v>
      </c>
      <c r="F590">
        <v>2</v>
      </c>
      <c r="G590">
        <v>3</v>
      </c>
      <c r="H590">
        <v>15</v>
      </c>
      <c r="I590">
        <v>5</v>
      </c>
      <c r="J590">
        <v>4</v>
      </c>
      <c r="K590">
        <v>0</v>
      </c>
      <c r="L590">
        <v>283.73500000000001</v>
      </c>
      <c r="M590">
        <v>4</v>
      </c>
      <c r="N590">
        <v>0</v>
      </c>
      <c r="O590">
        <v>1</v>
      </c>
      <c r="P590">
        <v>283.73500000000001</v>
      </c>
      <c r="Q590">
        <v>60</v>
      </c>
      <c r="R590">
        <f t="shared" si="99"/>
        <v>58.43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58.43</v>
      </c>
      <c r="AB590">
        <f t="shared" si="94"/>
        <v>0</v>
      </c>
      <c r="AC590">
        <f t="shared" si="95"/>
        <v>0</v>
      </c>
      <c r="AD590">
        <f t="shared" si="96"/>
        <v>1</v>
      </c>
      <c r="AE590">
        <f t="shared" si="97"/>
        <v>58.43</v>
      </c>
      <c r="AF590">
        <f t="shared" si="98"/>
        <v>0</v>
      </c>
    </row>
    <row r="591" spans="1:32">
      <c r="A591">
        <v>12</v>
      </c>
      <c r="B591">
        <f t="shared" si="90"/>
        <v>1206</v>
      </c>
      <c r="C591">
        <f t="shared" si="91"/>
        <v>1206.1500000000001</v>
      </c>
      <c r="D591">
        <f t="shared" si="92"/>
        <v>1202</v>
      </c>
      <c r="E591">
        <f t="shared" si="93"/>
        <v>1202.1500000000001</v>
      </c>
      <c r="F591">
        <v>2</v>
      </c>
      <c r="G591">
        <v>3</v>
      </c>
      <c r="H591">
        <v>15</v>
      </c>
      <c r="I591">
        <v>6</v>
      </c>
      <c r="J591">
        <v>2</v>
      </c>
      <c r="K591">
        <v>25.5</v>
      </c>
      <c r="L591">
        <v>335.07</v>
      </c>
      <c r="M591">
        <v>1</v>
      </c>
      <c r="N591">
        <v>0</v>
      </c>
      <c r="O591">
        <v>1</v>
      </c>
      <c r="P591">
        <v>335.07</v>
      </c>
      <c r="Q591">
        <v>24.06</v>
      </c>
      <c r="R591">
        <f t="shared" si="99"/>
        <v>58.696666666666673</v>
      </c>
      <c r="S591">
        <v>0</v>
      </c>
      <c r="T591">
        <v>0</v>
      </c>
      <c r="U591">
        <v>0</v>
      </c>
      <c r="V591">
        <v>0.5</v>
      </c>
      <c r="W591">
        <v>0</v>
      </c>
      <c r="X591">
        <v>0.5</v>
      </c>
      <c r="Y591">
        <v>0</v>
      </c>
      <c r="Z591">
        <v>0</v>
      </c>
      <c r="AA591">
        <v>84.06</v>
      </c>
      <c r="AB591">
        <f t="shared" si="94"/>
        <v>1</v>
      </c>
      <c r="AC591">
        <f t="shared" si="95"/>
        <v>84.06</v>
      </c>
      <c r="AD591">
        <f t="shared" si="96"/>
        <v>0</v>
      </c>
      <c r="AE591">
        <f t="shared" si="97"/>
        <v>0</v>
      </c>
      <c r="AF591">
        <f t="shared" si="98"/>
        <v>0</v>
      </c>
    </row>
    <row r="592" spans="1:32">
      <c r="A592">
        <v>12</v>
      </c>
      <c r="B592">
        <f t="shared" si="90"/>
        <v>1207</v>
      </c>
      <c r="C592">
        <f t="shared" si="91"/>
        <v>1207.1500000000001</v>
      </c>
      <c r="D592">
        <f t="shared" si="92"/>
        <v>1201</v>
      </c>
      <c r="E592">
        <f t="shared" si="93"/>
        <v>1201.1500000000001</v>
      </c>
      <c r="F592">
        <v>2</v>
      </c>
      <c r="G592">
        <v>3</v>
      </c>
      <c r="H592">
        <v>15</v>
      </c>
      <c r="I592">
        <v>7</v>
      </c>
      <c r="J592">
        <v>1</v>
      </c>
      <c r="K592">
        <v>48</v>
      </c>
      <c r="L592">
        <v>330.05</v>
      </c>
      <c r="M592">
        <v>2</v>
      </c>
      <c r="N592">
        <v>0</v>
      </c>
      <c r="O592">
        <v>1</v>
      </c>
      <c r="P592">
        <v>330.05</v>
      </c>
      <c r="Q592">
        <v>65</v>
      </c>
      <c r="R592">
        <f t="shared" si="99"/>
        <v>33.49666666666667</v>
      </c>
      <c r="S592">
        <v>0</v>
      </c>
      <c r="T592">
        <v>0</v>
      </c>
      <c r="U592">
        <v>0</v>
      </c>
      <c r="V592">
        <v>0.5</v>
      </c>
      <c r="W592">
        <v>0</v>
      </c>
      <c r="X592">
        <v>0.5</v>
      </c>
      <c r="Y592">
        <v>0</v>
      </c>
      <c r="Z592">
        <v>0</v>
      </c>
      <c r="AA592">
        <v>33.659999999999997</v>
      </c>
      <c r="AB592">
        <f t="shared" si="94"/>
        <v>1</v>
      </c>
      <c r="AC592">
        <f t="shared" si="95"/>
        <v>33.659999999999997</v>
      </c>
      <c r="AD592">
        <f t="shared" si="96"/>
        <v>0</v>
      </c>
      <c r="AE592">
        <f t="shared" si="97"/>
        <v>0</v>
      </c>
      <c r="AF592">
        <f t="shared" si="98"/>
        <v>0</v>
      </c>
    </row>
    <row r="593" spans="1:32">
      <c r="A593">
        <v>12</v>
      </c>
      <c r="B593">
        <f t="shared" si="90"/>
        <v>1208</v>
      </c>
      <c r="C593">
        <f t="shared" si="91"/>
        <v>1208.1500000000001</v>
      </c>
      <c r="D593">
        <f t="shared" si="92"/>
        <v>1201</v>
      </c>
      <c r="E593">
        <f t="shared" si="93"/>
        <v>1201.1500000000001</v>
      </c>
      <c r="F593">
        <v>2</v>
      </c>
      <c r="G593">
        <v>3</v>
      </c>
      <c r="H593">
        <v>15</v>
      </c>
      <c r="I593">
        <v>8</v>
      </c>
      <c r="J593">
        <v>1</v>
      </c>
      <c r="K593">
        <v>0</v>
      </c>
      <c r="L593">
        <v>279.33</v>
      </c>
      <c r="M593">
        <v>3</v>
      </c>
      <c r="N593">
        <v>0</v>
      </c>
      <c r="O593">
        <v>1</v>
      </c>
      <c r="P593">
        <v>279.33</v>
      </c>
      <c r="Q593">
        <v>96</v>
      </c>
      <c r="R593">
        <f t="shared" si="99"/>
        <v>98.24</v>
      </c>
      <c r="S593">
        <v>0</v>
      </c>
      <c r="T593">
        <v>1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98.24</v>
      </c>
      <c r="AB593">
        <f t="shared" si="94"/>
        <v>0</v>
      </c>
      <c r="AC593">
        <f t="shared" si="95"/>
        <v>0</v>
      </c>
      <c r="AD593">
        <f t="shared" si="96"/>
        <v>1</v>
      </c>
      <c r="AE593">
        <f t="shared" si="97"/>
        <v>98.24</v>
      </c>
      <c r="AF593">
        <f t="shared" si="98"/>
        <v>0</v>
      </c>
    </row>
    <row r="594" spans="1:32">
      <c r="A594">
        <v>12</v>
      </c>
      <c r="B594">
        <f t="shared" si="90"/>
        <v>1209</v>
      </c>
      <c r="C594">
        <f t="shared" si="91"/>
        <v>1209.1500000000001</v>
      </c>
      <c r="D594">
        <f t="shared" si="92"/>
        <v>1202</v>
      </c>
      <c r="E594">
        <f t="shared" si="93"/>
        <v>1202.1500000000001</v>
      </c>
      <c r="F594">
        <v>2</v>
      </c>
      <c r="G594">
        <v>3</v>
      </c>
      <c r="H594">
        <v>15</v>
      </c>
      <c r="I594">
        <v>9</v>
      </c>
      <c r="J594">
        <v>2</v>
      </c>
      <c r="K594">
        <v>0</v>
      </c>
      <c r="L594">
        <v>287.45499999999998</v>
      </c>
      <c r="M594">
        <v>4</v>
      </c>
      <c r="N594">
        <v>0</v>
      </c>
      <c r="O594">
        <v>1</v>
      </c>
      <c r="P594">
        <v>287.45499999999998</v>
      </c>
      <c r="Q594">
        <v>51</v>
      </c>
      <c r="R594">
        <f t="shared" si="99"/>
        <v>50.85</v>
      </c>
      <c r="S594">
        <v>0</v>
      </c>
      <c r="T594">
        <v>1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50.85</v>
      </c>
      <c r="AB594">
        <f t="shared" si="94"/>
        <v>0</v>
      </c>
      <c r="AC594">
        <f t="shared" si="95"/>
        <v>0</v>
      </c>
      <c r="AD594">
        <f t="shared" si="96"/>
        <v>1</v>
      </c>
      <c r="AE594">
        <f t="shared" si="97"/>
        <v>50.85</v>
      </c>
      <c r="AF594">
        <f t="shared" si="98"/>
        <v>0</v>
      </c>
    </row>
    <row r="595" spans="1:32">
      <c r="A595">
        <v>12</v>
      </c>
      <c r="B595">
        <f t="shared" si="90"/>
        <v>1210</v>
      </c>
      <c r="C595">
        <f t="shared" si="91"/>
        <v>1210.1500000000001</v>
      </c>
      <c r="D595">
        <f t="shared" si="92"/>
        <v>1204</v>
      </c>
      <c r="E595">
        <f t="shared" si="93"/>
        <v>1204.1500000000001</v>
      </c>
      <c r="F595">
        <v>2</v>
      </c>
      <c r="G595">
        <v>3</v>
      </c>
      <c r="H595">
        <v>15</v>
      </c>
      <c r="I595">
        <v>10</v>
      </c>
      <c r="J595">
        <v>4</v>
      </c>
      <c r="K595">
        <v>2.009995</v>
      </c>
      <c r="L595">
        <v>238.345</v>
      </c>
      <c r="M595">
        <v>2</v>
      </c>
      <c r="N595">
        <v>0.627135</v>
      </c>
      <c r="O595">
        <v>1</v>
      </c>
      <c r="P595">
        <v>238.345</v>
      </c>
      <c r="Q595">
        <v>83</v>
      </c>
      <c r="R595">
        <f t="shared" si="99"/>
        <v>58.336666666666673</v>
      </c>
      <c r="S595">
        <v>1</v>
      </c>
      <c r="T595">
        <v>0</v>
      </c>
      <c r="U595">
        <v>1</v>
      </c>
      <c r="V595">
        <v>0.5</v>
      </c>
      <c r="W595">
        <v>0</v>
      </c>
      <c r="X595">
        <v>0</v>
      </c>
      <c r="Y595">
        <v>2.009995</v>
      </c>
      <c r="Z595">
        <v>0</v>
      </c>
      <c r="AA595">
        <v>83.34</v>
      </c>
      <c r="AB595">
        <f t="shared" si="94"/>
        <v>1</v>
      </c>
      <c r="AC595">
        <f t="shared" si="95"/>
        <v>83.34</v>
      </c>
      <c r="AD595">
        <f t="shared" si="96"/>
        <v>0</v>
      </c>
      <c r="AE595">
        <f t="shared" si="97"/>
        <v>0</v>
      </c>
      <c r="AF595">
        <f t="shared" si="98"/>
        <v>0</v>
      </c>
    </row>
    <row r="596" spans="1:32">
      <c r="A596">
        <v>12</v>
      </c>
      <c r="B596">
        <f t="shared" si="90"/>
        <v>1211</v>
      </c>
      <c r="C596">
        <f t="shared" si="91"/>
        <v>1211.1500000000001</v>
      </c>
      <c r="D596">
        <f t="shared" si="92"/>
        <v>1201</v>
      </c>
      <c r="E596">
        <f t="shared" si="93"/>
        <v>1201.1500000000001</v>
      </c>
      <c r="F596">
        <v>2</v>
      </c>
      <c r="G596">
        <v>3</v>
      </c>
      <c r="H596">
        <v>15</v>
      </c>
      <c r="I596">
        <v>11</v>
      </c>
      <c r="J596">
        <v>1</v>
      </c>
      <c r="K596">
        <v>0</v>
      </c>
      <c r="L596">
        <v>290.55</v>
      </c>
      <c r="M596">
        <v>4</v>
      </c>
      <c r="N596">
        <v>0</v>
      </c>
      <c r="O596">
        <v>1</v>
      </c>
      <c r="P596">
        <v>290.55</v>
      </c>
      <c r="Q596">
        <v>35</v>
      </c>
      <c r="R596">
        <f t="shared" si="99"/>
        <v>15.19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15.19</v>
      </c>
      <c r="AB596">
        <f t="shared" si="94"/>
        <v>0</v>
      </c>
      <c r="AC596">
        <f t="shared" si="95"/>
        <v>0</v>
      </c>
      <c r="AD596">
        <f t="shared" si="96"/>
        <v>1</v>
      </c>
      <c r="AE596">
        <f t="shared" si="97"/>
        <v>15.19</v>
      </c>
      <c r="AF596">
        <f t="shared" si="98"/>
        <v>0</v>
      </c>
    </row>
    <row r="597" spans="1:32">
      <c r="A597">
        <v>12</v>
      </c>
      <c r="B597">
        <f t="shared" si="90"/>
        <v>1212</v>
      </c>
      <c r="C597">
        <f t="shared" si="91"/>
        <v>1212.1500000000001</v>
      </c>
      <c r="D597">
        <f t="shared" si="92"/>
        <v>1202</v>
      </c>
      <c r="E597">
        <f t="shared" si="93"/>
        <v>1202.1500000000001</v>
      </c>
      <c r="F597">
        <v>2</v>
      </c>
      <c r="G597">
        <v>3</v>
      </c>
      <c r="H597">
        <v>15</v>
      </c>
      <c r="I597">
        <v>12</v>
      </c>
      <c r="J597">
        <v>2</v>
      </c>
      <c r="K597">
        <v>25.5</v>
      </c>
      <c r="L597">
        <v>247.66</v>
      </c>
      <c r="M597">
        <v>2</v>
      </c>
      <c r="N597">
        <v>0</v>
      </c>
      <c r="O597">
        <v>1</v>
      </c>
      <c r="P597">
        <v>247.66</v>
      </c>
      <c r="Q597">
        <v>7</v>
      </c>
      <c r="R597">
        <f t="shared" si="99"/>
        <v>21.116666666666667</v>
      </c>
      <c r="S597">
        <v>0</v>
      </c>
      <c r="T597">
        <v>0</v>
      </c>
      <c r="U597">
        <v>0</v>
      </c>
      <c r="V597">
        <v>0.5</v>
      </c>
      <c r="W597">
        <v>0</v>
      </c>
      <c r="X597">
        <v>0.5</v>
      </c>
      <c r="Y597">
        <v>0</v>
      </c>
      <c r="Z597">
        <v>0</v>
      </c>
      <c r="AA597">
        <v>8.9</v>
      </c>
      <c r="AB597">
        <f t="shared" si="94"/>
        <v>1</v>
      </c>
      <c r="AC597">
        <f t="shared" si="95"/>
        <v>8.9</v>
      </c>
      <c r="AD597">
        <f t="shared" si="96"/>
        <v>0</v>
      </c>
      <c r="AE597">
        <f t="shared" si="97"/>
        <v>0</v>
      </c>
      <c r="AF597">
        <f t="shared" si="98"/>
        <v>0</v>
      </c>
    </row>
    <row r="598" spans="1:32">
      <c r="A598">
        <v>12</v>
      </c>
      <c r="B598">
        <f t="shared" si="90"/>
        <v>1213</v>
      </c>
      <c r="C598">
        <f t="shared" si="91"/>
        <v>1213.1500000000001</v>
      </c>
      <c r="D598">
        <f t="shared" si="92"/>
        <v>1201</v>
      </c>
      <c r="E598">
        <f t="shared" si="93"/>
        <v>1201.1500000000001</v>
      </c>
      <c r="F598">
        <v>2</v>
      </c>
      <c r="G598">
        <v>3</v>
      </c>
      <c r="H598">
        <v>15</v>
      </c>
      <c r="I598">
        <v>13</v>
      </c>
      <c r="J598">
        <v>1</v>
      </c>
      <c r="K598">
        <v>2.97</v>
      </c>
      <c r="L598">
        <v>177.9</v>
      </c>
      <c r="M598">
        <v>1</v>
      </c>
      <c r="N598">
        <v>0.28573799999999999</v>
      </c>
      <c r="O598">
        <v>1</v>
      </c>
      <c r="P598">
        <v>177.9</v>
      </c>
      <c r="Q598">
        <v>97.87</v>
      </c>
      <c r="R598">
        <f t="shared" si="99"/>
        <v>66.151666666666671</v>
      </c>
      <c r="S598">
        <v>1</v>
      </c>
      <c r="T598">
        <v>0</v>
      </c>
      <c r="U598">
        <v>1</v>
      </c>
      <c r="V598">
        <v>0.5</v>
      </c>
      <c r="W598">
        <v>0</v>
      </c>
      <c r="X598">
        <v>0</v>
      </c>
      <c r="Y598">
        <v>2.97</v>
      </c>
      <c r="Z598">
        <v>0</v>
      </c>
      <c r="AA598">
        <v>98.97</v>
      </c>
      <c r="AB598">
        <f t="shared" si="94"/>
        <v>1</v>
      </c>
      <c r="AC598">
        <f t="shared" si="95"/>
        <v>98.97</v>
      </c>
      <c r="AD598">
        <f t="shared" si="96"/>
        <v>0</v>
      </c>
      <c r="AE598">
        <f t="shared" si="97"/>
        <v>0</v>
      </c>
      <c r="AF598">
        <f t="shared" si="98"/>
        <v>0</v>
      </c>
    </row>
    <row r="599" spans="1:32">
      <c r="A599">
        <v>12</v>
      </c>
      <c r="B599">
        <f t="shared" si="90"/>
        <v>1214</v>
      </c>
      <c r="C599">
        <f t="shared" si="91"/>
        <v>1214.1500000000001</v>
      </c>
      <c r="D599">
        <f t="shared" si="92"/>
        <v>1203</v>
      </c>
      <c r="E599">
        <f t="shared" si="93"/>
        <v>1203.1500000000001</v>
      </c>
      <c r="F599">
        <v>2</v>
      </c>
      <c r="G599">
        <v>3</v>
      </c>
      <c r="H599">
        <v>15</v>
      </c>
      <c r="I599">
        <v>14</v>
      </c>
      <c r="J599">
        <v>3</v>
      </c>
      <c r="K599">
        <v>0</v>
      </c>
      <c r="L599">
        <v>297.72000000000003</v>
      </c>
      <c r="M599">
        <v>4</v>
      </c>
      <c r="N599">
        <v>0</v>
      </c>
      <c r="O599">
        <v>1</v>
      </c>
      <c r="P599">
        <v>297.72000000000003</v>
      </c>
      <c r="Q599">
        <v>64</v>
      </c>
      <c r="R599">
        <f t="shared" si="99"/>
        <v>54.9</v>
      </c>
      <c r="S599">
        <v>0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54.9</v>
      </c>
      <c r="AB599">
        <f t="shared" si="94"/>
        <v>0</v>
      </c>
      <c r="AC599">
        <f t="shared" si="95"/>
        <v>0</v>
      </c>
      <c r="AD599">
        <f t="shared" si="96"/>
        <v>1</v>
      </c>
      <c r="AE599">
        <f t="shared" si="97"/>
        <v>54.9</v>
      </c>
      <c r="AF599">
        <f t="shared" si="98"/>
        <v>0</v>
      </c>
    </row>
    <row r="600" spans="1:32">
      <c r="A600">
        <v>12</v>
      </c>
      <c r="B600">
        <f t="shared" si="90"/>
        <v>1215</v>
      </c>
      <c r="C600">
        <f t="shared" si="91"/>
        <v>1215.1500000000001</v>
      </c>
      <c r="D600">
        <f t="shared" si="92"/>
        <v>1202</v>
      </c>
      <c r="E600">
        <f t="shared" si="93"/>
        <v>1202.1500000000001</v>
      </c>
      <c r="F600">
        <v>2</v>
      </c>
      <c r="G600">
        <v>3</v>
      </c>
      <c r="H600">
        <v>15</v>
      </c>
      <c r="I600">
        <v>15</v>
      </c>
      <c r="J600">
        <v>2</v>
      </c>
      <c r="K600">
        <v>-12.76</v>
      </c>
      <c r="L600">
        <v>236.63499999999999</v>
      </c>
      <c r="M600">
        <v>3</v>
      </c>
      <c r="N600">
        <v>0.718584</v>
      </c>
      <c r="O600">
        <v>1</v>
      </c>
      <c r="P600">
        <v>236.63499999999999</v>
      </c>
      <c r="Q600">
        <v>60</v>
      </c>
      <c r="R600">
        <f t="shared" si="99"/>
        <v>38.24</v>
      </c>
      <c r="S600">
        <v>1</v>
      </c>
      <c r="T600">
        <v>0</v>
      </c>
      <c r="U600">
        <v>1</v>
      </c>
      <c r="V600">
        <v>0</v>
      </c>
      <c r="W600">
        <v>0</v>
      </c>
      <c r="X600">
        <v>0</v>
      </c>
      <c r="Y600">
        <v>-12.76</v>
      </c>
      <c r="Z600">
        <v>0</v>
      </c>
      <c r="AA600">
        <v>38.24</v>
      </c>
      <c r="AB600">
        <f t="shared" si="94"/>
        <v>0</v>
      </c>
      <c r="AC600">
        <f t="shared" si="95"/>
        <v>0</v>
      </c>
      <c r="AD600">
        <f t="shared" si="96"/>
        <v>1</v>
      </c>
      <c r="AE600">
        <f t="shared" si="97"/>
        <v>38.24</v>
      </c>
      <c r="AF600">
        <f t="shared" si="98"/>
        <v>0</v>
      </c>
    </row>
    <row r="601" spans="1:32">
      <c r="A601">
        <v>12</v>
      </c>
      <c r="B601">
        <f t="shared" si="90"/>
        <v>1216</v>
      </c>
      <c r="C601">
        <f t="shared" si="91"/>
        <v>1216.1500000000001</v>
      </c>
      <c r="D601">
        <f t="shared" si="92"/>
        <v>1203</v>
      </c>
      <c r="E601">
        <f t="shared" si="93"/>
        <v>1203.1500000000001</v>
      </c>
      <c r="F601">
        <v>2</v>
      </c>
      <c r="G601">
        <v>3</v>
      </c>
      <c r="H601">
        <v>15</v>
      </c>
      <c r="I601">
        <v>16</v>
      </c>
      <c r="J601">
        <v>3</v>
      </c>
      <c r="K601">
        <v>13.11</v>
      </c>
      <c r="L601">
        <v>248.79</v>
      </c>
      <c r="M601">
        <v>2</v>
      </c>
      <c r="N601">
        <v>0.56124600000000002</v>
      </c>
      <c r="O601">
        <v>1</v>
      </c>
      <c r="P601">
        <v>248.79</v>
      </c>
      <c r="Q601">
        <v>70</v>
      </c>
      <c r="R601">
        <f t="shared" si="99"/>
        <v>55.221666666666664</v>
      </c>
      <c r="S601">
        <v>1</v>
      </c>
      <c r="T601">
        <v>0</v>
      </c>
      <c r="U601">
        <v>1</v>
      </c>
      <c r="V601">
        <v>0.5</v>
      </c>
      <c r="W601">
        <v>0</v>
      </c>
      <c r="X601">
        <v>0</v>
      </c>
      <c r="Y601">
        <v>13.11</v>
      </c>
      <c r="Z601">
        <v>0</v>
      </c>
      <c r="AA601">
        <v>77.11</v>
      </c>
      <c r="AB601">
        <f t="shared" si="94"/>
        <v>1</v>
      </c>
      <c r="AC601">
        <f t="shared" si="95"/>
        <v>77.11</v>
      </c>
      <c r="AD601">
        <f t="shared" si="96"/>
        <v>0</v>
      </c>
      <c r="AE601">
        <f t="shared" si="97"/>
        <v>0</v>
      </c>
      <c r="AF601">
        <f t="shared" si="98"/>
        <v>0</v>
      </c>
    </row>
    <row r="602" spans="1:32">
      <c r="A602">
        <v>12</v>
      </c>
      <c r="B602">
        <f t="shared" si="90"/>
        <v>1201</v>
      </c>
      <c r="C602">
        <f t="shared" si="91"/>
        <v>1201.1600000000001</v>
      </c>
      <c r="D602">
        <f t="shared" si="92"/>
        <v>1203</v>
      </c>
      <c r="E602">
        <f t="shared" si="93"/>
        <v>1203.1600000000001</v>
      </c>
      <c r="F602">
        <v>2</v>
      </c>
      <c r="G602">
        <v>3</v>
      </c>
      <c r="H602">
        <v>16</v>
      </c>
      <c r="I602">
        <v>1</v>
      </c>
      <c r="J602">
        <v>3</v>
      </c>
      <c r="K602">
        <v>0</v>
      </c>
      <c r="L602">
        <v>283.48</v>
      </c>
      <c r="M602">
        <v>3</v>
      </c>
      <c r="N602">
        <v>0</v>
      </c>
      <c r="O602">
        <v>0</v>
      </c>
      <c r="P602">
        <v>283.48</v>
      </c>
      <c r="Q602">
        <v>94</v>
      </c>
      <c r="R602">
        <f t="shared" si="99"/>
        <v>86.87</v>
      </c>
      <c r="S602">
        <v>0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86.87</v>
      </c>
      <c r="AB602">
        <f t="shared" si="94"/>
        <v>0</v>
      </c>
      <c r="AC602">
        <f t="shared" si="95"/>
        <v>0</v>
      </c>
      <c r="AD602">
        <f t="shared" si="96"/>
        <v>0</v>
      </c>
      <c r="AE602">
        <f t="shared" si="97"/>
        <v>0</v>
      </c>
      <c r="AF602">
        <f t="shared" si="98"/>
        <v>1</v>
      </c>
    </row>
    <row r="603" spans="1:32">
      <c r="A603">
        <v>12</v>
      </c>
      <c r="B603">
        <f t="shared" si="90"/>
        <v>1202</v>
      </c>
      <c r="C603">
        <f t="shared" si="91"/>
        <v>1202.1600000000001</v>
      </c>
      <c r="D603">
        <f t="shared" si="92"/>
        <v>1204</v>
      </c>
      <c r="E603">
        <f t="shared" si="93"/>
        <v>1204.1600000000001</v>
      </c>
      <c r="F603">
        <v>2</v>
      </c>
      <c r="G603">
        <v>3</v>
      </c>
      <c r="H603">
        <v>16</v>
      </c>
      <c r="I603">
        <v>2</v>
      </c>
      <c r="J603">
        <v>4</v>
      </c>
      <c r="K603">
        <v>0</v>
      </c>
      <c r="L603">
        <v>305.77499999999998</v>
      </c>
      <c r="M603">
        <v>3</v>
      </c>
      <c r="N603">
        <v>0</v>
      </c>
      <c r="O603">
        <v>0</v>
      </c>
      <c r="P603">
        <v>305.77499999999998</v>
      </c>
      <c r="Q603">
        <v>74.260000000000005</v>
      </c>
      <c r="R603">
        <f t="shared" si="99"/>
        <v>74.260000000000005</v>
      </c>
      <c r="S603">
        <v>0</v>
      </c>
      <c r="T603">
        <v>1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74.260000000000005</v>
      </c>
      <c r="AB603">
        <f t="shared" si="94"/>
        <v>0</v>
      </c>
      <c r="AC603">
        <f t="shared" si="95"/>
        <v>0</v>
      </c>
      <c r="AD603">
        <f t="shared" si="96"/>
        <v>0</v>
      </c>
      <c r="AE603">
        <f t="shared" si="97"/>
        <v>0</v>
      </c>
      <c r="AF603">
        <f t="shared" si="98"/>
        <v>1</v>
      </c>
    </row>
    <row r="604" spans="1:32">
      <c r="A604">
        <v>12</v>
      </c>
      <c r="B604">
        <f t="shared" si="90"/>
        <v>1203</v>
      </c>
      <c r="C604">
        <f t="shared" si="91"/>
        <v>1203.1600000000001</v>
      </c>
      <c r="D604">
        <f t="shared" si="92"/>
        <v>1203</v>
      </c>
      <c r="E604">
        <f t="shared" si="93"/>
        <v>1203.1600000000001</v>
      </c>
      <c r="F604">
        <v>2</v>
      </c>
      <c r="G604">
        <v>3</v>
      </c>
      <c r="H604">
        <v>16</v>
      </c>
      <c r="I604">
        <v>3</v>
      </c>
      <c r="J604">
        <v>3</v>
      </c>
      <c r="K604">
        <v>0</v>
      </c>
      <c r="L604">
        <v>245.58</v>
      </c>
      <c r="M604">
        <v>1</v>
      </c>
      <c r="N604">
        <v>0</v>
      </c>
      <c r="O604">
        <v>0</v>
      </c>
      <c r="P604">
        <v>245.58</v>
      </c>
      <c r="Q604">
        <v>80</v>
      </c>
      <c r="R604">
        <f t="shared" si="99"/>
        <v>79.06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79.06</v>
      </c>
      <c r="AB604">
        <f t="shared" si="94"/>
        <v>0</v>
      </c>
      <c r="AC604">
        <f t="shared" si="95"/>
        <v>0</v>
      </c>
      <c r="AD604">
        <f t="shared" si="96"/>
        <v>0</v>
      </c>
      <c r="AE604">
        <f t="shared" si="97"/>
        <v>0</v>
      </c>
      <c r="AF604">
        <f t="shared" si="98"/>
        <v>1</v>
      </c>
    </row>
    <row r="605" spans="1:32">
      <c r="A605">
        <v>12</v>
      </c>
      <c r="B605">
        <f t="shared" si="90"/>
        <v>1204</v>
      </c>
      <c r="C605">
        <f t="shared" si="91"/>
        <v>1204.1600000000001</v>
      </c>
      <c r="D605">
        <f t="shared" si="92"/>
        <v>1204</v>
      </c>
      <c r="E605">
        <f t="shared" si="93"/>
        <v>1204.1600000000001</v>
      </c>
      <c r="F605">
        <v>2</v>
      </c>
      <c r="G605">
        <v>3</v>
      </c>
      <c r="H605">
        <v>16</v>
      </c>
      <c r="I605">
        <v>4</v>
      </c>
      <c r="J605">
        <v>4</v>
      </c>
      <c r="K605">
        <v>0</v>
      </c>
      <c r="L605">
        <v>338.01</v>
      </c>
      <c r="M605">
        <v>1</v>
      </c>
      <c r="N605">
        <v>0</v>
      </c>
      <c r="O605">
        <v>0</v>
      </c>
      <c r="P605">
        <v>338.01</v>
      </c>
      <c r="Q605">
        <v>63.2</v>
      </c>
      <c r="R605">
        <f t="shared" si="99"/>
        <v>63.43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63.43</v>
      </c>
      <c r="AB605">
        <f t="shared" si="94"/>
        <v>0</v>
      </c>
      <c r="AC605">
        <f t="shared" si="95"/>
        <v>0</v>
      </c>
      <c r="AD605">
        <f t="shared" si="96"/>
        <v>0</v>
      </c>
      <c r="AE605">
        <f t="shared" si="97"/>
        <v>0</v>
      </c>
      <c r="AF605">
        <f t="shared" si="98"/>
        <v>1</v>
      </c>
    </row>
    <row r="606" spans="1:32">
      <c r="A606">
        <v>12</v>
      </c>
      <c r="B606">
        <f t="shared" si="90"/>
        <v>1205</v>
      </c>
      <c r="C606">
        <f t="shared" si="91"/>
        <v>1205.1600000000001</v>
      </c>
      <c r="D606">
        <f t="shared" si="92"/>
        <v>1204</v>
      </c>
      <c r="E606">
        <f t="shared" si="93"/>
        <v>1204.1600000000001</v>
      </c>
      <c r="F606">
        <v>2</v>
      </c>
      <c r="G606">
        <v>3</v>
      </c>
      <c r="H606">
        <v>16</v>
      </c>
      <c r="I606">
        <v>5</v>
      </c>
      <c r="J606">
        <v>4</v>
      </c>
      <c r="K606">
        <v>20.99</v>
      </c>
      <c r="L606">
        <v>304.72500000000002</v>
      </c>
      <c r="M606">
        <v>4</v>
      </c>
      <c r="N606">
        <v>0.97440000000000004</v>
      </c>
      <c r="O606">
        <v>0</v>
      </c>
      <c r="P606">
        <v>304.72500000000002</v>
      </c>
      <c r="Q606">
        <v>100</v>
      </c>
      <c r="R606">
        <f t="shared" si="99"/>
        <v>95.25</v>
      </c>
      <c r="S606">
        <v>1</v>
      </c>
      <c r="T606">
        <v>0</v>
      </c>
      <c r="U606">
        <v>1</v>
      </c>
      <c r="V606">
        <v>0</v>
      </c>
      <c r="W606">
        <v>0</v>
      </c>
      <c r="X606">
        <v>0</v>
      </c>
      <c r="Y606">
        <v>20.99</v>
      </c>
      <c r="Z606">
        <v>0</v>
      </c>
      <c r="AA606">
        <v>95.25</v>
      </c>
      <c r="AB606">
        <f t="shared" si="94"/>
        <v>0</v>
      </c>
      <c r="AC606">
        <f t="shared" si="95"/>
        <v>0</v>
      </c>
      <c r="AD606">
        <f t="shared" si="96"/>
        <v>0</v>
      </c>
      <c r="AE606">
        <f t="shared" si="97"/>
        <v>0</v>
      </c>
      <c r="AF606">
        <f t="shared" si="98"/>
        <v>1</v>
      </c>
    </row>
    <row r="607" spans="1:32">
      <c r="A607">
        <v>12</v>
      </c>
      <c r="B607">
        <f t="shared" si="90"/>
        <v>1206</v>
      </c>
      <c r="C607">
        <f t="shared" si="91"/>
        <v>1206.1600000000001</v>
      </c>
      <c r="D607">
        <f t="shared" si="92"/>
        <v>1202</v>
      </c>
      <c r="E607">
        <f t="shared" si="93"/>
        <v>1202.1600000000001</v>
      </c>
      <c r="F607">
        <v>2</v>
      </c>
      <c r="G607">
        <v>3</v>
      </c>
      <c r="H607">
        <v>16</v>
      </c>
      <c r="I607">
        <v>6</v>
      </c>
      <c r="J607">
        <v>2</v>
      </c>
      <c r="K607">
        <v>0</v>
      </c>
      <c r="L607">
        <v>335.07</v>
      </c>
      <c r="M607">
        <v>1</v>
      </c>
      <c r="N607">
        <v>0</v>
      </c>
      <c r="O607">
        <v>0</v>
      </c>
      <c r="P607">
        <v>335.07</v>
      </c>
      <c r="Q607">
        <v>66.05</v>
      </c>
      <c r="R607">
        <f t="shared" si="99"/>
        <v>66.05</v>
      </c>
      <c r="S607">
        <v>0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66.05</v>
      </c>
      <c r="AB607">
        <f t="shared" si="94"/>
        <v>0</v>
      </c>
      <c r="AC607">
        <f t="shared" si="95"/>
        <v>0</v>
      </c>
      <c r="AD607">
        <f t="shared" si="96"/>
        <v>0</v>
      </c>
      <c r="AE607">
        <f t="shared" si="97"/>
        <v>0</v>
      </c>
      <c r="AF607">
        <f t="shared" si="98"/>
        <v>1</v>
      </c>
    </row>
    <row r="608" spans="1:32">
      <c r="A608">
        <v>12</v>
      </c>
      <c r="B608">
        <f t="shared" si="90"/>
        <v>1207</v>
      </c>
      <c r="C608">
        <f t="shared" si="91"/>
        <v>1207.1600000000001</v>
      </c>
      <c r="D608">
        <f t="shared" si="92"/>
        <v>1201</v>
      </c>
      <c r="E608">
        <f t="shared" si="93"/>
        <v>1201.1600000000001</v>
      </c>
      <c r="F608">
        <v>2</v>
      </c>
      <c r="G608">
        <v>3</v>
      </c>
      <c r="H608">
        <v>16</v>
      </c>
      <c r="I608">
        <v>7</v>
      </c>
      <c r="J608">
        <v>1</v>
      </c>
      <c r="K608">
        <v>0</v>
      </c>
      <c r="L608">
        <v>330.05</v>
      </c>
      <c r="M608">
        <v>2</v>
      </c>
      <c r="N608">
        <v>0</v>
      </c>
      <c r="O608">
        <v>0</v>
      </c>
      <c r="P608">
        <v>330.05</v>
      </c>
      <c r="Q608">
        <v>21</v>
      </c>
      <c r="R608">
        <f t="shared" si="99"/>
        <v>22.36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22.36</v>
      </c>
      <c r="AB608">
        <f t="shared" si="94"/>
        <v>0</v>
      </c>
      <c r="AC608">
        <f t="shared" si="95"/>
        <v>0</v>
      </c>
      <c r="AD608">
        <f t="shared" si="96"/>
        <v>0</v>
      </c>
      <c r="AE608">
        <f t="shared" si="97"/>
        <v>0</v>
      </c>
      <c r="AF608">
        <f t="shared" si="98"/>
        <v>1</v>
      </c>
    </row>
    <row r="609" spans="1:32">
      <c r="A609">
        <v>12</v>
      </c>
      <c r="B609">
        <f t="shared" si="90"/>
        <v>1208</v>
      </c>
      <c r="C609">
        <f t="shared" si="91"/>
        <v>1208.1600000000001</v>
      </c>
      <c r="D609">
        <f t="shared" si="92"/>
        <v>1201</v>
      </c>
      <c r="E609">
        <f t="shared" si="93"/>
        <v>1201.1600000000001</v>
      </c>
      <c r="F609">
        <v>2</v>
      </c>
      <c r="G609">
        <v>3</v>
      </c>
      <c r="H609">
        <v>16</v>
      </c>
      <c r="I609">
        <v>8</v>
      </c>
      <c r="J609">
        <v>1</v>
      </c>
      <c r="K609">
        <v>0</v>
      </c>
      <c r="L609">
        <v>279.33</v>
      </c>
      <c r="M609">
        <v>3</v>
      </c>
      <c r="N609">
        <v>0</v>
      </c>
      <c r="O609">
        <v>0</v>
      </c>
      <c r="P609">
        <v>279.33</v>
      </c>
      <c r="Q609">
        <v>62.04</v>
      </c>
      <c r="R609">
        <f t="shared" si="99"/>
        <v>62.04</v>
      </c>
      <c r="S609">
        <v>0</v>
      </c>
      <c r="T609">
        <v>1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62.04</v>
      </c>
      <c r="AB609">
        <f t="shared" si="94"/>
        <v>0</v>
      </c>
      <c r="AC609">
        <f t="shared" si="95"/>
        <v>0</v>
      </c>
      <c r="AD609">
        <f t="shared" si="96"/>
        <v>0</v>
      </c>
      <c r="AE609">
        <f t="shared" si="97"/>
        <v>0</v>
      </c>
      <c r="AF609">
        <f t="shared" si="98"/>
        <v>1</v>
      </c>
    </row>
    <row r="610" spans="1:32">
      <c r="A610">
        <v>12</v>
      </c>
      <c r="B610">
        <f t="shared" si="90"/>
        <v>1209</v>
      </c>
      <c r="C610">
        <f t="shared" si="91"/>
        <v>1209.1600000000001</v>
      </c>
      <c r="D610">
        <f t="shared" si="92"/>
        <v>1202</v>
      </c>
      <c r="E610">
        <f t="shared" si="93"/>
        <v>1202.1600000000001</v>
      </c>
      <c r="F610">
        <v>2</v>
      </c>
      <c r="G610">
        <v>3</v>
      </c>
      <c r="H610">
        <v>16</v>
      </c>
      <c r="I610">
        <v>9</v>
      </c>
      <c r="J610">
        <v>2</v>
      </c>
      <c r="K610">
        <v>0</v>
      </c>
      <c r="L610">
        <v>287.45499999999998</v>
      </c>
      <c r="M610">
        <v>4</v>
      </c>
      <c r="N610">
        <v>0</v>
      </c>
      <c r="O610">
        <v>0</v>
      </c>
      <c r="P610">
        <v>287.45499999999998</v>
      </c>
      <c r="Q610">
        <v>19</v>
      </c>
      <c r="R610">
        <f t="shared" si="99"/>
        <v>19.04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19.04</v>
      </c>
      <c r="AB610">
        <f t="shared" si="94"/>
        <v>0</v>
      </c>
      <c r="AC610">
        <f t="shared" si="95"/>
        <v>0</v>
      </c>
      <c r="AD610">
        <f t="shared" si="96"/>
        <v>0</v>
      </c>
      <c r="AE610">
        <f t="shared" si="97"/>
        <v>0</v>
      </c>
      <c r="AF610">
        <f t="shared" si="98"/>
        <v>1</v>
      </c>
    </row>
    <row r="611" spans="1:32">
      <c r="A611">
        <v>12</v>
      </c>
      <c r="B611">
        <f t="shared" si="90"/>
        <v>1210</v>
      </c>
      <c r="C611">
        <f t="shared" si="91"/>
        <v>1210.1600000000001</v>
      </c>
      <c r="D611">
        <f t="shared" si="92"/>
        <v>1204</v>
      </c>
      <c r="E611">
        <f t="shared" si="93"/>
        <v>1204.1600000000001</v>
      </c>
      <c r="F611">
        <v>2</v>
      </c>
      <c r="G611">
        <v>3</v>
      </c>
      <c r="H611">
        <v>16</v>
      </c>
      <c r="I611">
        <v>10</v>
      </c>
      <c r="J611">
        <v>4</v>
      </c>
      <c r="K611">
        <v>0</v>
      </c>
      <c r="L611">
        <v>238.345</v>
      </c>
      <c r="M611">
        <v>2</v>
      </c>
      <c r="N611">
        <v>0</v>
      </c>
      <c r="O611">
        <v>0</v>
      </c>
      <c r="P611">
        <v>238.345</v>
      </c>
      <c r="Q611">
        <v>8</v>
      </c>
      <c r="R611">
        <f t="shared" si="99"/>
        <v>8.49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8.49</v>
      </c>
      <c r="AB611">
        <f t="shared" si="94"/>
        <v>0</v>
      </c>
      <c r="AC611">
        <f t="shared" si="95"/>
        <v>0</v>
      </c>
      <c r="AD611">
        <f t="shared" si="96"/>
        <v>0</v>
      </c>
      <c r="AE611">
        <f t="shared" si="97"/>
        <v>0</v>
      </c>
      <c r="AF611">
        <f t="shared" si="98"/>
        <v>1</v>
      </c>
    </row>
    <row r="612" spans="1:32">
      <c r="A612">
        <v>12</v>
      </c>
      <c r="B612">
        <f t="shared" si="90"/>
        <v>1211</v>
      </c>
      <c r="C612">
        <f t="shared" si="91"/>
        <v>1211.1600000000001</v>
      </c>
      <c r="D612">
        <f t="shared" si="92"/>
        <v>1201</v>
      </c>
      <c r="E612">
        <f t="shared" si="93"/>
        <v>1201.1600000000001</v>
      </c>
      <c r="F612">
        <v>2</v>
      </c>
      <c r="G612">
        <v>3</v>
      </c>
      <c r="H612">
        <v>16</v>
      </c>
      <c r="I612">
        <v>11</v>
      </c>
      <c r="J612">
        <v>1</v>
      </c>
      <c r="K612">
        <v>-14.86</v>
      </c>
      <c r="L612">
        <v>275.69</v>
      </c>
      <c r="M612">
        <v>4</v>
      </c>
      <c r="N612">
        <v>2.1533E-2</v>
      </c>
      <c r="O612">
        <v>0</v>
      </c>
      <c r="P612">
        <v>275.69</v>
      </c>
      <c r="Q612">
        <v>75</v>
      </c>
      <c r="R612">
        <f t="shared" si="99"/>
        <v>47.18</v>
      </c>
      <c r="S612">
        <v>1</v>
      </c>
      <c r="T612">
        <v>0</v>
      </c>
      <c r="U612">
        <v>1</v>
      </c>
      <c r="V612">
        <v>0</v>
      </c>
      <c r="W612">
        <v>0</v>
      </c>
      <c r="X612">
        <v>0</v>
      </c>
      <c r="Y612">
        <v>-14.86</v>
      </c>
      <c r="Z612">
        <v>0</v>
      </c>
      <c r="AA612">
        <v>47.18</v>
      </c>
      <c r="AB612">
        <f t="shared" si="94"/>
        <v>0</v>
      </c>
      <c r="AC612">
        <f t="shared" si="95"/>
        <v>0</v>
      </c>
      <c r="AD612">
        <f t="shared" si="96"/>
        <v>0</v>
      </c>
      <c r="AE612">
        <f t="shared" si="97"/>
        <v>0</v>
      </c>
      <c r="AF612">
        <f t="shared" si="98"/>
        <v>1</v>
      </c>
    </row>
    <row r="613" spans="1:32">
      <c r="A613">
        <v>12</v>
      </c>
      <c r="B613">
        <f t="shared" si="90"/>
        <v>1212</v>
      </c>
      <c r="C613">
        <f t="shared" si="91"/>
        <v>1212.1600000000001</v>
      </c>
      <c r="D613">
        <f t="shared" si="92"/>
        <v>1202</v>
      </c>
      <c r="E613">
        <f t="shared" si="93"/>
        <v>1202.1600000000001</v>
      </c>
      <c r="F613">
        <v>2</v>
      </c>
      <c r="G613">
        <v>3</v>
      </c>
      <c r="H613">
        <v>16</v>
      </c>
      <c r="I613">
        <v>12</v>
      </c>
      <c r="J613">
        <v>2</v>
      </c>
      <c r="K613">
        <v>28.31</v>
      </c>
      <c r="L613">
        <v>275.97000000000003</v>
      </c>
      <c r="M613">
        <v>2</v>
      </c>
      <c r="N613">
        <v>1.1653E-2</v>
      </c>
      <c r="O613">
        <v>0</v>
      </c>
      <c r="P613">
        <v>275.97000000000003</v>
      </c>
      <c r="Q613">
        <v>92.59</v>
      </c>
      <c r="R613">
        <f t="shared" si="99"/>
        <v>94.36</v>
      </c>
      <c r="S613">
        <v>1</v>
      </c>
      <c r="T613">
        <v>0</v>
      </c>
      <c r="U613">
        <v>1</v>
      </c>
      <c r="V613">
        <v>0</v>
      </c>
      <c r="W613">
        <v>0</v>
      </c>
      <c r="X613">
        <v>0</v>
      </c>
      <c r="Y613">
        <v>28.31</v>
      </c>
      <c r="Z613">
        <v>0</v>
      </c>
      <c r="AA613">
        <v>94.36</v>
      </c>
      <c r="AB613">
        <f t="shared" si="94"/>
        <v>0</v>
      </c>
      <c r="AC613">
        <f t="shared" si="95"/>
        <v>0</v>
      </c>
      <c r="AD613">
        <f t="shared" si="96"/>
        <v>0</v>
      </c>
      <c r="AE613">
        <f t="shared" si="97"/>
        <v>0</v>
      </c>
      <c r="AF613">
        <f t="shared" si="98"/>
        <v>1</v>
      </c>
    </row>
    <row r="614" spans="1:32">
      <c r="A614">
        <v>12</v>
      </c>
      <c r="B614">
        <f t="shared" si="90"/>
        <v>1213</v>
      </c>
      <c r="C614">
        <f t="shared" si="91"/>
        <v>1213.1600000000001</v>
      </c>
      <c r="D614">
        <f t="shared" si="92"/>
        <v>1201</v>
      </c>
      <c r="E614">
        <f t="shared" si="93"/>
        <v>1201.1600000000001</v>
      </c>
      <c r="F614">
        <v>2</v>
      </c>
      <c r="G614">
        <v>3</v>
      </c>
      <c r="H614">
        <v>16</v>
      </c>
      <c r="I614">
        <v>13</v>
      </c>
      <c r="J614">
        <v>1</v>
      </c>
      <c r="K614">
        <v>0</v>
      </c>
      <c r="L614">
        <v>177.9</v>
      </c>
      <c r="M614">
        <v>1</v>
      </c>
      <c r="N614">
        <v>0</v>
      </c>
      <c r="O614">
        <v>0</v>
      </c>
      <c r="P614">
        <v>177.9</v>
      </c>
      <c r="Q614">
        <v>40</v>
      </c>
      <c r="R614">
        <f t="shared" si="99"/>
        <v>43.35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43.35</v>
      </c>
      <c r="AB614">
        <f t="shared" si="94"/>
        <v>0</v>
      </c>
      <c r="AC614">
        <f t="shared" si="95"/>
        <v>0</v>
      </c>
      <c r="AD614">
        <f t="shared" si="96"/>
        <v>0</v>
      </c>
      <c r="AE614">
        <f t="shared" si="97"/>
        <v>0</v>
      </c>
      <c r="AF614">
        <f t="shared" si="98"/>
        <v>1</v>
      </c>
    </row>
    <row r="615" spans="1:32">
      <c r="A615">
        <v>12</v>
      </c>
      <c r="B615">
        <f t="shared" si="90"/>
        <v>1214</v>
      </c>
      <c r="C615">
        <f t="shared" si="91"/>
        <v>1214.1600000000001</v>
      </c>
      <c r="D615">
        <f t="shared" si="92"/>
        <v>1203</v>
      </c>
      <c r="E615">
        <f t="shared" si="93"/>
        <v>1203.1600000000001</v>
      </c>
      <c r="F615">
        <v>2</v>
      </c>
      <c r="G615">
        <v>3</v>
      </c>
      <c r="H615">
        <v>16</v>
      </c>
      <c r="I615">
        <v>14</v>
      </c>
      <c r="J615">
        <v>3</v>
      </c>
      <c r="K615">
        <v>3.63</v>
      </c>
      <c r="L615">
        <v>301.35000000000002</v>
      </c>
      <c r="M615">
        <v>4</v>
      </c>
      <c r="N615">
        <v>0.150753</v>
      </c>
      <c r="O615">
        <v>0</v>
      </c>
      <c r="P615">
        <v>301.35000000000002</v>
      </c>
      <c r="Q615">
        <v>123</v>
      </c>
      <c r="R615">
        <f t="shared" si="99"/>
        <v>97.63</v>
      </c>
      <c r="S615">
        <v>1</v>
      </c>
      <c r="T615">
        <v>0</v>
      </c>
      <c r="U615">
        <v>1</v>
      </c>
      <c r="V615">
        <v>0</v>
      </c>
      <c r="W615">
        <v>0</v>
      </c>
      <c r="X615">
        <v>0</v>
      </c>
      <c r="Y615">
        <v>3.63</v>
      </c>
      <c r="Z615">
        <v>0</v>
      </c>
      <c r="AA615">
        <v>97.63</v>
      </c>
      <c r="AB615">
        <f t="shared" si="94"/>
        <v>0</v>
      </c>
      <c r="AC615">
        <f t="shared" si="95"/>
        <v>0</v>
      </c>
      <c r="AD615">
        <f t="shared" si="96"/>
        <v>0</v>
      </c>
      <c r="AE615">
        <f t="shared" si="97"/>
        <v>0</v>
      </c>
      <c r="AF615">
        <f t="shared" si="98"/>
        <v>1</v>
      </c>
    </row>
    <row r="616" spans="1:32">
      <c r="A616">
        <v>12</v>
      </c>
      <c r="B616">
        <f t="shared" si="90"/>
        <v>1215</v>
      </c>
      <c r="C616">
        <f t="shared" si="91"/>
        <v>1215.1600000000001</v>
      </c>
      <c r="D616">
        <f t="shared" si="92"/>
        <v>1202</v>
      </c>
      <c r="E616">
        <f t="shared" si="93"/>
        <v>1202.1600000000001</v>
      </c>
      <c r="F616">
        <v>2</v>
      </c>
      <c r="G616">
        <v>3</v>
      </c>
      <c r="H616">
        <v>16</v>
      </c>
      <c r="I616">
        <v>15</v>
      </c>
      <c r="J616">
        <v>2</v>
      </c>
      <c r="K616">
        <v>0</v>
      </c>
      <c r="L616">
        <v>236.63499999999999</v>
      </c>
      <c r="M616">
        <v>3</v>
      </c>
      <c r="N616">
        <v>0</v>
      </c>
      <c r="O616">
        <v>0</v>
      </c>
      <c r="P616">
        <v>236.63499999999999</v>
      </c>
      <c r="Q616">
        <v>12</v>
      </c>
      <c r="R616">
        <f t="shared" si="99"/>
        <v>17.45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17.45</v>
      </c>
      <c r="AB616">
        <f t="shared" si="94"/>
        <v>0</v>
      </c>
      <c r="AC616">
        <f t="shared" si="95"/>
        <v>0</v>
      </c>
      <c r="AD616">
        <f t="shared" si="96"/>
        <v>0</v>
      </c>
      <c r="AE616">
        <f t="shared" si="97"/>
        <v>0</v>
      </c>
      <c r="AF616">
        <f t="shared" si="98"/>
        <v>1</v>
      </c>
    </row>
    <row r="617" spans="1:32">
      <c r="A617">
        <v>12</v>
      </c>
      <c r="B617">
        <f t="shared" si="90"/>
        <v>1216</v>
      </c>
      <c r="C617">
        <f t="shared" si="91"/>
        <v>1216.1600000000001</v>
      </c>
      <c r="D617">
        <f t="shared" si="92"/>
        <v>1203</v>
      </c>
      <c r="E617">
        <f t="shared" si="93"/>
        <v>1203.1600000000001</v>
      </c>
      <c r="F617">
        <v>2</v>
      </c>
      <c r="G617">
        <v>3</v>
      </c>
      <c r="H617">
        <v>16</v>
      </c>
      <c r="I617">
        <v>16</v>
      </c>
      <c r="J617">
        <v>3</v>
      </c>
      <c r="K617">
        <v>0</v>
      </c>
      <c r="L617">
        <v>248.79</v>
      </c>
      <c r="M617">
        <v>2</v>
      </c>
      <c r="N617">
        <v>0</v>
      </c>
      <c r="O617">
        <v>0</v>
      </c>
      <c r="P617">
        <v>248.79</v>
      </c>
      <c r="Q617">
        <v>60</v>
      </c>
      <c r="R617">
        <f t="shared" si="99"/>
        <v>68.64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68.64</v>
      </c>
      <c r="AB617">
        <f t="shared" si="94"/>
        <v>0</v>
      </c>
      <c r="AC617">
        <f t="shared" si="95"/>
        <v>0</v>
      </c>
      <c r="AD617">
        <f t="shared" si="96"/>
        <v>0</v>
      </c>
      <c r="AE617">
        <f t="shared" si="97"/>
        <v>0</v>
      </c>
      <c r="AF617">
        <f t="shared" si="98"/>
        <v>1</v>
      </c>
    </row>
    <row r="618" spans="1:32">
      <c r="A618">
        <v>12</v>
      </c>
      <c r="B618">
        <f t="shared" si="90"/>
        <v>1201</v>
      </c>
      <c r="C618">
        <f t="shared" si="91"/>
        <v>1201.17</v>
      </c>
      <c r="D618">
        <f t="shared" si="92"/>
        <v>1203</v>
      </c>
      <c r="E618">
        <f t="shared" si="93"/>
        <v>1203.17</v>
      </c>
      <c r="F618">
        <v>2</v>
      </c>
      <c r="G618">
        <v>3</v>
      </c>
      <c r="H618">
        <v>17</v>
      </c>
      <c r="I618">
        <v>1</v>
      </c>
      <c r="J618">
        <v>3</v>
      </c>
      <c r="K618">
        <v>0</v>
      </c>
      <c r="L618">
        <v>283.48</v>
      </c>
      <c r="M618">
        <v>3</v>
      </c>
      <c r="N618">
        <v>0</v>
      </c>
      <c r="O618">
        <v>0</v>
      </c>
      <c r="P618">
        <v>283.48</v>
      </c>
      <c r="Q618">
        <v>56</v>
      </c>
      <c r="R618">
        <f t="shared" si="99"/>
        <v>41.65</v>
      </c>
      <c r="S618">
        <v>0</v>
      </c>
      <c r="T618">
        <v>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41.65</v>
      </c>
      <c r="AB618">
        <f t="shared" si="94"/>
        <v>0</v>
      </c>
      <c r="AC618">
        <f t="shared" si="95"/>
        <v>0</v>
      </c>
      <c r="AD618">
        <f t="shared" si="96"/>
        <v>0</v>
      </c>
      <c r="AE618">
        <f t="shared" si="97"/>
        <v>0</v>
      </c>
      <c r="AF618">
        <f t="shared" si="98"/>
        <v>1</v>
      </c>
    </row>
    <row r="619" spans="1:32">
      <c r="A619">
        <v>12</v>
      </c>
      <c r="B619">
        <f t="shared" ref="B619:B682" si="100">A619*100+I619</f>
        <v>1202</v>
      </c>
      <c r="C619">
        <f t="shared" ref="C619:C682" si="101">B619+H619/100</f>
        <v>1202.17</v>
      </c>
      <c r="D619">
        <f t="shared" ref="D619:D682" si="102">A619*100+J619</f>
        <v>1204</v>
      </c>
      <c r="E619">
        <f t="shared" ref="E619:E682" si="103">D619+H619/100</f>
        <v>1204.17</v>
      </c>
      <c r="F619">
        <v>2</v>
      </c>
      <c r="G619">
        <v>3</v>
      </c>
      <c r="H619">
        <v>17</v>
      </c>
      <c r="I619">
        <v>2</v>
      </c>
      <c r="J619">
        <v>4</v>
      </c>
      <c r="K619">
        <v>0</v>
      </c>
      <c r="L619">
        <v>305.77499999999998</v>
      </c>
      <c r="M619">
        <v>3</v>
      </c>
      <c r="N619">
        <v>0</v>
      </c>
      <c r="O619">
        <v>0</v>
      </c>
      <c r="P619">
        <v>305.77499999999998</v>
      </c>
      <c r="Q619">
        <v>33.1</v>
      </c>
      <c r="R619">
        <f t="shared" si="99"/>
        <v>33.1</v>
      </c>
      <c r="S619">
        <v>0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33.1</v>
      </c>
      <c r="AB619">
        <f t="shared" ref="AB619:AB682" si="104">IF(V619&gt;0,1,0)</f>
        <v>0</v>
      </c>
      <c r="AC619">
        <f t="shared" ref="AC619:AC682" si="105">AB619*AA619</f>
        <v>0</v>
      </c>
      <c r="AD619">
        <f t="shared" ref="AD619:AD682" si="106">IF(AB619=0,IF(H619&gt;5,IF(H619&lt;16,1,IF(H619&gt;20,1,0) ),0),0)</f>
        <v>0</v>
      </c>
      <c r="AE619">
        <f t="shared" ref="AE619:AE682" si="107">AD619*AA619</f>
        <v>0</v>
      </c>
      <c r="AF619">
        <f t="shared" ref="AF619:AF682" si="108">IF(H619&gt;15,1,0)</f>
        <v>1</v>
      </c>
    </row>
    <row r="620" spans="1:32">
      <c r="A620">
        <v>12</v>
      </c>
      <c r="B620">
        <f t="shared" si="100"/>
        <v>1203</v>
      </c>
      <c r="C620">
        <f t="shared" si="101"/>
        <v>1203.17</v>
      </c>
      <c r="D620">
        <f t="shared" si="102"/>
        <v>1203</v>
      </c>
      <c r="E620">
        <f t="shared" si="103"/>
        <v>1203.17</v>
      </c>
      <c r="F620">
        <v>2</v>
      </c>
      <c r="G620">
        <v>3</v>
      </c>
      <c r="H620">
        <v>17</v>
      </c>
      <c r="I620">
        <v>3</v>
      </c>
      <c r="J620">
        <v>3</v>
      </c>
      <c r="K620">
        <v>0</v>
      </c>
      <c r="L620">
        <v>245.58</v>
      </c>
      <c r="M620">
        <v>1</v>
      </c>
      <c r="N620">
        <v>0</v>
      </c>
      <c r="O620">
        <v>0</v>
      </c>
      <c r="P620">
        <v>245.58</v>
      </c>
      <c r="Q620">
        <v>40</v>
      </c>
      <c r="R620">
        <f t="shared" si="99"/>
        <v>38.75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38.75</v>
      </c>
      <c r="AB620">
        <f t="shared" si="104"/>
        <v>0</v>
      </c>
      <c r="AC620">
        <f t="shared" si="105"/>
        <v>0</v>
      </c>
      <c r="AD620">
        <f t="shared" si="106"/>
        <v>0</v>
      </c>
      <c r="AE620">
        <f t="shared" si="107"/>
        <v>0</v>
      </c>
      <c r="AF620">
        <f t="shared" si="108"/>
        <v>1</v>
      </c>
    </row>
    <row r="621" spans="1:32">
      <c r="A621">
        <v>12</v>
      </c>
      <c r="B621">
        <f t="shared" si="100"/>
        <v>1204</v>
      </c>
      <c r="C621">
        <f t="shared" si="101"/>
        <v>1204.17</v>
      </c>
      <c r="D621">
        <f t="shared" si="102"/>
        <v>1204</v>
      </c>
      <c r="E621">
        <f t="shared" si="103"/>
        <v>1204.17</v>
      </c>
      <c r="F621">
        <v>2</v>
      </c>
      <c r="G621">
        <v>3</v>
      </c>
      <c r="H621">
        <v>17</v>
      </c>
      <c r="I621">
        <v>4</v>
      </c>
      <c r="J621">
        <v>4</v>
      </c>
      <c r="K621">
        <v>0</v>
      </c>
      <c r="L621">
        <v>338.01</v>
      </c>
      <c r="M621">
        <v>1</v>
      </c>
      <c r="N621">
        <v>0</v>
      </c>
      <c r="O621">
        <v>0</v>
      </c>
      <c r="P621">
        <v>338.01</v>
      </c>
      <c r="Q621">
        <v>11.14</v>
      </c>
      <c r="R621">
        <f t="shared" si="99"/>
        <v>11.14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11.14</v>
      </c>
      <c r="AB621">
        <f t="shared" si="104"/>
        <v>0</v>
      </c>
      <c r="AC621">
        <f t="shared" si="105"/>
        <v>0</v>
      </c>
      <c r="AD621">
        <f t="shared" si="106"/>
        <v>0</v>
      </c>
      <c r="AE621">
        <f t="shared" si="107"/>
        <v>0</v>
      </c>
      <c r="AF621">
        <f t="shared" si="108"/>
        <v>1</v>
      </c>
    </row>
    <row r="622" spans="1:32">
      <c r="A622">
        <v>12</v>
      </c>
      <c r="B622">
        <f t="shared" si="100"/>
        <v>1205</v>
      </c>
      <c r="C622">
        <f t="shared" si="101"/>
        <v>1205.17</v>
      </c>
      <c r="D622">
        <f t="shared" si="102"/>
        <v>1204</v>
      </c>
      <c r="E622">
        <f t="shared" si="103"/>
        <v>1204.17</v>
      </c>
      <c r="F622">
        <v>2</v>
      </c>
      <c r="G622">
        <v>3</v>
      </c>
      <c r="H622">
        <v>17</v>
      </c>
      <c r="I622">
        <v>5</v>
      </c>
      <c r="J622">
        <v>4</v>
      </c>
      <c r="K622">
        <v>0</v>
      </c>
      <c r="L622">
        <v>304.72500000000002</v>
      </c>
      <c r="M622">
        <v>4</v>
      </c>
      <c r="N622">
        <v>0</v>
      </c>
      <c r="O622">
        <v>0</v>
      </c>
      <c r="P622">
        <v>304.72500000000002</v>
      </c>
      <c r="Q622">
        <v>27.55</v>
      </c>
      <c r="R622">
        <f t="shared" si="99"/>
        <v>34.909999999999997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34.909999999999997</v>
      </c>
      <c r="AB622">
        <f t="shared" si="104"/>
        <v>0</v>
      </c>
      <c r="AC622">
        <f t="shared" si="105"/>
        <v>0</v>
      </c>
      <c r="AD622">
        <f t="shared" si="106"/>
        <v>0</v>
      </c>
      <c r="AE622">
        <f t="shared" si="107"/>
        <v>0</v>
      </c>
      <c r="AF622">
        <f t="shared" si="108"/>
        <v>1</v>
      </c>
    </row>
    <row r="623" spans="1:32">
      <c r="A623">
        <v>12</v>
      </c>
      <c r="B623">
        <f t="shared" si="100"/>
        <v>1206</v>
      </c>
      <c r="C623">
        <f t="shared" si="101"/>
        <v>1206.17</v>
      </c>
      <c r="D623">
        <f t="shared" si="102"/>
        <v>1202</v>
      </c>
      <c r="E623">
        <f t="shared" si="103"/>
        <v>1202.17</v>
      </c>
      <c r="F623">
        <v>2</v>
      </c>
      <c r="G623">
        <v>3</v>
      </c>
      <c r="H623">
        <v>17</v>
      </c>
      <c r="I623">
        <v>6</v>
      </c>
      <c r="J623">
        <v>2</v>
      </c>
      <c r="K623">
        <v>0</v>
      </c>
      <c r="L623">
        <v>335.07</v>
      </c>
      <c r="M623">
        <v>1</v>
      </c>
      <c r="N623">
        <v>0</v>
      </c>
      <c r="O623">
        <v>0</v>
      </c>
      <c r="P623">
        <v>335.07</v>
      </c>
      <c r="Q623">
        <v>65.38</v>
      </c>
      <c r="R623">
        <f t="shared" si="99"/>
        <v>65.38</v>
      </c>
      <c r="S623">
        <v>0</v>
      </c>
      <c r="T623">
        <v>1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65.38</v>
      </c>
      <c r="AB623">
        <f t="shared" si="104"/>
        <v>0</v>
      </c>
      <c r="AC623">
        <f t="shared" si="105"/>
        <v>0</v>
      </c>
      <c r="AD623">
        <f t="shared" si="106"/>
        <v>0</v>
      </c>
      <c r="AE623">
        <f t="shared" si="107"/>
        <v>0</v>
      </c>
      <c r="AF623">
        <f t="shared" si="108"/>
        <v>1</v>
      </c>
    </row>
    <row r="624" spans="1:32">
      <c r="A624">
        <v>12</v>
      </c>
      <c r="B624">
        <f t="shared" si="100"/>
        <v>1207</v>
      </c>
      <c r="C624">
        <f t="shared" si="101"/>
        <v>1207.17</v>
      </c>
      <c r="D624">
        <f t="shared" si="102"/>
        <v>1201</v>
      </c>
      <c r="E624">
        <f t="shared" si="103"/>
        <v>1201.17</v>
      </c>
      <c r="F624">
        <v>2</v>
      </c>
      <c r="G624">
        <v>3</v>
      </c>
      <c r="H624">
        <v>17</v>
      </c>
      <c r="I624">
        <v>7</v>
      </c>
      <c r="J624">
        <v>1</v>
      </c>
      <c r="K624">
        <v>0</v>
      </c>
      <c r="L624">
        <v>330.05</v>
      </c>
      <c r="M624">
        <v>2</v>
      </c>
      <c r="N624">
        <v>0</v>
      </c>
      <c r="O624">
        <v>0</v>
      </c>
      <c r="P624">
        <v>330.05</v>
      </c>
      <c r="Q624">
        <v>62</v>
      </c>
      <c r="R624">
        <f t="shared" si="99"/>
        <v>57.91</v>
      </c>
      <c r="S624">
        <v>0</v>
      </c>
      <c r="T624">
        <v>1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57.91</v>
      </c>
      <c r="AB624">
        <f t="shared" si="104"/>
        <v>0</v>
      </c>
      <c r="AC624">
        <f t="shared" si="105"/>
        <v>0</v>
      </c>
      <c r="AD624">
        <f t="shared" si="106"/>
        <v>0</v>
      </c>
      <c r="AE624">
        <f t="shared" si="107"/>
        <v>0</v>
      </c>
      <c r="AF624">
        <f t="shared" si="108"/>
        <v>1</v>
      </c>
    </row>
    <row r="625" spans="1:32">
      <c r="A625">
        <v>12</v>
      </c>
      <c r="B625">
        <f t="shared" si="100"/>
        <v>1208</v>
      </c>
      <c r="C625">
        <f t="shared" si="101"/>
        <v>1208.17</v>
      </c>
      <c r="D625">
        <f t="shared" si="102"/>
        <v>1201</v>
      </c>
      <c r="E625">
        <f t="shared" si="103"/>
        <v>1201.17</v>
      </c>
      <c r="F625">
        <v>2</v>
      </c>
      <c r="G625">
        <v>3</v>
      </c>
      <c r="H625">
        <v>17</v>
      </c>
      <c r="I625">
        <v>8</v>
      </c>
      <c r="J625">
        <v>1</v>
      </c>
      <c r="K625">
        <v>0</v>
      </c>
      <c r="L625">
        <v>279.33</v>
      </c>
      <c r="M625">
        <v>3</v>
      </c>
      <c r="N625">
        <v>0</v>
      </c>
      <c r="O625">
        <v>0</v>
      </c>
      <c r="P625">
        <v>279.33</v>
      </c>
      <c r="Q625">
        <v>55.47</v>
      </c>
      <c r="R625">
        <f t="shared" si="99"/>
        <v>55.47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55.47</v>
      </c>
      <c r="AB625">
        <f t="shared" si="104"/>
        <v>0</v>
      </c>
      <c r="AC625">
        <f t="shared" si="105"/>
        <v>0</v>
      </c>
      <c r="AD625">
        <f t="shared" si="106"/>
        <v>0</v>
      </c>
      <c r="AE625">
        <f t="shared" si="107"/>
        <v>0</v>
      </c>
      <c r="AF625">
        <f t="shared" si="108"/>
        <v>1</v>
      </c>
    </row>
    <row r="626" spans="1:32">
      <c r="A626">
        <v>12</v>
      </c>
      <c r="B626">
        <f t="shared" si="100"/>
        <v>1209</v>
      </c>
      <c r="C626">
        <f t="shared" si="101"/>
        <v>1209.17</v>
      </c>
      <c r="D626">
        <f t="shared" si="102"/>
        <v>1202</v>
      </c>
      <c r="E626">
        <f t="shared" si="103"/>
        <v>1202.17</v>
      </c>
      <c r="F626">
        <v>2</v>
      </c>
      <c r="G626">
        <v>3</v>
      </c>
      <c r="H626">
        <v>17</v>
      </c>
      <c r="I626">
        <v>9</v>
      </c>
      <c r="J626">
        <v>2</v>
      </c>
      <c r="K626">
        <v>0</v>
      </c>
      <c r="L626">
        <v>287.45499999999998</v>
      </c>
      <c r="M626">
        <v>4</v>
      </c>
      <c r="N626">
        <v>0</v>
      </c>
      <c r="O626">
        <v>0</v>
      </c>
      <c r="P626">
        <v>287.45499999999998</v>
      </c>
      <c r="Q626">
        <v>41.5</v>
      </c>
      <c r="R626">
        <f t="shared" si="99"/>
        <v>41.64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41.64</v>
      </c>
      <c r="AB626">
        <f t="shared" si="104"/>
        <v>0</v>
      </c>
      <c r="AC626">
        <f t="shared" si="105"/>
        <v>0</v>
      </c>
      <c r="AD626">
        <f t="shared" si="106"/>
        <v>0</v>
      </c>
      <c r="AE626">
        <f t="shared" si="107"/>
        <v>0</v>
      </c>
      <c r="AF626">
        <f t="shared" si="108"/>
        <v>1</v>
      </c>
    </row>
    <row r="627" spans="1:32">
      <c r="A627">
        <v>12</v>
      </c>
      <c r="B627">
        <f t="shared" si="100"/>
        <v>1210</v>
      </c>
      <c r="C627">
        <f t="shared" si="101"/>
        <v>1210.17</v>
      </c>
      <c r="D627">
        <f t="shared" si="102"/>
        <v>1204</v>
      </c>
      <c r="E627">
        <f t="shared" si="103"/>
        <v>1204.17</v>
      </c>
      <c r="F627">
        <v>2</v>
      </c>
      <c r="G627">
        <v>3</v>
      </c>
      <c r="H627">
        <v>17</v>
      </c>
      <c r="I627">
        <v>10</v>
      </c>
      <c r="J627">
        <v>4</v>
      </c>
      <c r="K627">
        <v>51.33</v>
      </c>
      <c r="L627">
        <v>289.67500000000001</v>
      </c>
      <c r="M627">
        <v>2</v>
      </c>
      <c r="N627">
        <v>0.34483000000000003</v>
      </c>
      <c r="O627">
        <v>0</v>
      </c>
      <c r="P627">
        <v>289.67500000000001</v>
      </c>
      <c r="Q627">
        <v>82</v>
      </c>
      <c r="R627">
        <f t="shared" si="99"/>
        <v>84.43</v>
      </c>
      <c r="S627">
        <v>1</v>
      </c>
      <c r="T627">
        <v>0</v>
      </c>
      <c r="U627">
        <v>1</v>
      </c>
      <c r="V627">
        <v>0</v>
      </c>
      <c r="W627">
        <v>0</v>
      </c>
      <c r="X627">
        <v>0</v>
      </c>
      <c r="Y627">
        <v>51.33</v>
      </c>
      <c r="Z627">
        <v>0</v>
      </c>
      <c r="AA627">
        <v>84.43</v>
      </c>
      <c r="AB627">
        <f t="shared" si="104"/>
        <v>0</v>
      </c>
      <c r="AC627">
        <f t="shared" si="105"/>
        <v>0</v>
      </c>
      <c r="AD627">
        <f t="shared" si="106"/>
        <v>0</v>
      </c>
      <c r="AE627">
        <f t="shared" si="107"/>
        <v>0</v>
      </c>
      <c r="AF627">
        <f t="shared" si="108"/>
        <v>1</v>
      </c>
    </row>
    <row r="628" spans="1:32">
      <c r="A628">
        <v>12</v>
      </c>
      <c r="B628">
        <f t="shared" si="100"/>
        <v>1211</v>
      </c>
      <c r="C628">
        <f t="shared" si="101"/>
        <v>1211.17</v>
      </c>
      <c r="D628">
        <f t="shared" si="102"/>
        <v>1201</v>
      </c>
      <c r="E628">
        <f t="shared" si="103"/>
        <v>1201.17</v>
      </c>
      <c r="F628">
        <v>2</v>
      </c>
      <c r="G628">
        <v>3</v>
      </c>
      <c r="H628">
        <v>17</v>
      </c>
      <c r="I628">
        <v>11</v>
      </c>
      <c r="J628">
        <v>1</v>
      </c>
      <c r="K628">
        <v>0</v>
      </c>
      <c r="L628">
        <v>275.69</v>
      </c>
      <c r="M628">
        <v>4</v>
      </c>
      <c r="N628">
        <v>0</v>
      </c>
      <c r="O628">
        <v>0</v>
      </c>
      <c r="P628">
        <v>275.69</v>
      </c>
      <c r="Q628">
        <v>55</v>
      </c>
      <c r="R628">
        <f t="shared" si="99"/>
        <v>54.95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54.95</v>
      </c>
      <c r="AB628">
        <f t="shared" si="104"/>
        <v>0</v>
      </c>
      <c r="AC628">
        <f t="shared" si="105"/>
        <v>0</v>
      </c>
      <c r="AD628">
        <f t="shared" si="106"/>
        <v>0</v>
      </c>
      <c r="AE628">
        <f t="shared" si="107"/>
        <v>0</v>
      </c>
      <c r="AF628">
        <f t="shared" si="108"/>
        <v>1</v>
      </c>
    </row>
    <row r="629" spans="1:32">
      <c r="A629">
        <v>12</v>
      </c>
      <c r="B629">
        <f t="shared" si="100"/>
        <v>1212</v>
      </c>
      <c r="C629">
        <f t="shared" si="101"/>
        <v>1212.17</v>
      </c>
      <c r="D629">
        <f t="shared" si="102"/>
        <v>1202</v>
      </c>
      <c r="E629">
        <f t="shared" si="103"/>
        <v>1202.17</v>
      </c>
      <c r="F629">
        <v>2</v>
      </c>
      <c r="G629">
        <v>3</v>
      </c>
      <c r="H629">
        <v>17</v>
      </c>
      <c r="I629">
        <v>12</v>
      </c>
      <c r="J629">
        <v>2</v>
      </c>
      <c r="K629">
        <v>0</v>
      </c>
      <c r="L629">
        <v>275.97000000000003</v>
      </c>
      <c r="M629">
        <v>2</v>
      </c>
      <c r="N629">
        <v>0</v>
      </c>
      <c r="O629">
        <v>0</v>
      </c>
      <c r="P629">
        <v>275.97000000000003</v>
      </c>
      <c r="Q629">
        <v>50</v>
      </c>
      <c r="R629">
        <f t="shared" si="99"/>
        <v>58.9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58.9</v>
      </c>
      <c r="AB629">
        <f t="shared" si="104"/>
        <v>0</v>
      </c>
      <c r="AC629">
        <f t="shared" si="105"/>
        <v>0</v>
      </c>
      <c r="AD629">
        <f t="shared" si="106"/>
        <v>0</v>
      </c>
      <c r="AE629">
        <f t="shared" si="107"/>
        <v>0</v>
      </c>
      <c r="AF629">
        <f t="shared" si="108"/>
        <v>1</v>
      </c>
    </row>
    <row r="630" spans="1:32">
      <c r="A630">
        <v>12</v>
      </c>
      <c r="B630">
        <f t="shared" si="100"/>
        <v>1213</v>
      </c>
      <c r="C630">
        <f t="shared" si="101"/>
        <v>1213.17</v>
      </c>
      <c r="D630">
        <f t="shared" si="102"/>
        <v>1201</v>
      </c>
      <c r="E630">
        <f t="shared" si="103"/>
        <v>1201.17</v>
      </c>
      <c r="F630">
        <v>2</v>
      </c>
      <c r="G630">
        <v>3</v>
      </c>
      <c r="H630">
        <v>17</v>
      </c>
      <c r="I630">
        <v>13</v>
      </c>
      <c r="J630">
        <v>1</v>
      </c>
      <c r="K630">
        <v>36.32</v>
      </c>
      <c r="L630">
        <v>214.22</v>
      </c>
      <c r="M630">
        <v>1</v>
      </c>
      <c r="N630">
        <v>0.15779699999999999</v>
      </c>
      <c r="O630">
        <v>0</v>
      </c>
      <c r="P630">
        <v>214.22</v>
      </c>
      <c r="Q630">
        <v>97</v>
      </c>
      <c r="R630">
        <f t="shared" si="99"/>
        <v>98.32</v>
      </c>
      <c r="S630">
        <v>1</v>
      </c>
      <c r="T630">
        <v>0</v>
      </c>
      <c r="U630">
        <v>1</v>
      </c>
      <c r="V630">
        <v>0</v>
      </c>
      <c r="W630">
        <v>0</v>
      </c>
      <c r="X630">
        <v>0</v>
      </c>
      <c r="Y630">
        <v>36.32</v>
      </c>
      <c r="Z630">
        <v>0</v>
      </c>
      <c r="AA630">
        <v>98.32</v>
      </c>
      <c r="AB630">
        <f t="shared" si="104"/>
        <v>0</v>
      </c>
      <c r="AC630">
        <f t="shared" si="105"/>
        <v>0</v>
      </c>
      <c r="AD630">
        <f t="shared" si="106"/>
        <v>0</v>
      </c>
      <c r="AE630">
        <f t="shared" si="107"/>
        <v>0</v>
      </c>
      <c r="AF630">
        <f t="shared" si="108"/>
        <v>1</v>
      </c>
    </row>
    <row r="631" spans="1:32">
      <c r="A631">
        <v>12</v>
      </c>
      <c r="B631">
        <f t="shared" si="100"/>
        <v>1214</v>
      </c>
      <c r="C631">
        <f t="shared" si="101"/>
        <v>1214.17</v>
      </c>
      <c r="D631">
        <f t="shared" si="102"/>
        <v>1203</v>
      </c>
      <c r="E631">
        <f t="shared" si="103"/>
        <v>1203.17</v>
      </c>
      <c r="F631">
        <v>2</v>
      </c>
      <c r="G631">
        <v>3</v>
      </c>
      <c r="H631">
        <v>17</v>
      </c>
      <c r="I631">
        <v>14</v>
      </c>
      <c r="J631">
        <v>3</v>
      </c>
      <c r="K631">
        <v>0</v>
      </c>
      <c r="L631">
        <v>301.35000000000002</v>
      </c>
      <c r="M631">
        <v>4</v>
      </c>
      <c r="N631">
        <v>0</v>
      </c>
      <c r="O631">
        <v>0</v>
      </c>
      <c r="P631">
        <v>301.35000000000002</v>
      </c>
      <c r="Q631">
        <v>47</v>
      </c>
      <c r="R631">
        <f t="shared" si="99"/>
        <v>46.32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46.32</v>
      </c>
      <c r="AB631">
        <f t="shared" si="104"/>
        <v>0</v>
      </c>
      <c r="AC631">
        <f t="shared" si="105"/>
        <v>0</v>
      </c>
      <c r="AD631">
        <f t="shared" si="106"/>
        <v>0</v>
      </c>
      <c r="AE631">
        <f t="shared" si="107"/>
        <v>0</v>
      </c>
      <c r="AF631">
        <f t="shared" si="108"/>
        <v>1</v>
      </c>
    </row>
    <row r="632" spans="1:32">
      <c r="A632">
        <v>12</v>
      </c>
      <c r="B632">
        <f t="shared" si="100"/>
        <v>1215</v>
      </c>
      <c r="C632">
        <f t="shared" si="101"/>
        <v>1215.17</v>
      </c>
      <c r="D632">
        <f t="shared" si="102"/>
        <v>1202</v>
      </c>
      <c r="E632">
        <f t="shared" si="103"/>
        <v>1202.17</v>
      </c>
      <c r="F632">
        <v>2</v>
      </c>
      <c r="G632">
        <v>3</v>
      </c>
      <c r="H632">
        <v>17</v>
      </c>
      <c r="I632">
        <v>15</v>
      </c>
      <c r="J632">
        <v>2</v>
      </c>
      <c r="K632">
        <v>-22.31</v>
      </c>
      <c r="L632">
        <v>214.32499999999999</v>
      </c>
      <c r="M632">
        <v>3</v>
      </c>
      <c r="N632">
        <v>0.49061199999999999</v>
      </c>
      <c r="O632">
        <v>0</v>
      </c>
      <c r="P632">
        <v>214.32499999999999</v>
      </c>
      <c r="Q632">
        <v>90</v>
      </c>
      <c r="R632">
        <f t="shared" si="99"/>
        <v>43.07</v>
      </c>
      <c r="S632">
        <v>1</v>
      </c>
      <c r="T632">
        <v>0</v>
      </c>
      <c r="U632">
        <v>1</v>
      </c>
      <c r="V632">
        <v>0</v>
      </c>
      <c r="W632">
        <v>0</v>
      </c>
      <c r="X632">
        <v>0</v>
      </c>
      <c r="Y632">
        <v>-22.31</v>
      </c>
      <c r="Z632">
        <v>0</v>
      </c>
      <c r="AA632">
        <v>43.07</v>
      </c>
      <c r="AB632">
        <f t="shared" si="104"/>
        <v>0</v>
      </c>
      <c r="AC632">
        <f t="shared" si="105"/>
        <v>0</v>
      </c>
      <c r="AD632">
        <f t="shared" si="106"/>
        <v>0</v>
      </c>
      <c r="AE632">
        <f t="shared" si="107"/>
        <v>0</v>
      </c>
      <c r="AF632">
        <f t="shared" si="108"/>
        <v>1</v>
      </c>
    </row>
    <row r="633" spans="1:32">
      <c r="A633">
        <v>12</v>
      </c>
      <c r="B633">
        <f t="shared" si="100"/>
        <v>1216</v>
      </c>
      <c r="C633">
        <f t="shared" si="101"/>
        <v>1216.17</v>
      </c>
      <c r="D633">
        <f t="shared" si="102"/>
        <v>1203</v>
      </c>
      <c r="E633">
        <f t="shared" si="103"/>
        <v>1203.17</v>
      </c>
      <c r="F633">
        <v>2</v>
      </c>
      <c r="G633">
        <v>3</v>
      </c>
      <c r="H633">
        <v>17</v>
      </c>
      <c r="I633">
        <v>16</v>
      </c>
      <c r="J633">
        <v>3</v>
      </c>
      <c r="K633">
        <v>17.96</v>
      </c>
      <c r="L633">
        <v>266.75</v>
      </c>
      <c r="M633">
        <v>2</v>
      </c>
      <c r="N633">
        <v>0.57396999999999998</v>
      </c>
      <c r="O633">
        <v>0</v>
      </c>
      <c r="P633">
        <v>266.75</v>
      </c>
      <c r="Q633">
        <v>70</v>
      </c>
      <c r="R633">
        <f t="shared" si="99"/>
        <v>73.959999999999994</v>
      </c>
      <c r="S633">
        <v>1</v>
      </c>
      <c r="T633">
        <v>0</v>
      </c>
      <c r="U633">
        <v>1</v>
      </c>
      <c r="V633">
        <v>0</v>
      </c>
      <c r="W633">
        <v>0</v>
      </c>
      <c r="X633">
        <v>0</v>
      </c>
      <c r="Y633">
        <v>17.96</v>
      </c>
      <c r="Z633">
        <v>0</v>
      </c>
      <c r="AA633">
        <v>73.959999999999994</v>
      </c>
      <c r="AB633">
        <f t="shared" si="104"/>
        <v>0</v>
      </c>
      <c r="AC633">
        <f t="shared" si="105"/>
        <v>0</v>
      </c>
      <c r="AD633">
        <f t="shared" si="106"/>
        <v>0</v>
      </c>
      <c r="AE633">
        <f t="shared" si="107"/>
        <v>0</v>
      </c>
      <c r="AF633">
        <f t="shared" si="108"/>
        <v>1</v>
      </c>
    </row>
    <row r="634" spans="1:32">
      <c r="A634">
        <v>12</v>
      </c>
      <c r="B634">
        <f t="shared" si="100"/>
        <v>1201</v>
      </c>
      <c r="C634">
        <f t="shared" si="101"/>
        <v>1201.18</v>
      </c>
      <c r="D634">
        <f t="shared" si="102"/>
        <v>1203</v>
      </c>
      <c r="E634">
        <f t="shared" si="103"/>
        <v>1203.18</v>
      </c>
      <c r="F634">
        <v>2</v>
      </c>
      <c r="G634">
        <v>3</v>
      </c>
      <c r="H634">
        <v>18</v>
      </c>
      <c r="I634">
        <v>1</v>
      </c>
      <c r="J634">
        <v>3</v>
      </c>
      <c r="K634">
        <v>13.09</v>
      </c>
      <c r="L634">
        <v>296.57</v>
      </c>
      <c r="M634">
        <v>3</v>
      </c>
      <c r="N634">
        <v>0.14938399999999999</v>
      </c>
      <c r="O634">
        <v>0</v>
      </c>
      <c r="P634">
        <v>296.57</v>
      </c>
      <c r="Q634">
        <v>102</v>
      </c>
      <c r="R634">
        <f t="shared" si="99"/>
        <v>83.09</v>
      </c>
      <c r="S634">
        <v>1</v>
      </c>
      <c r="T634">
        <v>0</v>
      </c>
      <c r="U634">
        <v>1</v>
      </c>
      <c r="V634">
        <v>0</v>
      </c>
      <c r="W634">
        <v>0</v>
      </c>
      <c r="X634">
        <v>0</v>
      </c>
      <c r="Y634">
        <v>13.09</v>
      </c>
      <c r="Z634">
        <v>0</v>
      </c>
      <c r="AA634">
        <v>83.09</v>
      </c>
      <c r="AB634">
        <f t="shared" si="104"/>
        <v>0</v>
      </c>
      <c r="AC634">
        <f t="shared" si="105"/>
        <v>0</v>
      </c>
      <c r="AD634">
        <f t="shared" si="106"/>
        <v>0</v>
      </c>
      <c r="AE634">
        <f t="shared" si="107"/>
        <v>0</v>
      </c>
      <c r="AF634">
        <f t="shared" si="108"/>
        <v>1</v>
      </c>
    </row>
    <row r="635" spans="1:32">
      <c r="A635">
        <v>12</v>
      </c>
      <c r="B635">
        <f t="shared" si="100"/>
        <v>1202</v>
      </c>
      <c r="C635">
        <f t="shared" si="101"/>
        <v>1202.18</v>
      </c>
      <c r="D635">
        <f t="shared" si="102"/>
        <v>1204</v>
      </c>
      <c r="E635">
        <f t="shared" si="103"/>
        <v>1204.18</v>
      </c>
      <c r="F635">
        <v>2</v>
      </c>
      <c r="G635">
        <v>3</v>
      </c>
      <c r="H635">
        <v>18</v>
      </c>
      <c r="I635">
        <v>2</v>
      </c>
      <c r="J635">
        <v>4</v>
      </c>
      <c r="K635">
        <v>0</v>
      </c>
      <c r="L635">
        <v>305.77499999999998</v>
      </c>
      <c r="M635">
        <v>3</v>
      </c>
      <c r="N635">
        <v>0</v>
      </c>
      <c r="O635">
        <v>0</v>
      </c>
      <c r="P635">
        <v>305.77499999999998</v>
      </c>
      <c r="Q635">
        <v>97.75</v>
      </c>
      <c r="R635">
        <f t="shared" si="99"/>
        <v>97.75</v>
      </c>
      <c r="S635">
        <v>0</v>
      </c>
      <c r="T635">
        <v>1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97.75</v>
      </c>
      <c r="AB635">
        <f t="shared" si="104"/>
        <v>0</v>
      </c>
      <c r="AC635">
        <f t="shared" si="105"/>
        <v>0</v>
      </c>
      <c r="AD635">
        <f t="shared" si="106"/>
        <v>0</v>
      </c>
      <c r="AE635">
        <f t="shared" si="107"/>
        <v>0</v>
      </c>
      <c r="AF635">
        <f t="shared" si="108"/>
        <v>1</v>
      </c>
    </row>
    <row r="636" spans="1:32">
      <c r="A636">
        <v>12</v>
      </c>
      <c r="B636">
        <f t="shared" si="100"/>
        <v>1203</v>
      </c>
      <c r="C636">
        <f t="shared" si="101"/>
        <v>1203.18</v>
      </c>
      <c r="D636">
        <f t="shared" si="102"/>
        <v>1203</v>
      </c>
      <c r="E636">
        <f t="shared" si="103"/>
        <v>1203.18</v>
      </c>
      <c r="F636">
        <v>2</v>
      </c>
      <c r="G636">
        <v>3</v>
      </c>
      <c r="H636">
        <v>18</v>
      </c>
      <c r="I636">
        <v>3</v>
      </c>
      <c r="J636">
        <v>3</v>
      </c>
      <c r="K636">
        <v>0</v>
      </c>
      <c r="L636">
        <v>245.58</v>
      </c>
      <c r="M636">
        <v>1</v>
      </c>
      <c r="N636">
        <v>0</v>
      </c>
      <c r="O636">
        <v>0</v>
      </c>
      <c r="P636">
        <v>245.58</v>
      </c>
      <c r="Q636">
        <v>70</v>
      </c>
      <c r="R636">
        <f t="shared" si="99"/>
        <v>70.48</v>
      </c>
      <c r="S636">
        <v>0</v>
      </c>
      <c r="T636">
        <v>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70.48</v>
      </c>
      <c r="AB636">
        <f t="shared" si="104"/>
        <v>0</v>
      </c>
      <c r="AC636">
        <f t="shared" si="105"/>
        <v>0</v>
      </c>
      <c r="AD636">
        <f t="shared" si="106"/>
        <v>0</v>
      </c>
      <c r="AE636">
        <f t="shared" si="107"/>
        <v>0</v>
      </c>
      <c r="AF636">
        <f t="shared" si="108"/>
        <v>1</v>
      </c>
    </row>
    <row r="637" spans="1:32">
      <c r="A637">
        <v>12</v>
      </c>
      <c r="B637">
        <f t="shared" si="100"/>
        <v>1204</v>
      </c>
      <c r="C637">
        <f t="shared" si="101"/>
        <v>1204.18</v>
      </c>
      <c r="D637">
        <f t="shared" si="102"/>
        <v>1204</v>
      </c>
      <c r="E637">
        <f t="shared" si="103"/>
        <v>1204.18</v>
      </c>
      <c r="F637">
        <v>2</v>
      </c>
      <c r="G637">
        <v>3</v>
      </c>
      <c r="H637">
        <v>18</v>
      </c>
      <c r="I637">
        <v>4</v>
      </c>
      <c r="J637">
        <v>4</v>
      </c>
      <c r="K637">
        <v>0.559998</v>
      </c>
      <c r="L637">
        <v>338.57</v>
      </c>
      <c r="M637">
        <v>1</v>
      </c>
      <c r="N637">
        <v>0.336428</v>
      </c>
      <c r="O637">
        <v>0</v>
      </c>
      <c r="P637">
        <v>338.57</v>
      </c>
      <c r="Q637">
        <v>98.3</v>
      </c>
      <c r="R637">
        <f t="shared" si="99"/>
        <v>98.31</v>
      </c>
      <c r="S637">
        <v>1</v>
      </c>
      <c r="T637">
        <v>0</v>
      </c>
      <c r="U637">
        <v>1</v>
      </c>
      <c r="V637">
        <v>0</v>
      </c>
      <c r="W637">
        <v>0</v>
      </c>
      <c r="X637">
        <v>0</v>
      </c>
      <c r="Y637">
        <v>0.559998</v>
      </c>
      <c r="Z637">
        <v>0</v>
      </c>
      <c r="AA637">
        <v>98.31</v>
      </c>
      <c r="AB637">
        <f t="shared" si="104"/>
        <v>0</v>
      </c>
      <c r="AC637">
        <f t="shared" si="105"/>
        <v>0</v>
      </c>
      <c r="AD637">
        <f t="shared" si="106"/>
        <v>0</v>
      </c>
      <c r="AE637">
        <f t="shared" si="107"/>
        <v>0</v>
      </c>
      <c r="AF637">
        <f t="shared" si="108"/>
        <v>1</v>
      </c>
    </row>
    <row r="638" spans="1:32">
      <c r="A638">
        <v>12</v>
      </c>
      <c r="B638">
        <f t="shared" si="100"/>
        <v>1205</v>
      </c>
      <c r="C638">
        <f t="shared" si="101"/>
        <v>1205.18</v>
      </c>
      <c r="D638">
        <f t="shared" si="102"/>
        <v>1204</v>
      </c>
      <c r="E638">
        <f t="shared" si="103"/>
        <v>1204.18</v>
      </c>
      <c r="F638">
        <v>2</v>
      </c>
      <c r="G638">
        <v>3</v>
      </c>
      <c r="H638">
        <v>18</v>
      </c>
      <c r="I638">
        <v>5</v>
      </c>
      <c r="J638">
        <v>4</v>
      </c>
      <c r="K638">
        <v>0</v>
      </c>
      <c r="L638">
        <v>304.72500000000002</v>
      </c>
      <c r="M638">
        <v>4</v>
      </c>
      <c r="N638">
        <v>0</v>
      </c>
      <c r="O638">
        <v>0</v>
      </c>
      <c r="P638">
        <v>304.72500000000002</v>
      </c>
      <c r="Q638">
        <v>75</v>
      </c>
      <c r="R638">
        <f t="shared" si="99"/>
        <v>67.78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67.78</v>
      </c>
      <c r="AB638">
        <f t="shared" si="104"/>
        <v>0</v>
      </c>
      <c r="AC638">
        <f t="shared" si="105"/>
        <v>0</v>
      </c>
      <c r="AD638">
        <f t="shared" si="106"/>
        <v>0</v>
      </c>
      <c r="AE638">
        <f t="shared" si="107"/>
        <v>0</v>
      </c>
      <c r="AF638">
        <f t="shared" si="108"/>
        <v>1</v>
      </c>
    </row>
    <row r="639" spans="1:32">
      <c r="A639">
        <v>12</v>
      </c>
      <c r="B639">
        <f t="shared" si="100"/>
        <v>1206</v>
      </c>
      <c r="C639">
        <f t="shared" si="101"/>
        <v>1206.18</v>
      </c>
      <c r="D639">
        <f t="shared" si="102"/>
        <v>1202</v>
      </c>
      <c r="E639">
        <f t="shared" si="103"/>
        <v>1202.18</v>
      </c>
      <c r="F639">
        <v>2</v>
      </c>
      <c r="G639">
        <v>3</v>
      </c>
      <c r="H639">
        <v>18</v>
      </c>
      <c r="I639">
        <v>6</v>
      </c>
      <c r="J639">
        <v>2</v>
      </c>
      <c r="K639">
        <v>0</v>
      </c>
      <c r="L639">
        <v>335.07</v>
      </c>
      <c r="M639">
        <v>1</v>
      </c>
      <c r="N639">
        <v>0</v>
      </c>
      <c r="O639">
        <v>0</v>
      </c>
      <c r="P639">
        <v>335.07</v>
      </c>
      <c r="Q639">
        <v>74.680000000000007</v>
      </c>
      <c r="R639">
        <f t="shared" si="99"/>
        <v>74.680000000000007</v>
      </c>
      <c r="S639">
        <v>0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74.680000000000007</v>
      </c>
      <c r="AB639">
        <f t="shared" si="104"/>
        <v>0</v>
      </c>
      <c r="AC639">
        <f t="shared" si="105"/>
        <v>0</v>
      </c>
      <c r="AD639">
        <f t="shared" si="106"/>
        <v>0</v>
      </c>
      <c r="AE639">
        <f t="shared" si="107"/>
        <v>0</v>
      </c>
      <c r="AF639">
        <f t="shared" si="108"/>
        <v>1</v>
      </c>
    </row>
    <row r="640" spans="1:32">
      <c r="A640">
        <v>12</v>
      </c>
      <c r="B640">
        <f t="shared" si="100"/>
        <v>1207</v>
      </c>
      <c r="C640">
        <f t="shared" si="101"/>
        <v>1207.18</v>
      </c>
      <c r="D640">
        <f t="shared" si="102"/>
        <v>1201</v>
      </c>
      <c r="E640">
        <f t="shared" si="103"/>
        <v>1201.18</v>
      </c>
      <c r="F640">
        <v>2</v>
      </c>
      <c r="G640">
        <v>3</v>
      </c>
      <c r="H640">
        <v>18</v>
      </c>
      <c r="I640">
        <v>7</v>
      </c>
      <c r="J640">
        <v>1</v>
      </c>
      <c r="K640">
        <v>-20.11</v>
      </c>
      <c r="L640">
        <v>309.94</v>
      </c>
      <c r="M640">
        <v>2</v>
      </c>
      <c r="N640">
        <v>0.38709700000000002</v>
      </c>
      <c r="O640">
        <v>0</v>
      </c>
      <c r="P640">
        <v>309.94</v>
      </c>
      <c r="Q640">
        <v>100</v>
      </c>
      <c r="R640">
        <f t="shared" si="99"/>
        <v>77.89</v>
      </c>
      <c r="S640">
        <v>1</v>
      </c>
      <c r="T640">
        <v>0</v>
      </c>
      <c r="U640">
        <v>1</v>
      </c>
      <c r="V640">
        <v>0</v>
      </c>
      <c r="W640">
        <v>0</v>
      </c>
      <c r="X640">
        <v>0</v>
      </c>
      <c r="Y640">
        <v>-20.11</v>
      </c>
      <c r="Z640">
        <v>0</v>
      </c>
      <c r="AA640">
        <v>77.89</v>
      </c>
      <c r="AB640">
        <f t="shared" si="104"/>
        <v>0</v>
      </c>
      <c r="AC640">
        <f t="shared" si="105"/>
        <v>0</v>
      </c>
      <c r="AD640">
        <f t="shared" si="106"/>
        <v>0</v>
      </c>
      <c r="AE640">
        <f t="shared" si="107"/>
        <v>0</v>
      </c>
      <c r="AF640">
        <f t="shared" si="108"/>
        <v>1</v>
      </c>
    </row>
    <row r="641" spans="1:32">
      <c r="A641">
        <v>12</v>
      </c>
      <c r="B641">
        <f t="shared" si="100"/>
        <v>1208</v>
      </c>
      <c r="C641">
        <f t="shared" si="101"/>
        <v>1208.18</v>
      </c>
      <c r="D641">
        <f t="shared" si="102"/>
        <v>1201</v>
      </c>
      <c r="E641">
        <f t="shared" si="103"/>
        <v>1201.18</v>
      </c>
      <c r="F641">
        <v>2</v>
      </c>
      <c r="G641">
        <v>3</v>
      </c>
      <c r="H641">
        <v>18</v>
      </c>
      <c r="I641">
        <v>8</v>
      </c>
      <c r="J641">
        <v>1</v>
      </c>
      <c r="K641">
        <v>0</v>
      </c>
      <c r="L641">
        <v>279.33</v>
      </c>
      <c r="M641">
        <v>3</v>
      </c>
      <c r="N641">
        <v>0</v>
      </c>
      <c r="O641">
        <v>0</v>
      </c>
      <c r="P641">
        <v>279.33</v>
      </c>
      <c r="Q641">
        <v>59.61</v>
      </c>
      <c r="R641">
        <f t="shared" si="99"/>
        <v>59.61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59.61</v>
      </c>
      <c r="AB641">
        <f t="shared" si="104"/>
        <v>0</v>
      </c>
      <c r="AC641">
        <f t="shared" si="105"/>
        <v>0</v>
      </c>
      <c r="AD641">
        <f t="shared" si="106"/>
        <v>0</v>
      </c>
      <c r="AE641">
        <f t="shared" si="107"/>
        <v>0</v>
      </c>
      <c r="AF641">
        <f t="shared" si="108"/>
        <v>1</v>
      </c>
    </row>
    <row r="642" spans="1:32">
      <c r="A642">
        <v>12</v>
      </c>
      <c r="B642">
        <f t="shared" si="100"/>
        <v>1209</v>
      </c>
      <c r="C642">
        <f t="shared" si="101"/>
        <v>1209.18</v>
      </c>
      <c r="D642">
        <f t="shared" si="102"/>
        <v>1202</v>
      </c>
      <c r="E642">
        <f t="shared" si="103"/>
        <v>1202.18</v>
      </c>
      <c r="F642">
        <v>2</v>
      </c>
      <c r="G642">
        <v>3</v>
      </c>
      <c r="H642">
        <v>18</v>
      </c>
      <c r="I642">
        <v>9</v>
      </c>
      <c r="J642">
        <v>2</v>
      </c>
      <c r="K642">
        <v>18.38</v>
      </c>
      <c r="L642">
        <v>305.83499999999998</v>
      </c>
      <c r="M642">
        <v>4</v>
      </c>
      <c r="N642">
        <v>0.95947400000000005</v>
      </c>
      <c r="O642">
        <v>0</v>
      </c>
      <c r="P642">
        <v>305.83499999999998</v>
      </c>
      <c r="Q642">
        <v>94</v>
      </c>
      <c r="R642">
        <f t="shared" si="99"/>
        <v>93.06</v>
      </c>
      <c r="S642">
        <v>1</v>
      </c>
      <c r="T642">
        <v>0</v>
      </c>
      <c r="U642">
        <v>1</v>
      </c>
      <c r="V642">
        <v>0</v>
      </c>
      <c r="W642">
        <v>0</v>
      </c>
      <c r="X642">
        <v>0</v>
      </c>
      <c r="Y642">
        <v>18.38</v>
      </c>
      <c r="Z642">
        <v>0</v>
      </c>
      <c r="AA642">
        <v>93.06</v>
      </c>
      <c r="AB642">
        <f t="shared" si="104"/>
        <v>0</v>
      </c>
      <c r="AC642">
        <f t="shared" si="105"/>
        <v>0</v>
      </c>
      <c r="AD642">
        <f t="shared" si="106"/>
        <v>0</v>
      </c>
      <c r="AE642">
        <f t="shared" si="107"/>
        <v>0</v>
      </c>
      <c r="AF642">
        <f t="shared" si="108"/>
        <v>1</v>
      </c>
    </row>
    <row r="643" spans="1:32">
      <c r="A643">
        <v>12</v>
      </c>
      <c r="B643">
        <f t="shared" si="100"/>
        <v>1210</v>
      </c>
      <c r="C643">
        <f t="shared" si="101"/>
        <v>1210.18</v>
      </c>
      <c r="D643">
        <f t="shared" si="102"/>
        <v>1204</v>
      </c>
      <c r="E643">
        <f t="shared" si="103"/>
        <v>1204.18</v>
      </c>
      <c r="F643">
        <v>2</v>
      </c>
      <c r="G643">
        <v>3</v>
      </c>
      <c r="H643">
        <v>18</v>
      </c>
      <c r="I643">
        <v>10</v>
      </c>
      <c r="J643">
        <v>4</v>
      </c>
      <c r="K643">
        <v>0</v>
      </c>
      <c r="L643">
        <v>289.67500000000001</v>
      </c>
      <c r="M643">
        <v>2</v>
      </c>
      <c r="N643">
        <v>0</v>
      </c>
      <c r="O643">
        <v>0</v>
      </c>
      <c r="P643">
        <v>289.67500000000001</v>
      </c>
      <c r="Q643">
        <v>75</v>
      </c>
      <c r="R643">
        <f t="shared" ref="R643:R706" si="109">IF(V643=0,AA643,0.5*AA643+50/3)</f>
        <v>75.69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75.69</v>
      </c>
      <c r="AB643">
        <f t="shared" si="104"/>
        <v>0</v>
      </c>
      <c r="AC643">
        <f t="shared" si="105"/>
        <v>0</v>
      </c>
      <c r="AD643">
        <f t="shared" si="106"/>
        <v>0</v>
      </c>
      <c r="AE643">
        <f t="shared" si="107"/>
        <v>0</v>
      </c>
      <c r="AF643">
        <f t="shared" si="108"/>
        <v>1</v>
      </c>
    </row>
    <row r="644" spans="1:32">
      <c r="A644">
        <v>12</v>
      </c>
      <c r="B644">
        <f t="shared" si="100"/>
        <v>1211</v>
      </c>
      <c r="C644">
        <f t="shared" si="101"/>
        <v>1211.18</v>
      </c>
      <c r="D644">
        <f t="shared" si="102"/>
        <v>1201</v>
      </c>
      <c r="E644">
        <f t="shared" si="103"/>
        <v>1201.18</v>
      </c>
      <c r="F644">
        <v>2</v>
      </c>
      <c r="G644">
        <v>3</v>
      </c>
      <c r="H644">
        <v>18</v>
      </c>
      <c r="I644">
        <v>11</v>
      </c>
      <c r="J644">
        <v>1</v>
      </c>
      <c r="K644">
        <v>0</v>
      </c>
      <c r="L644">
        <v>275.69</v>
      </c>
      <c r="M644">
        <v>4</v>
      </c>
      <c r="N644">
        <v>0</v>
      </c>
      <c r="O644">
        <v>0</v>
      </c>
      <c r="P644">
        <v>275.69</v>
      </c>
      <c r="Q644">
        <v>98</v>
      </c>
      <c r="R644">
        <f t="shared" si="109"/>
        <v>86.95</v>
      </c>
      <c r="S644">
        <v>0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86.95</v>
      </c>
      <c r="AB644">
        <f t="shared" si="104"/>
        <v>0</v>
      </c>
      <c r="AC644">
        <f t="shared" si="105"/>
        <v>0</v>
      </c>
      <c r="AD644">
        <f t="shared" si="106"/>
        <v>0</v>
      </c>
      <c r="AE644">
        <f t="shared" si="107"/>
        <v>0</v>
      </c>
      <c r="AF644">
        <f t="shared" si="108"/>
        <v>1</v>
      </c>
    </row>
    <row r="645" spans="1:32">
      <c r="A645">
        <v>12</v>
      </c>
      <c r="B645">
        <f t="shared" si="100"/>
        <v>1212</v>
      </c>
      <c r="C645">
        <f t="shared" si="101"/>
        <v>1212.18</v>
      </c>
      <c r="D645">
        <f t="shared" si="102"/>
        <v>1202</v>
      </c>
      <c r="E645">
        <f t="shared" si="103"/>
        <v>1202.18</v>
      </c>
      <c r="F645">
        <v>2</v>
      </c>
      <c r="G645">
        <v>3</v>
      </c>
      <c r="H645">
        <v>18</v>
      </c>
      <c r="I645">
        <v>12</v>
      </c>
      <c r="J645">
        <v>2</v>
      </c>
      <c r="K645">
        <v>0</v>
      </c>
      <c r="L645">
        <v>275.97000000000003</v>
      </c>
      <c r="M645">
        <v>2</v>
      </c>
      <c r="N645">
        <v>0</v>
      </c>
      <c r="O645">
        <v>0</v>
      </c>
      <c r="P645">
        <v>275.97000000000003</v>
      </c>
      <c r="Q645">
        <v>60</v>
      </c>
      <c r="R645">
        <f t="shared" si="109"/>
        <v>66.569999999999993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66.569999999999993</v>
      </c>
      <c r="AB645">
        <f t="shared" si="104"/>
        <v>0</v>
      </c>
      <c r="AC645">
        <f t="shared" si="105"/>
        <v>0</v>
      </c>
      <c r="AD645">
        <f t="shared" si="106"/>
        <v>0</v>
      </c>
      <c r="AE645">
        <f t="shared" si="107"/>
        <v>0</v>
      </c>
      <c r="AF645">
        <f t="shared" si="108"/>
        <v>1</v>
      </c>
    </row>
    <row r="646" spans="1:32">
      <c r="A646">
        <v>12</v>
      </c>
      <c r="B646">
        <f t="shared" si="100"/>
        <v>1213</v>
      </c>
      <c r="C646">
        <f t="shared" si="101"/>
        <v>1213.18</v>
      </c>
      <c r="D646">
        <f t="shared" si="102"/>
        <v>1201</v>
      </c>
      <c r="E646">
        <f t="shared" si="103"/>
        <v>1201.18</v>
      </c>
      <c r="F646">
        <v>2</v>
      </c>
      <c r="G646">
        <v>3</v>
      </c>
      <c r="H646">
        <v>18</v>
      </c>
      <c r="I646">
        <v>13</v>
      </c>
      <c r="J646">
        <v>1</v>
      </c>
      <c r="K646">
        <v>0</v>
      </c>
      <c r="L646">
        <v>214.22</v>
      </c>
      <c r="M646">
        <v>1</v>
      </c>
      <c r="N646">
        <v>0</v>
      </c>
      <c r="O646">
        <v>0</v>
      </c>
      <c r="P646">
        <v>214.22</v>
      </c>
      <c r="Q646">
        <v>60</v>
      </c>
      <c r="R646">
        <f t="shared" si="109"/>
        <v>62.65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62.65</v>
      </c>
      <c r="AB646">
        <f t="shared" si="104"/>
        <v>0</v>
      </c>
      <c r="AC646">
        <f t="shared" si="105"/>
        <v>0</v>
      </c>
      <c r="AD646">
        <f t="shared" si="106"/>
        <v>0</v>
      </c>
      <c r="AE646">
        <f t="shared" si="107"/>
        <v>0</v>
      </c>
      <c r="AF646">
        <f t="shared" si="108"/>
        <v>1</v>
      </c>
    </row>
    <row r="647" spans="1:32">
      <c r="A647">
        <v>12</v>
      </c>
      <c r="B647">
        <f t="shared" si="100"/>
        <v>1214</v>
      </c>
      <c r="C647">
        <f t="shared" si="101"/>
        <v>1214.18</v>
      </c>
      <c r="D647">
        <f t="shared" si="102"/>
        <v>1203</v>
      </c>
      <c r="E647">
        <f t="shared" si="103"/>
        <v>1203.18</v>
      </c>
      <c r="F647">
        <v>2</v>
      </c>
      <c r="G647">
        <v>3</v>
      </c>
      <c r="H647">
        <v>18</v>
      </c>
      <c r="I647">
        <v>14</v>
      </c>
      <c r="J647">
        <v>3</v>
      </c>
      <c r="K647">
        <v>0</v>
      </c>
      <c r="L647">
        <v>301.35000000000002</v>
      </c>
      <c r="M647">
        <v>4</v>
      </c>
      <c r="N647">
        <v>0</v>
      </c>
      <c r="O647">
        <v>0</v>
      </c>
      <c r="P647">
        <v>301.35000000000002</v>
      </c>
      <c r="Q647">
        <v>60</v>
      </c>
      <c r="R647">
        <f t="shared" si="109"/>
        <v>57.7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57.7</v>
      </c>
      <c r="AB647">
        <f t="shared" si="104"/>
        <v>0</v>
      </c>
      <c r="AC647">
        <f t="shared" si="105"/>
        <v>0</v>
      </c>
      <c r="AD647">
        <f t="shared" si="106"/>
        <v>0</v>
      </c>
      <c r="AE647">
        <f t="shared" si="107"/>
        <v>0</v>
      </c>
      <c r="AF647">
        <f t="shared" si="108"/>
        <v>1</v>
      </c>
    </row>
    <row r="648" spans="1:32">
      <c r="A648">
        <v>12</v>
      </c>
      <c r="B648">
        <f t="shared" si="100"/>
        <v>1215</v>
      </c>
      <c r="C648">
        <f t="shared" si="101"/>
        <v>1215.18</v>
      </c>
      <c r="D648">
        <f t="shared" si="102"/>
        <v>1202</v>
      </c>
      <c r="E648">
        <f t="shared" si="103"/>
        <v>1202.18</v>
      </c>
      <c r="F648">
        <v>2</v>
      </c>
      <c r="G648">
        <v>3</v>
      </c>
      <c r="H648">
        <v>18</v>
      </c>
      <c r="I648">
        <v>15</v>
      </c>
      <c r="J648">
        <v>2</v>
      </c>
      <c r="K648">
        <v>0</v>
      </c>
      <c r="L648">
        <v>214.32499999999999</v>
      </c>
      <c r="M648">
        <v>3</v>
      </c>
      <c r="N648">
        <v>0</v>
      </c>
      <c r="O648">
        <v>0</v>
      </c>
      <c r="P648">
        <v>214.32499999999999</v>
      </c>
      <c r="Q648">
        <v>38</v>
      </c>
      <c r="R648">
        <f t="shared" si="109"/>
        <v>45.87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45.87</v>
      </c>
      <c r="AB648">
        <f t="shared" si="104"/>
        <v>0</v>
      </c>
      <c r="AC648">
        <f t="shared" si="105"/>
        <v>0</v>
      </c>
      <c r="AD648">
        <f t="shared" si="106"/>
        <v>0</v>
      </c>
      <c r="AE648">
        <f t="shared" si="107"/>
        <v>0</v>
      </c>
      <c r="AF648">
        <f t="shared" si="108"/>
        <v>1</v>
      </c>
    </row>
    <row r="649" spans="1:32">
      <c r="A649">
        <v>12</v>
      </c>
      <c r="B649">
        <f t="shared" si="100"/>
        <v>1216</v>
      </c>
      <c r="C649">
        <f t="shared" si="101"/>
        <v>1216.18</v>
      </c>
      <c r="D649">
        <f t="shared" si="102"/>
        <v>1203</v>
      </c>
      <c r="E649">
        <f t="shared" si="103"/>
        <v>1203.18</v>
      </c>
      <c r="F649">
        <v>2</v>
      </c>
      <c r="G649">
        <v>3</v>
      </c>
      <c r="H649">
        <v>18</v>
      </c>
      <c r="I649">
        <v>16</v>
      </c>
      <c r="J649">
        <v>3</v>
      </c>
      <c r="K649">
        <v>0</v>
      </c>
      <c r="L649">
        <v>266.75</v>
      </c>
      <c r="M649">
        <v>2</v>
      </c>
      <c r="N649">
        <v>0</v>
      </c>
      <c r="O649">
        <v>0</v>
      </c>
      <c r="P649">
        <v>266.75</v>
      </c>
      <c r="Q649">
        <v>19</v>
      </c>
      <c r="R649">
        <f t="shared" si="109"/>
        <v>19.23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19.23</v>
      </c>
      <c r="AB649">
        <f t="shared" si="104"/>
        <v>0</v>
      </c>
      <c r="AC649">
        <f t="shared" si="105"/>
        <v>0</v>
      </c>
      <c r="AD649">
        <f t="shared" si="106"/>
        <v>0</v>
      </c>
      <c r="AE649">
        <f t="shared" si="107"/>
        <v>0</v>
      </c>
      <c r="AF649">
        <f t="shared" si="108"/>
        <v>1</v>
      </c>
    </row>
    <row r="650" spans="1:32">
      <c r="A650">
        <v>12</v>
      </c>
      <c r="B650">
        <f t="shared" si="100"/>
        <v>1201</v>
      </c>
      <c r="C650">
        <f t="shared" si="101"/>
        <v>1201.19</v>
      </c>
      <c r="D650">
        <f t="shared" si="102"/>
        <v>1203</v>
      </c>
      <c r="E650">
        <f t="shared" si="103"/>
        <v>1203.19</v>
      </c>
      <c r="F650">
        <v>2</v>
      </c>
      <c r="G650">
        <v>3</v>
      </c>
      <c r="H650">
        <v>19</v>
      </c>
      <c r="I650">
        <v>1</v>
      </c>
      <c r="J650">
        <v>3</v>
      </c>
      <c r="K650">
        <v>0</v>
      </c>
      <c r="L650">
        <v>296.57</v>
      </c>
      <c r="M650">
        <v>3</v>
      </c>
      <c r="N650">
        <v>0</v>
      </c>
      <c r="O650">
        <v>0</v>
      </c>
      <c r="P650">
        <v>296.57</v>
      </c>
      <c r="Q650">
        <v>52</v>
      </c>
      <c r="R650">
        <f t="shared" si="109"/>
        <v>35.78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35.78</v>
      </c>
      <c r="AB650">
        <f t="shared" si="104"/>
        <v>0</v>
      </c>
      <c r="AC650">
        <f t="shared" si="105"/>
        <v>0</v>
      </c>
      <c r="AD650">
        <f t="shared" si="106"/>
        <v>0</v>
      </c>
      <c r="AE650">
        <f t="shared" si="107"/>
        <v>0</v>
      </c>
      <c r="AF650">
        <f t="shared" si="108"/>
        <v>1</v>
      </c>
    </row>
    <row r="651" spans="1:32">
      <c r="A651">
        <v>12</v>
      </c>
      <c r="B651">
        <f t="shared" si="100"/>
        <v>1202</v>
      </c>
      <c r="C651">
        <f t="shared" si="101"/>
        <v>1202.19</v>
      </c>
      <c r="D651">
        <f t="shared" si="102"/>
        <v>1204</v>
      </c>
      <c r="E651">
        <f t="shared" si="103"/>
        <v>1204.19</v>
      </c>
      <c r="F651">
        <v>2</v>
      </c>
      <c r="G651">
        <v>3</v>
      </c>
      <c r="H651">
        <v>19</v>
      </c>
      <c r="I651">
        <v>2</v>
      </c>
      <c r="J651">
        <v>4</v>
      </c>
      <c r="K651">
        <v>10.31</v>
      </c>
      <c r="L651">
        <v>316.08499999999998</v>
      </c>
      <c r="M651">
        <v>3</v>
      </c>
      <c r="N651">
        <v>0.61248899999999995</v>
      </c>
      <c r="O651">
        <v>0</v>
      </c>
      <c r="P651">
        <v>316.08499999999998</v>
      </c>
      <c r="Q651">
        <v>67.959999999999994</v>
      </c>
      <c r="R651">
        <f t="shared" si="109"/>
        <v>67.959999999999994</v>
      </c>
      <c r="S651">
        <v>1</v>
      </c>
      <c r="T651">
        <v>0</v>
      </c>
      <c r="U651">
        <v>1</v>
      </c>
      <c r="V651">
        <v>0</v>
      </c>
      <c r="W651">
        <v>0</v>
      </c>
      <c r="X651">
        <v>0</v>
      </c>
      <c r="Y651">
        <v>10.31</v>
      </c>
      <c r="Z651">
        <v>0</v>
      </c>
      <c r="AA651">
        <v>67.959999999999994</v>
      </c>
      <c r="AB651">
        <f t="shared" si="104"/>
        <v>0</v>
      </c>
      <c r="AC651">
        <f t="shared" si="105"/>
        <v>0</v>
      </c>
      <c r="AD651">
        <f t="shared" si="106"/>
        <v>0</v>
      </c>
      <c r="AE651">
        <f t="shared" si="107"/>
        <v>0</v>
      </c>
      <c r="AF651">
        <f t="shared" si="108"/>
        <v>1</v>
      </c>
    </row>
    <row r="652" spans="1:32">
      <c r="A652">
        <v>12</v>
      </c>
      <c r="B652">
        <f t="shared" si="100"/>
        <v>1203</v>
      </c>
      <c r="C652">
        <f t="shared" si="101"/>
        <v>1203.19</v>
      </c>
      <c r="D652">
        <f t="shared" si="102"/>
        <v>1203</v>
      </c>
      <c r="E652">
        <f t="shared" si="103"/>
        <v>1203.19</v>
      </c>
      <c r="F652">
        <v>2</v>
      </c>
      <c r="G652">
        <v>3</v>
      </c>
      <c r="H652">
        <v>19</v>
      </c>
      <c r="I652">
        <v>3</v>
      </c>
      <c r="J652">
        <v>3</v>
      </c>
      <c r="K652">
        <v>19.61</v>
      </c>
      <c r="L652">
        <v>265.19</v>
      </c>
      <c r="M652">
        <v>1</v>
      </c>
      <c r="N652">
        <v>0.68225400000000003</v>
      </c>
      <c r="O652">
        <v>0</v>
      </c>
      <c r="P652">
        <v>265.19</v>
      </c>
      <c r="Q652">
        <v>80</v>
      </c>
      <c r="R652">
        <f t="shared" si="109"/>
        <v>84.61</v>
      </c>
      <c r="S652">
        <v>1</v>
      </c>
      <c r="T652">
        <v>0</v>
      </c>
      <c r="U652">
        <v>1</v>
      </c>
      <c r="V652">
        <v>0</v>
      </c>
      <c r="W652">
        <v>0</v>
      </c>
      <c r="X652">
        <v>0</v>
      </c>
      <c r="Y652">
        <v>19.61</v>
      </c>
      <c r="Z652">
        <v>0</v>
      </c>
      <c r="AA652">
        <v>84.61</v>
      </c>
      <c r="AB652">
        <f t="shared" si="104"/>
        <v>0</v>
      </c>
      <c r="AC652">
        <f t="shared" si="105"/>
        <v>0</v>
      </c>
      <c r="AD652">
        <f t="shared" si="106"/>
        <v>0</v>
      </c>
      <c r="AE652">
        <f t="shared" si="107"/>
        <v>0</v>
      </c>
      <c r="AF652">
        <f t="shared" si="108"/>
        <v>1</v>
      </c>
    </row>
    <row r="653" spans="1:32">
      <c r="A653">
        <v>12</v>
      </c>
      <c r="B653">
        <f t="shared" si="100"/>
        <v>1204</v>
      </c>
      <c r="C653">
        <f t="shared" si="101"/>
        <v>1204.19</v>
      </c>
      <c r="D653">
        <f t="shared" si="102"/>
        <v>1204</v>
      </c>
      <c r="E653">
        <f t="shared" si="103"/>
        <v>1204.19</v>
      </c>
      <c r="F653">
        <v>2</v>
      </c>
      <c r="G653">
        <v>3</v>
      </c>
      <c r="H653">
        <v>19</v>
      </c>
      <c r="I653">
        <v>4</v>
      </c>
      <c r="J653">
        <v>4</v>
      </c>
      <c r="K653">
        <v>0</v>
      </c>
      <c r="L653">
        <v>338.57</v>
      </c>
      <c r="M653">
        <v>1</v>
      </c>
      <c r="N653">
        <v>0</v>
      </c>
      <c r="O653">
        <v>0</v>
      </c>
      <c r="P653">
        <v>338.57</v>
      </c>
      <c r="Q653">
        <v>57.65</v>
      </c>
      <c r="R653">
        <f t="shared" si="109"/>
        <v>57.71</v>
      </c>
      <c r="S653">
        <v>0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57.71</v>
      </c>
      <c r="AB653">
        <f t="shared" si="104"/>
        <v>0</v>
      </c>
      <c r="AC653">
        <f t="shared" si="105"/>
        <v>0</v>
      </c>
      <c r="AD653">
        <f t="shared" si="106"/>
        <v>0</v>
      </c>
      <c r="AE653">
        <f t="shared" si="107"/>
        <v>0</v>
      </c>
      <c r="AF653">
        <f t="shared" si="108"/>
        <v>1</v>
      </c>
    </row>
    <row r="654" spans="1:32">
      <c r="A654">
        <v>12</v>
      </c>
      <c r="B654">
        <f t="shared" si="100"/>
        <v>1205</v>
      </c>
      <c r="C654">
        <f t="shared" si="101"/>
        <v>1205.19</v>
      </c>
      <c r="D654">
        <f t="shared" si="102"/>
        <v>1204</v>
      </c>
      <c r="E654">
        <f t="shared" si="103"/>
        <v>1204.19</v>
      </c>
      <c r="F654">
        <v>2</v>
      </c>
      <c r="G654">
        <v>3</v>
      </c>
      <c r="H654">
        <v>19</v>
      </c>
      <c r="I654">
        <v>5</v>
      </c>
      <c r="J654">
        <v>4</v>
      </c>
      <c r="K654">
        <v>0</v>
      </c>
      <c r="L654">
        <v>304.72500000000002</v>
      </c>
      <c r="M654">
        <v>4</v>
      </c>
      <c r="N654">
        <v>0</v>
      </c>
      <c r="O654">
        <v>0</v>
      </c>
      <c r="P654">
        <v>304.72500000000002</v>
      </c>
      <c r="Q654">
        <v>2</v>
      </c>
      <c r="R654">
        <f t="shared" si="109"/>
        <v>2.31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2.31</v>
      </c>
      <c r="AB654">
        <f t="shared" si="104"/>
        <v>0</v>
      </c>
      <c r="AC654">
        <f t="shared" si="105"/>
        <v>0</v>
      </c>
      <c r="AD654">
        <f t="shared" si="106"/>
        <v>0</v>
      </c>
      <c r="AE654">
        <f t="shared" si="107"/>
        <v>0</v>
      </c>
      <c r="AF654">
        <f t="shared" si="108"/>
        <v>1</v>
      </c>
    </row>
    <row r="655" spans="1:32">
      <c r="A655">
        <v>12</v>
      </c>
      <c r="B655">
        <f t="shared" si="100"/>
        <v>1206</v>
      </c>
      <c r="C655">
        <f t="shared" si="101"/>
        <v>1206.19</v>
      </c>
      <c r="D655">
        <f t="shared" si="102"/>
        <v>1202</v>
      </c>
      <c r="E655">
        <f t="shared" si="103"/>
        <v>1202.19</v>
      </c>
      <c r="F655">
        <v>2</v>
      </c>
      <c r="G655">
        <v>3</v>
      </c>
      <c r="H655">
        <v>19</v>
      </c>
      <c r="I655">
        <v>6</v>
      </c>
      <c r="J655">
        <v>2</v>
      </c>
      <c r="K655">
        <v>0</v>
      </c>
      <c r="L655">
        <v>335.07</v>
      </c>
      <c r="M655">
        <v>1</v>
      </c>
      <c r="N655">
        <v>0</v>
      </c>
      <c r="O655">
        <v>0</v>
      </c>
      <c r="P655">
        <v>335.07</v>
      </c>
      <c r="Q655">
        <v>9.48</v>
      </c>
      <c r="R655">
        <f t="shared" si="109"/>
        <v>9.48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9.48</v>
      </c>
      <c r="AB655">
        <f t="shared" si="104"/>
        <v>0</v>
      </c>
      <c r="AC655">
        <f t="shared" si="105"/>
        <v>0</v>
      </c>
      <c r="AD655">
        <f t="shared" si="106"/>
        <v>0</v>
      </c>
      <c r="AE655">
        <f t="shared" si="107"/>
        <v>0</v>
      </c>
      <c r="AF655">
        <f t="shared" si="108"/>
        <v>1</v>
      </c>
    </row>
    <row r="656" spans="1:32">
      <c r="A656">
        <v>12</v>
      </c>
      <c r="B656">
        <f t="shared" si="100"/>
        <v>1207</v>
      </c>
      <c r="C656">
        <f t="shared" si="101"/>
        <v>1207.19</v>
      </c>
      <c r="D656">
        <f t="shared" si="102"/>
        <v>1201</v>
      </c>
      <c r="E656">
        <f t="shared" si="103"/>
        <v>1201.19</v>
      </c>
      <c r="F656">
        <v>2</v>
      </c>
      <c r="G656">
        <v>3</v>
      </c>
      <c r="H656">
        <v>19</v>
      </c>
      <c r="I656">
        <v>7</v>
      </c>
      <c r="J656">
        <v>1</v>
      </c>
      <c r="K656">
        <v>0</v>
      </c>
      <c r="L656">
        <v>309.94</v>
      </c>
      <c r="M656">
        <v>2</v>
      </c>
      <c r="N656">
        <v>0</v>
      </c>
      <c r="O656">
        <v>0</v>
      </c>
      <c r="P656">
        <v>309.94</v>
      </c>
      <c r="Q656">
        <v>25</v>
      </c>
      <c r="R656">
        <f t="shared" si="109"/>
        <v>29.28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29.28</v>
      </c>
      <c r="AB656">
        <f t="shared" si="104"/>
        <v>0</v>
      </c>
      <c r="AC656">
        <f t="shared" si="105"/>
        <v>0</v>
      </c>
      <c r="AD656">
        <f t="shared" si="106"/>
        <v>0</v>
      </c>
      <c r="AE656">
        <f t="shared" si="107"/>
        <v>0</v>
      </c>
      <c r="AF656">
        <f t="shared" si="108"/>
        <v>1</v>
      </c>
    </row>
    <row r="657" spans="1:32">
      <c r="A657">
        <v>12</v>
      </c>
      <c r="B657">
        <f t="shared" si="100"/>
        <v>1208</v>
      </c>
      <c r="C657">
        <f t="shared" si="101"/>
        <v>1208.19</v>
      </c>
      <c r="D657">
        <f t="shared" si="102"/>
        <v>1201</v>
      </c>
      <c r="E657">
        <f t="shared" si="103"/>
        <v>1201.19</v>
      </c>
      <c r="F657">
        <v>2</v>
      </c>
      <c r="G657">
        <v>3</v>
      </c>
      <c r="H657">
        <v>19</v>
      </c>
      <c r="I657">
        <v>8</v>
      </c>
      <c r="J657">
        <v>1</v>
      </c>
      <c r="K657">
        <v>28.94</v>
      </c>
      <c r="L657">
        <v>308.27</v>
      </c>
      <c r="M657">
        <v>3</v>
      </c>
      <c r="N657">
        <v>0.40260200000000002</v>
      </c>
      <c r="O657">
        <v>0</v>
      </c>
      <c r="P657">
        <v>308.27</v>
      </c>
      <c r="Q657">
        <v>88.71</v>
      </c>
      <c r="R657">
        <f t="shared" si="109"/>
        <v>88.71</v>
      </c>
      <c r="S657">
        <v>1</v>
      </c>
      <c r="T657">
        <v>0</v>
      </c>
      <c r="U657">
        <v>1</v>
      </c>
      <c r="V657">
        <v>0</v>
      </c>
      <c r="W657">
        <v>0</v>
      </c>
      <c r="X657">
        <v>0</v>
      </c>
      <c r="Y657">
        <v>28.94</v>
      </c>
      <c r="Z657">
        <v>0</v>
      </c>
      <c r="AA657">
        <v>88.71</v>
      </c>
      <c r="AB657">
        <f t="shared" si="104"/>
        <v>0</v>
      </c>
      <c r="AC657">
        <f t="shared" si="105"/>
        <v>0</v>
      </c>
      <c r="AD657">
        <f t="shared" si="106"/>
        <v>0</v>
      </c>
      <c r="AE657">
        <f t="shared" si="107"/>
        <v>0</v>
      </c>
      <c r="AF657">
        <f t="shared" si="108"/>
        <v>1</v>
      </c>
    </row>
    <row r="658" spans="1:32">
      <c r="A658">
        <v>12</v>
      </c>
      <c r="B658">
        <f t="shared" si="100"/>
        <v>1209</v>
      </c>
      <c r="C658">
        <f t="shared" si="101"/>
        <v>1209.19</v>
      </c>
      <c r="D658">
        <f t="shared" si="102"/>
        <v>1202</v>
      </c>
      <c r="E658">
        <f t="shared" si="103"/>
        <v>1202.19</v>
      </c>
      <c r="F658">
        <v>2</v>
      </c>
      <c r="G658">
        <v>3</v>
      </c>
      <c r="H658">
        <v>19</v>
      </c>
      <c r="I658">
        <v>9</v>
      </c>
      <c r="J658">
        <v>2</v>
      </c>
      <c r="K658">
        <v>0</v>
      </c>
      <c r="L658">
        <v>305.83499999999998</v>
      </c>
      <c r="M658">
        <v>4</v>
      </c>
      <c r="N658">
        <v>0</v>
      </c>
      <c r="O658">
        <v>0</v>
      </c>
      <c r="P658">
        <v>305.83499999999998</v>
      </c>
      <c r="Q658">
        <v>49</v>
      </c>
      <c r="R658">
        <f t="shared" si="109"/>
        <v>49.06</v>
      </c>
      <c r="S658">
        <v>0</v>
      </c>
      <c r="T658">
        <v>1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49.06</v>
      </c>
      <c r="AB658">
        <f t="shared" si="104"/>
        <v>0</v>
      </c>
      <c r="AC658">
        <f t="shared" si="105"/>
        <v>0</v>
      </c>
      <c r="AD658">
        <f t="shared" si="106"/>
        <v>0</v>
      </c>
      <c r="AE658">
        <f t="shared" si="107"/>
        <v>0</v>
      </c>
      <c r="AF658">
        <f t="shared" si="108"/>
        <v>1</v>
      </c>
    </row>
    <row r="659" spans="1:32">
      <c r="A659">
        <v>12</v>
      </c>
      <c r="B659">
        <f t="shared" si="100"/>
        <v>1210</v>
      </c>
      <c r="C659">
        <f t="shared" si="101"/>
        <v>1210.19</v>
      </c>
      <c r="D659">
        <f t="shared" si="102"/>
        <v>1204</v>
      </c>
      <c r="E659">
        <f t="shared" si="103"/>
        <v>1204.19</v>
      </c>
      <c r="F659">
        <v>2</v>
      </c>
      <c r="G659">
        <v>3</v>
      </c>
      <c r="H659">
        <v>19</v>
      </c>
      <c r="I659">
        <v>10</v>
      </c>
      <c r="J659">
        <v>4</v>
      </c>
      <c r="K659">
        <v>0</v>
      </c>
      <c r="L659">
        <v>289.67500000000001</v>
      </c>
      <c r="M659">
        <v>2</v>
      </c>
      <c r="N659">
        <v>0</v>
      </c>
      <c r="O659">
        <v>0</v>
      </c>
      <c r="P659">
        <v>289.67500000000001</v>
      </c>
      <c r="Q659">
        <v>30.22</v>
      </c>
      <c r="R659">
        <f t="shared" si="109"/>
        <v>30.22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30.22</v>
      </c>
      <c r="AB659">
        <f t="shared" si="104"/>
        <v>0</v>
      </c>
      <c r="AC659">
        <f t="shared" si="105"/>
        <v>0</v>
      </c>
      <c r="AD659">
        <f t="shared" si="106"/>
        <v>0</v>
      </c>
      <c r="AE659">
        <f t="shared" si="107"/>
        <v>0</v>
      </c>
      <c r="AF659">
        <f t="shared" si="108"/>
        <v>1</v>
      </c>
    </row>
    <row r="660" spans="1:32">
      <c r="A660">
        <v>12</v>
      </c>
      <c r="B660">
        <f t="shared" si="100"/>
        <v>1211</v>
      </c>
      <c r="C660">
        <f t="shared" si="101"/>
        <v>1211.19</v>
      </c>
      <c r="D660">
        <f t="shared" si="102"/>
        <v>1201</v>
      </c>
      <c r="E660">
        <f t="shared" si="103"/>
        <v>1201.19</v>
      </c>
      <c r="F660">
        <v>2</v>
      </c>
      <c r="G660">
        <v>3</v>
      </c>
      <c r="H660">
        <v>19</v>
      </c>
      <c r="I660">
        <v>11</v>
      </c>
      <c r="J660">
        <v>1</v>
      </c>
      <c r="K660">
        <v>0</v>
      </c>
      <c r="L660">
        <v>275.69</v>
      </c>
      <c r="M660">
        <v>4</v>
      </c>
      <c r="N660">
        <v>0</v>
      </c>
      <c r="O660">
        <v>0</v>
      </c>
      <c r="P660">
        <v>275.69</v>
      </c>
      <c r="Q660">
        <v>55</v>
      </c>
      <c r="R660">
        <f t="shared" si="109"/>
        <v>36.770000000000003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36.770000000000003</v>
      </c>
      <c r="AB660">
        <f t="shared" si="104"/>
        <v>0</v>
      </c>
      <c r="AC660">
        <f t="shared" si="105"/>
        <v>0</v>
      </c>
      <c r="AD660">
        <f t="shared" si="106"/>
        <v>0</v>
      </c>
      <c r="AE660">
        <f t="shared" si="107"/>
        <v>0</v>
      </c>
      <c r="AF660">
        <f t="shared" si="108"/>
        <v>1</v>
      </c>
    </row>
    <row r="661" spans="1:32">
      <c r="A661">
        <v>12</v>
      </c>
      <c r="B661">
        <f t="shared" si="100"/>
        <v>1212</v>
      </c>
      <c r="C661">
        <f t="shared" si="101"/>
        <v>1212.19</v>
      </c>
      <c r="D661">
        <f t="shared" si="102"/>
        <v>1202</v>
      </c>
      <c r="E661">
        <f t="shared" si="103"/>
        <v>1202.19</v>
      </c>
      <c r="F661">
        <v>2</v>
      </c>
      <c r="G661">
        <v>3</v>
      </c>
      <c r="H661">
        <v>19</v>
      </c>
      <c r="I661">
        <v>12</v>
      </c>
      <c r="J661">
        <v>2</v>
      </c>
      <c r="K661">
        <v>0</v>
      </c>
      <c r="L661">
        <v>275.97000000000003</v>
      </c>
      <c r="M661">
        <v>2</v>
      </c>
      <c r="N661">
        <v>0</v>
      </c>
      <c r="O661">
        <v>0</v>
      </c>
      <c r="P661">
        <v>275.97000000000003</v>
      </c>
      <c r="Q661">
        <v>35</v>
      </c>
      <c r="R661">
        <f t="shared" si="109"/>
        <v>42.3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42.3</v>
      </c>
      <c r="AB661">
        <f t="shared" si="104"/>
        <v>0</v>
      </c>
      <c r="AC661">
        <f t="shared" si="105"/>
        <v>0</v>
      </c>
      <c r="AD661">
        <f t="shared" si="106"/>
        <v>0</v>
      </c>
      <c r="AE661">
        <f t="shared" si="107"/>
        <v>0</v>
      </c>
      <c r="AF661">
        <f t="shared" si="108"/>
        <v>1</v>
      </c>
    </row>
    <row r="662" spans="1:32">
      <c r="A662">
        <v>12</v>
      </c>
      <c r="B662">
        <f t="shared" si="100"/>
        <v>1213</v>
      </c>
      <c r="C662">
        <f t="shared" si="101"/>
        <v>1213.19</v>
      </c>
      <c r="D662">
        <f t="shared" si="102"/>
        <v>1201</v>
      </c>
      <c r="E662">
        <f t="shared" si="103"/>
        <v>1201.19</v>
      </c>
      <c r="F662">
        <v>2</v>
      </c>
      <c r="G662">
        <v>3</v>
      </c>
      <c r="H662">
        <v>19</v>
      </c>
      <c r="I662">
        <v>13</v>
      </c>
      <c r="J662">
        <v>1</v>
      </c>
      <c r="K662">
        <v>0</v>
      </c>
      <c r="L662">
        <v>214.22</v>
      </c>
      <c r="M662">
        <v>1</v>
      </c>
      <c r="N662">
        <v>0</v>
      </c>
      <c r="O662">
        <v>0</v>
      </c>
      <c r="P662">
        <v>214.22</v>
      </c>
      <c r="Q662">
        <v>59.77</v>
      </c>
      <c r="R662">
        <f t="shared" si="109"/>
        <v>60.6</v>
      </c>
      <c r="S662">
        <v>0</v>
      </c>
      <c r="T662">
        <v>1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60.6</v>
      </c>
      <c r="AB662">
        <f t="shared" si="104"/>
        <v>0</v>
      </c>
      <c r="AC662">
        <f t="shared" si="105"/>
        <v>0</v>
      </c>
      <c r="AD662">
        <f t="shared" si="106"/>
        <v>0</v>
      </c>
      <c r="AE662">
        <f t="shared" si="107"/>
        <v>0</v>
      </c>
      <c r="AF662">
        <f t="shared" si="108"/>
        <v>1</v>
      </c>
    </row>
    <row r="663" spans="1:32">
      <c r="A663">
        <v>12</v>
      </c>
      <c r="B663">
        <f t="shared" si="100"/>
        <v>1214</v>
      </c>
      <c r="C663">
        <f t="shared" si="101"/>
        <v>1214.19</v>
      </c>
      <c r="D663">
        <f t="shared" si="102"/>
        <v>1203</v>
      </c>
      <c r="E663">
        <f t="shared" si="103"/>
        <v>1203.19</v>
      </c>
      <c r="F663">
        <v>2</v>
      </c>
      <c r="G663">
        <v>3</v>
      </c>
      <c r="H663">
        <v>19</v>
      </c>
      <c r="I663">
        <v>14</v>
      </c>
      <c r="J663">
        <v>3</v>
      </c>
      <c r="K663">
        <v>0</v>
      </c>
      <c r="L663">
        <v>301.35000000000002</v>
      </c>
      <c r="M663">
        <v>4</v>
      </c>
      <c r="N663">
        <v>0</v>
      </c>
      <c r="O663">
        <v>0</v>
      </c>
      <c r="P663">
        <v>301.35000000000002</v>
      </c>
      <c r="Q663">
        <v>42</v>
      </c>
      <c r="R663">
        <f t="shared" si="109"/>
        <v>43.71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43.71</v>
      </c>
      <c r="AB663">
        <f t="shared" si="104"/>
        <v>0</v>
      </c>
      <c r="AC663">
        <f t="shared" si="105"/>
        <v>0</v>
      </c>
      <c r="AD663">
        <f t="shared" si="106"/>
        <v>0</v>
      </c>
      <c r="AE663">
        <f t="shared" si="107"/>
        <v>0</v>
      </c>
      <c r="AF663">
        <f t="shared" si="108"/>
        <v>1</v>
      </c>
    </row>
    <row r="664" spans="1:32">
      <c r="A664">
        <v>12</v>
      </c>
      <c r="B664">
        <f t="shared" si="100"/>
        <v>1215</v>
      </c>
      <c r="C664">
        <f t="shared" si="101"/>
        <v>1215.19</v>
      </c>
      <c r="D664">
        <f t="shared" si="102"/>
        <v>1202</v>
      </c>
      <c r="E664">
        <f t="shared" si="103"/>
        <v>1202.19</v>
      </c>
      <c r="F664">
        <v>2</v>
      </c>
      <c r="G664">
        <v>3</v>
      </c>
      <c r="H664">
        <v>19</v>
      </c>
      <c r="I664">
        <v>15</v>
      </c>
      <c r="J664">
        <v>2</v>
      </c>
      <c r="K664">
        <v>-14.2</v>
      </c>
      <c r="L664">
        <v>200.125</v>
      </c>
      <c r="M664">
        <v>3</v>
      </c>
      <c r="N664">
        <v>0.54591999999999996</v>
      </c>
      <c r="O664">
        <v>0</v>
      </c>
      <c r="P664">
        <v>200.125</v>
      </c>
      <c r="Q664">
        <v>65</v>
      </c>
      <c r="R664">
        <f t="shared" si="109"/>
        <v>34.799999999999997</v>
      </c>
      <c r="S664">
        <v>1</v>
      </c>
      <c r="T664">
        <v>0</v>
      </c>
      <c r="U664">
        <v>1</v>
      </c>
      <c r="V664">
        <v>0</v>
      </c>
      <c r="W664">
        <v>0</v>
      </c>
      <c r="X664">
        <v>0</v>
      </c>
      <c r="Y664">
        <v>-14.2</v>
      </c>
      <c r="Z664">
        <v>0</v>
      </c>
      <c r="AA664">
        <v>34.799999999999997</v>
      </c>
      <c r="AB664">
        <f t="shared" si="104"/>
        <v>0</v>
      </c>
      <c r="AC664">
        <f t="shared" si="105"/>
        <v>0</v>
      </c>
      <c r="AD664">
        <f t="shared" si="106"/>
        <v>0</v>
      </c>
      <c r="AE664">
        <f t="shared" si="107"/>
        <v>0</v>
      </c>
      <c r="AF664">
        <f t="shared" si="108"/>
        <v>1</v>
      </c>
    </row>
    <row r="665" spans="1:32">
      <c r="A665">
        <v>12</v>
      </c>
      <c r="B665">
        <f t="shared" si="100"/>
        <v>1216</v>
      </c>
      <c r="C665">
        <f t="shared" si="101"/>
        <v>1216.19</v>
      </c>
      <c r="D665">
        <f t="shared" si="102"/>
        <v>1203</v>
      </c>
      <c r="E665">
        <f t="shared" si="103"/>
        <v>1203.19</v>
      </c>
      <c r="F665">
        <v>2</v>
      </c>
      <c r="G665">
        <v>3</v>
      </c>
      <c r="H665">
        <v>19</v>
      </c>
      <c r="I665">
        <v>16</v>
      </c>
      <c r="J665">
        <v>3</v>
      </c>
      <c r="K665">
        <v>0</v>
      </c>
      <c r="L665">
        <v>266.75</v>
      </c>
      <c r="M665">
        <v>2</v>
      </c>
      <c r="N665">
        <v>0</v>
      </c>
      <c r="O665">
        <v>0</v>
      </c>
      <c r="P665">
        <v>266.75</v>
      </c>
      <c r="Q665">
        <v>65</v>
      </c>
      <c r="R665">
        <f t="shared" si="109"/>
        <v>68.900000000000006</v>
      </c>
      <c r="S665">
        <v>0</v>
      </c>
      <c r="T665">
        <v>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68.900000000000006</v>
      </c>
      <c r="AB665">
        <f t="shared" si="104"/>
        <v>0</v>
      </c>
      <c r="AC665">
        <f t="shared" si="105"/>
        <v>0</v>
      </c>
      <c r="AD665">
        <f t="shared" si="106"/>
        <v>0</v>
      </c>
      <c r="AE665">
        <f t="shared" si="107"/>
        <v>0</v>
      </c>
      <c r="AF665">
        <f t="shared" si="108"/>
        <v>1</v>
      </c>
    </row>
    <row r="666" spans="1:32">
      <c r="A666">
        <v>12</v>
      </c>
      <c r="B666">
        <f t="shared" si="100"/>
        <v>1201</v>
      </c>
      <c r="C666">
        <f t="shared" si="101"/>
        <v>1201.2</v>
      </c>
      <c r="D666">
        <f t="shared" si="102"/>
        <v>1203</v>
      </c>
      <c r="E666">
        <f t="shared" si="103"/>
        <v>1203.2</v>
      </c>
      <c r="F666">
        <v>2</v>
      </c>
      <c r="G666">
        <v>3</v>
      </c>
      <c r="H666">
        <v>20</v>
      </c>
      <c r="I666">
        <v>1</v>
      </c>
      <c r="J666">
        <v>3</v>
      </c>
      <c r="K666">
        <v>-15.42</v>
      </c>
      <c r="L666">
        <v>281.14999999999998</v>
      </c>
      <c r="M666">
        <v>3</v>
      </c>
      <c r="N666">
        <v>0.114574</v>
      </c>
      <c r="O666">
        <v>0</v>
      </c>
      <c r="P666">
        <v>281.14999999999998</v>
      </c>
      <c r="Q666">
        <v>76</v>
      </c>
      <c r="R666">
        <f t="shared" si="109"/>
        <v>44.58</v>
      </c>
      <c r="S666">
        <v>1</v>
      </c>
      <c r="T666">
        <v>0</v>
      </c>
      <c r="U666">
        <v>1</v>
      </c>
      <c r="V666">
        <v>0</v>
      </c>
      <c r="W666">
        <v>0</v>
      </c>
      <c r="X666">
        <v>0</v>
      </c>
      <c r="Y666">
        <v>-15.42</v>
      </c>
      <c r="Z666">
        <v>0</v>
      </c>
      <c r="AA666">
        <v>44.58</v>
      </c>
      <c r="AB666">
        <f t="shared" si="104"/>
        <v>0</v>
      </c>
      <c r="AC666">
        <f t="shared" si="105"/>
        <v>0</v>
      </c>
      <c r="AD666">
        <f t="shared" si="106"/>
        <v>0</v>
      </c>
      <c r="AE666">
        <f t="shared" si="107"/>
        <v>0</v>
      </c>
      <c r="AF666">
        <f t="shared" si="108"/>
        <v>1</v>
      </c>
    </row>
    <row r="667" spans="1:32">
      <c r="A667">
        <v>12</v>
      </c>
      <c r="B667">
        <f t="shared" si="100"/>
        <v>1202</v>
      </c>
      <c r="C667">
        <f t="shared" si="101"/>
        <v>1202.2</v>
      </c>
      <c r="D667">
        <f t="shared" si="102"/>
        <v>1204</v>
      </c>
      <c r="E667">
        <f t="shared" si="103"/>
        <v>1204.2</v>
      </c>
      <c r="F667">
        <v>2</v>
      </c>
      <c r="G667">
        <v>3</v>
      </c>
      <c r="H667">
        <v>20</v>
      </c>
      <c r="I667">
        <v>2</v>
      </c>
      <c r="J667">
        <v>4</v>
      </c>
      <c r="K667">
        <v>0</v>
      </c>
      <c r="L667">
        <v>316.08499999999998</v>
      </c>
      <c r="M667">
        <v>3</v>
      </c>
      <c r="N667">
        <v>0</v>
      </c>
      <c r="O667">
        <v>0</v>
      </c>
      <c r="P667">
        <v>316.08499999999998</v>
      </c>
      <c r="Q667">
        <v>77.680000000000007</v>
      </c>
      <c r="R667">
        <f t="shared" si="109"/>
        <v>77.680000000000007</v>
      </c>
      <c r="S667">
        <v>0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77.680000000000007</v>
      </c>
      <c r="AB667">
        <f t="shared" si="104"/>
        <v>0</v>
      </c>
      <c r="AC667">
        <f t="shared" si="105"/>
        <v>0</v>
      </c>
      <c r="AD667">
        <f t="shared" si="106"/>
        <v>0</v>
      </c>
      <c r="AE667">
        <f t="shared" si="107"/>
        <v>0</v>
      </c>
      <c r="AF667">
        <f t="shared" si="108"/>
        <v>1</v>
      </c>
    </row>
    <row r="668" spans="1:32">
      <c r="A668">
        <v>12</v>
      </c>
      <c r="B668">
        <f t="shared" si="100"/>
        <v>1203</v>
      </c>
      <c r="C668">
        <f t="shared" si="101"/>
        <v>1203.2</v>
      </c>
      <c r="D668">
        <f t="shared" si="102"/>
        <v>1203</v>
      </c>
      <c r="E668">
        <f t="shared" si="103"/>
        <v>1203.2</v>
      </c>
      <c r="F668">
        <v>2</v>
      </c>
      <c r="G668">
        <v>3</v>
      </c>
      <c r="H668">
        <v>20</v>
      </c>
      <c r="I668">
        <v>3</v>
      </c>
      <c r="J668">
        <v>3</v>
      </c>
      <c r="K668">
        <v>0</v>
      </c>
      <c r="L668">
        <v>265.19</v>
      </c>
      <c r="M668">
        <v>1</v>
      </c>
      <c r="N668">
        <v>0</v>
      </c>
      <c r="O668">
        <v>0</v>
      </c>
      <c r="P668">
        <v>265.19</v>
      </c>
      <c r="Q668">
        <v>60</v>
      </c>
      <c r="R668">
        <f t="shared" si="109"/>
        <v>58.63</v>
      </c>
      <c r="S668">
        <v>0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58.63</v>
      </c>
      <c r="AB668">
        <f t="shared" si="104"/>
        <v>0</v>
      </c>
      <c r="AC668">
        <f t="shared" si="105"/>
        <v>0</v>
      </c>
      <c r="AD668">
        <f t="shared" si="106"/>
        <v>0</v>
      </c>
      <c r="AE668">
        <f t="shared" si="107"/>
        <v>0</v>
      </c>
      <c r="AF668">
        <f t="shared" si="108"/>
        <v>1</v>
      </c>
    </row>
    <row r="669" spans="1:32">
      <c r="A669">
        <v>12</v>
      </c>
      <c r="B669">
        <f t="shared" si="100"/>
        <v>1204</v>
      </c>
      <c r="C669">
        <f t="shared" si="101"/>
        <v>1204.2</v>
      </c>
      <c r="D669">
        <f t="shared" si="102"/>
        <v>1204</v>
      </c>
      <c r="E669">
        <f t="shared" si="103"/>
        <v>1204.2</v>
      </c>
      <c r="F669">
        <v>2</v>
      </c>
      <c r="G669">
        <v>3</v>
      </c>
      <c r="H669">
        <v>20</v>
      </c>
      <c r="I669">
        <v>4</v>
      </c>
      <c r="J669">
        <v>4</v>
      </c>
      <c r="K669">
        <v>0</v>
      </c>
      <c r="L669">
        <v>338.57</v>
      </c>
      <c r="M669">
        <v>1</v>
      </c>
      <c r="N669">
        <v>0</v>
      </c>
      <c r="O669">
        <v>0</v>
      </c>
      <c r="P669">
        <v>338.57</v>
      </c>
      <c r="Q669">
        <v>13.75</v>
      </c>
      <c r="R669">
        <f t="shared" si="109"/>
        <v>13.77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13.77</v>
      </c>
      <c r="AB669">
        <f t="shared" si="104"/>
        <v>0</v>
      </c>
      <c r="AC669">
        <f t="shared" si="105"/>
        <v>0</v>
      </c>
      <c r="AD669">
        <f t="shared" si="106"/>
        <v>0</v>
      </c>
      <c r="AE669">
        <f t="shared" si="107"/>
        <v>0</v>
      </c>
      <c r="AF669">
        <f t="shared" si="108"/>
        <v>1</v>
      </c>
    </row>
    <row r="670" spans="1:32">
      <c r="A670">
        <v>12</v>
      </c>
      <c r="B670">
        <f t="shared" si="100"/>
        <v>1205</v>
      </c>
      <c r="C670">
        <f t="shared" si="101"/>
        <v>1205.2</v>
      </c>
      <c r="D670">
        <f t="shared" si="102"/>
        <v>1204</v>
      </c>
      <c r="E670">
        <f t="shared" si="103"/>
        <v>1204.2</v>
      </c>
      <c r="F670">
        <v>2</v>
      </c>
      <c r="G670">
        <v>3</v>
      </c>
      <c r="H670">
        <v>20</v>
      </c>
      <c r="I670">
        <v>5</v>
      </c>
      <c r="J670">
        <v>4</v>
      </c>
      <c r="K670">
        <v>3.98</v>
      </c>
      <c r="L670">
        <v>308.70499999999998</v>
      </c>
      <c r="M670">
        <v>4</v>
      </c>
      <c r="N670">
        <v>9.9555000000000005E-2</v>
      </c>
      <c r="O670">
        <v>0</v>
      </c>
      <c r="P670">
        <v>308.70499999999998</v>
      </c>
      <c r="Q670">
        <v>80</v>
      </c>
      <c r="R670">
        <f t="shared" si="109"/>
        <v>81.66</v>
      </c>
      <c r="S670">
        <v>1</v>
      </c>
      <c r="T670">
        <v>0</v>
      </c>
      <c r="U670">
        <v>1</v>
      </c>
      <c r="V670">
        <v>0</v>
      </c>
      <c r="W670">
        <v>0</v>
      </c>
      <c r="X670">
        <v>0</v>
      </c>
      <c r="Y670">
        <v>3.98</v>
      </c>
      <c r="Z670">
        <v>0</v>
      </c>
      <c r="AA670">
        <v>81.66</v>
      </c>
      <c r="AB670">
        <f t="shared" si="104"/>
        <v>0</v>
      </c>
      <c r="AC670">
        <f t="shared" si="105"/>
        <v>0</v>
      </c>
      <c r="AD670">
        <f t="shared" si="106"/>
        <v>0</v>
      </c>
      <c r="AE670">
        <f t="shared" si="107"/>
        <v>0</v>
      </c>
      <c r="AF670">
        <f t="shared" si="108"/>
        <v>1</v>
      </c>
    </row>
    <row r="671" spans="1:32">
      <c r="A671">
        <v>12</v>
      </c>
      <c r="B671">
        <f t="shared" si="100"/>
        <v>1206</v>
      </c>
      <c r="C671">
        <f t="shared" si="101"/>
        <v>1206.2</v>
      </c>
      <c r="D671">
        <f t="shared" si="102"/>
        <v>1202</v>
      </c>
      <c r="E671">
        <f t="shared" si="103"/>
        <v>1202.2</v>
      </c>
      <c r="F671">
        <v>2</v>
      </c>
      <c r="G671">
        <v>3</v>
      </c>
      <c r="H671">
        <v>20</v>
      </c>
      <c r="I671">
        <v>6</v>
      </c>
      <c r="J671">
        <v>2</v>
      </c>
      <c r="K671">
        <v>0</v>
      </c>
      <c r="L671">
        <v>335.07</v>
      </c>
      <c r="M671">
        <v>1</v>
      </c>
      <c r="N671">
        <v>0</v>
      </c>
      <c r="O671">
        <v>0</v>
      </c>
      <c r="P671">
        <v>335.07</v>
      </c>
      <c r="Q671">
        <v>9.52</v>
      </c>
      <c r="R671">
        <f t="shared" si="109"/>
        <v>9.52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9.52</v>
      </c>
      <c r="AB671">
        <f t="shared" si="104"/>
        <v>0</v>
      </c>
      <c r="AC671">
        <f t="shared" si="105"/>
        <v>0</v>
      </c>
      <c r="AD671">
        <f t="shared" si="106"/>
        <v>0</v>
      </c>
      <c r="AE671">
        <f t="shared" si="107"/>
        <v>0</v>
      </c>
      <c r="AF671">
        <f t="shared" si="108"/>
        <v>1</v>
      </c>
    </row>
    <row r="672" spans="1:32">
      <c r="A672">
        <v>12</v>
      </c>
      <c r="B672">
        <f t="shared" si="100"/>
        <v>1207</v>
      </c>
      <c r="C672">
        <f t="shared" si="101"/>
        <v>1207.2</v>
      </c>
      <c r="D672">
        <f t="shared" si="102"/>
        <v>1201</v>
      </c>
      <c r="E672">
        <f t="shared" si="103"/>
        <v>1201.2</v>
      </c>
      <c r="F672">
        <v>2</v>
      </c>
      <c r="G672">
        <v>3</v>
      </c>
      <c r="H672">
        <v>20</v>
      </c>
      <c r="I672">
        <v>7</v>
      </c>
      <c r="J672">
        <v>1</v>
      </c>
      <c r="K672">
        <v>0</v>
      </c>
      <c r="L672">
        <v>309.94</v>
      </c>
      <c r="M672">
        <v>2</v>
      </c>
      <c r="N672">
        <v>0</v>
      </c>
      <c r="O672">
        <v>0</v>
      </c>
      <c r="P672">
        <v>309.94</v>
      </c>
      <c r="Q672">
        <v>20</v>
      </c>
      <c r="R672">
        <f t="shared" si="109"/>
        <v>22.29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22.29</v>
      </c>
      <c r="AB672">
        <f t="shared" si="104"/>
        <v>0</v>
      </c>
      <c r="AC672">
        <f t="shared" si="105"/>
        <v>0</v>
      </c>
      <c r="AD672">
        <f t="shared" si="106"/>
        <v>0</v>
      </c>
      <c r="AE672">
        <f t="shared" si="107"/>
        <v>0</v>
      </c>
      <c r="AF672">
        <f t="shared" si="108"/>
        <v>1</v>
      </c>
    </row>
    <row r="673" spans="1:32">
      <c r="A673">
        <v>12</v>
      </c>
      <c r="B673">
        <f t="shared" si="100"/>
        <v>1208</v>
      </c>
      <c r="C673">
        <f t="shared" si="101"/>
        <v>1208.2</v>
      </c>
      <c r="D673">
        <f t="shared" si="102"/>
        <v>1201</v>
      </c>
      <c r="E673">
        <f t="shared" si="103"/>
        <v>1201.2</v>
      </c>
      <c r="F673">
        <v>2</v>
      </c>
      <c r="G673">
        <v>3</v>
      </c>
      <c r="H673">
        <v>20</v>
      </c>
      <c r="I673">
        <v>8</v>
      </c>
      <c r="J673">
        <v>1</v>
      </c>
      <c r="K673">
        <v>44.02</v>
      </c>
      <c r="L673">
        <v>352.29</v>
      </c>
      <c r="M673">
        <v>3</v>
      </c>
      <c r="N673">
        <v>3.1913999999999998E-2</v>
      </c>
      <c r="O673">
        <v>0</v>
      </c>
      <c r="P673">
        <v>352.29</v>
      </c>
      <c r="Q673">
        <v>94.02</v>
      </c>
      <c r="R673">
        <f t="shared" si="109"/>
        <v>94.02</v>
      </c>
      <c r="S673">
        <v>1</v>
      </c>
      <c r="T673">
        <v>0</v>
      </c>
      <c r="U673">
        <v>1</v>
      </c>
      <c r="V673">
        <v>0</v>
      </c>
      <c r="W673">
        <v>0</v>
      </c>
      <c r="X673">
        <v>0</v>
      </c>
      <c r="Y673">
        <v>44.02</v>
      </c>
      <c r="Z673">
        <v>0</v>
      </c>
      <c r="AA673">
        <v>94.02</v>
      </c>
      <c r="AB673">
        <f t="shared" si="104"/>
        <v>0</v>
      </c>
      <c r="AC673">
        <f t="shared" si="105"/>
        <v>0</v>
      </c>
      <c r="AD673">
        <f t="shared" si="106"/>
        <v>0</v>
      </c>
      <c r="AE673">
        <f t="shared" si="107"/>
        <v>0</v>
      </c>
      <c r="AF673">
        <f t="shared" si="108"/>
        <v>1</v>
      </c>
    </row>
    <row r="674" spans="1:32">
      <c r="A674">
        <v>12</v>
      </c>
      <c r="B674">
        <f t="shared" si="100"/>
        <v>1209</v>
      </c>
      <c r="C674">
        <f t="shared" si="101"/>
        <v>1209.2</v>
      </c>
      <c r="D674">
        <f t="shared" si="102"/>
        <v>1202</v>
      </c>
      <c r="E674">
        <f t="shared" si="103"/>
        <v>1202.2</v>
      </c>
      <c r="F674">
        <v>2</v>
      </c>
      <c r="G674">
        <v>3</v>
      </c>
      <c r="H674">
        <v>20</v>
      </c>
      <c r="I674">
        <v>9</v>
      </c>
      <c r="J674">
        <v>2</v>
      </c>
      <c r="K674">
        <v>3.47</v>
      </c>
      <c r="L674">
        <v>309.30500000000001</v>
      </c>
      <c r="M674">
        <v>4</v>
      </c>
      <c r="N674">
        <v>0.46332899999999999</v>
      </c>
      <c r="O674">
        <v>0</v>
      </c>
      <c r="P674">
        <v>309.30500000000001</v>
      </c>
      <c r="Q674">
        <v>72</v>
      </c>
      <c r="R674">
        <f t="shared" si="109"/>
        <v>71.47</v>
      </c>
      <c r="S674">
        <v>1</v>
      </c>
      <c r="T674">
        <v>0</v>
      </c>
      <c r="U674">
        <v>1</v>
      </c>
      <c r="V674">
        <v>0</v>
      </c>
      <c r="W674">
        <v>0</v>
      </c>
      <c r="X674">
        <v>0</v>
      </c>
      <c r="Y674">
        <v>3.47</v>
      </c>
      <c r="Z674">
        <v>0</v>
      </c>
      <c r="AA674">
        <v>71.47</v>
      </c>
      <c r="AB674">
        <f t="shared" si="104"/>
        <v>0</v>
      </c>
      <c r="AC674">
        <f t="shared" si="105"/>
        <v>0</v>
      </c>
      <c r="AD674">
        <f t="shared" si="106"/>
        <v>0</v>
      </c>
      <c r="AE674">
        <f t="shared" si="107"/>
        <v>0</v>
      </c>
      <c r="AF674">
        <f t="shared" si="108"/>
        <v>1</v>
      </c>
    </row>
    <row r="675" spans="1:32">
      <c r="A675">
        <v>12</v>
      </c>
      <c r="B675">
        <f t="shared" si="100"/>
        <v>1210</v>
      </c>
      <c r="C675">
        <f t="shared" si="101"/>
        <v>1210.2</v>
      </c>
      <c r="D675">
        <f t="shared" si="102"/>
        <v>1204</v>
      </c>
      <c r="E675">
        <f t="shared" si="103"/>
        <v>1204.2</v>
      </c>
      <c r="F675">
        <v>2</v>
      </c>
      <c r="G675">
        <v>3</v>
      </c>
      <c r="H675">
        <v>20</v>
      </c>
      <c r="I675">
        <v>10</v>
      </c>
      <c r="J675">
        <v>4</v>
      </c>
      <c r="K675">
        <v>0</v>
      </c>
      <c r="L675">
        <v>289.67500000000001</v>
      </c>
      <c r="M675">
        <v>2</v>
      </c>
      <c r="N675">
        <v>0</v>
      </c>
      <c r="O675">
        <v>0</v>
      </c>
      <c r="P675">
        <v>289.67500000000001</v>
      </c>
      <c r="Q675">
        <v>75.25</v>
      </c>
      <c r="R675">
        <f t="shared" si="109"/>
        <v>76.91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76.91</v>
      </c>
      <c r="AB675">
        <f t="shared" si="104"/>
        <v>0</v>
      </c>
      <c r="AC675">
        <f t="shared" si="105"/>
        <v>0</v>
      </c>
      <c r="AD675">
        <f t="shared" si="106"/>
        <v>0</v>
      </c>
      <c r="AE675">
        <f t="shared" si="107"/>
        <v>0</v>
      </c>
      <c r="AF675">
        <f t="shared" si="108"/>
        <v>1</v>
      </c>
    </row>
    <row r="676" spans="1:32">
      <c r="A676">
        <v>12</v>
      </c>
      <c r="B676">
        <f t="shared" si="100"/>
        <v>1211</v>
      </c>
      <c r="C676">
        <f t="shared" si="101"/>
        <v>1211.2</v>
      </c>
      <c r="D676">
        <f t="shared" si="102"/>
        <v>1201</v>
      </c>
      <c r="E676">
        <f t="shared" si="103"/>
        <v>1201.2</v>
      </c>
      <c r="F676">
        <v>2</v>
      </c>
      <c r="G676">
        <v>3</v>
      </c>
      <c r="H676">
        <v>20</v>
      </c>
      <c r="I676">
        <v>11</v>
      </c>
      <c r="J676">
        <v>1</v>
      </c>
      <c r="K676">
        <v>0</v>
      </c>
      <c r="L676">
        <v>275.69</v>
      </c>
      <c r="M676">
        <v>4</v>
      </c>
      <c r="N676">
        <v>0</v>
      </c>
      <c r="O676">
        <v>0</v>
      </c>
      <c r="P676">
        <v>275.69</v>
      </c>
      <c r="Q676">
        <v>50</v>
      </c>
      <c r="R676">
        <f t="shared" si="109"/>
        <v>41.32</v>
      </c>
      <c r="S676">
        <v>0</v>
      </c>
      <c r="T676"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41.32</v>
      </c>
      <c r="AB676">
        <f t="shared" si="104"/>
        <v>0</v>
      </c>
      <c r="AC676">
        <f t="shared" si="105"/>
        <v>0</v>
      </c>
      <c r="AD676">
        <f t="shared" si="106"/>
        <v>0</v>
      </c>
      <c r="AE676">
        <f t="shared" si="107"/>
        <v>0</v>
      </c>
      <c r="AF676">
        <f t="shared" si="108"/>
        <v>1</v>
      </c>
    </row>
    <row r="677" spans="1:32">
      <c r="A677">
        <v>12</v>
      </c>
      <c r="B677">
        <f t="shared" si="100"/>
        <v>1212</v>
      </c>
      <c r="C677">
        <f t="shared" si="101"/>
        <v>1212.2</v>
      </c>
      <c r="D677">
        <f t="shared" si="102"/>
        <v>1202</v>
      </c>
      <c r="E677">
        <f t="shared" si="103"/>
        <v>1202.2</v>
      </c>
      <c r="F677">
        <v>2</v>
      </c>
      <c r="G677">
        <v>3</v>
      </c>
      <c r="H677">
        <v>20</v>
      </c>
      <c r="I677">
        <v>12</v>
      </c>
      <c r="J677">
        <v>2</v>
      </c>
      <c r="K677">
        <v>0</v>
      </c>
      <c r="L677">
        <v>275.97000000000003</v>
      </c>
      <c r="M677">
        <v>2</v>
      </c>
      <c r="N677">
        <v>0</v>
      </c>
      <c r="O677">
        <v>0</v>
      </c>
      <c r="P677">
        <v>275.97000000000003</v>
      </c>
      <c r="Q677">
        <v>8</v>
      </c>
      <c r="R677">
        <f t="shared" si="109"/>
        <v>8.34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8.34</v>
      </c>
      <c r="AB677">
        <f t="shared" si="104"/>
        <v>0</v>
      </c>
      <c r="AC677">
        <f t="shared" si="105"/>
        <v>0</v>
      </c>
      <c r="AD677">
        <f t="shared" si="106"/>
        <v>0</v>
      </c>
      <c r="AE677">
        <f t="shared" si="107"/>
        <v>0</v>
      </c>
      <c r="AF677">
        <f t="shared" si="108"/>
        <v>1</v>
      </c>
    </row>
    <row r="678" spans="1:32">
      <c r="A678">
        <v>12</v>
      </c>
      <c r="B678">
        <f t="shared" si="100"/>
        <v>1213</v>
      </c>
      <c r="C678">
        <f t="shared" si="101"/>
        <v>1213.2</v>
      </c>
      <c r="D678">
        <f t="shared" si="102"/>
        <v>1201</v>
      </c>
      <c r="E678">
        <f t="shared" si="103"/>
        <v>1201.2</v>
      </c>
      <c r="F678">
        <v>2</v>
      </c>
      <c r="G678">
        <v>3</v>
      </c>
      <c r="H678">
        <v>20</v>
      </c>
      <c r="I678">
        <v>13</v>
      </c>
      <c r="J678">
        <v>1</v>
      </c>
      <c r="K678">
        <v>0</v>
      </c>
      <c r="L678">
        <v>214.22</v>
      </c>
      <c r="M678">
        <v>1</v>
      </c>
      <c r="N678">
        <v>0</v>
      </c>
      <c r="O678">
        <v>0</v>
      </c>
      <c r="P678">
        <v>214.22</v>
      </c>
      <c r="Q678">
        <v>16</v>
      </c>
      <c r="R678">
        <f t="shared" si="109"/>
        <v>16.09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16.09</v>
      </c>
      <c r="AB678">
        <f t="shared" si="104"/>
        <v>0</v>
      </c>
      <c r="AC678">
        <f t="shared" si="105"/>
        <v>0</v>
      </c>
      <c r="AD678">
        <f t="shared" si="106"/>
        <v>0</v>
      </c>
      <c r="AE678">
        <f t="shared" si="107"/>
        <v>0</v>
      </c>
      <c r="AF678">
        <f t="shared" si="108"/>
        <v>1</v>
      </c>
    </row>
    <row r="679" spans="1:32">
      <c r="A679">
        <v>12</v>
      </c>
      <c r="B679">
        <f t="shared" si="100"/>
        <v>1214</v>
      </c>
      <c r="C679">
        <f t="shared" si="101"/>
        <v>1214.2</v>
      </c>
      <c r="D679">
        <f t="shared" si="102"/>
        <v>1203</v>
      </c>
      <c r="E679">
        <f t="shared" si="103"/>
        <v>1203.2</v>
      </c>
      <c r="F679">
        <v>2</v>
      </c>
      <c r="G679">
        <v>3</v>
      </c>
      <c r="H679">
        <v>20</v>
      </c>
      <c r="I679">
        <v>14</v>
      </c>
      <c r="J679">
        <v>3</v>
      </c>
      <c r="K679">
        <v>0</v>
      </c>
      <c r="L679">
        <v>301.35000000000002</v>
      </c>
      <c r="M679">
        <v>4</v>
      </c>
      <c r="N679">
        <v>0</v>
      </c>
      <c r="O679">
        <v>0</v>
      </c>
      <c r="P679">
        <v>301.35000000000002</v>
      </c>
      <c r="Q679">
        <v>24</v>
      </c>
      <c r="R679">
        <f t="shared" si="109"/>
        <v>27.36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27.36</v>
      </c>
      <c r="AB679">
        <f t="shared" si="104"/>
        <v>0</v>
      </c>
      <c r="AC679">
        <f t="shared" si="105"/>
        <v>0</v>
      </c>
      <c r="AD679">
        <f t="shared" si="106"/>
        <v>0</v>
      </c>
      <c r="AE679">
        <f t="shared" si="107"/>
        <v>0</v>
      </c>
      <c r="AF679">
        <f t="shared" si="108"/>
        <v>1</v>
      </c>
    </row>
    <row r="680" spans="1:32">
      <c r="A680">
        <v>12</v>
      </c>
      <c r="B680">
        <f t="shared" si="100"/>
        <v>1215</v>
      </c>
      <c r="C680">
        <f t="shared" si="101"/>
        <v>1215.2</v>
      </c>
      <c r="D680">
        <f t="shared" si="102"/>
        <v>1202</v>
      </c>
      <c r="E680">
        <f t="shared" si="103"/>
        <v>1202.2</v>
      </c>
      <c r="F680">
        <v>2</v>
      </c>
      <c r="G680">
        <v>3</v>
      </c>
      <c r="H680">
        <v>20</v>
      </c>
      <c r="I680">
        <v>15</v>
      </c>
      <c r="J680">
        <v>2</v>
      </c>
      <c r="K680">
        <v>0</v>
      </c>
      <c r="L680">
        <v>200.125</v>
      </c>
      <c r="M680">
        <v>3</v>
      </c>
      <c r="N680">
        <v>0</v>
      </c>
      <c r="O680">
        <v>0</v>
      </c>
      <c r="P680">
        <v>200.125</v>
      </c>
      <c r="Q680">
        <v>68</v>
      </c>
      <c r="R680">
        <f t="shared" si="109"/>
        <v>74.87</v>
      </c>
      <c r="S680">
        <v>0</v>
      </c>
      <c r="T680"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74.87</v>
      </c>
      <c r="AB680">
        <f t="shared" si="104"/>
        <v>0</v>
      </c>
      <c r="AC680">
        <f t="shared" si="105"/>
        <v>0</v>
      </c>
      <c r="AD680">
        <f t="shared" si="106"/>
        <v>0</v>
      </c>
      <c r="AE680">
        <f t="shared" si="107"/>
        <v>0</v>
      </c>
      <c r="AF680">
        <f t="shared" si="108"/>
        <v>1</v>
      </c>
    </row>
    <row r="681" spans="1:32">
      <c r="A681">
        <v>12</v>
      </c>
      <c r="B681">
        <f t="shared" si="100"/>
        <v>1216</v>
      </c>
      <c r="C681">
        <f t="shared" si="101"/>
        <v>1216.2</v>
      </c>
      <c r="D681">
        <f t="shared" si="102"/>
        <v>1203</v>
      </c>
      <c r="E681">
        <f t="shared" si="103"/>
        <v>1203.2</v>
      </c>
      <c r="F681">
        <v>2</v>
      </c>
      <c r="G681">
        <v>3</v>
      </c>
      <c r="H681">
        <v>20</v>
      </c>
      <c r="I681">
        <v>16</v>
      </c>
      <c r="J681">
        <v>3</v>
      </c>
      <c r="K681">
        <v>0</v>
      </c>
      <c r="L681">
        <v>266.75</v>
      </c>
      <c r="M681">
        <v>2</v>
      </c>
      <c r="N681">
        <v>0</v>
      </c>
      <c r="O681">
        <v>0</v>
      </c>
      <c r="P681">
        <v>266.75</v>
      </c>
      <c r="Q681">
        <v>12.5</v>
      </c>
      <c r="R681">
        <f t="shared" si="109"/>
        <v>12.61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12.61</v>
      </c>
      <c r="AB681">
        <f t="shared" si="104"/>
        <v>0</v>
      </c>
      <c r="AC681">
        <f t="shared" si="105"/>
        <v>0</v>
      </c>
      <c r="AD681">
        <f t="shared" si="106"/>
        <v>0</v>
      </c>
      <c r="AE681">
        <f t="shared" si="107"/>
        <v>0</v>
      </c>
      <c r="AF681">
        <f t="shared" si="108"/>
        <v>1</v>
      </c>
    </row>
    <row r="682" spans="1:32">
      <c r="A682">
        <v>12</v>
      </c>
      <c r="B682">
        <f t="shared" si="100"/>
        <v>1201</v>
      </c>
      <c r="C682">
        <f t="shared" si="101"/>
        <v>1201.21</v>
      </c>
      <c r="D682">
        <f t="shared" si="102"/>
        <v>1203</v>
      </c>
      <c r="E682">
        <f t="shared" si="103"/>
        <v>1203.21</v>
      </c>
      <c r="F682">
        <v>2</v>
      </c>
      <c r="G682">
        <v>3</v>
      </c>
      <c r="H682">
        <v>21</v>
      </c>
      <c r="I682">
        <v>1</v>
      </c>
      <c r="J682">
        <v>3</v>
      </c>
      <c r="K682">
        <v>7.07</v>
      </c>
      <c r="L682">
        <v>288.22000000000003</v>
      </c>
      <c r="M682">
        <v>3</v>
      </c>
      <c r="N682">
        <v>0.74148400000000003</v>
      </c>
      <c r="O682">
        <v>1</v>
      </c>
      <c r="P682">
        <v>288.22000000000003</v>
      </c>
      <c r="Q682">
        <v>78</v>
      </c>
      <c r="R682">
        <f t="shared" si="109"/>
        <v>57.07</v>
      </c>
      <c r="S682">
        <v>1</v>
      </c>
      <c r="T682">
        <v>0</v>
      </c>
      <c r="U682">
        <v>1</v>
      </c>
      <c r="V682">
        <v>0</v>
      </c>
      <c r="W682">
        <v>0</v>
      </c>
      <c r="X682">
        <v>0</v>
      </c>
      <c r="Y682">
        <v>7.07</v>
      </c>
      <c r="Z682">
        <v>0</v>
      </c>
      <c r="AA682">
        <v>57.07</v>
      </c>
      <c r="AB682">
        <f t="shared" si="104"/>
        <v>0</v>
      </c>
      <c r="AC682">
        <f t="shared" si="105"/>
        <v>0</v>
      </c>
      <c r="AD682">
        <f t="shared" si="106"/>
        <v>1</v>
      </c>
      <c r="AE682">
        <f t="shared" si="107"/>
        <v>57.07</v>
      </c>
      <c r="AF682">
        <f t="shared" si="108"/>
        <v>1</v>
      </c>
    </row>
    <row r="683" spans="1:32">
      <c r="A683">
        <v>12</v>
      </c>
      <c r="B683">
        <f t="shared" ref="B683:B746" si="110">A683*100+I683</f>
        <v>1202</v>
      </c>
      <c r="C683">
        <f t="shared" ref="C683:C746" si="111">B683+H683/100</f>
        <v>1202.21</v>
      </c>
      <c r="D683">
        <f t="shared" ref="D683:D746" si="112">A683*100+J683</f>
        <v>1204</v>
      </c>
      <c r="E683">
        <f t="shared" ref="E683:E746" si="113">D683+H683/100</f>
        <v>1204.21</v>
      </c>
      <c r="F683">
        <v>2</v>
      </c>
      <c r="G683">
        <v>3</v>
      </c>
      <c r="H683">
        <v>21</v>
      </c>
      <c r="I683">
        <v>2</v>
      </c>
      <c r="J683">
        <v>4</v>
      </c>
      <c r="K683">
        <v>0</v>
      </c>
      <c r="L683">
        <v>316.08499999999998</v>
      </c>
      <c r="M683">
        <v>3</v>
      </c>
      <c r="N683">
        <v>0</v>
      </c>
      <c r="O683">
        <v>1</v>
      </c>
      <c r="P683">
        <v>316.08499999999998</v>
      </c>
      <c r="Q683">
        <v>43.69</v>
      </c>
      <c r="R683">
        <f t="shared" si="109"/>
        <v>43.69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43.69</v>
      </c>
      <c r="AB683">
        <f t="shared" ref="AB683:AB746" si="114">IF(V683&gt;0,1,0)</f>
        <v>0</v>
      </c>
      <c r="AC683">
        <f t="shared" ref="AC683:AC746" si="115">AB683*AA683</f>
        <v>0</v>
      </c>
      <c r="AD683">
        <f t="shared" ref="AD683:AD746" si="116">IF(AB683=0,IF(H683&gt;5,IF(H683&lt;16,1,IF(H683&gt;20,1,0) ),0),0)</f>
        <v>1</v>
      </c>
      <c r="AE683">
        <f t="shared" ref="AE683:AE746" si="117">AD683*AA683</f>
        <v>43.69</v>
      </c>
      <c r="AF683">
        <f t="shared" ref="AF683:AF746" si="118">IF(H683&gt;15,1,0)</f>
        <v>1</v>
      </c>
    </row>
    <row r="684" spans="1:32">
      <c r="A684">
        <v>12</v>
      </c>
      <c r="B684">
        <f t="shared" si="110"/>
        <v>1203</v>
      </c>
      <c r="C684">
        <f t="shared" si="111"/>
        <v>1203.21</v>
      </c>
      <c r="D684">
        <f t="shared" si="112"/>
        <v>1203</v>
      </c>
      <c r="E684">
        <f t="shared" si="113"/>
        <v>1203.21</v>
      </c>
      <c r="F684">
        <v>2</v>
      </c>
      <c r="G684">
        <v>3</v>
      </c>
      <c r="H684">
        <v>21</v>
      </c>
      <c r="I684">
        <v>3</v>
      </c>
      <c r="J684">
        <v>3</v>
      </c>
      <c r="K684">
        <v>25</v>
      </c>
      <c r="L684">
        <v>290.19</v>
      </c>
      <c r="M684">
        <v>1</v>
      </c>
      <c r="N684">
        <v>0</v>
      </c>
      <c r="O684">
        <v>1</v>
      </c>
      <c r="P684">
        <v>290.19</v>
      </c>
      <c r="Q684">
        <v>0.1</v>
      </c>
      <c r="R684">
        <f t="shared" si="109"/>
        <v>19.011666666666667</v>
      </c>
      <c r="S684">
        <v>0</v>
      </c>
      <c r="T684">
        <v>0</v>
      </c>
      <c r="U684">
        <v>0</v>
      </c>
      <c r="V684">
        <v>0.5</v>
      </c>
      <c r="W684">
        <v>0</v>
      </c>
      <c r="X684">
        <v>0.5</v>
      </c>
      <c r="Y684">
        <v>0</v>
      </c>
      <c r="Z684">
        <v>0</v>
      </c>
      <c r="AA684">
        <v>4.6900000000000004</v>
      </c>
      <c r="AB684">
        <f t="shared" si="114"/>
        <v>1</v>
      </c>
      <c r="AC684">
        <f t="shared" si="115"/>
        <v>4.6900000000000004</v>
      </c>
      <c r="AD684">
        <f t="shared" si="116"/>
        <v>0</v>
      </c>
      <c r="AE684">
        <f t="shared" si="117"/>
        <v>0</v>
      </c>
      <c r="AF684">
        <f t="shared" si="118"/>
        <v>1</v>
      </c>
    </row>
    <row r="685" spans="1:32">
      <c r="A685">
        <v>12</v>
      </c>
      <c r="B685">
        <f t="shared" si="110"/>
        <v>1204</v>
      </c>
      <c r="C685">
        <f t="shared" si="111"/>
        <v>1204.21</v>
      </c>
      <c r="D685">
        <f t="shared" si="112"/>
        <v>1204</v>
      </c>
      <c r="E685">
        <f t="shared" si="113"/>
        <v>1204.21</v>
      </c>
      <c r="F685">
        <v>2</v>
      </c>
      <c r="G685">
        <v>3</v>
      </c>
      <c r="H685">
        <v>21</v>
      </c>
      <c r="I685">
        <v>4</v>
      </c>
      <c r="J685">
        <v>4</v>
      </c>
      <c r="K685">
        <v>32.5</v>
      </c>
      <c r="L685">
        <v>371.07</v>
      </c>
      <c r="M685">
        <v>1</v>
      </c>
      <c r="N685">
        <v>0</v>
      </c>
      <c r="O685">
        <v>1</v>
      </c>
      <c r="P685">
        <v>371.07</v>
      </c>
      <c r="Q685">
        <v>35</v>
      </c>
      <c r="R685">
        <f t="shared" si="109"/>
        <v>36.336666666666673</v>
      </c>
      <c r="S685">
        <v>0</v>
      </c>
      <c r="T685">
        <v>0</v>
      </c>
      <c r="U685">
        <v>0</v>
      </c>
      <c r="V685">
        <v>0.5</v>
      </c>
      <c r="W685">
        <v>0</v>
      </c>
      <c r="X685">
        <v>0.5</v>
      </c>
      <c r="Y685">
        <v>0</v>
      </c>
      <c r="Z685">
        <v>0</v>
      </c>
      <c r="AA685">
        <v>39.340000000000003</v>
      </c>
      <c r="AB685">
        <f t="shared" si="114"/>
        <v>1</v>
      </c>
      <c r="AC685">
        <f t="shared" si="115"/>
        <v>39.340000000000003</v>
      </c>
      <c r="AD685">
        <f t="shared" si="116"/>
        <v>0</v>
      </c>
      <c r="AE685">
        <f t="shared" si="117"/>
        <v>0</v>
      </c>
      <c r="AF685">
        <f t="shared" si="118"/>
        <v>1</v>
      </c>
    </row>
    <row r="686" spans="1:32">
      <c r="A686">
        <v>12</v>
      </c>
      <c r="B686">
        <f t="shared" si="110"/>
        <v>1205</v>
      </c>
      <c r="C686">
        <f t="shared" si="111"/>
        <v>1205.21</v>
      </c>
      <c r="D686">
        <f t="shared" si="112"/>
        <v>1204</v>
      </c>
      <c r="E686">
        <f t="shared" si="113"/>
        <v>1204.21</v>
      </c>
      <c r="F686">
        <v>2</v>
      </c>
      <c r="G686">
        <v>3</v>
      </c>
      <c r="H686">
        <v>21</v>
      </c>
      <c r="I686">
        <v>5</v>
      </c>
      <c r="J686">
        <v>4</v>
      </c>
      <c r="K686">
        <v>4.91</v>
      </c>
      <c r="L686">
        <v>313.61500000000001</v>
      </c>
      <c r="M686">
        <v>4</v>
      </c>
      <c r="N686">
        <v>0.27079199999999998</v>
      </c>
      <c r="O686">
        <v>1</v>
      </c>
      <c r="P686">
        <v>313.61500000000001</v>
      </c>
      <c r="Q686">
        <v>69.91</v>
      </c>
      <c r="R686">
        <f t="shared" si="109"/>
        <v>69.91</v>
      </c>
      <c r="S686">
        <v>1</v>
      </c>
      <c r="T686">
        <v>0</v>
      </c>
      <c r="U686">
        <v>1</v>
      </c>
      <c r="V686">
        <v>0</v>
      </c>
      <c r="W686">
        <v>0</v>
      </c>
      <c r="X686">
        <v>0</v>
      </c>
      <c r="Y686">
        <v>4.91</v>
      </c>
      <c r="Z686">
        <v>0</v>
      </c>
      <c r="AA686">
        <v>69.91</v>
      </c>
      <c r="AB686">
        <f t="shared" si="114"/>
        <v>0</v>
      </c>
      <c r="AC686">
        <f t="shared" si="115"/>
        <v>0</v>
      </c>
      <c r="AD686">
        <f t="shared" si="116"/>
        <v>1</v>
      </c>
      <c r="AE686">
        <f t="shared" si="117"/>
        <v>69.91</v>
      </c>
      <c r="AF686">
        <f t="shared" si="118"/>
        <v>1</v>
      </c>
    </row>
    <row r="687" spans="1:32">
      <c r="A687">
        <v>12</v>
      </c>
      <c r="B687">
        <f t="shared" si="110"/>
        <v>1206</v>
      </c>
      <c r="C687">
        <f t="shared" si="111"/>
        <v>1206.21</v>
      </c>
      <c r="D687">
        <f t="shared" si="112"/>
        <v>1202</v>
      </c>
      <c r="E687">
        <f t="shared" si="113"/>
        <v>1202.21</v>
      </c>
      <c r="F687">
        <v>2</v>
      </c>
      <c r="G687">
        <v>3</v>
      </c>
      <c r="H687">
        <v>21</v>
      </c>
      <c r="I687">
        <v>6</v>
      </c>
      <c r="J687">
        <v>2</v>
      </c>
      <c r="K687">
        <v>40.484999999999999</v>
      </c>
      <c r="L687">
        <v>375.55500000000001</v>
      </c>
      <c r="M687">
        <v>1</v>
      </c>
      <c r="N687">
        <v>0</v>
      </c>
      <c r="O687">
        <v>1</v>
      </c>
      <c r="P687">
        <v>375.55500000000001</v>
      </c>
      <c r="Q687">
        <v>80.97</v>
      </c>
      <c r="R687">
        <f t="shared" si="109"/>
        <v>62.151666666666671</v>
      </c>
      <c r="S687">
        <v>0</v>
      </c>
      <c r="T687">
        <v>1</v>
      </c>
      <c r="U687">
        <v>0</v>
      </c>
      <c r="V687">
        <v>0.5</v>
      </c>
      <c r="W687">
        <v>0</v>
      </c>
      <c r="X687">
        <v>0.5</v>
      </c>
      <c r="Y687">
        <v>0</v>
      </c>
      <c r="Z687">
        <v>0</v>
      </c>
      <c r="AA687">
        <v>90.97</v>
      </c>
      <c r="AB687">
        <f t="shared" si="114"/>
        <v>1</v>
      </c>
      <c r="AC687">
        <f t="shared" si="115"/>
        <v>90.97</v>
      </c>
      <c r="AD687">
        <f t="shared" si="116"/>
        <v>0</v>
      </c>
      <c r="AE687">
        <f t="shared" si="117"/>
        <v>0</v>
      </c>
      <c r="AF687">
        <f t="shared" si="118"/>
        <v>1</v>
      </c>
    </row>
    <row r="688" spans="1:32">
      <c r="A688">
        <v>12</v>
      </c>
      <c r="B688">
        <f t="shared" si="110"/>
        <v>1207</v>
      </c>
      <c r="C688">
        <f t="shared" si="111"/>
        <v>1207.21</v>
      </c>
      <c r="D688">
        <f t="shared" si="112"/>
        <v>1201</v>
      </c>
      <c r="E688">
        <f t="shared" si="113"/>
        <v>1201.21</v>
      </c>
      <c r="F688">
        <v>2</v>
      </c>
      <c r="G688">
        <v>3</v>
      </c>
      <c r="H688">
        <v>21</v>
      </c>
      <c r="I688">
        <v>7</v>
      </c>
      <c r="J688">
        <v>1</v>
      </c>
      <c r="K688">
        <v>40</v>
      </c>
      <c r="L688">
        <v>349.94</v>
      </c>
      <c r="M688">
        <v>2</v>
      </c>
      <c r="N688">
        <v>0</v>
      </c>
      <c r="O688">
        <v>1</v>
      </c>
      <c r="P688">
        <v>349.94</v>
      </c>
      <c r="Q688">
        <v>70</v>
      </c>
      <c r="R688">
        <f t="shared" si="109"/>
        <v>44.086666666666673</v>
      </c>
      <c r="S688">
        <v>0</v>
      </c>
      <c r="T688">
        <v>0</v>
      </c>
      <c r="U688">
        <v>0</v>
      </c>
      <c r="V688">
        <v>0.5</v>
      </c>
      <c r="W688">
        <v>0</v>
      </c>
      <c r="X688">
        <v>0.5</v>
      </c>
      <c r="Y688">
        <v>0</v>
      </c>
      <c r="Z688">
        <v>0</v>
      </c>
      <c r="AA688">
        <v>54.84</v>
      </c>
      <c r="AB688">
        <f t="shared" si="114"/>
        <v>1</v>
      </c>
      <c r="AC688">
        <f t="shared" si="115"/>
        <v>54.84</v>
      </c>
      <c r="AD688">
        <f t="shared" si="116"/>
        <v>0</v>
      </c>
      <c r="AE688">
        <f t="shared" si="117"/>
        <v>0</v>
      </c>
      <c r="AF688">
        <f t="shared" si="118"/>
        <v>1</v>
      </c>
    </row>
    <row r="689" spans="1:32">
      <c r="A689">
        <v>12</v>
      </c>
      <c r="B689">
        <f t="shared" si="110"/>
        <v>1208</v>
      </c>
      <c r="C689">
        <f t="shared" si="111"/>
        <v>1208.21</v>
      </c>
      <c r="D689">
        <f t="shared" si="112"/>
        <v>1201</v>
      </c>
      <c r="E689">
        <f t="shared" si="113"/>
        <v>1201.21</v>
      </c>
      <c r="F689">
        <v>2</v>
      </c>
      <c r="G689">
        <v>3</v>
      </c>
      <c r="H689">
        <v>21</v>
      </c>
      <c r="I689">
        <v>8</v>
      </c>
      <c r="J689">
        <v>1</v>
      </c>
      <c r="K689">
        <v>1.78</v>
      </c>
      <c r="L689">
        <v>354.07</v>
      </c>
      <c r="M689">
        <v>3</v>
      </c>
      <c r="N689">
        <v>0.344109</v>
      </c>
      <c r="O689">
        <v>1</v>
      </c>
      <c r="P689">
        <v>354.07</v>
      </c>
      <c r="Q689">
        <v>81.78</v>
      </c>
      <c r="R689">
        <f t="shared" si="109"/>
        <v>81.78</v>
      </c>
      <c r="S689">
        <v>1</v>
      </c>
      <c r="T689">
        <v>0</v>
      </c>
      <c r="U689">
        <v>1</v>
      </c>
      <c r="V689">
        <v>0</v>
      </c>
      <c r="W689">
        <v>0</v>
      </c>
      <c r="X689">
        <v>0</v>
      </c>
      <c r="Y689">
        <v>1.78</v>
      </c>
      <c r="Z689">
        <v>0</v>
      </c>
      <c r="AA689">
        <v>81.78</v>
      </c>
      <c r="AB689">
        <f t="shared" si="114"/>
        <v>0</v>
      </c>
      <c r="AC689">
        <f t="shared" si="115"/>
        <v>0</v>
      </c>
      <c r="AD689">
        <f t="shared" si="116"/>
        <v>1</v>
      </c>
      <c r="AE689">
        <f t="shared" si="117"/>
        <v>81.78</v>
      </c>
      <c r="AF689">
        <f t="shared" si="118"/>
        <v>1</v>
      </c>
    </row>
    <row r="690" spans="1:32">
      <c r="A690">
        <v>12</v>
      </c>
      <c r="B690">
        <f t="shared" si="110"/>
        <v>1209</v>
      </c>
      <c r="C690">
        <f t="shared" si="111"/>
        <v>1209.21</v>
      </c>
      <c r="D690">
        <f t="shared" si="112"/>
        <v>1202</v>
      </c>
      <c r="E690">
        <f t="shared" si="113"/>
        <v>1202.21</v>
      </c>
      <c r="F690">
        <v>2</v>
      </c>
      <c r="G690">
        <v>3</v>
      </c>
      <c r="H690">
        <v>21</v>
      </c>
      <c r="I690">
        <v>9</v>
      </c>
      <c r="J690">
        <v>2</v>
      </c>
      <c r="K690">
        <v>18.23</v>
      </c>
      <c r="L690">
        <v>327.53500000000003</v>
      </c>
      <c r="M690">
        <v>4</v>
      </c>
      <c r="N690">
        <v>0.33707399999999998</v>
      </c>
      <c r="O690">
        <v>1</v>
      </c>
      <c r="P690">
        <v>327.53500000000003</v>
      </c>
      <c r="Q690">
        <v>100</v>
      </c>
      <c r="R690">
        <f t="shared" si="109"/>
        <v>99.2</v>
      </c>
      <c r="S690">
        <v>1</v>
      </c>
      <c r="T690">
        <v>0</v>
      </c>
      <c r="U690">
        <v>1</v>
      </c>
      <c r="V690">
        <v>0</v>
      </c>
      <c r="W690">
        <v>0</v>
      </c>
      <c r="X690">
        <v>0</v>
      </c>
      <c r="Y690">
        <v>18.23</v>
      </c>
      <c r="Z690">
        <v>0</v>
      </c>
      <c r="AA690">
        <v>99.2</v>
      </c>
      <c r="AB690">
        <f t="shared" si="114"/>
        <v>0</v>
      </c>
      <c r="AC690">
        <f t="shared" si="115"/>
        <v>0</v>
      </c>
      <c r="AD690">
        <f t="shared" si="116"/>
        <v>1</v>
      </c>
      <c r="AE690">
        <f t="shared" si="117"/>
        <v>99.2</v>
      </c>
      <c r="AF690">
        <f t="shared" si="118"/>
        <v>1</v>
      </c>
    </row>
    <row r="691" spans="1:32">
      <c r="A691">
        <v>12</v>
      </c>
      <c r="B691">
        <f t="shared" si="110"/>
        <v>1210</v>
      </c>
      <c r="C691">
        <f t="shared" si="111"/>
        <v>1210.21</v>
      </c>
      <c r="D691">
        <f t="shared" si="112"/>
        <v>1204</v>
      </c>
      <c r="E691">
        <f t="shared" si="113"/>
        <v>1204.21</v>
      </c>
      <c r="F691">
        <v>2</v>
      </c>
      <c r="G691">
        <v>3</v>
      </c>
      <c r="H691">
        <v>21</v>
      </c>
      <c r="I691">
        <v>10</v>
      </c>
      <c r="J691">
        <v>4</v>
      </c>
      <c r="K691">
        <v>32.5</v>
      </c>
      <c r="L691">
        <v>322.17500000000001</v>
      </c>
      <c r="M691">
        <v>2</v>
      </c>
      <c r="N691">
        <v>0</v>
      </c>
      <c r="O691">
        <v>1</v>
      </c>
      <c r="P691">
        <v>322.17500000000001</v>
      </c>
      <c r="Q691">
        <v>65</v>
      </c>
      <c r="R691">
        <f t="shared" si="109"/>
        <v>49.351666666666674</v>
      </c>
      <c r="S691">
        <v>0</v>
      </c>
      <c r="T691">
        <v>1</v>
      </c>
      <c r="U691">
        <v>0</v>
      </c>
      <c r="V691">
        <v>0.5</v>
      </c>
      <c r="W691">
        <v>0</v>
      </c>
      <c r="X691">
        <v>0.5</v>
      </c>
      <c r="Y691">
        <v>0</v>
      </c>
      <c r="Z691">
        <v>0</v>
      </c>
      <c r="AA691">
        <v>65.37</v>
      </c>
      <c r="AB691">
        <f t="shared" si="114"/>
        <v>1</v>
      </c>
      <c r="AC691">
        <f t="shared" si="115"/>
        <v>65.37</v>
      </c>
      <c r="AD691">
        <f t="shared" si="116"/>
        <v>0</v>
      </c>
      <c r="AE691">
        <f t="shared" si="117"/>
        <v>0</v>
      </c>
      <c r="AF691">
        <f t="shared" si="118"/>
        <v>1</v>
      </c>
    </row>
    <row r="692" spans="1:32">
      <c r="A692">
        <v>12</v>
      </c>
      <c r="B692">
        <f t="shared" si="110"/>
        <v>1211</v>
      </c>
      <c r="C692">
        <f t="shared" si="111"/>
        <v>1211.21</v>
      </c>
      <c r="D692">
        <f t="shared" si="112"/>
        <v>1201</v>
      </c>
      <c r="E692">
        <f t="shared" si="113"/>
        <v>1201.21</v>
      </c>
      <c r="F692">
        <v>2</v>
      </c>
      <c r="G692">
        <v>3</v>
      </c>
      <c r="H692">
        <v>21</v>
      </c>
      <c r="I692">
        <v>11</v>
      </c>
      <c r="J692">
        <v>1</v>
      </c>
      <c r="K692">
        <v>0</v>
      </c>
      <c r="L692">
        <v>275.69</v>
      </c>
      <c r="M692">
        <v>4</v>
      </c>
      <c r="N692">
        <v>0</v>
      </c>
      <c r="O692">
        <v>1</v>
      </c>
      <c r="P692">
        <v>275.69</v>
      </c>
      <c r="Q692">
        <v>80</v>
      </c>
      <c r="R692">
        <f t="shared" si="109"/>
        <v>40.26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40.26</v>
      </c>
      <c r="AB692">
        <f t="shared" si="114"/>
        <v>0</v>
      </c>
      <c r="AC692">
        <f t="shared" si="115"/>
        <v>0</v>
      </c>
      <c r="AD692">
        <f t="shared" si="116"/>
        <v>1</v>
      </c>
      <c r="AE692">
        <f t="shared" si="117"/>
        <v>40.26</v>
      </c>
      <c r="AF692">
        <f t="shared" si="118"/>
        <v>1</v>
      </c>
    </row>
    <row r="693" spans="1:32">
      <c r="A693">
        <v>12</v>
      </c>
      <c r="B693">
        <f t="shared" si="110"/>
        <v>1212</v>
      </c>
      <c r="C693">
        <f t="shared" si="111"/>
        <v>1212.21</v>
      </c>
      <c r="D693">
        <f t="shared" si="112"/>
        <v>1202</v>
      </c>
      <c r="E693">
        <f t="shared" si="113"/>
        <v>1202.21</v>
      </c>
      <c r="F693">
        <v>2</v>
      </c>
      <c r="G693">
        <v>3</v>
      </c>
      <c r="H693">
        <v>21</v>
      </c>
      <c r="I693">
        <v>12</v>
      </c>
      <c r="J693">
        <v>2</v>
      </c>
      <c r="K693">
        <v>40.484999999999999</v>
      </c>
      <c r="L693">
        <v>316.45499999999998</v>
      </c>
      <c r="M693">
        <v>2</v>
      </c>
      <c r="N693">
        <v>0</v>
      </c>
      <c r="O693">
        <v>1</v>
      </c>
      <c r="P693">
        <v>316.45499999999998</v>
      </c>
      <c r="Q693">
        <v>17</v>
      </c>
      <c r="R693">
        <f t="shared" si="109"/>
        <v>25.326666666666668</v>
      </c>
      <c r="S693">
        <v>0</v>
      </c>
      <c r="T693">
        <v>0</v>
      </c>
      <c r="U693">
        <v>0</v>
      </c>
      <c r="V693">
        <v>0.5</v>
      </c>
      <c r="W693">
        <v>0</v>
      </c>
      <c r="X693">
        <v>0.5</v>
      </c>
      <c r="Y693">
        <v>0</v>
      </c>
      <c r="Z693">
        <v>0</v>
      </c>
      <c r="AA693">
        <v>17.32</v>
      </c>
      <c r="AB693">
        <f t="shared" si="114"/>
        <v>1</v>
      </c>
      <c r="AC693">
        <f t="shared" si="115"/>
        <v>17.32</v>
      </c>
      <c r="AD693">
        <f t="shared" si="116"/>
        <v>0</v>
      </c>
      <c r="AE693">
        <f t="shared" si="117"/>
        <v>0</v>
      </c>
      <c r="AF693">
        <f t="shared" si="118"/>
        <v>1</v>
      </c>
    </row>
    <row r="694" spans="1:32">
      <c r="A694">
        <v>12</v>
      </c>
      <c r="B694">
        <f t="shared" si="110"/>
        <v>1213</v>
      </c>
      <c r="C694">
        <f t="shared" si="111"/>
        <v>1213.21</v>
      </c>
      <c r="D694">
        <f t="shared" si="112"/>
        <v>1201</v>
      </c>
      <c r="E694">
        <f t="shared" si="113"/>
        <v>1201.21</v>
      </c>
      <c r="F694">
        <v>2</v>
      </c>
      <c r="G694">
        <v>3</v>
      </c>
      <c r="H694">
        <v>21</v>
      </c>
      <c r="I694">
        <v>13</v>
      </c>
      <c r="J694">
        <v>1</v>
      </c>
      <c r="K694">
        <v>40</v>
      </c>
      <c r="L694">
        <v>254.22</v>
      </c>
      <c r="M694">
        <v>1</v>
      </c>
      <c r="N694">
        <v>0</v>
      </c>
      <c r="O694">
        <v>1</v>
      </c>
      <c r="P694">
        <v>254.22</v>
      </c>
      <c r="Q694">
        <v>48</v>
      </c>
      <c r="R694">
        <f t="shared" si="109"/>
        <v>40.066666666666663</v>
      </c>
      <c r="S694">
        <v>0</v>
      </c>
      <c r="T694">
        <v>0</v>
      </c>
      <c r="U694">
        <v>0</v>
      </c>
      <c r="V694">
        <v>0.5</v>
      </c>
      <c r="W694">
        <v>0</v>
      </c>
      <c r="X694">
        <v>0.5</v>
      </c>
      <c r="Y694">
        <v>0</v>
      </c>
      <c r="Z694">
        <v>0</v>
      </c>
      <c r="AA694">
        <v>46.8</v>
      </c>
      <c r="AB694">
        <f t="shared" si="114"/>
        <v>1</v>
      </c>
      <c r="AC694">
        <f t="shared" si="115"/>
        <v>46.8</v>
      </c>
      <c r="AD694">
        <f t="shared" si="116"/>
        <v>0</v>
      </c>
      <c r="AE694">
        <f t="shared" si="117"/>
        <v>0</v>
      </c>
      <c r="AF694">
        <f t="shared" si="118"/>
        <v>1</v>
      </c>
    </row>
    <row r="695" spans="1:32">
      <c r="A695">
        <v>12</v>
      </c>
      <c r="B695">
        <f t="shared" si="110"/>
        <v>1214</v>
      </c>
      <c r="C695">
        <f t="shared" si="111"/>
        <v>1214.21</v>
      </c>
      <c r="D695">
        <f t="shared" si="112"/>
        <v>1203</v>
      </c>
      <c r="E695">
        <f t="shared" si="113"/>
        <v>1203.21</v>
      </c>
      <c r="F695">
        <v>2</v>
      </c>
      <c r="G695">
        <v>3</v>
      </c>
      <c r="H695">
        <v>21</v>
      </c>
      <c r="I695">
        <v>14</v>
      </c>
      <c r="J695">
        <v>3</v>
      </c>
      <c r="K695">
        <v>0</v>
      </c>
      <c r="L695">
        <v>301.35000000000002</v>
      </c>
      <c r="M695">
        <v>4</v>
      </c>
      <c r="N695">
        <v>0</v>
      </c>
      <c r="O695">
        <v>1</v>
      </c>
      <c r="P695">
        <v>301.35000000000002</v>
      </c>
      <c r="Q695">
        <v>42</v>
      </c>
      <c r="R695">
        <f t="shared" si="109"/>
        <v>42.52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42.52</v>
      </c>
      <c r="AB695">
        <f t="shared" si="114"/>
        <v>0</v>
      </c>
      <c r="AC695">
        <f t="shared" si="115"/>
        <v>0</v>
      </c>
      <c r="AD695">
        <f t="shared" si="116"/>
        <v>1</v>
      </c>
      <c r="AE695">
        <f t="shared" si="117"/>
        <v>42.52</v>
      </c>
      <c r="AF695">
        <f t="shared" si="118"/>
        <v>1</v>
      </c>
    </row>
    <row r="696" spans="1:32">
      <c r="A696">
        <v>12</v>
      </c>
      <c r="B696">
        <f t="shared" si="110"/>
        <v>1215</v>
      </c>
      <c r="C696">
        <f t="shared" si="111"/>
        <v>1215.21</v>
      </c>
      <c r="D696">
        <f t="shared" si="112"/>
        <v>1202</v>
      </c>
      <c r="E696">
        <f t="shared" si="113"/>
        <v>1202.21</v>
      </c>
      <c r="F696">
        <v>2</v>
      </c>
      <c r="G696">
        <v>3</v>
      </c>
      <c r="H696">
        <v>21</v>
      </c>
      <c r="I696">
        <v>15</v>
      </c>
      <c r="J696">
        <v>2</v>
      </c>
      <c r="K696">
        <v>0</v>
      </c>
      <c r="L696">
        <v>200.125</v>
      </c>
      <c r="M696">
        <v>3</v>
      </c>
      <c r="N696">
        <v>0</v>
      </c>
      <c r="O696">
        <v>1</v>
      </c>
      <c r="P696">
        <v>200.125</v>
      </c>
      <c r="Q696">
        <v>11</v>
      </c>
      <c r="R696">
        <f t="shared" si="109"/>
        <v>13.35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13.35</v>
      </c>
      <c r="AB696">
        <f t="shared" si="114"/>
        <v>0</v>
      </c>
      <c r="AC696">
        <f t="shared" si="115"/>
        <v>0</v>
      </c>
      <c r="AD696">
        <f t="shared" si="116"/>
        <v>1</v>
      </c>
      <c r="AE696">
        <f t="shared" si="117"/>
        <v>13.35</v>
      </c>
      <c r="AF696">
        <f t="shared" si="118"/>
        <v>1</v>
      </c>
    </row>
    <row r="697" spans="1:32">
      <c r="A697">
        <v>12</v>
      </c>
      <c r="B697">
        <f t="shared" si="110"/>
        <v>1216</v>
      </c>
      <c r="C697">
        <f t="shared" si="111"/>
        <v>1216.21</v>
      </c>
      <c r="D697">
        <f t="shared" si="112"/>
        <v>1203</v>
      </c>
      <c r="E697">
        <f t="shared" si="113"/>
        <v>1203.21</v>
      </c>
      <c r="F697">
        <v>2</v>
      </c>
      <c r="G697">
        <v>3</v>
      </c>
      <c r="H697">
        <v>21</v>
      </c>
      <c r="I697">
        <v>16</v>
      </c>
      <c r="J697">
        <v>3</v>
      </c>
      <c r="K697">
        <v>25</v>
      </c>
      <c r="L697">
        <v>291.75</v>
      </c>
      <c r="M697">
        <v>2</v>
      </c>
      <c r="N697">
        <v>0</v>
      </c>
      <c r="O697">
        <v>1</v>
      </c>
      <c r="P697">
        <v>291.75</v>
      </c>
      <c r="Q697">
        <v>50</v>
      </c>
      <c r="R697">
        <f t="shared" si="109"/>
        <v>64.646666666666661</v>
      </c>
      <c r="S697">
        <v>0</v>
      </c>
      <c r="T697">
        <v>1</v>
      </c>
      <c r="U697">
        <v>0</v>
      </c>
      <c r="V697">
        <v>0.5</v>
      </c>
      <c r="W697">
        <v>0</v>
      </c>
      <c r="X697">
        <v>0.5</v>
      </c>
      <c r="Y697">
        <v>0</v>
      </c>
      <c r="Z697">
        <v>0</v>
      </c>
      <c r="AA697">
        <v>95.96</v>
      </c>
      <c r="AB697">
        <f t="shared" si="114"/>
        <v>1</v>
      </c>
      <c r="AC697">
        <f t="shared" si="115"/>
        <v>95.96</v>
      </c>
      <c r="AD697">
        <f t="shared" si="116"/>
        <v>0</v>
      </c>
      <c r="AE697">
        <f t="shared" si="117"/>
        <v>0</v>
      </c>
      <c r="AF697">
        <f t="shared" si="118"/>
        <v>1</v>
      </c>
    </row>
    <row r="698" spans="1:32">
      <c r="A698">
        <v>12</v>
      </c>
      <c r="B698">
        <f t="shared" si="110"/>
        <v>1201</v>
      </c>
      <c r="C698">
        <f t="shared" si="111"/>
        <v>1201.22</v>
      </c>
      <c r="D698">
        <f t="shared" si="112"/>
        <v>1203</v>
      </c>
      <c r="E698">
        <f t="shared" si="113"/>
        <v>1203.22</v>
      </c>
      <c r="F698">
        <v>2</v>
      </c>
      <c r="G698">
        <v>3</v>
      </c>
      <c r="H698">
        <v>22</v>
      </c>
      <c r="I698">
        <v>1</v>
      </c>
      <c r="J698">
        <v>3</v>
      </c>
      <c r="K698">
        <v>7.64</v>
      </c>
      <c r="L698">
        <v>295.86</v>
      </c>
      <c r="M698">
        <v>3</v>
      </c>
      <c r="N698">
        <v>0.97676799999999997</v>
      </c>
      <c r="O698">
        <v>1</v>
      </c>
      <c r="P698">
        <v>295.86</v>
      </c>
      <c r="Q698">
        <v>24</v>
      </c>
      <c r="R698">
        <f t="shared" si="109"/>
        <v>17.64</v>
      </c>
      <c r="S698">
        <v>1</v>
      </c>
      <c r="T698">
        <v>0</v>
      </c>
      <c r="U698">
        <v>1</v>
      </c>
      <c r="V698">
        <v>0</v>
      </c>
      <c r="W698">
        <v>0</v>
      </c>
      <c r="X698">
        <v>0</v>
      </c>
      <c r="Y698">
        <v>7.64</v>
      </c>
      <c r="Z698">
        <v>0</v>
      </c>
      <c r="AA698">
        <v>17.64</v>
      </c>
      <c r="AB698">
        <f t="shared" si="114"/>
        <v>0</v>
      </c>
      <c r="AC698">
        <f t="shared" si="115"/>
        <v>0</v>
      </c>
      <c r="AD698">
        <f t="shared" si="116"/>
        <v>1</v>
      </c>
      <c r="AE698">
        <f t="shared" si="117"/>
        <v>17.64</v>
      </c>
      <c r="AF698">
        <f t="shared" si="118"/>
        <v>1</v>
      </c>
    </row>
    <row r="699" spans="1:32">
      <c r="A699">
        <v>12</v>
      </c>
      <c r="B699">
        <f t="shared" si="110"/>
        <v>1202</v>
      </c>
      <c r="C699">
        <f t="shared" si="111"/>
        <v>1202.22</v>
      </c>
      <c r="D699">
        <f t="shared" si="112"/>
        <v>1204</v>
      </c>
      <c r="E699">
        <f t="shared" si="113"/>
        <v>1204.22</v>
      </c>
      <c r="F699">
        <v>2</v>
      </c>
      <c r="G699">
        <v>3</v>
      </c>
      <c r="H699">
        <v>22</v>
      </c>
      <c r="I699">
        <v>2</v>
      </c>
      <c r="J699">
        <v>4</v>
      </c>
      <c r="K699">
        <v>0</v>
      </c>
      <c r="L699">
        <v>316.08499999999998</v>
      </c>
      <c r="M699">
        <v>3</v>
      </c>
      <c r="N699">
        <v>0</v>
      </c>
      <c r="O699">
        <v>1</v>
      </c>
      <c r="P699">
        <v>316.08499999999998</v>
      </c>
      <c r="Q699">
        <v>76.31</v>
      </c>
      <c r="R699">
        <f t="shared" si="109"/>
        <v>76.31</v>
      </c>
      <c r="S699">
        <v>0</v>
      </c>
      <c r="T699">
        <v>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76.31</v>
      </c>
      <c r="AB699">
        <f t="shared" si="114"/>
        <v>0</v>
      </c>
      <c r="AC699">
        <f t="shared" si="115"/>
        <v>0</v>
      </c>
      <c r="AD699">
        <f t="shared" si="116"/>
        <v>1</v>
      </c>
      <c r="AE699">
        <f t="shared" si="117"/>
        <v>76.31</v>
      </c>
      <c r="AF699">
        <f t="shared" si="118"/>
        <v>1</v>
      </c>
    </row>
    <row r="700" spans="1:32">
      <c r="A700">
        <v>12</v>
      </c>
      <c r="B700">
        <f t="shared" si="110"/>
        <v>1203</v>
      </c>
      <c r="C700">
        <f t="shared" si="111"/>
        <v>1203.22</v>
      </c>
      <c r="D700">
        <f t="shared" si="112"/>
        <v>1203</v>
      </c>
      <c r="E700">
        <f t="shared" si="113"/>
        <v>1203.22</v>
      </c>
      <c r="F700">
        <v>2</v>
      </c>
      <c r="G700">
        <v>3</v>
      </c>
      <c r="H700">
        <v>22</v>
      </c>
      <c r="I700">
        <v>3</v>
      </c>
      <c r="J700">
        <v>3</v>
      </c>
      <c r="K700">
        <v>5</v>
      </c>
      <c r="L700">
        <v>295.19</v>
      </c>
      <c r="M700">
        <v>1</v>
      </c>
      <c r="N700">
        <v>0</v>
      </c>
      <c r="O700">
        <v>1</v>
      </c>
      <c r="P700">
        <v>295.19</v>
      </c>
      <c r="Q700">
        <v>1</v>
      </c>
      <c r="R700">
        <f t="shared" si="109"/>
        <v>58.861666666666665</v>
      </c>
      <c r="S700">
        <v>0</v>
      </c>
      <c r="T700">
        <v>0</v>
      </c>
      <c r="U700">
        <v>0</v>
      </c>
      <c r="V700">
        <v>0.5</v>
      </c>
      <c r="W700">
        <v>0</v>
      </c>
      <c r="X700">
        <v>0.5</v>
      </c>
      <c r="Y700">
        <v>0</v>
      </c>
      <c r="Z700">
        <v>0</v>
      </c>
      <c r="AA700">
        <v>84.39</v>
      </c>
      <c r="AB700">
        <f t="shared" si="114"/>
        <v>1</v>
      </c>
      <c r="AC700">
        <f t="shared" si="115"/>
        <v>84.39</v>
      </c>
      <c r="AD700">
        <f t="shared" si="116"/>
        <v>0</v>
      </c>
      <c r="AE700">
        <f t="shared" si="117"/>
        <v>0</v>
      </c>
      <c r="AF700">
        <f t="shared" si="118"/>
        <v>1</v>
      </c>
    </row>
    <row r="701" spans="1:32">
      <c r="A701">
        <v>12</v>
      </c>
      <c r="B701">
        <f t="shared" si="110"/>
        <v>1204</v>
      </c>
      <c r="C701">
        <f t="shared" si="111"/>
        <v>1204.22</v>
      </c>
      <c r="D701">
        <f t="shared" si="112"/>
        <v>1204</v>
      </c>
      <c r="E701">
        <f t="shared" si="113"/>
        <v>1204.22</v>
      </c>
      <c r="F701">
        <v>2</v>
      </c>
      <c r="G701">
        <v>3</v>
      </c>
      <c r="H701">
        <v>22</v>
      </c>
      <c r="I701">
        <v>4</v>
      </c>
      <c r="J701">
        <v>4</v>
      </c>
      <c r="K701">
        <v>38.155000000000001</v>
      </c>
      <c r="L701">
        <v>409.22500000000002</v>
      </c>
      <c r="M701">
        <v>1</v>
      </c>
      <c r="N701">
        <v>0</v>
      </c>
      <c r="O701">
        <v>1</v>
      </c>
      <c r="P701">
        <v>409.22500000000002</v>
      </c>
      <c r="Q701">
        <v>65</v>
      </c>
      <c r="R701">
        <f t="shared" si="109"/>
        <v>56.421666666666667</v>
      </c>
      <c r="S701">
        <v>0</v>
      </c>
      <c r="T701">
        <v>0</v>
      </c>
      <c r="U701">
        <v>0</v>
      </c>
      <c r="V701">
        <v>0.5</v>
      </c>
      <c r="W701">
        <v>0</v>
      </c>
      <c r="X701">
        <v>0.5</v>
      </c>
      <c r="Y701">
        <v>0</v>
      </c>
      <c r="Z701">
        <v>0</v>
      </c>
      <c r="AA701">
        <v>79.510000000000005</v>
      </c>
      <c r="AB701">
        <f t="shared" si="114"/>
        <v>1</v>
      </c>
      <c r="AC701">
        <f t="shared" si="115"/>
        <v>79.510000000000005</v>
      </c>
      <c r="AD701">
        <f t="shared" si="116"/>
        <v>0</v>
      </c>
      <c r="AE701">
        <f t="shared" si="117"/>
        <v>0</v>
      </c>
      <c r="AF701">
        <f t="shared" si="118"/>
        <v>1</v>
      </c>
    </row>
    <row r="702" spans="1:32">
      <c r="A702">
        <v>12</v>
      </c>
      <c r="B702">
        <f t="shared" si="110"/>
        <v>1205</v>
      </c>
      <c r="C702">
        <f t="shared" si="111"/>
        <v>1205.22</v>
      </c>
      <c r="D702">
        <f t="shared" si="112"/>
        <v>1204</v>
      </c>
      <c r="E702">
        <f t="shared" si="113"/>
        <v>1204.22</v>
      </c>
      <c r="F702">
        <v>2</v>
      </c>
      <c r="G702">
        <v>3</v>
      </c>
      <c r="H702">
        <v>22</v>
      </c>
      <c r="I702">
        <v>5</v>
      </c>
      <c r="J702">
        <v>4</v>
      </c>
      <c r="K702">
        <v>22.7</v>
      </c>
      <c r="L702">
        <v>336.315</v>
      </c>
      <c r="M702">
        <v>4</v>
      </c>
      <c r="N702">
        <v>0.64628699999999994</v>
      </c>
      <c r="O702">
        <v>1</v>
      </c>
      <c r="P702">
        <v>336.315</v>
      </c>
      <c r="Q702">
        <v>85</v>
      </c>
      <c r="R702">
        <f t="shared" si="109"/>
        <v>99.01</v>
      </c>
      <c r="S702">
        <v>1</v>
      </c>
      <c r="T702">
        <v>0</v>
      </c>
      <c r="U702">
        <v>1</v>
      </c>
      <c r="V702">
        <v>0</v>
      </c>
      <c r="W702">
        <v>0</v>
      </c>
      <c r="X702">
        <v>0</v>
      </c>
      <c r="Y702">
        <v>22.7</v>
      </c>
      <c r="Z702">
        <v>0</v>
      </c>
      <c r="AA702">
        <v>99.01</v>
      </c>
      <c r="AB702">
        <f t="shared" si="114"/>
        <v>0</v>
      </c>
      <c r="AC702">
        <f t="shared" si="115"/>
        <v>0</v>
      </c>
      <c r="AD702">
        <f t="shared" si="116"/>
        <v>1</v>
      </c>
      <c r="AE702">
        <f t="shared" si="117"/>
        <v>99.01</v>
      </c>
      <c r="AF702">
        <f t="shared" si="118"/>
        <v>1</v>
      </c>
    </row>
    <row r="703" spans="1:32">
      <c r="A703">
        <v>12</v>
      </c>
      <c r="B703">
        <f t="shared" si="110"/>
        <v>1206</v>
      </c>
      <c r="C703">
        <f t="shared" si="111"/>
        <v>1206.22</v>
      </c>
      <c r="D703">
        <f t="shared" si="112"/>
        <v>1202</v>
      </c>
      <c r="E703">
        <f t="shared" si="113"/>
        <v>1202.22</v>
      </c>
      <c r="F703">
        <v>2</v>
      </c>
      <c r="G703">
        <v>3</v>
      </c>
      <c r="H703">
        <v>22</v>
      </c>
      <c r="I703">
        <v>6</v>
      </c>
      <c r="J703">
        <v>2</v>
      </c>
      <c r="K703">
        <v>28.87</v>
      </c>
      <c r="L703">
        <v>404.42500000000001</v>
      </c>
      <c r="M703">
        <v>1</v>
      </c>
      <c r="N703">
        <v>0</v>
      </c>
      <c r="O703">
        <v>1</v>
      </c>
      <c r="P703">
        <v>404.42500000000001</v>
      </c>
      <c r="Q703">
        <v>57.74</v>
      </c>
      <c r="R703">
        <f t="shared" si="109"/>
        <v>55.536666666666662</v>
      </c>
      <c r="S703">
        <v>0</v>
      </c>
      <c r="T703">
        <v>1</v>
      </c>
      <c r="U703">
        <v>0</v>
      </c>
      <c r="V703">
        <v>0.5</v>
      </c>
      <c r="W703">
        <v>0</v>
      </c>
      <c r="X703">
        <v>0.5</v>
      </c>
      <c r="Y703">
        <v>0</v>
      </c>
      <c r="Z703">
        <v>0</v>
      </c>
      <c r="AA703">
        <v>77.739999999999995</v>
      </c>
      <c r="AB703">
        <f t="shared" si="114"/>
        <v>1</v>
      </c>
      <c r="AC703">
        <f t="shared" si="115"/>
        <v>77.739999999999995</v>
      </c>
      <c r="AD703">
        <f t="shared" si="116"/>
        <v>0</v>
      </c>
      <c r="AE703">
        <f t="shared" si="117"/>
        <v>0</v>
      </c>
      <c r="AF703">
        <f t="shared" si="118"/>
        <v>1</v>
      </c>
    </row>
    <row r="704" spans="1:32">
      <c r="A704">
        <v>12</v>
      </c>
      <c r="B704">
        <f t="shared" si="110"/>
        <v>1207</v>
      </c>
      <c r="C704">
        <f t="shared" si="111"/>
        <v>1207.22</v>
      </c>
      <c r="D704">
        <f t="shared" si="112"/>
        <v>1201</v>
      </c>
      <c r="E704">
        <f t="shared" si="113"/>
        <v>1201.22</v>
      </c>
      <c r="F704">
        <v>2</v>
      </c>
      <c r="G704">
        <v>3</v>
      </c>
      <c r="H704">
        <v>22</v>
      </c>
      <c r="I704">
        <v>7</v>
      </c>
      <c r="J704">
        <v>1</v>
      </c>
      <c r="K704">
        <v>42.5</v>
      </c>
      <c r="L704">
        <v>392.44</v>
      </c>
      <c r="M704">
        <v>2</v>
      </c>
      <c r="N704">
        <v>0</v>
      </c>
      <c r="O704">
        <v>1</v>
      </c>
      <c r="P704">
        <v>392.44</v>
      </c>
      <c r="Q704">
        <v>75</v>
      </c>
      <c r="R704">
        <f t="shared" si="109"/>
        <v>59.866666666666674</v>
      </c>
      <c r="S704">
        <v>0</v>
      </c>
      <c r="T704">
        <v>0</v>
      </c>
      <c r="U704">
        <v>0</v>
      </c>
      <c r="V704">
        <v>0.5</v>
      </c>
      <c r="W704">
        <v>0</v>
      </c>
      <c r="X704">
        <v>0.5</v>
      </c>
      <c r="Y704">
        <v>0</v>
      </c>
      <c r="Z704">
        <v>0</v>
      </c>
      <c r="AA704">
        <v>86.4</v>
      </c>
      <c r="AB704">
        <f t="shared" si="114"/>
        <v>1</v>
      </c>
      <c r="AC704">
        <f t="shared" si="115"/>
        <v>86.4</v>
      </c>
      <c r="AD704">
        <f t="shared" si="116"/>
        <v>0</v>
      </c>
      <c r="AE704">
        <f t="shared" si="117"/>
        <v>0</v>
      </c>
      <c r="AF704">
        <f t="shared" si="118"/>
        <v>1</v>
      </c>
    </row>
    <row r="705" spans="1:32">
      <c r="A705">
        <v>12</v>
      </c>
      <c r="B705">
        <f t="shared" si="110"/>
        <v>1208</v>
      </c>
      <c r="C705">
        <f t="shared" si="111"/>
        <v>1208.22</v>
      </c>
      <c r="D705">
        <f t="shared" si="112"/>
        <v>1201</v>
      </c>
      <c r="E705">
        <f t="shared" si="113"/>
        <v>1201.22</v>
      </c>
      <c r="F705">
        <v>2</v>
      </c>
      <c r="G705">
        <v>3</v>
      </c>
      <c r="H705">
        <v>22</v>
      </c>
      <c r="I705">
        <v>8</v>
      </c>
      <c r="J705">
        <v>1</v>
      </c>
      <c r="K705">
        <v>0</v>
      </c>
      <c r="L705">
        <v>354.07</v>
      </c>
      <c r="M705">
        <v>3</v>
      </c>
      <c r="N705">
        <v>0</v>
      </c>
      <c r="O705">
        <v>1</v>
      </c>
      <c r="P705">
        <v>354.07</v>
      </c>
      <c r="Q705">
        <v>14.59</v>
      </c>
      <c r="R705">
        <f t="shared" si="109"/>
        <v>14.59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14.59</v>
      </c>
      <c r="AB705">
        <f t="shared" si="114"/>
        <v>0</v>
      </c>
      <c r="AC705">
        <f t="shared" si="115"/>
        <v>0</v>
      </c>
      <c r="AD705">
        <f t="shared" si="116"/>
        <v>1</v>
      </c>
      <c r="AE705">
        <f t="shared" si="117"/>
        <v>14.59</v>
      </c>
      <c r="AF705">
        <f t="shared" si="118"/>
        <v>1</v>
      </c>
    </row>
    <row r="706" spans="1:32">
      <c r="A706">
        <v>12</v>
      </c>
      <c r="B706">
        <f t="shared" si="110"/>
        <v>1209</v>
      </c>
      <c r="C706">
        <f t="shared" si="111"/>
        <v>1209.22</v>
      </c>
      <c r="D706">
        <f t="shared" si="112"/>
        <v>1202</v>
      </c>
      <c r="E706">
        <f t="shared" si="113"/>
        <v>1202.22</v>
      </c>
      <c r="F706">
        <v>2</v>
      </c>
      <c r="G706">
        <v>3</v>
      </c>
      <c r="H706">
        <v>22</v>
      </c>
      <c r="I706">
        <v>9</v>
      </c>
      <c r="J706">
        <v>2</v>
      </c>
      <c r="K706">
        <v>5.64</v>
      </c>
      <c r="L706">
        <v>333.17500000000001</v>
      </c>
      <c r="M706">
        <v>4</v>
      </c>
      <c r="N706">
        <v>0.281916</v>
      </c>
      <c r="O706">
        <v>1</v>
      </c>
      <c r="P706">
        <v>333.17500000000001</v>
      </c>
      <c r="Q706">
        <v>64</v>
      </c>
      <c r="R706">
        <f t="shared" si="109"/>
        <v>63.38</v>
      </c>
      <c r="S706">
        <v>1</v>
      </c>
      <c r="T706">
        <v>0</v>
      </c>
      <c r="U706">
        <v>1</v>
      </c>
      <c r="V706">
        <v>0</v>
      </c>
      <c r="W706">
        <v>0</v>
      </c>
      <c r="X706">
        <v>0</v>
      </c>
      <c r="Y706">
        <v>5.64</v>
      </c>
      <c r="Z706">
        <v>0</v>
      </c>
      <c r="AA706">
        <v>63.38</v>
      </c>
      <c r="AB706">
        <f t="shared" si="114"/>
        <v>0</v>
      </c>
      <c r="AC706">
        <f t="shared" si="115"/>
        <v>0</v>
      </c>
      <c r="AD706">
        <f t="shared" si="116"/>
        <v>1</v>
      </c>
      <c r="AE706">
        <f t="shared" si="117"/>
        <v>63.38</v>
      </c>
      <c r="AF706">
        <f t="shared" si="118"/>
        <v>1</v>
      </c>
    </row>
    <row r="707" spans="1:32">
      <c r="A707">
        <v>12</v>
      </c>
      <c r="B707">
        <f t="shared" si="110"/>
        <v>1210</v>
      </c>
      <c r="C707">
        <f t="shared" si="111"/>
        <v>1210.22</v>
      </c>
      <c r="D707">
        <f t="shared" si="112"/>
        <v>1204</v>
      </c>
      <c r="E707">
        <f t="shared" si="113"/>
        <v>1204.22</v>
      </c>
      <c r="F707">
        <v>2</v>
      </c>
      <c r="G707">
        <v>3</v>
      </c>
      <c r="H707">
        <v>22</v>
      </c>
      <c r="I707">
        <v>10</v>
      </c>
      <c r="J707">
        <v>4</v>
      </c>
      <c r="K707">
        <v>38.155000000000001</v>
      </c>
      <c r="L707">
        <v>360.33</v>
      </c>
      <c r="M707">
        <v>2</v>
      </c>
      <c r="N707">
        <v>0</v>
      </c>
      <c r="O707">
        <v>1</v>
      </c>
      <c r="P707">
        <v>360.33</v>
      </c>
      <c r="Q707">
        <v>31</v>
      </c>
      <c r="R707">
        <f t="shared" ref="R707:R770" si="119">IF(V707=0,AA707,0.5*AA707+50/3)</f>
        <v>32.44166666666667</v>
      </c>
      <c r="S707">
        <v>0</v>
      </c>
      <c r="T707">
        <v>0</v>
      </c>
      <c r="U707">
        <v>0</v>
      </c>
      <c r="V707">
        <v>0.5</v>
      </c>
      <c r="W707">
        <v>0</v>
      </c>
      <c r="X707">
        <v>0.5</v>
      </c>
      <c r="Y707">
        <v>0</v>
      </c>
      <c r="Z707">
        <v>0</v>
      </c>
      <c r="AA707">
        <v>31.55</v>
      </c>
      <c r="AB707">
        <f t="shared" si="114"/>
        <v>1</v>
      </c>
      <c r="AC707">
        <f t="shared" si="115"/>
        <v>31.55</v>
      </c>
      <c r="AD707">
        <f t="shared" si="116"/>
        <v>0</v>
      </c>
      <c r="AE707">
        <f t="shared" si="117"/>
        <v>0</v>
      </c>
      <c r="AF707">
        <f t="shared" si="118"/>
        <v>1</v>
      </c>
    </row>
    <row r="708" spans="1:32">
      <c r="A708">
        <v>12</v>
      </c>
      <c r="B708">
        <f t="shared" si="110"/>
        <v>1211</v>
      </c>
      <c r="C708">
        <f t="shared" si="111"/>
        <v>1211.22</v>
      </c>
      <c r="D708">
        <f t="shared" si="112"/>
        <v>1201</v>
      </c>
      <c r="E708">
        <f t="shared" si="113"/>
        <v>1201.22</v>
      </c>
      <c r="F708">
        <v>2</v>
      </c>
      <c r="G708">
        <v>3</v>
      </c>
      <c r="H708">
        <v>22</v>
      </c>
      <c r="I708">
        <v>11</v>
      </c>
      <c r="J708">
        <v>1</v>
      </c>
      <c r="K708">
        <v>-31.95</v>
      </c>
      <c r="L708">
        <v>243.74</v>
      </c>
      <c r="M708">
        <v>4</v>
      </c>
      <c r="N708">
        <v>0.16291800000000001</v>
      </c>
      <c r="O708">
        <v>1</v>
      </c>
      <c r="P708">
        <v>243.74</v>
      </c>
      <c r="Q708">
        <v>90</v>
      </c>
      <c r="R708">
        <f t="shared" si="119"/>
        <v>53.05</v>
      </c>
      <c r="S708">
        <v>1</v>
      </c>
      <c r="T708">
        <v>0</v>
      </c>
      <c r="U708">
        <v>1</v>
      </c>
      <c r="V708">
        <v>0</v>
      </c>
      <c r="W708">
        <v>0</v>
      </c>
      <c r="X708">
        <v>0</v>
      </c>
      <c r="Y708">
        <v>-31.95</v>
      </c>
      <c r="Z708">
        <v>0</v>
      </c>
      <c r="AA708">
        <v>53.05</v>
      </c>
      <c r="AB708">
        <f t="shared" si="114"/>
        <v>0</v>
      </c>
      <c r="AC708">
        <f t="shared" si="115"/>
        <v>0</v>
      </c>
      <c r="AD708">
        <f t="shared" si="116"/>
        <v>1</v>
      </c>
      <c r="AE708">
        <f t="shared" si="117"/>
        <v>53.05</v>
      </c>
      <c r="AF708">
        <f t="shared" si="118"/>
        <v>1</v>
      </c>
    </row>
    <row r="709" spans="1:32">
      <c r="A709">
        <v>12</v>
      </c>
      <c r="B709">
        <f t="shared" si="110"/>
        <v>1212</v>
      </c>
      <c r="C709">
        <f t="shared" si="111"/>
        <v>1212.22</v>
      </c>
      <c r="D709">
        <f t="shared" si="112"/>
        <v>1202</v>
      </c>
      <c r="E709">
        <f t="shared" si="113"/>
        <v>1202.22</v>
      </c>
      <c r="F709">
        <v>2</v>
      </c>
      <c r="G709">
        <v>3</v>
      </c>
      <c r="H709">
        <v>22</v>
      </c>
      <c r="I709">
        <v>12</v>
      </c>
      <c r="J709">
        <v>2</v>
      </c>
      <c r="K709">
        <v>28.87</v>
      </c>
      <c r="L709">
        <v>345.32499999999999</v>
      </c>
      <c r="M709">
        <v>2</v>
      </c>
      <c r="N709">
        <v>0</v>
      </c>
      <c r="O709">
        <v>1</v>
      </c>
      <c r="P709">
        <v>345.32499999999999</v>
      </c>
      <c r="Q709">
        <v>15</v>
      </c>
      <c r="R709">
        <f t="shared" si="119"/>
        <v>24.276666666666667</v>
      </c>
      <c r="S709">
        <v>0</v>
      </c>
      <c r="T709">
        <v>0</v>
      </c>
      <c r="U709">
        <v>0</v>
      </c>
      <c r="V709">
        <v>0.5</v>
      </c>
      <c r="W709">
        <v>0</v>
      </c>
      <c r="X709">
        <v>0.5</v>
      </c>
      <c r="Y709">
        <v>0</v>
      </c>
      <c r="Z709">
        <v>0</v>
      </c>
      <c r="AA709">
        <v>15.22</v>
      </c>
      <c r="AB709">
        <f t="shared" si="114"/>
        <v>1</v>
      </c>
      <c r="AC709">
        <f t="shared" si="115"/>
        <v>15.22</v>
      </c>
      <c r="AD709">
        <f t="shared" si="116"/>
        <v>0</v>
      </c>
      <c r="AE709">
        <f t="shared" si="117"/>
        <v>0</v>
      </c>
      <c r="AF709">
        <f t="shared" si="118"/>
        <v>1</v>
      </c>
    </row>
    <row r="710" spans="1:32">
      <c r="A710">
        <v>12</v>
      </c>
      <c r="B710">
        <f t="shared" si="110"/>
        <v>1213</v>
      </c>
      <c r="C710">
        <f t="shared" si="111"/>
        <v>1213.22</v>
      </c>
      <c r="D710">
        <f t="shared" si="112"/>
        <v>1201</v>
      </c>
      <c r="E710">
        <f t="shared" si="113"/>
        <v>1201.22</v>
      </c>
      <c r="F710">
        <v>2</v>
      </c>
      <c r="G710">
        <v>3</v>
      </c>
      <c r="H710">
        <v>22</v>
      </c>
      <c r="I710">
        <v>13</v>
      </c>
      <c r="J710">
        <v>1</v>
      </c>
      <c r="K710">
        <v>42.5</v>
      </c>
      <c r="L710">
        <v>296.72000000000003</v>
      </c>
      <c r="M710">
        <v>1</v>
      </c>
      <c r="N710">
        <v>0</v>
      </c>
      <c r="O710">
        <v>1</v>
      </c>
      <c r="P710">
        <v>296.72000000000003</v>
      </c>
      <c r="Q710">
        <v>85</v>
      </c>
      <c r="R710">
        <f t="shared" si="119"/>
        <v>58.526666666666671</v>
      </c>
      <c r="S710">
        <v>0</v>
      </c>
      <c r="T710">
        <v>1</v>
      </c>
      <c r="U710">
        <v>0</v>
      </c>
      <c r="V710">
        <v>0.5</v>
      </c>
      <c r="W710">
        <v>0</v>
      </c>
      <c r="X710">
        <v>0.5</v>
      </c>
      <c r="Y710">
        <v>0</v>
      </c>
      <c r="Z710">
        <v>0</v>
      </c>
      <c r="AA710">
        <v>83.72</v>
      </c>
      <c r="AB710">
        <f t="shared" si="114"/>
        <v>1</v>
      </c>
      <c r="AC710">
        <f t="shared" si="115"/>
        <v>83.72</v>
      </c>
      <c r="AD710">
        <f t="shared" si="116"/>
        <v>0</v>
      </c>
      <c r="AE710">
        <f t="shared" si="117"/>
        <v>0</v>
      </c>
      <c r="AF710">
        <f t="shared" si="118"/>
        <v>1</v>
      </c>
    </row>
    <row r="711" spans="1:32">
      <c r="A711">
        <v>12</v>
      </c>
      <c r="B711">
        <f t="shared" si="110"/>
        <v>1214</v>
      </c>
      <c r="C711">
        <f t="shared" si="111"/>
        <v>1214.22</v>
      </c>
      <c r="D711">
        <f t="shared" si="112"/>
        <v>1203</v>
      </c>
      <c r="E711">
        <f t="shared" si="113"/>
        <v>1203.22</v>
      </c>
      <c r="F711">
        <v>2</v>
      </c>
      <c r="G711">
        <v>3</v>
      </c>
      <c r="H711">
        <v>22</v>
      </c>
      <c r="I711">
        <v>14</v>
      </c>
      <c r="J711">
        <v>3</v>
      </c>
      <c r="K711">
        <v>0</v>
      </c>
      <c r="L711">
        <v>301.35000000000002</v>
      </c>
      <c r="M711">
        <v>4</v>
      </c>
      <c r="N711">
        <v>0</v>
      </c>
      <c r="O711">
        <v>1</v>
      </c>
      <c r="P711">
        <v>301.35000000000002</v>
      </c>
      <c r="Q711">
        <v>3</v>
      </c>
      <c r="R711">
        <f t="shared" si="119"/>
        <v>3.29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3.29</v>
      </c>
      <c r="AB711">
        <f t="shared" si="114"/>
        <v>0</v>
      </c>
      <c r="AC711">
        <f t="shared" si="115"/>
        <v>0</v>
      </c>
      <c r="AD711">
        <f t="shared" si="116"/>
        <v>1</v>
      </c>
      <c r="AE711">
        <f t="shared" si="117"/>
        <v>3.29</v>
      </c>
      <c r="AF711">
        <f t="shared" si="118"/>
        <v>1</v>
      </c>
    </row>
    <row r="712" spans="1:32">
      <c r="A712">
        <v>12</v>
      </c>
      <c r="B712">
        <f t="shared" si="110"/>
        <v>1215</v>
      </c>
      <c r="C712">
        <f t="shared" si="111"/>
        <v>1215.22</v>
      </c>
      <c r="D712">
        <f t="shared" si="112"/>
        <v>1202</v>
      </c>
      <c r="E712">
        <f t="shared" si="113"/>
        <v>1202.22</v>
      </c>
      <c r="F712">
        <v>2</v>
      </c>
      <c r="G712">
        <v>3</v>
      </c>
      <c r="H712">
        <v>22</v>
      </c>
      <c r="I712">
        <v>15</v>
      </c>
      <c r="J712">
        <v>2</v>
      </c>
      <c r="K712">
        <v>0</v>
      </c>
      <c r="L712">
        <v>200.125</v>
      </c>
      <c r="M712">
        <v>3</v>
      </c>
      <c r="N712">
        <v>0</v>
      </c>
      <c r="O712">
        <v>1</v>
      </c>
      <c r="P712">
        <v>200.125</v>
      </c>
      <c r="Q712">
        <v>38</v>
      </c>
      <c r="R712">
        <f t="shared" si="119"/>
        <v>59.67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59.67</v>
      </c>
      <c r="AB712">
        <f t="shared" si="114"/>
        <v>0</v>
      </c>
      <c r="AC712">
        <f t="shared" si="115"/>
        <v>0</v>
      </c>
      <c r="AD712">
        <f t="shared" si="116"/>
        <v>1</v>
      </c>
      <c r="AE712">
        <f t="shared" si="117"/>
        <v>59.67</v>
      </c>
      <c r="AF712">
        <f t="shared" si="118"/>
        <v>1</v>
      </c>
    </row>
    <row r="713" spans="1:32">
      <c r="A713">
        <v>12</v>
      </c>
      <c r="B713">
        <f t="shared" si="110"/>
        <v>1216</v>
      </c>
      <c r="C713">
        <f t="shared" si="111"/>
        <v>1216.22</v>
      </c>
      <c r="D713">
        <f t="shared" si="112"/>
        <v>1203</v>
      </c>
      <c r="E713">
        <f t="shared" si="113"/>
        <v>1203.22</v>
      </c>
      <c r="F713">
        <v>2</v>
      </c>
      <c r="G713">
        <v>3</v>
      </c>
      <c r="H713">
        <v>22</v>
      </c>
      <c r="I713">
        <v>16</v>
      </c>
      <c r="J713">
        <v>3</v>
      </c>
      <c r="K713">
        <v>5</v>
      </c>
      <c r="L713">
        <v>296.75</v>
      </c>
      <c r="M713">
        <v>2</v>
      </c>
      <c r="N713">
        <v>0</v>
      </c>
      <c r="O713">
        <v>1</v>
      </c>
      <c r="P713">
        <v>296.75</v>
      </c>
      <c r="Q713">
        <v>10</v>
      </c>
      <c r="R713">
        <f t="shared" si="119"/>
        <v>21.741666666666667</v>
      </c>
      <c r="S713">
        <v>0</v>
      </c>
      <c r="T713">
        <v>1</v>
      </c>
      <c r="U713">
        <v>0</v>
      </c>
      <c r="V713">
        <v>0.5</v>
      </c>
      <c r="W713">
        <v>0</v>
      </c>
      <c r="X713">
        <v>0.5</v>
      </c>
      <c r="Y713">
        <v>0</v>
      </c>
      <c r="Z713">
        <v>0</v>
      </c>
      <c r="AA713">
        <v>10.15</v>
      </c>
      <c r="AB713">
        <f t="shared" si="114"/>
        <v>1</v>
      </c>
      <c r="AC713">
        <f t="shared" si="115"/>
        <v>10.15</v>
      </c>
      <c r="AD713">
        <f t="shared" si="116"/>
        <v>0</v>
      </c>
      <c r="AE713">
        <f t="shared" si="117"/>
        <v>0</v>
      </c>
      <c r="AF713">
        <f t="shared" si="118"/>
        <v>1</v>
      </c>
    </row>
    <row r="714" spans="1:32">
      <c r="A714">
        <v>12</v>
      </c>
      <c r="B714">
        <f t="shared" si="110"/>
        <v>1201</v>
      </c>
      <c r="C714">
        <f t="shared" si="111"/>
        <v>1201.23</v>
      </c>
      <c r="D714">
        <f t="shared" si="112"/>
        <v>1203</v>
      </c>
      <c r="E714">
        <f t="shared" si="113"/>
        <v>1203.23</v>
      </c>
      <c r="F714">
        <v>2</v>
      </c>
      <c r="G714">
        <v>3</v>
      </c>
      <c r="H714">
        <v>23</v>
      </c>
      <c r="I714">
        <v>1</v>
      </c>
      <c r="J714">
        <v>3</v>
      </c>
      <c r="K714">
        <v>27.5</v>
      </c>
      <c r="L714">
        <v>323.36</v>
      </c>
      <c r="M714">
        <v>3</v>
      </c>
      <c r="N714">
        <v>0.19422</v>
      </c>
      <c r="O714">
        <v>1</v>
      </c>
      <c r="P714">
        <v>323.36</v>
      </c>
      <c r="Q714">
        <v>65</v>
      </c>
      <c r="R714">
        <f t="shared" si="119"/>
        <v>57.5</v>
      </c>
      <c r="S714">
        <v>1</v>
      </c>
      <c r="T714">
        <v>0</v>
      </c>
      <c r="U714">
        <v>1</v>
      </c>
      <c r="V714">
        <v>0</v>
      </c>
      <c r="W714">
        <v>0</v>
      </c>
      <c r="X714">
        <v>0</v>
      </c>
      <c r="Y714">
        <v>27.5</v>
      </c>
      <c r="Z714">
        <v>0</v>
      </c>
      <c r="AA714">
        <v>57.5</v>
      </c>
      <c r="AB714">
        <f t="shared" si="114"/>
        <v>0</v>
      </c>
      <c r="AC714">
        <f t="shared" si="115"/>
        <v>0</v>
      </c>
      <c r="AD714">
        <f t="shared" si="116"/>
        <v>1</v>
      </c>
      <c r="AE714">
        <f t="shared" si="117"/>
        <v>57.5</v>
      </c>
      <c r="AF714">
        <f t="shared" si="118"/>
        <v>1</v>
      </c>
    </row>
    <row r="715" spans="1:32">
      <c r="A715">
        <v>12</v>
      </c>
      <c r="B715">
        <f t="shared" si="110"/>
        <v>1202</v>
      </c>
      <c r="C715">
        <f t="shared" si="111"/>
        <v>1202.23</v>
      </c>
      <c r="D715">
        <f t="shared" si="112"/>
        <v>1204</v>
      </c>
      <c r="E715">
        <f t="shared" si="113"/>
        <v>1204.23</v>
      </c>
      <c r="F715">
        <v>2</v>
      </c>
      <c r="G715">
        <v>3</v>
      </c>
      <c r="H715">
        <v>23</v>
      </c>
      <c r="I715">
        <v>2</v>
      </c>
      <c r="J715">
        <v>4</v>
      </c>
      <c r="K715">
        <v>0</v>
      </c>
      <c r="L715">
        <v>316.08499999999998</v>
      </c>
      <c r="M715">
        <v>3</v>
      </c>
      <c r="N715">
        <v>0</v>
      </c>
      <c r="O715">
        <v>1</v>
      </c>
      <c r="P715">
        <v>316.08499999999998</v>
      </c>
      <c r="Q715">
        <v>25.2</v>
      </c>
      <c r="R715">
        <f t="shared" si="119"/>
        <v>25.2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25.2</v>
      </c>
      <c r="AB715">
        <f t="shared" si="114"/>
        <v>0</v>
      </c>
      <c r="AC715">
        <f t="shared" si="115"/>
        <v>0</v>
      </c>
      <c r="AD715">
        <f t="shared" si="116"/>
        <v>1</v>
      </c>
      <c r="AE715">
        <f t="shared" si="117"/>
        <v>25.2</v>
      </c>
      <c r="AF715">
        <f t="shared" si="118"/>
        <v>1</v>
      </c>
    </row>
    <row r="716" spans="1:32">
      <c r="A716">
        <v>12</v>
      </c>
      <c r="B716">
        <f t="shared" si="110"/>
        <v>1203</v>
      </c>
      <c r="C716">
        <f t="shared" si="111"/>
        <v>1203.23</v>
      </c>
      <c r="D716">
        <f t="shared" si="112"/>
        <v>1203</v>
      </c>
      <c r="E716">
        <f t="shared" si="113"/>
        <v>1203.23</v>
      </c>
      <c r="F716">
        <v>2</v>
      </c>
      <c r="G716">
        <v>3</v>
      </c>
      <c r="H716">
        <v>23</v>
      </c>
      <c r="I716">
        <v>3</v>
      </c>
      <c r="J716">
        <v>3</v>
      </c>
      <c r="K716">
        <v>15</v>
      </c>
      <c r="L716">
        <v>310.19</v>
      </c>
      <c r="M716">
        <v>1</v>
      </c>
      <c r="N716">
        <v>0</v>
      </c>
      <c r="O716">
        <v>1</v>
      </c>
      <c r="P716">
        <v>310.19</v>
      </c>
      <c r="Q716">
        <v>10</v>
      </c>
      <c r="R716">
        <f t="shared" si="119"/>
        <v>46.006666666666668</v>
      </c>
      <c r="S716">
        <v>0</v>
      </c>
      <c r="T716">
        <v>0</v>
      </c>
      <c r="U716">
        <v>0</v>
      </c>
      <c r="V716">
        <v>0.5</v>
      </c>
      <c r="W716">
        <v>0</v>
      </c>
      <c r="X716">
        <v>0.5</v>
      </c>
      <c r="Y716">
        <v>0</v>
      </c>
      <c r="Z716">
        <v>0</v>
      </c>
      <c r="AA716">
        <v>58.68</v>
      </c>
      <c r="AB716">
        <f t="shared" si="114"/>
        <v>1</v>
      </c>
      <c r="AC716">
        <f t="shared" si="115"/>
        <v>58.68</v>
      </c>
      <c r="AD716">
        <f t="shared" si="116"/>
        <v>0</v>
      </c>
      <c r="AE716">
        <f t="shared" si="117"/>
        <v>0</v>
      </c>
      <c r="AF716">
        <f t="shared" si="118"/>
        <v>1</v>
      </c>
    </row>
    <row r="717" spans="1:32">
      <c r="A717">
        <v>12</v>
      </c>
      <c r="B717">
        <f t="shared" si="110"/>
        <v>1204</v>
      </c>
      <c r="C717">
        <f t="shared" si="111"/>
        <v>1204.23</v>
      </c>
      <c r="D717">
        <f t="shared" si="112"/>
        <v>1204</v>
      </c>
      <c r="E717">
        <f t="shared" si="113"/>
        <v>1204.23</v>
      </c>
      <c r="F717">
        <v>2</v>
      </c>
      <c r="G717">
        <v>3</v>
      </c>
      <c r="H717">
        <v>23</v>
      </c>
      <c r="I717">
        <v>4</v>
      </c>
      <c r="J717">
        <v>4</v>
      </c>
      <c r="K717">
        <v>21</v>
      </c>
      <c r="L717">
        <v>430.22500000000002</v>
      </c>
      <c r="M717">
        <v>1</v>
      </c>
      <c r="N717">
        <v>0</v>
      </c>
      <c r="O717">
        <v>1</v>
      </c>
      <c r="P717">
        <v>430.22500000000002</v>
      </c>
      <c r="Q717">
        <v>35</v>
      </c>
      <c r="R717">
        <f t="shared" si="119"/>
        <v>35.726666666666667</v>
      </c>
      <c r="S717">
        <v>0</v>
      </c>
      <c r="T717">
        <v>0</v>
      </c>
      <c r="U717">
        <v>0</v>
      </c>
      <c r="V717">
        <v>0.5</v>
      </c>
      <c r="W717">
        <v>0</v>
      </c>
      <c r="X717">
        <v>0.5</v>
      </c>
      <c r="Y717">
        <v>0</v>
      </c>
      <c r="Z717">
        <v>0</v>
      </c>
      <c r="AA717">
        <v>38.119999999999997</v>
      </c>
      <c r="AB717">
        <f t="shared" si="114"/>
        <v>1</v>
      </c>
      <c r="AC717">
        <f t="shared" si="115"/>
        <v>38.119999999999997</v>
      </c>
      <c r="AD717">
        <f t="shared" si="116"/>
        <v>0</v>
      </c>
      <c r="AE717">
        <f t="shared" si="117"/>
        <v>0</v>
      </c>
      <c r="AF717">
        <f t="shared" si="118"/>
        <v>1</v>
      </c>
    </row>
    <row r="718" spans="1:32">
      <c r="A718">
        <v>12</v>
      </c>
      <c r="B718">
        <f t="shared" si="110"/>
        <v>1205</v>
      </c>
      <c r="C718">
        <f t="shared" si="111"/>
        <v>1205.23</v>
      </c>
      <c r="D718">
        <f t="shared" si="112"/>
        <v>1204</v>
      </c>
      <c r="E718">
        <f t="shared" si="113"/>
        <v>1204.23</v>
      </c>
      <c r="F718">
        <v>2</v>
      </c>
      <c r="G718">
        <v>3</v>
      </c>
      <c r="H718">
        <v>23</v>
      </c>
      <c r="I718">
        <v>5</v>
      </c>
      <c r="J718">
        <v>4</v>
      </c>
      <c r="K718">
        <v>0</v>
      </c>
      <c r="L718">
        <v>336.315</v>
      </c>
      <c r="M718">
        <v>4</v>
      </c>
      <c r="N718">
        <v>0</v>
      </c>
      <c r="O718">
        <v>1</v>
      </c>
      <c r="P718">
        <v>336.315</v>
      </c>
      <c r="Q718">
        <v>42</v>
      </c>
      <c r="R718">
        <f t="shared" si="119"/>
        <v>48.22</v>
      </c>
      <c r="S718">
        <v>0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48.22</v>
      </c>
      <c r="AB718">
        <f t="shared" si="114"/>
        <v>0</v>
      </c>
      <c r="AC718">
        <f t="shared" si="115"/>
        <v>0</v>
      </c>
      <c r="AD718">
        <f t="shared" si="116"/>
        <v>1</v>
      </c>
      <c r="AE718">
        <f t="shared" si="117"/>
        <v>48.22</v>
      </c>
      <c r="AF718">
        <f t="shared" si="118"/>
        <v>1</v>
      </c>
    </row>
    <row r="719" spans="1:32">
      <c r="A719">
        <v>12</v>
      </c>
      <c r="B719">
        <f t="shared" si="110"/>
        <v>1206</v>
      </c>
      <c r="C719">
        <f t="shared" si="111"/>
        <v>1206.23</v>
      </c>
      <c r="D719">
        <f t="shared" si="112"/>
        <v>1202</v>
      </c>
      <c r="E719">
        <f t="shared" si="113"/>
        <v>1202.23</v>
      </c>
      <c r="F719">
        <v>2</v>
      </c>
      <c r="G719">
        <v>3</v>
      </c>
      <c r="H719">
        <v>23</v>
      </c>
      <c r="I719">
        <v>6</v>
      </c>
      <c r="J719">
        <v>2</v>
      </c>
      <c r="K719">
        <v>11.5</v>
      </c>
      <c r="L719">
        <v>415.92500000000001</v>
      </c>
      <c r="M719">
        <v>1</v>
      </c>
      <c r="N719">
        <v>0</v>
      </c>
      <c r="O719">
        <v>1</v>
      </c>
      <c r="P719">
        <v>415.92500000000001</v>
      </c>
      <c r="Q719">
        <v>14.98</v>
      </c>
      <c r="R719">
        <f t="shared" si="119"/>
        <v>24.156666666666666</v>
      </c>
      <c r="S719">
        <v>0</v>
      </c>
      <c r="T719">
        <v>0</v>
      </c>
      <c r="U719">
        <v>0</v>
      </c>
      <c r="V719">
        <v>0.5</v>
      </c>
      <c r="W719">
        <v>0</v>
      </c>
      <c r="X719">
        <v>0.5</v>
      </c>
      <c r="Y719">
        <v>0</v>
      </c>
      <c r="Z719">
        <v>0</v>
      </c>
      <c r="AA719">
        <v>14.98</v>
      </c>
      <c r="AB719">
        <f t="shared" si="114"/>
        <v>1</v>
      </c>
      <c r="AC719">
        <f t="shared" si="115"/>
        <v>14.98</v>
      </c>
      <c r="AD719">
        <f t="shared" si="116"/>
        <v>0</v>
      </c>
      <c r="AE719">
        <f t="shared" si="117"/>
        <v>0</v>
      </c>
      <c r="AF719">
        <f t="shared" si="118"/>
        <v>1</v>
      </c>
    </row>
    <row r="720" spans="1:32">
      <c r="A720">
        <v>12</v>
      </c>
      <c r="B720">
        <f t="shared" si="110"/>
        <v>1207</v>
      </c>
      <c r="C720">
        <f t="shared" si="111"/>
        <v>1207.23</v>
      </c>
      <c r="D720">
        <f t="shared" si="112"/>
        <v>1201</v>
      </c>
      <c r="E720">
        <f t="shared" si="113"/>
        <v>1201.23</v>
      </c>
      <c r="F720">
        <v>2</v>
      </c>
      <c r="G720">
        <v>3</v>
      </c>
      <c r="H720">
        <v>23</v>
      </c>
      <c r="I720">
        <v>7</v>
      </c>
      <c r="J720">
        <v>1</v>
      </c>
      <c r="K720">
        <v>-27.32</v>
      </c>
      <c r="L720">
        <v>365.12</v>
      </c>
      <c r="M720">
        <v>2</v>
      </c>
      <c r="N720">
        <v>0.35018899999999997</v>
      </c>
      <c r="O720">
        <v>1</v>
      </c>
      <c r="P720">
        <v>365.12</v>
      </c>
      <c r="Q720">
        <v>75</v>
      </c>
      <c r="R720">
        <f t="shared" si="119"/>
        <v>39.49666666666667</v>
      </c>
      <c r="S720">
        <v>1</v>
      </c>
      <c r="T720">
        <v>0</v>
      </c>
      <c r="U720">
        <v>1</v>
      </c>
      <c r="V720">
        <v>0.5</v>
      </c>
      <c r="W720">
        <v>0</v>
      </c>
      <c r="X720">
        <v>0</v>
      </c>
      <c r="Y720">
        <v>-27.32</v>
      </c>
      <c r="Z720">
        <v>0</v>
      </c>
      <c r="AA720">
        <v>45.66</v>
      </c>
      <c r="AB720">
        <f t="shared" si="114"/>
        <v>1</v>
      </c>
      <c r="AC720">
        <f t="shared" si="115"/>
        <v>45.66</v>
      </c>
      <c r="AD720">
        <f t="shared" si="116"/>
        <v>0</v>
      </c>
      <c r="AE720">
        <f t="shared" si="117"/>
        <v>0</v>
      </c>
      <c r="AF720">
        <f t="shared" si="118"/>
        <v>1</v>
      </c>
    </row>
    <row r="721" spans="1:32">
      <c r="A721">
        <v>12</v>
      </c>
      <c r="B721">
        <f t="shared" si="110"/>
        <v>1208</v>
      </c>
      <c r="C721">
        <f t="shared" si="111"/>
        <v>1208.23</v>
      </c>
      <c r="D721">
        <f t="shared" si="112"/>
        <v>1201</v>
      </c>
      <c r="E721">
        <f t="shared" si="113"/>
        <v>1201.23</v>
      </c>
      <c r="F721">
        <v>2</v>
      </c>
      <c r="G721">
        <v>3</v>
      </c>
      <c r="H721">
        <v>23</v>
      </c>
      <c r="I721">
        <v>8</v>
      </c>
      <c r="J721">
        <v>1</v>
      </c>
      <c r="K721">
        <v>0</v>
      </c>
      <c r="L721">
        <v>354.07</v>
      </c>
      <c r="M721">
        <v>3</v>
      </c>
      <c r="N721">
        <v>0</v>
      </c>
      <c r="O721">
        <v>1</v>
      </c>
      <c r="P721">
        <v>354.07</v>
      </c>
      <c r="Q721">
        <v>72.98</v>
      </c>
      <c r="R721">
        <f t="shared" si="119"/>
        <v>72.98</v>
      </c>
      <c r="S721">
        <v>0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72.98</v>
      </c>
      <c r="AB721">
        <f t="shared" si="114"/>
        <v>0</v>
      </c>
      <c r="AC721">
        <f t="shared" si="115"/>
        <v>0</v>
      </c>
      <c r="AD721">
        <f t="shared" si="116"/>
        <v>1</v>
      </c>
      <c r="AE721">
        <f t="shared" si="117"/>
        <v>72.98</v>
      </c>
      <c r="AF721">
        <f t="shared" si="118"/>
        <v>1</v>
      </c>
    </row>
    <row r="722" spans="1:32">
      <c r="A722">
        <v>12</v>
      </c>
      <c r="B722">
        <f t="shared" si="110"/>
        <v>1209</v>
      </c>
      <c r="C722">
        <f t="shared" si="111"/>
        <v>1209.23</v>
      </c>
      <c r="D722">
        <f t="shared" si="112"/>
        <v>1202</v>
      </c>
      <c r="E722">
        <f t="shared" si="113"/>
        <v>1202.23</v>
      </c>
      <c r="F722">
        <v>2</v>
      </c>
      <c r="G722">
        <v>3</v>
      </c>
      <c r="H722">
        <v>23</v>
      </c>
      <c r="I722">
        <v>9</v>
      </c>
      <c r="J722">
        <v>2</v>
      </c>
      <c r="K722">
        <v>0</v>
      </c>
      <c r="L722">
        <v>333.17500000000001</v>
      </c>
      <c r="M722">
        <v>4</v>
      </c>
      <c r="N722">
        <v>0</v>
      </c>
      <c r="O722">
        <v>1</v>
      </c>
      <c r="P722">
        <v>333.17500000000001</v>
      </c>
      <c r="Q722">
        <v>2</v>
      </c>
      <c r="R722">
        <f t="shared" si="119"/>
        <v>1.68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1.68</v>
      </c>
      <c r="AB722">
        <f t="shared" si="114"/>
        <v>0</v>
      </c>
      <c r="AC722">
        <f t="shared" si="115"/>
        <v>0</v>
      </c>
      <c r="AD722">
        <f t="shared" si="116"/>
        <v>1</v>
      </c>
      <c r="AE722">
        <f t="shared" si="117"/>
        <v>1.68</v>
      </c>
      <c r="AF722">
        <f t="shared" si="118"/>
        <v>1</v>
      </c>
    </row>
    <row r="723" spans="1:32">
      <c r="A723">
        <v>12</v>
      </c>
      <c r="B723">
        <f t="shared" si="110"/>
        <v>1210</v>
      </c>
      <c r="C723">
        <f t="shared" si="111"/>
        <v>1210.23</v>
      </c>
      <c r="D723">
        <f t="shared" si="112"/>
        <v>1204</v>
      </c>
      <c r="E723">
        <f t="shared" si="113"/>
        <v>1204.23</v>
      </c>
      <c r="F723">
        <v>2</v>
      </c>
      <c r="G723">
        <v>3</v>
      </c>
      <c r="H723">
        <v>23</v>
      </c>
      <c r="I723">
        <v>10</v>
      </c>
      <c r="J723">
        <v>4</v>
      </c>
      <c r="K723">
        <v>23.21</v>
      </c>
      <c r="L723">
        <v>383.54</v>
      </c>
      <c r="M723">
        <v>2</v>
      </c>
      <c r="N723">
        <v>0.66203299999999998</v>
      </c>
      <c r="O723">
        <v>1</v>
      </c>
      <c r="P723">
        <v>383.54</v>
      </c>
      <c r="Q723">
        <v>65</v>
      </c>
      <c r="R723">
        <f t="shared" si="119"/>
        <v>49.271666666666661</v>
      </c>
      <c r="S723">
        <v>1</v>
      </c>
      <c r="T723">
        <v>0</v>
      </c>
      <c r="U723">
        <v>1</v>
      </c>
      <c r="V723">
        <v>0.5</v>
      </c>
      <c r="W723">
        <v>0</v>
      </c>
      <c r="X723">
        <v>0</v>
      </c>
      <c r="Y723">
        <v>23.21</v>
      </c>
      <c r="Z723">
        <v>0</v>
      </c>
      <c r="AA723">
        <v>65.209999999999994</v>
      </c>
      <c r="AB723">
        <f t="shared" si="114"/>
        <v>1</v>
      </c>
      <c r="AC723">
        <f t="shared" si="115"/>
        <v>65.209999999999994</v>
      </c>
      <c r="AD723">
        <f t="shared" si="116"/>
        <v>0</v>
      </c>
      <c r="AE723">
        <f t="shared" si="117"/>
        <v>0</v>
      </c>
      <c r="AF723">
        <f t="shared" si="118"/>
        <v>1</v>
      </c>
    </row>
    <row r="724" spans="1:32">
      <c r="A724">
        <v>12</v>
      </c>
      <c r="B724">
        <f t="shared" si="110"/>
        <v>1211</v>
      </c>
      <c r="C724">
        <f t="shared" si="111"/>
        <v>1211.23</v>
      </c>
      <c r="D724">
        <f t="shared" si="112"/>
        <v>1201</v>
      </c>
      <c r="E724">
        <f t="shared" si="113"/>
        <v>1201.23</v>
      </c>
      <c r="F724">
        <v>2</v>
      </c>
      <c r="G724">
        <v>3</v>
      </c>
      <c r="H724">
        <v>23</v>
      </c>
      <c r="I724">
        <v>11</v>
      </c>
      <c r="J724">
        <v>1</v>
      </c>
      <c r="K724">
        <v>0</v>
      </c>
      <c r="L724">
        <v>243.74</v>
      </c>
      <c r="M724">
        <v>4</v>
      </c>
      <c r="N724">
        <v>0</v>
      </c>
      <c r="O724">
        <v>1</v>
      </c>
      <c r="P724">
        <v>243.74</v>
      </c>
      <c r="Q724">
        <v>2</v>
      </c>
      <c r="R724">
        <f t="shared" si="119"/>
        <v>0.96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0.96</v>
      </c>
      <c r="AB724">
        <f t="shared" si="114"/>
        <v>0</v>
      </c>
      <c r="AC724">
        <f t="shared" si="115"/>
        <v>0</v>
      </c>
      <c r="AD724">
        <f t="shared" si="116"/>
        <v>1</v>
      </c>
      <c r="AE724">
        <f t="shared" si="117"/>
        <v>0.96</v>
      </c>
      <c r="AF724">
        <f t="shared" si="118"/>
        <v>1</v>
      </c>
    </row>
    <row r="725" spans="1:32">
      <c r="A725">
        <v>12</v>
      </c>
      <c r="B725">
        <f t="shared" si="110"/>
        <v>1212</v>
      </c>
      <c r="C725">
        <f t="shared" si="111"/>
        <v>1212.23</v>
      </c>
      <c r="D725">
        <f t="shared" si="112"/>
        <v>1202</v>
      </c>
      <c r="E725">
        <f t="shared" si="113"/>
        <v>1202.23</v>
      </c>
      <c r="F725">
        <v>2</v>
      </c>
      <c r="G725">
        <v>3</v>
      </c>
      <c r="H725">
        <v>23</v>
      </c>
      <c r="I725">
        <v>12</v>
      </c>
      <c r="J725">
        <v>2</v>
      </c>
      <c r="K725">
        <v>11.5</v>
      </c>
      <c r="L725">
        <v>356.82499999999999</v>
      </c>
      <c r="M725">
        <v>2</v>
      </c>
      <c r="N725">
        <v>0</v>
      </c>
      <c r="O725">
        <v>1</v>
      </c>
      <c r="P725">
        <v>356.82499999999999</v>
      </c>
      <c r="Q725">
        <v>23</v>
      </c>
      <c r="R725">
        <f t="shared" si="119"/>
        <v>28.281666666666666</v>
      </c>
      <c r="S725">
        <v>0</v>
      </c>
      <c r="T725">
        <v>1</v>
      </c>
      <c r="U725">
        <v>0</v>
      </c>
      <c r="V725">
        <v>0.5</v>
      </c>
      <c r="W725">
        <v>0</v>
      </c>
      <c r="X725">
        <v>0.5</v>
      </c>
      <c r="Y725">
        <v>0</v>
      </c>
      <c r="Z725">
        <v>0</v>
      </c>
      <c r="AA725">
        <v>23.23</v>
      </c>
      <c r="AB725">
        <f t="shared" si="114"/>
        <v>1</v>
      </c>
      <c r="AC725">
        <f t="shared" si="115"/>
        <v>23.23</v>
      </c>
      <c r="AD725">
        <f t="shared" si="116"/>
        <v>0</v>
      </c>
      <c r="AE725">
        <f t="shared" si="117"/>
        <v>0</v>
      </c>
      <c r="AF725">
        <f t="shared" si="118"/>
        <v>1</v>
      </c>
    </row>
    <row r="726" spans="1:32">
      <c r="A726">
        <v>12</v>
      </c>
      <c r="B726">
        <f t="shared" si="110"/>
        <v>1213</v>
      </c>
      <c r="C726">
        <f t="shared" si="111"/>
        <v>1213.23</v>
      </c>
      <c r="D726">
        <f t="shared" si="112"/>
        <v>1201</v>
      </c>
      <c r="E726">
        <f t="shared" si="113"/>
        <v>1201.23</v>
      </c>
      <c r="F726">
        <v>2</v>
      </c>
      <c r="G726">
        <v>3</v>
      </c>
      <c r="H726">
        <v>23</v>
      </c>
      <c r="I726">
        <v>13</v>
      </c>
      <c r="J726">
        <v>1</v>
      </c>
      <c r="K726">
        <v>36.49</v>
      </c>
      <c r="L726">
        <v>333.21</v>
      </c>
      <c r="M726">
        <v>1</v>
      </c>
      <c r="N726">
        <v>0</v>
      </c>
      <c r="O726">
        <v>1</v>
      </c>
      <c r="P726">
        <v>333.21</v>
      </c>
      <c r="Q726">
        <v>7.59</v>
      </c>
      <c r="R726">
        <f t="shared" si="119"/>
        <v>19.881666666666668</v>
      </c>
      <c r="S726">
        <v>0</v>
      </c>
      <c r="T726">
        <v>0</v>
      </c>
      <c r="U726">
        <v>0</v>
      </c>
      <c r="V726">
        <v>0.5</v>
      </c>
      <c r="W726">
        <v>0</v>
      </c>
      <c r="X726">
        <v>0.5</v>
      </c>
      <c r="Y726">
        <v>0</v>
      </c>
      <c r="Z726">
        <v>0</v>
      </c>
      <c r="AA726">
        <v>6.43</v>
      </c>
      <c r="AB726">
        <f t="shared" si="114"/>
        <v>1</v>
      </c>
      <c r="AC726">
        <f t="shared" si="115"/>
        <v>6.43</v>
      </c>
      <c r="AD726">
        <f t="shared" si="116"/>
        <v>0</v>
      </c>
      <c r="AE726">
        <f t="shared" si="117"/>
        <v>0</v>
      </c>
      <c r="AF726">
        <f t="shared" si="118"/>
        <v>1</v>
      </c>
    </row>
    <row r="727" spans="1:32">
      <c r="A727">
        <v>12</v>
      </c>
      <c r="B727">
        <f t="shared" si="110"/>
        <v>1214</v>
      </c>
      <c r="C727">
        <f t="shared" si="111"/>
        <v>1214.23</v>
      </c>
      <c r="D727">
        <f t="shared" si="112"/>
        <v>1203</v>
      </c>
      <c r="E727">
        <f t="shared" si="113"/>
        <v>1203.23</v>
      </c>
      <c r="F727">
        <v>2</v>
      </c>
      <c r="G727">
        <v>3</v>
      </c>
      <c r="H727">
        <v>23</v>
      </c>
      <c r="I727">
        <v>14</v>
      </c>
      <c r="J727">
        <v>3</v>
      </c>
      <c r="K727">
        <v>0</v>
      </c>
      <c r="L727">
        <v>301.35000000000002</v>
      </c>
      <c r="M727">
        <v>4</v>
      </c>
      <c r="N727">
        <v>0</v>
      </c>
      <c r="O727">
        <v>1</v>
      </c>
      <c r="P727">
        <v>301.35000000000002</v>
      </c>
      <c r="Q727">
        <v>8</v>
      </c>
      <c r="R727">
        <f t="shared" si="119"/>
        <v>8.7799999999999994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8.7799999999999994</v>
      </c>
      <c r="AB727">
        <f t="shared" si="114"/>
        <v>0</v>
      </c>
      <c r="AC727">
        <f t="shared" si="115"/>
        <v>0</v>
      </c>
      <c r="AD727">
        <f t="shared" si="116"/>
        <v>1</v>
      </c>
      <c r="AE727">
        <f t="shared" si="117"/>
        <v>8.7799999999999994</v>
      </c>
      <c r="AF727">
        <f t="shared" si="118"/>
        <v>1</v>
      </c>
    </row>
    <row r="728" spans="1:32">
      <c r="A728">
        <v>12</v>
      </c>
      <c r="B728">
        <f t="shared" si="110"/>
        <v>1215</v>
      </c>
      <c r="C728">
        <f t="shared" si="111"/>
        <v>1215.23</v>
      </c>
      <c r="D728">
        <f t="shared" si="112"/>
        <v>1202</v>
      </c>
      <c r="E728">
        <f t="shared" si="113"/>
        <v>1202.23</v>
      </c>
      <c r="F728">
        <v>2</v>
      </c>
      <c r="G728">
        <v>3</v>
      </c>
      <c r="H728">
        <v>23</v>
      </c>
      <c r="I728">
        <v>15</v>
      </c>
      <c r="J728">
        <v>2</v>
      </c>
      <c r="K728">
        <v>37.590000000000003</v>
      </c>
      <c r="L728">
        <v>237.715</v>
      </c>
      <c r="M728">
        <v>3</v>
      </c>
      <c r="N728">
        <v>1.7648E-2</v>
      </c>
      <c r="O728">
        <v>1</v>
      </c>
      <c r="P728">
        <v>237.715</v>
      </c>
      <c r="Q728">
        <v>100</v>
      </c>
      <c r="R728">
        <f t="shared" si="119"/>
        <v>60.59</v>
      </c>
      <c r="S728">
        <v>1</v>
      </c>
      <c r="T728">
        <v>0</v>
      </c>
      <c r="U728">
        <v>1</v>
      </c>
      <c r="V728">
        <v>0</v>
      </c>
      <c r="W728">
        <v>0</v>
      </c>
      <c r="X728">
        <v>0</v>
      </c>
      <c r="Y728">
        <v>37.590000000000003</v>
      </c>
      <c r="Z728">
        <v>0</v>
      </c>
      <c r="AA728">
        <v>60.59</v>
      </c>
      <c r="AB728">
        <f t="shared" si="114"/>
        <v>0</v>
      </c>
      <c r="AC728">
        <f t="shared" si="115"/>
        <v>0</v>
      </c>
      <c r="AD728">
        <f t="shared" si="116"/>
        <v>1</v>
      </c>
      <c r="AE728">
        <f t="shared" si="117"/>
        <v>60.59</v>
      </c>
      <c r="AF728">
        <f t="shared" si="118"/>
        <v>1</v>
      </c>
    </row>
    <row r="729" spans="1:32">
      <c r="A729">
        <v>12</v>
      </c>
      <c r="B729">
        <f t="shared" si="110"/>
        <v>1216</v>
      </c>
      <c r="C729">
        <f t="shared" si="111"/>
        <v>1216.23</v>
      </c>
      <c r="D729">
        <f t="shared" si="112"/>
        <v>1203</v>
      </c>
      <c r="E729">
        <f t="shared" si="113"/>
        <v>1203.23</v>
      </c>
      <c r="F729">
        <v>2</v>
      </c>
      <c r="G729">
        <v>3</v>
      </c>
      <c r="H729">
        <v>23</v>
      </c>
      <c r="I729">
        <v>16</v>
      </c>
      <c r="J729">
        <v>3</v>
      </c>
      <c r="K729">
        <v>15</v>
      </c>
      <c r="L729">
        <v>311.75</v>
      </c>
      <c r="M729">
        <v>2</v>
      </c>
      <c r="N729">
        <v>0</v>
      </c>
      <c r="O729">
        <v>1</v>
      </c>
      <c r="P729">
        <v>311.75</v>
      </c>
      <c r="Q729">
        <v>30</v>
      </c>
      <c r="R729">
        <f t="shared" si="119"/>
        <v>39.301666666666669</v>
      </c>
      <c r="S729">
        <v>0</v>
      </c>
      <c r="T729">
        <v>1</v>
      </c>
      <c r="U729">
        <v>0</v>
      </c>
      <c r="V729">
        <v>0.5</v>
      </c>
      <c r="W729">
        <v>0</v>
      </c>
      <c r="X729">
        <v>0.5</v>
      </c>
      <c r="Y729">
        <v>0</v>
      </c>
      <c r="Z729">
        <v>0</v>
      </c>
      <c r="AA729">
        <v>45.27</v>
      </c>
      <c r="AB729">
        <f t="shared" si="114"/>
        <v>1</v>
      </c>
      <c r="AC729">
        <f t="shared" si="115"/>
        <v>45.27</v>
      </c>
      <c r="AD729">
        <f t="shared" si="116"/>
        <v>0</v>
      </c>
      <c r="AE729">
        <f t="shared" si="117"/>
        <v>0</v>
      </c>
      <c r="AF729">
        <f t="shared" si="118"/>
        <v>1</v>
      </c>
    </row>
    <row r="730" spans="1:32">
      <c r="A730">
        <v>12</v>
      </c>
      <c r="B730">
        <f t="shared" si="110"/>
        <v>1201</v>
      </c>
      <c r="C730">
        <f t="shared" si="111"/>
        <v>1201.24</v>
      </c>
      <c r="D730">
        <f t="shared" si="112"/>
        <v>1203</v>
      </c>
      <c r="E730">
        <f t="shared" si="113"/>
        <v>1203.24</v>
      </c>
      <c r="F730">
        <v>2</v>
      </c>
      <c r="G730">
        <v>3</v>
      </c>
      <c r="H730">
        <v>24</v>
      </c>
      <c r="I730">
        <v>1</v>
      </c>
      <c r="J730">
        <v>3</v>
      </c>
      <c r="K730">
        <v>0</v>
      </c>
      <c r="L730">
        <v>323.36</v>
      </c>
      <c r="M730">
        <v>3</v>
      </c>
      <c r="N730">
        <v>0</v>
      </c>
      <c r="O730">
        <v>1</v>
      </c>
      <c r="P730">
        <v>323.36</v>
      </c>
      <c r="Q730">
        <v>85</v>
      </c>
      <c r="R730">
        <f t="shared" si="119"/>
        <v>71.42</v>
      </c>
      <c r="S730">
        <v>0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71.42</v>
      </c>
      <c r="AB730">
        <f t="shared" si="114"/>
        <v>0</v>
      </c>
      <c r="AC730">
        <f t="shared" si="115"/>
        <v>0</v>
      </c>
      <c r="AD730">
        <f t="shared" si="116"/>
        <v>1</v>
      </c>
      <c r="AE730">
        <f t="shared" si="117"/>
        <v>71.42</v>
      </c>
      <c r="AF730">
        <f t="shared" si="118"/>
        <v>1</v>
      </c>
    </row>
    <row r="731" spans="1:32">
      <c r="A731">
        <v>12</v>
      </c>
      <c r="B731">
        <f t="shared" si="110"/>
        <v>1202</v>
      </c>
      <c r="C731">
        <f t="shared" si="111"/>
        <v>1202.24</v>
      </c>
      <c r="D731">
        <f t="shared" si="112"/>
        <v>1204</v>
      </c>
      <c r="E731">
        <f t="shared" si="113"/>
        <v>1204.24</v>
      </c>
      <c r="F731">
        <v>2</v>
      </c>
      <c r="G731">
        <v>3</v>
      </c>
      <c r="H731">
        <v>24</v>
      </c>
      <c r="I731">
        <v>2</v>
      </c>
      <c r="J731">
        <v>4</v>
      </c>
      <c r="K731">
        <v>0</v>
      </c>
      <c r="L731">
        <v>316.08499999999998</v>
      </c>
      <c r="M731">
        <v>3</v>
      </c>
      <c r="N731">
        <v>0</v>
      </c>
      <c r="O731">
        <v>1</v>
      </c>
      <c r="P731">
        <v>316.08499999999998</v>
      </c>
      <c r="Q731">
        <v>50.74</v>
      </c>
      <c r="R731">
        <f t="shared" si="119"/>
        <v>50.74</v>
      </c>
      <c r="S731">
        <v>0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50.74</v>
      </c>
      <c r="AB731">
        <f t="shared" si="114"/>
        <v>0</v>
      </c>
      <c r="AC731">
        <f t="shared" si="115"/>
        <v>0</v>
      </c>
      <c r="AD731">
        <f t="shared" si="116"/>
        <v>1</v>
      </c>
      <c r="AE731">
        <f t="shared" si="117"/>
        <v>50.74</v>
      </c>
      <c r="AF731">
        <f t="shared" si="118"/>
        <v>1</v>
      </c>
    </row>
    <row r="732" spans="1:32">
      <c r="A732">
        <v>12</v>
      </c>
      <c r="B732">
        <f t="shared" si="110"/>
        <v>1203</v>
      </c>
      <c r="C732">
        <f t="shared" si="111"/>
        <v>1203.24</v>
      </c>
      <c r="D732">
        <f t="shared" si="112"/>
        <v>1203</v>
      </c>
      <c r="E732">
        <f t="shared" si="113"/>
        <v>1203.24</v>
      </c>
      <c r="F732">
        <v>2</v>
      </c>
      <c r="G732">
        <v>3</v>
      </c>
      <c r="H732">
        <v>24</v>
      </c>
      <c r="I732">
        <v>3</v>
      </c>
      <c r="J732">
        <v>3</v>
      </c>
      <c r="K732">
        <v>42.5</v>
      </c>
      <c r="L732">
        <v>352.69</v>
      </c>
      <c r="M732">
        <v>1</v>
      </c>
      <c r="N732">
        <v>0</v>
      </c>
      <c r="O732">
        <v>1</v>
      </c>
      <c r="P732">
        <v>352.69</v>
      </c>
      <c r="Q732">
        <v>30</v>
      </c>
      <c r="R732">
        <f t="shared" si="119"/>
        <v>42.266666666666666</v>
      </c>
      <c r="S732">
        <v>0</v>
      </c>
      <c r="T732">
        <v>0</v>
      </c>
      <c r="U732">
        <v>0</v>
      </c>
      <c r="V732">
        <v>0.5</v>
      </c>
      <c r="W732">
        <v>0</v>
      </c>
      <c r="X732">
        <v>0.5</v>
      </c>
      <c r="Y732">
        <v>0</v>
      </c>
      <c r="Z732">
        <v>0</v>
      </c>
      <c r="AA732">
        <v>51.2</v>
      </c>
      <c r="AB732">
        <f t="shared" si="114"/>
        <v>1</v>
      </c>
      <c r="AC732">
        <f t="shared" si="115"/>
        <v>51.2</v>
      </c>
      <c r="AD732">
        <f t="shared" si="116"/>
        <v>0</v>
      </c>
      <c r="AE732">
        <f t="shared" si="117"/>
        <v>0</v>
      </c>
      <c r="AF732">
        <f t="shared" si="118"/>
        <v>1</v>
      </c>
    </row>
    <row r="733" spans="1:32">
      <c r="A733">
        <v>12</v>
      </c>
      <c r="B733">
        <f t="shared" si="110"/>
        <v>1204</v>
      </c>
      <c r="C733">
        <f t="shared" si="111"/>
        <v>1204.24</v>
      </c>
      <c r="D733">
        <f t="shared" si="112"/>
        <v>1204</v>
      </c>
      <c r="E733">
        <f t="shared" si="113"/>
        <v>1204.24</v>
      </c>
      <c r="F733">
        <v>2</v>
      </c>
      <c r="G733">
        <v>3</v>
      </c>
      <c r="H733">
        <v>24</v>
      </c>
      <c r="I733">
        <v>4</v>
      </c>
      <c r="J733">
        <v>4</v>
      </c>
      <c r="K733">
        <v>25.37</v>
      </c>
      <c r="L733">
        <v>455.59500000000003</v>
      </c>
      <c r="M733">
        <v>1</v>
      </c>
      <c r="N733">
        <v>0</v>
      </c>
      <c r="O733">
        <v>1</v>
      </c>
      <c r="P733">
        <v>455.59500000000003</v>
      </c>
      <c r="Q733">
        <v>38</v>
      </c>
      <c r="R733">
        <f t="shared" si="119"/>
        <v>36.311666666666667</v>
      </c>
      <c r="S733">
        <v>0</v>
      </c>
      <c r="T733">
        <v>0</v>
      </c>
      <c r="U733">
        <v>0</v>
      </c>
      <c r="V733">
        <v>0.5</v>
      </c>
      <c r="W733">
        <v>0</v>
      </c>
      <c r="X733">
        <v>0.5</v>
      </c>
      <c r="Y733">
        <v>0</v>
      </c>
      <c r="Z733">
        <v>0</v>
      </c>
      <c r="AA733">
        <v>39.29</v>
      </c>
      <c r="AB733">
        <f t="shared" si="114"/>
        <v>1</v>
      </c>
      <c r="AC733">
        <f t="shared" si="115"/>
        <v>39.29</v>
      </c>
      <c r="AD733">
        <f t="shared" si="116"/>
        <v>0</v>
      </c>
      <c r="AE733">
        <f t="shared" si="117"/>
        <v>0</v>
      </c>
      <c r="AF733">
        <f t="shared" si="118"/>
        <v>1</v>
      </c>
    </row>
    <row r="734" spans="1:32">
      <c r="A734">
        <v>12</v>
      </c>
      <c r="B734">
        <f t="shared" si="110"/>
        <v>1205</v>
      </c>
      <c r="C734">
        <f t="shared" si="111"/>
        <v>1205.24</v>
      </c>
      <c r="D734">
        <f t="shared" si="112"/>
        <v>1204</v>
      </c>
      <c r="E734">
        <f t="shared" si="113"/>
        <v>1204.24</v>
      </c>
      <c r="F734">
        <v>2</v>
      </c>
      <c r="G734">
        <v>3</v>
      </c>
      <c r="H734">
        <v>24</v>
      </c>
      <c r="I734">
        <v>5</v>
      </c>
      <c r="J734">
        <v>4</v>
      </c>
      <c r="K734">
        <v>8.16</v>
      </c>
      <c r="L734">
        <v>344.47500000000002</v>
      </c>
      <c r="M734">
        <v>4</v>
      </c>
      <c r="N734">
        <v>0.70121599999999995</v>
      </c>
      <c r="O734">
        <v>1</v>
      </c>
      <c r="P734">
        <v>344.47500000000002</v>
      </c>
      <c r="Q734">
        <v>58</v>
      </c>
      <c r="R734">
        <f t="shared" si="119"/>
        <v>58.9</v>
      </c>
      <c r="S734">
        <v>1</v>
      </c>
      <c r="T734">
        <v>0</v>
      </c>
      <c r="U734">
        <v>1</v>
      </c>
      <c r="V734">
        <v>0</v>
      </c>
      <c r="W734">
        <v>0</v>
      </c>
      <c r="X734">
        <v>0</v>
      </c>
      <c r="Y734">
        <v>8.16</v>
      </c>
      <c r="Z734">
        <v>0</v>
      </c>
      <c r="AA734">
        <v>58.9</v>
      </c>
      <c r="AB734">
        <f t="shared" si="114"/>
        <v>0</v>
      </c>
      <c r="AC734">
        <f t="shared" si="115"/>
        <v>0</v>
      </c>
      <c r="AD734">
        <f t="shared" si="116"/>
        <v>1</v>
      </c>
      <c r="AE734">
        <f t="shared" si="117"/>
        <v>58.9</v>
      </c>
      <c r="AF734">
        <f t="shared" si="118"/>
        <v>1</v>
      </c>
    </row>
    <row r="735" spans="1:32">
      <c r="A735">
        <v>12</v>
      </c>
      <c r="B735">
        <f t="shared" si="110"/>
        <v>1206</v>
      </c>
      <c r="C735">
        <f t="shared" si="111"/>
        <v>1206.24</v>
      </c>
      <c r="D735">
        <f t="shared" si="112"/>
        <v>1202</v>
      </c>
      <c r="E735">
        <f t="shared" si="113"/>
        <v>1202.24</v>
      </c>
      <c r="F735">
        <v>2</v>
      </c>
      <c r="G735">
        <v>3</v>
      </c>
      <c r="H735">
        <v>24</v>
      </c>
      <c r="I735">
        <v>6</v>
      </c>
      <c r="J735">
        <v>2</v>
      </c>
      <c r="K735">
        <v>30.5</v>
      </c>
      <c r="L735">
        <v>446.42500000000001</v>
      </c>
      <c r="M735">
        <v>1</v>
      </c>
      <c r="N735">
        <v>0</v>
      </c>
      <c r="O735">
        <v>1</v>
      </c>
      <c r="P735">
        <v>446.42500000000001</v>
      </c>
      <c r="Q735">
        <v>21.37</v>
      </c>
      <c r="R735">
        <f t="shared" si="119"/>
        <v>22.351666666666667</v>
      </c>
      <c r="S735">
        <v>0</v>
      </c>
      <c r="T735">
        <v>0</v>
      </c>
      <c r="U735">
        <v>0</v>
      </c>
      <c r="V735">
        <v>0.5</v>
      </c>
      <c r="W735">
        <v>0</v>
      </c>
      <c r="X735">
        <v>0.5</v>
      </c>
      <c r="Y735">
        <v>0</v>
      </c>
      <c r="Z735">
        <v>0</v>
      </c>
      <c r="AA735">
        <v>11.37</v>
      </c>
      <c r="AB735">
        <f t="shared" si="114"/>
        <v>1</v>
      </c>
      <c r="AC735">
        <f t="shared" si="115"/>
        <v>11.37</v>
      </c>
      <c r="AD735">
        <f t="shared" si="116"/>
        <v>0</v>
      </c>
      <c r="AE735">
        <f t="shared" si="117"/>
        <v>0</v>
      </c>
      <c r="AF735">
        <f t="shared" si="118"/>
        <v>1</v>
      </c>
    </row>
    <row r="736" spans="1:32">
      <c r="A736">
        <v>12</v>
      </c>
      <c r="B736">
        <f t="shared" si="110"/>
        <v>1207</v>
      </c>
      <c r="C736">
        <f t="shared" si="111"/>
        <v>1207.24</v>
      </c>
      <c r="D736">
        <f t="shared" si="112"/>
        <v>1201</v>
      </c>
      <c r="E736">
        <f t="shared" si="113"/>
        <v>1201.24</v>
      </c>
      <c r="F736">
        <v>2</v>
      </c>
      <c r="G736">
        <v>3</v>
      </c>
      <c r="H736">
        <v>24</v>
      </c>
      <c r="I736">
        <v>7</v>
      </c>
      <c r="J736">
        <v>1</v>
      </c>
      <c r="K736">
        <v>48.655000000000001</v>
      </c>
      <c r="L736">
        <v>413.77499999999998</v>
      </c>
      <c r="M736">
        <v>2</v>
      </c>
      <c r="N736">
        <v>0</v>
      </c>
      <c r="O736">
        <v>1</v>
      </c>
      <c r="P736">
        <v>413.77499999999998</v>
      </c>
      <c r="Q736">
        <v>75</v>
      </c>
      <c r="R736">
        <f t="shared" si="119"/>
        <v>52.296666666666667</v>
      </c>
      <c r="S736">
        <v>0</v>
      </c>
      <c r="T736">
        <v>0</v>
      </c>
      <c r="U736">
        <v>0</v>
      </c>
      <c r="V736">
        <v>0.5</v>
      </c>
      <c r="W736">
        <v>0</v>
      </c>
      <c r="X736">
        <v>0.5</v>
      </c>
      <c r="Y736">
        <v>0</v>
      </c>
      <c r="Z736">
        <v>0</v>
      </c>
      <c r="AA736">
        <v>71.260000000000005</v>
      </c>
      <c r="AB736">
        <f t="shared" si="114"/>
        <v>1</v>
      </c>
      <c r="AC736">
        <f t="shared" si="115"/>
        <v>71.260000000000005</v>
      </c>
      <c r="AD736">
        <f t="shared" si="116"/>
        <v>0</v>
      </c>
      <c r="AE736">
        <f t="shared" si="117"/>
        <v>0</v>
      </c>
      <c r="AF736">
        <f t="shared" si="118"/>
        <v>1</v>
      </c>
    </row>
    <row r="737" spans="1:32">
      <c r="A737">
        <v>12</v>
      </c>
      <c r="B737">
        <f t="shared" si="110"/>
        <v>1208</v>
      </c>
      <c r="C737">
        <f t="shared" si="111"/>
        <v>1208.24</v>
      </c>
      <c r="D737">
        <f t="shared" si="112"/>
        <v>1201</v>
      </c>
      <c r="E737">
        <f t="shared" si="113"/>
        <v>1201.24</v>
      </c>
      <c r="F737">
        <v>2</v>
      </c>
      <c r="G737">
        <v>3</v>
      </c>
      <c r="H737">
        <v>24</v>
      </c>
      <c r="I737">
        <v>8</v>
      </c>
      <c r="J737">
        <v>1</v>
      </c>
      <c r="K737">
        <v>0</v>
      </c>
      <c r="L737">
        <v>354.07</v>
      </c>
      <c r="M737">
        <v>3</v>
      </c>
      <c r="N737">
        <v>0</v>
      </c>
      <c r="O737">
        <v>1</v>
      </c>
      <c r="P737">
        <v>354.07</v>
      </c>
      <c r="Q737">
        <v>97.31</v>
      </c>
      <c r="R737">
        <f t="shared" si="119"/>
        <v>97.31</v>
      </c>
      <c r="S737">
        <v>0</v>
      </c>
      <c r="T737">
        <v>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97.31</v>
      </c>
      <c r="AB737">
        <f t="shared" si="114"/>
        <v>0</v>
      </c>
      <c r="AC737">
        <f t="shared" si="115"/>
        <v>0</v>
      </c>
      <c r="AD737">
        <f t="shared" si="116"/>
        <v>1</v>
      </c>
      <c r="AE737">
        <f t="shared" si="117"/>
        <v>97.31</v>
      </c>
      <c r="AF737">
        <f t="shared" si="118"/>
        <v>1</v>
      </c>
    </row>
    <row r="738" spans="1:32">
      <c r="A738">
        <v>12</v>
      </c>
      <c r="B738">
        <f t="shared" si="110"/>
        <v>1209</v>
      </c>
      <c r="C738">
        <f t="shared" si="111"/>
        <v>1209.24</v>
      </c>
      <c r="D738">
        <f t="shared" si="112"/>
        <v>1202</v>
      </c>
      <c r="E738">
        <f t="shared" si="113"/>
        <v>1202.24</v>
      </c>
      <c r="F738">
        <v>2</v>
      </c>
      <c r="G738">
        <v>3</v>
      </c>
      <c r="H738">
        <v>24</v>
      </c>
      <c r="I738">
        <v>9</v>
      </c>
      <c r="J738">
        <v>2</v>
      </c>
      <c r="K738">
        <v>0</v>
      </c>
      <c r="L738">
        <v>333.17500000000001</v>
      </c>
      <c r="M738">
        <v>4</v>
      </c>
      <c r="N738">
        <v>0</v>
      </c>
      <c r="O738">
        <v>1</v>
      </c>
      <c r="P738">
        <v>333.17500000000001</v>
      </c>
      <c r="Q738">
        <v>52</v>
      </c>
      <c r="R738">
        <f t="shared" si="119"/>
        <v>51.55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51.55</v>
      </c>
      <c r="AB738">
        <f t="shared" si="114"/>
        <v>0</v>
      </c>
      <c r="AC738">
        <f t="shared" si="115"/>
        <v>0</v>
      </c>
      <c r="AD738">
        <f t="shared" si="116"/>
        <v>1</v>
      </c>
      <c r="AE738">
        <f t="shared" si="117"/>
        <v>51.55</v>
      </c>
      <c r="AF738">
        <f t="shared" si="118"/>
        <v>1</v>
      </c>
    </row>
    <row r="739" spans="1:32">
      <c r="A739">
        <v>12</v>
      </c>
      <c r="B739">
        <f t="shared" si="110"/>
        <v>1210</v>
      </c>
      <c r="C739">
        <f t="shared" si="111"/>
        <v>1210.24</v>
      </c>
      <c r="D739">
        <f t="shared" si="112"/>
        <v>1204</v>
      </c>
      <c r="E739">
        <f t="shared" si="113"/>
        <v>1204.24</v>
      </c>
      <c r="F739">
        <v>2</v>
      </c>
      <c r="G739">
        <v>3</v>
      </c>
      <c r="H739">
        <v>24</v>
      </c>
      <c r="I739">
        <v>10</v>
      </c>
      <c r="J739">
        <v>4</v>
      </c>
      <c r="K739">
        <v>25.37</v>
      </c>
      <c r="L739">
        <v>408.91</v>
      </c>
      <c r="M739">
        <v>2</v>
      </c>
      <c r="N739">
        <v>0</v>
      </c>
      <c r="O739">
        <v>1</v>
      </c>
      <c r="P739">
        <v>408.91</v>
      </c>
      <c r="Q739">
        <v>1</v>
      </c>
      <c r="R739">
        <f t="shared" si="119"/>
        <v>35.911666666666669</v>
      </c>
      <c r="S739">
        <v>0</v>
      </c>
      <c r="T739">
        <v>0</v>
      </c>
      <c r="U739">
        <v>0</v>
      </c>
      <c r="V739">
        <v>0.5</v>
      </c>
      <c r="W739">
        <v>0</v>
      </c>
      <c r="X739">
        <v>0.5</v>
      </c>
      <c r="Y739">
        <v>0</v>
      </c>
      <c r="Z739">
        <v>0</v>
      </c>
      <c r="AA739">
        <v>38.49</v>
      </c>
      <c r="AB739">
        <f t="shared" si="114"/>
        <v>1</v>
      </c>
      <c r="AC739">
        <f t="shared" si="115"/>
        <v>38.49</v>
      </c>
      <c r="AD739">
        <f t="shared" si="116"/>
        <v>0</v>
      </c>
      <c r="AE739">
        <f t="shared" si="117"/>
        <v>0</v>
      </c>
      <c r="AF739">
        <f t="shared" si="118"/>
        <v>1</v>
      </c>
    </row>
    <row r="740" spans="1:32">
      <c r="A740">
        <v>12</v>
      </c>
      <c r="B740">
        <f t="shared" si="110"/>
        <v>1211</v>
      </c>
      <c r="C740">
        <f t="shared" si="111"/>
        <v>1211.24</v>
      </c>
      <c r="D740">
        <f t="shared" si="112"/>
        <v>1201</v>
      </c>
      <c r="E740">
        <f t="shared" si="113"/>
        <v>1201.24</v>
      </c>
      <c r="F740">
        <v>2</v>
      </c>
      <c r="G740">
        <v>3</v>
      </c>
      <c r="H740">
        <v>24</v>
      </c>
      <c r="I740">
        <v>11</v>
      </c>
      <c r="J740">
        <v>1</v>
      </c>
      <c r="K740">
        <v>-11.28</v>
      </c>
      <c r="L740">
        <v>232.46</v>
      </c>
      <c r="M740">
        <v>4</v>
      </c>
      <c r="N740">
        <v>0.15815499999999999</v>
      </c>
      <c r="O740">
        <v>1</v>
      </c>
      <c r="P740">
        <v>232.46</v>
      </c>
      <c r="Q740">
        <v>101</v>
      </c>
      <c r="R740">
        <f t="shared" si="119"/>
        <v>86.03</v>
      </c>
      <c r="S740">
        <v>1</v>
      </c>
      <c r="T740">
        <v>0</v>
      </c>
      <c r="U740">
        <v>1</v>
      </c>
      <c r="V740">
        <v>0</v>
      </c>
      <c r="W740">
        <v>0</v>
      </c>
      <c r="X740">
        <v>0</v>
      </c>
      <c r="Y740">
        <v>-11.28</v>
      </c>
      <c r="Z740">
        <v>0</v>
      </c>
      <c r="AA740">
        <v>86.03</v>
      </c>
      <c r="AB740">
        <f t="shared" si="114"/>
        <v>0</v>
      </c>
      <c r="AC740">
        <f t="shared" si="115"/>
        <v>0</v>
      </c>
      <c r="AD740">
        <f t="shared" si="116"/>
        <v>1</v>
      </c>
      <c r="AE740">
        <f t="shared" si="117"/>
        <v>86.03</v>
      </c>
      <c r="AF740">
        <f t="shared" si="118"/>
        <v>1</v>
      </c>
    </row>
    <row r="741" spans="1:32">
      <c r="A741">
        <v>12</v>
      </c>
      <c r="B741">
        <f t="shared" si="110"/>
        <v>1212</v>
      </c>
      <c r="C741">
        <f t="shared" si="111"/>
        <v>1212.24</v>
      </c>
      <c r="D741">
        <f t="shared" si="112"/>
        <v>1202</v>
      </c>
      <c r="E741">
        <f t="shared" si="113"/>
        <v>1202.24</v>
      </c>
      <c r="F741">
        <v>2</v>
      </c>
      <c r="G741">
        <v>3</v>
      </c>
      <c r="H741">
        <v>24</v>
      </c>
      <c r="I741">
        <v>12</v>
      </c>
      <c r="J741">
        <v>2</v>
      </c>
      <c r="K741">
        <v>13.14</v>
      </c>
      <c r="L741">
        <v>369.96499999999997</v>
      </c>
      <c r="M741">
        <v>2</v>
      </c>
      <c r="N741">
        <v>0.91561899999999996</v>
      </c>
      <c r="O741">
        <v>1</v>
      </c>
      <c r="P741">
        <v>369.96499999999997</v>
      </c>
      <c r="Q741">
        <v>63</v>
      </c>
      <c r="R741">
        <f t="shared" si="119"/>
        <v>53.736666666666665</v>
      </c>
      <c r="S741">
        <v>1</v>
      </c>
      <c r="T741">
        <v>0</v>
      </c>
      <c r="U741">
        <v>1</v>
      </c>
      <c r="V741">
        <v>0.5</v>
      </c>
      <c r="W741">
        <v>0</v>
      </c>
      <c r="X741">
        <v>0</v>
      </c>
      <c r="Y741">
        <v>13.14</v>
      </c>
      <c r="Z741">
        <v>0</v>
      </c>
      <c r="AA741">
        <v>74.14</v>
      </c>
      <c r="AB741">
        <f t="shared" si="114"/>
        <v>1</v>
      </c>
      <c r="AC741">
        <f t="shared" si="115"/>
        <v>74.14</v>
      </c>
      <c r="AD741">
        <f t="shared" si="116"/>
        <v>0</v>
      </c>
      <c r="AE741">
        <f t="shared" si="117"/>
        <v>0</v>
      </c>
      <c r="AF741">
        <f t="shared" si="118"/>
        <v>1</v>
      </c>
    </row>
    <row r="742" spans="1:32">
      <c r="A742">
        <v>12</v>
      </c>
      <c r="B742">
        <f t="shared" si="110"/>
        <v>1213</v>
      </c>
      <c r="C742">
        <f t="shared" si="111"/>
        <v>1213.24</v>
      </c>
      <c r="D742">
        <f t="shared" si="112"/>
        <v>1201</v>
      </c>
      <c r="E742">
        <f t="shared" si="113"/>
        <v>1201.24</v>
      </c>
      <c r="F742">
        <v>2</v>
      </c>
      <c r="G742">
        <v>3</v>
      </c>
      <c r="H742">
        <v>24</v>
      </c>
      <c r="I742">
        <v>13</v>
      </c>
      <c r="J742">
        <v>1</v>
      </c>
      <c r="K742">
        <v>48.655000000000001</v>
      </c>
      <c r="L742">
        <v>381.86500000000001</v>
      </c>
      <c r="M742">
        <v>1</v>
      </c>
      <c r="N742">
        <v>0</v>
      </c>
      <c r="O742">
        <v>1</v>
      </c>
      <c r="P742">
        <v>381.86500000000001</v>
      </c>
      <c r="Q742">
        <v>32.56</v>
      </c>
      <c r="R742">
        <f t="shared" si="119"/>
        <v>31.036666666666669</v>
      </c>
      <c r="S742">
        <v>0</v>
      </c>
      <c r="T742">
        <v>0</v>
      </c>
      <c r="U742">
        <v>0</v>
      </c>
      <c r="V742">
        <v>0.5</v>
      </c>
      <c r="W742">
        <v>0</v>
      </c>
      <c r="X742">
        <v>0.5</v>
      </c>
      <c r="Y742">
        <v>0</v>
      </c>
      <c r="Z742">
        <v>0</v>
      </c>
      <c r="AA742">
        <v>28.74</v>
      </c>
      <c r="AB742">
        <f t="shared" si="114"/>
        <v>1</v>
      </c>
      <c r="AC742">
        <f t="shared" si="115"/>
        <v>28.74</v>
      </c>
      <c r="AD742">
        <f t="shared" si="116"/>
        <v>0</v>
      </c>
      <c r="AE742">
        <f t="shared" si="117"/>
        <v>0</v>
      </c>
      <c r="AF742">
        <f t="shared" si="118"/>
        <v>1</v>
      </c>
    </row>
    <row r="743" spans="1:32">
      <c r="A743">
        <v>12</v>
      </c>
      <c r="B743">
        <f t="shared" si="110"/>
        <v>1214</v>
      </c>
      <c r="C743">
        <f t="shared" si="111"/>
        <v>1214.24</v>
      </c>
      <c r="D743">
        <f t="shared" si="112"/>
        <v>1203</v>
      </c>
      <c r="E743">
        <f t="shared" si="113"/>
        <v>1203.24</v>
      </c>
      <c r="F743">
        <v>2</v>
      </c>
      <c r="G743">
        <v>3</v>
      </c>
      <c r="H743">
        <v>24</v>
      </c>
      <c r="I743">
        <v>14</v>
      </c>
      <c r="J743">
        <v>3</v>
      </c>
      <c r="K743">
        <v>4.55</v>
      </c>
      <c r="L743">
        <v>305.89999999999998</v>
      </c>
      <c r="M743">
        <v>4</v>
      </c>
      <c r="N743">
        <v>0.25051800000000002</v>
      </c>
      <c r="O743">
        <v>1</v>
      </c>
      <c r="P743">
        <v>305.89999999999998</v>
      </c>
      <c r="Q743">
        <v>107</v>
      </c>
      <c r="R743">
        <f t="shared" si="119"/>
        <v>89.55</v>
      </c>
      <c r="S743">
        <v>1</v>
      </c>
      <c r="T743">
        <v>0</v>
      </c>
      <c r="U743">
        <v>1</v>
      </c>
      <c r="V743">
        <v>0</v>
      </c>
      <c r="W743">
        <v>0</v>
      </c>
      <c r="X743">
        <v>0</v>
      </c>
      <c r="Y743">
        <v>4.55</v>
      </c>
      <c r="Z743">
        <v>0</v>
      </c>
      <c r="AA743">
        <v>89.55</v>
      </c>
      <c r="AB743">
        <f t="shared" si="114"/>
        <v>0</v>
      </c>
      <c r="AC743">
        <f t="shared" si="115"/>
        <v>0</v>
      </c>
      <c r="AD743">
        <f t="shared" si="116"/>
        <v>1</v>
      </c>
      <c r="AE743">
        <f t="shared" si="117"/>
        <v>89.55</v>
      </c>
      <c r="AF743">
        <f t="shared" si="118"/>
        <v>1</v>
      </c>
    </row>
    <row r="744" spans="1:32">
      <c r="A744">
        <v>12</v>
      </c>
      <c r="B744">
        <f t="shared" si="110"/>
        <v>1215</v>
      </c>
      <c r="C744">
        <f t="shared" si="111"/>
        <v>1215.24</v>
      </c>
      <c r="D744">
        <f t="shared" si="112"/>
        <v>1202</v>
      </c>
      <c r="E744">
        <f t="shared" si="113"/>
        <v>1202.24</v>
      </c>
      <c r="F744">
        <v>2</v>
      </c>
      <c r="G744">
        <v>3</v>
      </c>
      <c r="H744">
        <v>24</v>
      </c>
      <c r="I744">
        <v>15</v>
      </c>
      <c r="J744">
        <v>2</v>
      </c>
      <c r="K744">
        <v>0</v>
      </c>
      <c r="L744">
        <v>237.715</v>
      </c>
      <c r="M744">
        <v>3</v>
      </c>
      <c r="N744">
        <v>0</v>
      </c>
      <c r="O744">
        <v>1</v>
      </c>
      <c r="P744">
        <v>237.715</v>
      </c>
      <c r="Q744">
        <v>61</v>
      </c>
      <c r="R744">
        <f t="shared" si="119"/>
        <v>13.01</v>
      </c>
      <c r="S744">
        <v>0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13.01</v>
      </c>
      <c r="AB744">
        <f t="shared" si="114"/>
        <v>0</v>
      </c>
      <c r="AC744">
        <f t="shared" si="115"/>
        <v>0</v>
      </c>
      <c r="AD744">
        <f t="shared" si="116"/>
        <v>1</v>
      </c>
      <c r="AE744">
        <f t="shared" si="117"/>
        <v>13.01</v>
      </c>
      <c r="AF744">
        <f t="shared" si="118"/>
        <v>1</v>
      </c>
    </row>
    <row r="745" spans="1:32">
      <c r="A745">
        <v>12</v>
      </c>
      <c r="B745">
        <f t="shared" si="110"/>
        <v>1216</v>
      </c>
      <c r="C745">
        <f t="shared" si="111"/>
        <v>1216.24</v>
      </c>
      <c r="D745">
        <f t="shared" si="112"/>
        <v>1203</v>
      </c>
      <c r="E745">
        <f t="shared" si="113"/>
        <v>1203.24</v>
      </c>
      <c r="F745">
        <v>2</v>
      </c>
      <c r="G745">
        <v>3</v>
      </c>
      <c r="H745">
        <v>24</v>
      </c>
      <c r="I745">
        <v>16</v>
      </c>
      <c r="J745">
        <v>3</v>
      </c>
      <c r="K745">
        <v>42.5</v>
      </c>
      <c r="L745">
        <v>354.25</v>
      </c>
      <c r="M745">
        <v>2</v>
      </c>
      <c r="N745">
        <v>0</v>
      </c>
      <c r="O745">
        <v>1</v>
      </c>
      <c r="P745">
        <v>354.25</v>
      </c>
      <c r="Q745">
        <v>22</v>
      </c>
      <c r="R745">
        <f t="shared" si="119"/>
        <v>64.306666666666672</v>
      </c>
      <c r="S745">
        <v>0</v>
      </c>
      <c r="T745">
        <v>0</v>
      </c>
      <c r="U745">
        <v>0</v>
      </c>
      <c r="V745">
        <v>0.5</v>
      </c>
      <c r="W745">
        <v>0</v>
      </c>
      <c r="X745">
        <v>0.5</v>
      </c>
      <c r="Y745">
        <v>0</v>
      </c>
      <c r="Z745">
        <v>0</v>
      </c>
      <c r="AA745">
        <v>95.28</v>
      </c>
      <c r="AB745">
        <f t="shared" si="114"/>
        <v>1</v>
      </c>
      <c r="AC745">
        <f t="shared" si="115"/>
        <v>95.28</v>
      </c>
      <c r="AD745">
        <f t="shared" si="116"/>
        <v>0</v>
      </c>
      <c r="AE745">
        <f t="shared" si="117"/>
        <v>0</v>
      </c>
      <c r="AF745">
        <f t="shared" si="118"/>
        <v>1</v>
      </c>
    </row>
    <row r="746" spans="1:32">
      <c r="A746">
        <v>12</v>
      </c>
      <c r="B746">
        <f t="shared" si="110"/>
        <v>1201</v>
      </c>
      <c r="C746">
        <f t="shared" si="111"/>
        <v>1201.25</v>
      </c>
      <c r="D746">
        <f t="shared" si="112"/>
        <v>1203</v>
      </c>
      <c r="E746">
        <f t="shared" si="113"/>
        <v>1203.25</v>
      </c>
      <c r="F746">
        <v>2</v>
      </c>
      <c r="G746">
        <v>3</v>
      </c>
      <c r="H746">
        <v>25</v>
      </c>
      <c r="I746">
        <v>1</v>
      </c>
      <c r="J746">
        <v>3</v>
      </c>
      <c r="K746">
        <v>-0.82</v>
      </c>
      <c r="L746">
        <v>322.54000000000002</v>
      </c>
      <c r="M746">
        <v>3</v>
      </c>
      <c r="N746">
        <v>0.33781499999999998</v>
      </c>
      <c r="O746">
        <v>1</v>
      </c>
      <c r="P746">
        <v>322.54000000000002</v>
      </c>
      <c r="Q746">
        <v>53</v>
      </c>
      <c r="R746">
        <f t="shared" si="119"/>
        <v>39.18</v>
      </c>
      <c r="S746">
        <v>1</v>
      </c>
      <c r="T746">
        <v>0</v>
      </c>
      <c r="U746">
        <v>1</v>
      </c>
      <c r="V746">
        <v>0</v>
      </c>
      <c r="W746">
        <v>0</v>
      </c>
      <c r="X746">
        <v>0</v>
      </c>
      <c r="Y746">
        <v>-0.82</v>
      </c>
      <c r="Z746">
        <v>0</v>
      </c>
      <c r="AA746">
        <v>39.18</v>
      </c>
      <c r="AB746">
        <f t="shared" si="114"/>
        <v>0</v>
      </c>
      <c r="AC746">
        <f t="shared" si="115"/>
        <v>0</v>
      </c>
      <c r="AD746">
        <f t="shared" si="116"/>
        <v>1</v>
      </c>
      <c r="AE746">
        <f t="shared" si="117"/>
        <v>39.18</v>
      </c>
      <c r="AF746">
        <f t="shared" si="118"/>
        <v>1</v>
      </c>
    </row>
    <row r="747" spans="1:32">
      <c r="A747">
        <v>12</v>
      </c>
      <c r="B747">
        <f t="shared" ref="B747:B810" si="120">A747*100+I747</f>
        <v>1202</v>
      </c>
      <c r="C747">
        <f t="shared" ref="C747:C810" si="121">B747+H747/100</f>
        <v>1202.25</v>
      </c>
      <c r="D747">
        <f t="shared" ref="D747:D810" si="122">A747*100+J747</f>
        <v>1204</v>
      </c>
      <c r="E747">
        <f t="shared" ref="E747:E810" si="123">D747+H747/100</f>
        <v>1204.25</v>
      </c>
      <c r="F747">
        <v>2</v>
      </c>
      <c r="G747">
        <v>3</v>
      </c>
      <c r="H747">
        <v>25</v>
      </c>
      <c r="I747">
        <v>2</v>
      </c>
      <c r="J747">
        <v>4</v>
      </c>
      <c r="K747">
        <v>0</v>
      </c>
      <c r="L747">
        <v>316.08499999999998</v>
      </c>
      <c r="M747">
        <v>3</v>
      </c>
      <c r="N747">
        <v>0</v>
      </c>
      <c r="O747">
        <v>1</v>
      </c>
      <c r="P747">
        <v>316.08499999999998</v>
      </c>
      <c r="Q747">
        <v>70.23</v>
      </c>
      <c r="R747">
        <f t="shared" si="119"/>
        <v>70.23</v>
      </c>
      <c r="S747">
        <v>0</v>
      </c>
      <c r="T747">
        <v>1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70.23</v>
      </c>
      <c r="AB747">
        <f t="shared" ref="AB747:AB810" si="124">IF(V747&gt;0,1,0)</f>
        <v>0</v>
      </c>
      <c r="AC747">
        <f t="shared" ref="AC747:AC810" si="125">AB747*AA747</f>
        <v>0</v>
      </c>
      <c r="AD747">
        <f t="shared" ref="AD747:AD810" si="126">IF(AB747=0,IF(H747&gt;5,IF(H747&lt;16,1,IF(H747&gt;20,1,0) ),0),0)</f>
        <v>1</v>
      </c>
      <c r="AE747">
        <f t="shared" ref="AE747:AE810" si="127">AD747*AA747</f>
        <v>70.23</v>
      </c>
      <c r="AF747">
        <f t="shared" ref="AF747:AF810" si="128">IF(H747&gt;15,1,0)</f>
        <v>1</v>
      </c>
    </row>
    <row r="748" spans="1:32">
      <c r="A748">
        <v>12</v>
      </c>
      <c r="B748">
        <f t="shared" si="120"/>
        <v>1203</v>
      </c>
      <c r="C748">
        <f t="shared" si="121"/>
        <v>1203.25</v>
      </c>
      <c r="D748">
        <f t="shared" si="122"/>
        <v>1203</v>
      </c>
      <c r="E748">
        <f t="shared" si="123"/>
        <v>1203.25</v>
      </c>
      <c r="F748">
        <v>2</v>
      </c>
      <c r="G748">
        <v>3</v>
      </c>
      <c r="H748">
        <v>25</v>
      </c>
      <c r="I748">
        <v>3</v>
      </c>
      <c r="J748">
        <v>3</v>
      </c>
      <c r="K748">
        <v>20</v>
      </c>
      <c r="L748">
        <v>372.69</v>
      </c>
      <c r="M748">
        <v>1</v>
      </c>
      <c r="N748">
        <v>0</v>
      </c>
      <c r="O748">
        <v>1</v>
      </c>
      <c r="P748">
        <v>372.69</v>
      </c>
      <c r="Q748">
        <v>40</v>
      </c>
      <c r="R748">
        <f t="shared" si="119"/>
        <v>40.586666666666673</v>
      </c>
      <c r="S748">
        <v>0</v>
      </c>
      <c r="T748">
        <v>1</v>
      </c>
      <c r="U748">
        <v>0</v>
      </c>
      <c r="V748">
        <v>0.5</v>
      </c>
      <c r="W748">
        <v>0</v>
      </c>
      <c r="X748">
        <v>0.5</v>
      </c>
      <c r="Y748">
        <v>0</v>
      </c>
      <c r="Z748">
        <v>0</v>
      </c>
      <c r="AA748">
        <v>47.84</v>
      </c>
      <c r="AB748">
        <f t="shared" si="124"/>
        <v>1</v>
      </c>
      <c r="AC748">
        <f t="shared" si="125"/>
        <v>47.84</v>
      </c>
      <c r="AD748">
        <f t="shared" si="126"/>
        <v>0</v>
      </c>
      <c r="AE748">
        <f t="shared" si="127"/>
        <v>0</v>
      </c>
      <c r="AF748">
        <f t="shared" si="128"/>
        <v>1</v>
      </c>
    </row>
    <row r="749" spans="1:32">
      <c r="A749">
        <v>12</v>
      </c>
      <c r="B749">
        <f t="shared" si="120"/>
        <v>1204</v>
      </c>
      <c r="C749">
        <f t="shared" si="121"/>
        <v>1204.25</v>
      </c>
      <c r="D749">
        <f t="shared" si="122"/>
        <v>1204</v>
      </c>
      <c r="E749">
        <f t="shared" si="123"/>
        <v>1204.25</v>
      </c>
      <c r="F749">
        <v>2</v>
      </c>
      <c r="G749">
        <v>3</v>
      </c>
      <c r="H749">
        <v>25</v>
      </c>
      <c r="I749">
        <v>4</v>
      </c>
      <c r="J749">
        <v>4</v>
      </c>
      <c r="K749">
        <v>35.115000000000002</v>
      </c>
      <c r="L749">
        <v>490.71</v>
      </c>
      <c r="M749">
        <v>1</v>
      </c>
      <c r="N749">
        <v>0</v>
      </c>
      <c r="O749">
        <v>1</v>
      </c>
      <c r="P749">
        <v>490.71</v>
      </c>
      <c r="Q749">
        <v>52</v>
      </c>
      <c r="R749">
        <f t="shared" si="119"/>
        <v>46.056666666666672</v>
      </c>
      <c r="S749">
        <v>0</v>
      </c>
      <c r="T749">
        <v>0</v>
      </c>
      <c r="U749">
        <v>0</v>
      </c>
      <c r="V749">
        <v>0.5</v>
      </c>
      <c r="W749">
        <v>0</v>
      </c>
      <c r="X749">
        <v>0.5</v>
      </c>
      <c r="Y749">
        <v>0</v>
      </c>
      <c r="Z749">
        <v>0</v>
      </c>
      <c r="AA749">
        <v>58.78</v>
      </c>
      <c r="AB749">
        <f t="shared" si="124"/>
        <v>1</v>
      </c>
      <c r="AC749">
        <f t="shared" si="125"/>
        <v>58.78</v>
      </c>
      <c r="AD749">
        <f t="shared" si="126"/>
        <v>0</v>
      </c>
      <c r="AE749">
        <f t="shared" si="127"/>
        <v>0</v>
      </c>
      <c r="AF749">
        <f t="shared" si="128"/>
        <v>1</v>
      </c>
    </row>
    <row r="750" spans="1:32">
      <c r="A750">
        <v>12</v>
      </c>
      <c r="B750">
        <f t="shared" si="120"/>
        <v>1205</v>
      </c>
      <c r="C750">
        <f t="shared" si="121"/>
        <v>1205.25</v>
      </c>
      <c r="D750">
        <f t="shared" si="122"/>
        <v>1204</v>
      </c>
      <c r="E750">
        <f t="shared" si="123"/>
        <v>1204.25</v>
      </c>
      <c r="F750">
        <v>2</v>
      </c>
      <c r="G750">
        <v>3</v>
      </c>
      <c r="H750">
        <v>25</v>
      </c>
      <c r="I750">
        <v>5</v>
      </c>
      <c r="J750">
        <v>4</v>
      </c>
      <c r="K750">
        <v>22.77</v>
      </c>
      <c r="L750">
        <v>367.245</v>
      </c>
      <c r="M750">
        <v>4</v>
      </c>
      <c r="N750">
        <v>0.79037400000000002</v>
      </c>
      <c r="O750">
        <v>1</v>
      </c>
      <c r="P750">
        <v>367.245</v>
      </c>
      <c r="Q750">
        <v>80</v>
      </c>
      <c r="R750">
        <f t="shared" si="119"/>
        <v>93</v>
      </c>
      <c r="S750">
        <v>1</v>
      </c>
      <c r="T750">
        <v>0</v>
      </c>
      <c r="U750">
        <v>1</v>
      </c>
      <c r="V750">
        <v>0</v>
      </c>
      <c r="W750">
        <v>0</v>
      </c>
      <c r="X750">
        <v>0</v>
      </c>
      <c r="Y750">
        <v>22.77</v>
      </c>
      <c r="Z750">
        <v>0</v>
      </c>
      <c r="AA750">
        <v>93</v>
      </c>
      <c r="AB750">
        <f t="shared" si="124"/>
        <v>0</v>
      </c>
      <c r="AC750">
        <f t="shared" si="125"/>
        <v>0</v>
      </c>
      <c r="AD750">
        <f t="shared" si="126"/>
        <v>1</v>
      </c>
      <c r="AE750">
        <f t="shared" si="127"/>
        <v>93</v>
      </c>
      <c r="AF750">
        <f t="shared" si="128"/>
        <v>1</v>
      </c>
    </row>
    <row r="751" spans="1:32">
      <c r="A751">
        <v>12</v>
      </c>
      <c r="B751">
        <f t="shared" si="120"/>
        <v>1206</v>
      </c>
      <c r="C751">
        <f t="shared" si="121"/>
        <v>1206.25</v>
      </c>
      <c r="D751">
        <f t="shared" si="122"/>
        <v>1202</v>
      </c>
      <c r="E751">
        <f t="shared" si="123"/>
        <v>1202.25</v>
      </c>
      <c r="F751">
        <v>2</v>
      </c>
      <c r="G751">
        <v>3</v>
      </c>
      <c r="H751">
        <v>25</v>
      </c>
      <c r="I751">
        <v>6</v>
      </c>
      <c r="J751">
        <v>2</v>
      </c>
      <c r="K751">
        <v>34</v>
      </c>
      <c r="L751">
        <v>480.42500000000001</v>
      </c>
      <c r="M751">
        <v>1</v>
      </c>
      <c r="N751">
        <v>0</v>
      </c>
      <c r="O751">
        <v>1</v>
      </c>
      <c r="P751">
        <v>480.42500000000001</v>
      </c>
      <c r="Q751">
        <v>12.18</v>
      </c>
      <c r="R751">
        <f t="shared" si="119"/>
        <v>27.756666666666668</v>
      </c>
      <c r="S751">
        <v>0</v>
      </c>
      <c r="T751">
        <v>0</v>
      </c>
      <c r="U751">
        <v>0</v>
      </c>
      <c r="V751">
        <v>0.5</v>
      </c>
      <c r="W751">
        <v>0</v>
      </c>
      <c r="X751">
        <v>0.5</v>
      </c>
      <c r="Y751">
        <v>0</v>
      </c>
      <c r="Z751">
        <v>0</v>
      </c>
      <c r="AA751">
        <v>22.18</v>
      </c>
      <c r="AB751">
        <f t="shared" si="124"/>
        <v>1</v>
      </c>
      <c r="AC751">
        <f t="shared" si="125"/>
        <v>22.18</v>
      </c>
      <c r="AD751">
        <f t="shared" si="126"/>
        <v>0</v>
      </c>
      <c r="AE751">
        <f t="shared" si="127"/>
        <v>0</v>
      </c>
      <c r="AF751">
        <f t="shared" si="128"/>
        <v>1</v>
      </c>
    </row>
    <row r="752" spans="1:32">
      <c r="A752">
        <v>12</v>
      </c>
      <c r="B752">
        <f t="shared" si="120"/>
        <v>1207</v>
      </c>
      <c r="C752">
        <f t="shared" si="121"/>
        <v>1207.25</v>
      </c>
      <c r="D752">
        <f t="shared" si="122"/>
        <v>1201</v>
      </c>
      <c r="E752">
        <f t="shared" si="123"/>
        <v>1201.25</v>
      </c>
      <c r="F752">
        <v>2</v>
      </c>
      <c r="G752">
        <v>3</v>
      </c>
      <c r="H752">
        <v>25</v>
      </c>
      <c r="I752">
        <v>7</v>
      </c>
      <c r="J752">
        <v>1</v>
      </c>
      <c r="K752">
        <v>36</v>
      </c>
      <c r="L752">
        <v>449.77499999999998</v>
      </c>
      <c r="M752">
        <v>2</v>
      </c>
      <c r="N752">
        <v>0</v>
      </c>
      <c r="O752">
        <v>1</v>
      </c>
      <c r="P752">
        <v>449.77499999999998</v>
      </c>
      <c r="Q752">
        <v>70</v>
      </c>
      <c r="R752">
        <f t="shared" si="119"/>
        <v>33.141666666666666</v>
      </c>
      <c r="S752">
        <v>0</v>
      </c>
      <c r="T752">
        <v>0</v>
      </c>
      <c r="U752">
        <v>0</v>
      </c>
      <c r="V752">
        <v>0.5</v>
      </c>
      <c r="W752">
        <v>0</v>
      </c>
      <c r="X752">
        <v>0.5</v>
      </c>
      <c r="Y752">
        <v>0</v>
      </c>
      <c r="Z752">
        <v>0</v>
      </c>
      <c r="AA752">
        <v>32.950000000000003</v>
      </c>
      <c r="AB752">
        <f t="shared" si="124"/>
        <v>1</v>
      </c>
      <c r="AC752">
        <f t="shared" si="125"/>
        <v>32.950000000000003</v>
      </c>
      <c r="AD752">
        <f t="shared" si="126"/>
        <v>0</v>
      </c>
      <c r="AE752">
        <f t="shared" si="127"/>
        <v>0</v>
      </c>
      <c r="AF752">
        <f t="shared" si="128"/>
        <v>1</v>
      </c>
    </row>
    <row r="753" spans="1:32">
      <c r="A753">
        <v>12</v>
      </c>
      <c r="B753">
        <f t="shared" si="120"/>
        <v>1208</v>
      </c>
      <c r="C753">
        <f t="shared" si="121"/>
        <v>1208.25</v>
      </c>
      <c r="D753">
        <f t="shared" si="122"/>
        <v>1201</v>
      </c>
      <c r="E753">
        <f t="shared" si="123"/>
        <v>1201.25</v>
      </c>
      <c r="F753">
        <v>2</v>
      </c>
      <c r="G753">
        <v>3</v>
      </c>
      <c r="H753">
        <v>25</v>
      </c>
      <c r="I753">
        <v>8</v>
      </c>
      <c r="J753">
        <v>1</v>
      </c>
      <c r="K753">
        <v>6.05</v>
      </c>
      <c r="L753">
        <v>360.12</v>
      </c>
      <c r="M753">
        <v>3</v>
      </c>
      <c r="N753">
        <v>0.63031899999999996</v>
      </c>
      <c r="O753">
        <v>1</v>
      </c>
      <c r="P753">
        <v>360.12</v>
      </c>
      <c r="Q753">
        <v>85</v>
      </c>
      <c r="R753">
        <f t="shared" si="119"/>
        <v>78.05</v>
      </c>
      <c r="S753">
        <v>1</v>
      </c>
      <c r="T753">
        <v>0</v>
      </c>
      <c r="U753">
        <v>1</v>
      </c>
      <c r="V753">
        <v>0</v>
      </c>
      <c r="W753">
        <v>0</v>
      </c>
      <c r="X753">
        <v>0</v>
      </c>
      <c r="Y753">
        <v>6.05</v>
      </c>
      <c r="Z753">
        <v>0</v>
      </c>
      <c r="AA753">
        <v>78.05</v>
      </c>
      <c r="AB753">
        <f t="shared" si="124"/>
        <v>0</v>
      </c>
      <c r="AC753">
        <f t="shared" si="125"/>
        <v>0</v>
      </c>
      <c r="AD753">
        <f t="shared" si="126"/>
        <v>1</v>
      </c>
      <c r="AE753">
        <f t="shared" si="127"/>
        <v>78.05</v>
      </c>
      <c r="AF753">
        <f t="shared" si="128"/>
        <v>1</v>
      </c>
    </row>
    <row r="754" spans="1:32">
      <c r="A754">
        <v>12</v>
      </c>
      <c r="B754">
        <f t="shared" si="120"/>
        <v>1209</v>
      </c>
      <c r="C754">
        <f t="shared" si="121"/>
        <v>1209.25</v>
      </c>
      <c r="D754">
        <f t="shared" si="122"/>
        <v>1202</v>
      </c>
      <c r="E754">
        <f t="shared" si="123"/>
        <v>1202.25</v>
      </c>
      <c r="F754">
        <v>2</v>
      </c>
      <c r="G754">
        <v>3</v>
      </c>
      <c r="H754">
        <v>25</v>
      </c>
      <c r="I754">
        <v>9</v>
      </c>
      <c r="J754">
        <v>2</v>
      </c>
      <c r="K754">
        <v>0</v>
      </c>
      <c r="L754">
        <v>333.17500000000001</v>
      </c>
      <c r="M754">
        <v>4</v>
      </c>
      <c r="N754">
        <v>0</v>
      </c>
      <c r="O754">
        <v>1</v>
      </c>
      <c r="P754">
        <v>333.17500000000001</v>
      </c>
      <c r="Q754">
        <v>40</v>
      </c>
      <c r="R754">
        <f t="shared" si="119"/>
        <v>40.520000000000003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40.520000000000003</v>
      </c>
      <c r="AB754">
        <f t="shared" si="124"/>
        <v>0</v>
      </c>
      <c r="AC754">
        <f t="shared" si="125"/>
        <v>0</v>
      </c>
      <c r="AD754">
        <f t="shared" si="126"/>
        <v>1</v>
      </c>
      <c r="AE754">
        <f t="shared" si="127"/>
        <v>40.520000000000003</v>
      </c>
      <c r="AF754">
        <f t="shared" si="128"/>
        <v>1</v>
      </c>
    </row>
    <row r="755" spans="1:32">
      <c r="A755">
        <v>12</v>
      </c>
      <c r="B755">
        <f t="shared" si="120"/>
        <v>1210</v>
      </c>
      <c r="C755">
        <f t="shared" si="121"/>
        <v>1210.25</v>
      </c>
      <c r="D755">
        <f t="shared" si="122"/>
        <v>1204</v>
      </c>
      <c r="E755">
        <f t="shared" si="123"/>
        <v>1204.25</v>
      </c>
      <c r="F755">
        <v>2</v>
      </c>
      <c r="G755">
        <v>3</v>
      </c>
      <c r="H755">
        <v>25</v>
      </c>
      <c r="I755">
        <v>10</v>
      </c>
      <c r="J755">
        <v>4</v>
      </c>
      <c r="K755">
        <v>35.115000000000002</v>
      </c>
      <c r="L755">
        <v>444.02499999999998</v>
      </c>
      <c r="M755">
        <v>2</v>
      </c>
      <c r="N755">
        <v>0</v>
      </c>
      <c r="O755">
        <v>1</v>
      </c>
      <c r="P755">
        <v>444.02499999999998</v>
      </c>
      <c r="Q755">
        <v>12</v>
      </c>
      <c r="R755">
        <f t="shared" si="119"/>
        <v>33.451666666666668</v>
      </c>
      <c r="S755">
        <v>0</v>
      </c>
      <c r="T755">
        <v>0</v>
      </c>
      <c r="U755">
        <v>0</v>
      </c>
      <c r="V755">
        <v>0.5</v>
      </c>
      <c r="W755">
        <v>0</v>
      </c>
      <c r="X755">
        <v>0.5</v>
      </c>
      <c r="Y755">
        <v>0</v>
      </c>
      <c r="Z755">
        <v>0</v>
      </c>
      <c r="AA755">
        <v>33.57</v>
      </c>
      <c r="AB755">
        <f t="shared" si="124"/>
        <v>1</v>
      </c>
      <c r="AC755">
        <f t="shared" si="125"/>
        <v>33.57</v>
      </c>
      <c r="AD755">
        <f t="shared" si="126"/>
        <v>0</v>
      </c>
      <c r="AE755">
        <f t="shared" si="127"/>
        <v>0</v>
      </c>
      <c r="AF755">
        <f t="shared" si="128"/>
        <v>1</v>
      </c>
    </row>
    <row r="756" spans="1:32">
      <c r="A756">
        <v>12</v>
      </c>
      <c r="B756">
        <f t="shared" si="120"/>
        <v>1211</v>
      </c>
      <c r="C756">
        <f t="shared" si="121"/>
        <v>1211.25</v>
      </c>
      <c r="D756">
        <f t="shared" si="122"/>
        <v>1201</v>
      </c>
      <c r="E756">
        <f t="shared" si="123"/>
        <v>1201.25</v>
      </c>
      <c r="F756">
        <v>2</v>
      </c>
      <c r="G756">
        <v>3</v>
      </c>
      <c r="H756">
        <v>25</v>
      </c>
      <c r="I756">
        <v>11</v>
      </c>
      <c r="J756">
        <v>1</v>
      </c>
      <c r="K756">
        <v>0</v>
      </c>
      <c r="L756">
        <v>232.46</v>
      </c>
      <c r="M756">
        <v>4</v>
      </c>
      <c r="N756">
        <v>0</v>
      </c>
      <c r="O756">
        <v>1</v>
      </c>
      <c r="P756">
        <v>232.46</v>
      </c>
      <c r="Q756">
        <v>50</v>
      </c>
      <c r="R756">
        <f t="shared" si="119"/>
        <v>37.85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37.85</v>
      </c>
      <c r="AB756">
        <f t="shared" si="124"/>
        <v>0</v>
      </c>
      <c r="AC756">
        <f t="shared" si="125"/>
        <v>0</v>
      </c>
      <c r="AD756">
        <f t="shared" si="126"/>
        <v>1</v>
      </c>
      <c r="AE756">
        <f t="shared" si="127"/>
        <v>37.85</v>
      </c>
      <c r="AF756">
        <f t="shared" si="128"/>
        <v>1</v>
      </c>
    </row>
    <row r="757" spans="1:32">
      <c r="A757">
        <v>12</v>
      </c>
      <c r="B757">
        <f t="shared" si="120"/>
        <v>1212</v>
      </c>
      <c r="C757">
        <f t="shared" si="121"/>
        <v>1212.25</v>
      </c>
      <c r="D757">
        <f t="shared" si="122"/>
        <v>1202</v>
      </c>
      <c r="E757">
        <f t="shared" si="123"/>
        <v>1202.25</v>
      </c>
      <c r="F757">
        <v>2</v>
      </c>
      <c r="G757">
        <v>3</v>
      </c>
      <c r="H757">
        <v>25</v>
      </c>
      <c r="I757">
        <v>12</v>
      </c>
      <c r="J757">
        <v>2</v>
      </c>
      <c r="K757">
        <v>34</v>
      </c>
      <c r="L757">
        <v>403.96499999999997</v>
      </c>
      <c r="M757">
        <v>2</v>
      </c>
      <c r="N757">
        <v>0</v>
      </c>
      <c r="O757">
        <v>1</v>
      </c>
      <c r="P757">
        <v>403.96499999999997</v>
      </c>
      <c r="Q757">
        <v>68</v>
      </c>
      <c r="R757">
        <f t="shared" si="119"/>
        <v>59.016666666666666</v>
      </c>
      <c r="S757">
        <v>0</v>
      </c>
      <c r="T757">
        <v>1</v>
      </c>
      <c r="U757">
        <v>0</v>
      </c>
      <c r="V757">
        <v>0.5</v>
      </c>
      <c r="W757">
        <v>0</v>
      </c>
      <c r="X757">
        <v>0.5</v>
      </c>
      <c r="Y757">
        <v>0</v>
      </c>
      <c r="Z757">
        <v>0</v>
      </c>
      <c r="AA757">
        <v>84.7</v>
      </c>
      <c r="AB757">
        <f t="shared" si="124"/>
        <v>1</v>
      </c>
      <c r="AC757">
        <f t="shared" si="125"/>
        <v>84.7</v>
      </c>
      <c r="AD757">
        <f t="shared" si="126"/>
        <v>0</v>
      </c>
      <c r="AE757">
        <f t="shared" si="127"/>
        <v>0</v>
      </c>
      <c r="AF757">
        <f t="shared" si="128"/>
        <v>1</v>
      </c>
    </row>
    <row r="758" spans="1:32">
      <c r="A758">
        <v>12</v>
      </c>
      <c r="B758">
        <f t="shared" si="120"/>
        <v>1213</v>
      </c>
      <c r="C758">
        <f t="shared" si="121"/>
        <v>1213.25</v>
      </c>
      <c r="D758">
        <f t="shared" si="122"/>
        <v>1201</v>
      </c>
      <c r="E758">
        <f t="shared" si="123"/>
        <v>1201.25</v>
      </c>
      <c r="F758">
        <v>2</v>
      </c>
      <c r="G758">
        <v>3</v>
      </c>
      <c r="H758">
        <v>25</v>
      </c>
      <c r="I758">
        <v>13</v>
      </c>
      <c r="J758">
        <v>1</v>
      </c>
      <c r="K758">
        <v>36</v>
      </c>
      <c r="L758">
        <v>417.86500000000001</v>
      </c>
      <c r="M758">
        <v>1</v>
      </c>
      <c r="N758">
        <v>0</v>
      </c>
      <c r="O758">
        <v>1</v>
      </c>
      <c r="P758">
        <v>417.86500000000001</v>
      </c>
      <c r="Q758">
        <v>72</v>
      </c>
      <c r="R758">
        <f t="shared" si="119"/>
        <v>48.051666666666669</v>
      </c>
      <c r="S758">
        <v>0</v>
      </c>
      <c r="T758">
        <v>1</v>
      </c>
      <c r="U758">
        <v>0</v>
      </c>
      <c r="V758">
        <v>0.5</v>
      </c>
      <c r="W758">
        <v>0</v>
      </c>
      <c r="X758">
        <v>0.5</v>
      </c>
      <c r="Y758">
        <v>0</v>
      </c>
      <c r="Z758">
        <v>0</v>
      </c>
      <c r="AA758">
        <v>62.77</v>
      </c>
      <c r="AB758">
        <f t="shared" si="124"/>
        <v>1</v>
      </c>
      <c r="AC758">
        <f t="shared" si="125"/>
        <v>62.77</v>
      </c>
      <c r="AD758">
        <f t="shared" si="126"/>
        <v>0</v>
      </c>
      <c r="AE758">
        <f t="shared" si="127"/>
        <v>0</v>
      </c>
      <c r="AF758">
        <f t="shared" si="128"/>
        <v>1</v>
      </c>
    </row>
    <row r="759" spans="1:32">
      <c r="A759">
        <v>12</v>
      </c>
      <c r="B759">
        <f t="shared" si="120"/>
        <v>1214</v>
      </c>
      <c r="C759">
        <f t="shared" si="121"/>
        <v>1214.25</v>
      </c>
      <c r="D759">
        <f t="shared" si="122"/>
        <v>1203</v>
      </c>
      <c r="E759">
        <f t="shared" si="123"/>
        <v>1203.25</v>
      </c>
      <c r="F759">
        <v>2</v>
      </c>
      <c r="G759">
        <v>3</v>
      </c>
      <c r="H759">
        <v>25</v>
      </c>
      <c r="I759">
        <v>14</v>
      </c>
      <c r="J759">
        <v>3</v>
      </c>
      <c r="K759">
        <v>0</v>
      </c>
      <c r="L759">
        <v>305.89999999999998</v>
      </c>
      <c r="M759">
        <v>4</v>
      </c>
      <c r="N759">
        <v>0</v>
      </c>
      <c r="O759">
        <v>1</v>
      </c>
      <c r="P759">
        <v>305.89999999999998</v>
      </c>
      <c r="Q759">
        <v>37</v>
      </c>
      <c r="R759">
        <f t="shared" si="119"/>
        <v>39.700000000000003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39.700000000000003</v>
      </c>
      <c r="AB759">
        <f t="shared" si="124"/>
        <v>0</v>
      </c>
      <c r="AC759">
        <f t="shared" si="125"/>
        <v>0</v>
      </c>
      <c r="AD759">
        <f t="shared" si="126"/>
        <v>1</v>
      </c>
      <c r="AE759">
        <f t="shared" si="127"/>
        <v>39.700000000000003</v>
      </c>
      <c r="AF759">
        <f t="shared" si="128"/>
        <v>1</v>
      </c>
    </row>
    <row r="760" spans="1:32">
      <c r="A760">
        <v>12</v>
      </c>
      <c r="B760">
        <f t="shared" si="120"/>
        <v>1215</v>
      </c>
      <c r="C760">
        <f t="shared" si="121"/>
        <v>1215.25</v>
      </c>
      <c r="D760">
        <f t="shared" si="122"/>
        <v>1202</v>
      </c>
      <c r="E760">
        <f t="shared" si="123"/>
        <v>1202.25</v>
      </c>
      <c r="F760">
        <v>2</v>
      </c>
      <c r="G760">
        <v>3</v>
      </c>
      <c r="H760">
        <v>25</v>
      </c>
      <c r="I760">
        <v>15</v>
      </c>
      <c r="J760">
        <v>2</v>
      </c>
      <c r="K760">
        <v>-27.15</v>
      </c>
      <c r="L760">
        <v>210.565</v>
      </c>
      <c r="M760">
        <v>3</v>
      </c>
      <c r="N760">
        <v>7.1095000000000005E-2</v>
      </c>
      <c r="O760">
        <v>1</v>
      </c>
      <c r="P760">
        <v>210.565</v>
      </c>
      <c r="Q760">
        <v>111</v>
      </c>
      <c r="R760">
        <f t="shared" si="119"/>
        <v>40.85</v>
      </c>
      <c r="S760">
        <v>1</v>
      </c>
      <c r="T760">
        <v>0</v>
      </c>
      <c r="U760">
        <v>1</v>
      </c>
      <c r="V760">
        <v>0</v>
      </c>
      <c r="W760">
        <v>0</v>
      </c>
      <c r="X760">
        <v>0</v>
      </c>
      <c r="Y760">
        <v>-27.15</v>
      </c>
      <c r="Z760">
        <v>0</v>
      </c>
      <c r="AA760">
        <v>40.85</v>
      </c>
      <c r="AB760">
        <f t="shared" si="124"/>
        <v>0</v>
      </c>
      <c r="AC760">
        <f t="shared" si="125"/>
        <v>0</v>
      </c>
      <c r="AD760">
        <f t="shared" si="126"/>
        <v>1</v>
      </c>
      <c r="AE760">
        <f t="shared" si="127"/>
        <v>40.85</v>
      </c>
      <c r="AF760">
        <f t="shared" si="128"/>
        <v>1</v>
      </c>
    </row>
    <row r="761" spans="1:32">
      <c r="A761">
        <v>12</v>
      </c>
      <c r="B761">
        <f t="shared" si="120"/>
        <v>1216</v>
      </c>
      <c r="C761">
        <f t="shared" si="121"/>
        <v>1216.25</v>
      </c>
      <c r="D761">
        <f t="shared" si="122"/>
        <v>1203</v>
      </c>
      <c r="E761">
        <f t="shared" si="123"/>
        <v>1203.25</v>
      </c>
      <c r="F761">
        <v>2</v>
      </c>
      <c r="G761">
        <v>3</v>
      </c>
      <c r="H761">
        <v>25</v>
      </c>
      <c r="I761">
        <v>16</v>
      </c>
      <c r="J761">
        <v>3</v>
      </c>
      <c r="K761">
        <v>20</v>
      </c>
      <c r="L761">
        <v>374.25</v>
      </c>
      <c r="M761">
        <v>2</v>
      </c>
      <c r="N761">
        <v>0</v>
      </c>
      <c r="O761">
        <v>1</v>
      </c>
      <c r="P761">
        <v>374.25</v>
      </c>
      <c r="Q761">
        <v>2</v>
      </c>
      <c r="R761">
        <f t="shared" si="119"/>
        <v>18.691666666666666</v>
      </c>
      <c r="S761">
        <v>0</v>
      </c>
      <c r="T761">
        <v>0</v>
      </c>
      <c r="U761">
        <v>0</v>
      </c>
      <c r="V761">
        <v>0.5</v>
      </c>
      <c r="W761">
        <v>0</v>
      </c>
      <c r="X761">
        <v>0.5</v>
      </c>
      <c r="Y761">
        <v>0</v>
      </c>
      <c r="Z761">
        <v>0</v>
      </c>
      <c r="AA761">
        <v>4.05</v>
      </c>
      <c r="AB761">
        <f t="shared" si="124"/>
        <v>1</v>
      </c>
      <c r="AC761">
        <f t="shared" si="125"/>
        <v>4.05</v>
      </c>
      <c r="AD761">
        <f t="shared" si="126"/>
        <v>0</v>
      </c>
      <c r="AE761">
        <f t="shared" si="127"/>
        <v>0</v>
      </c>
      <c r="AF761">
        <f t="shared" si="128"/>
        <v>1</v>
      </c>
    </row>
    <row r="762" spans="1:32">
      <c r="A762">
        <v>12</v>
      </c>
      <c r="B762">
        <f t="shared" si="120"/>
        <v>1201</v>
      </c>
      <c r="C762">
        <f t="shared" si="121"/>
        <v>1201.26</v>
      </c>
      <c r="D762">
        <f t="shared" si="122"/>
        <v>1203</v>
      </c>
      <c r="E762">
        <f t="shared" si="123"/>
        <v>1203.26</v>
      </c>
      <c r="F762">
        <v>2</v>
      </c>
      <c r="G762">
        <v>3</v>
      </c>
      <c r="H762">
        <v>26</v>
      </c>
      <c r="I762">
        <v>1</v>
      </c>
      <c r="J762">
        <v>3</v>
      </c>
      <c r="K762">
        <v>12.86</v>
      </c>
      <c r="L762">
        <v>335.4</v>
      </c>
      <c r="M762">
        <v>3</v>
      </c>
      <c r="N762">
        <v>0.47312500000000002</v>
      </c>
      <c r="O762">
        <v>1</v>
      </c>
      <c r="P762">
        <v>335.4</v>
      </c>
      <c r="Q762">
        <v>92</v>
      </c>
      <c r="R762">
        <f t="shared" si="119"/>
        <v>58.096666666666664</v>
      </c>
      <c r="S762">
        <v>1</v>
      </c>
      <c r="T762">
        <v>0</v>
      </c>
      <c r="U762">
        <v>1</v>
      </c>
      <c r="V762">
        <v>0.5</v>
      </c>
      <c r="W762">
        <v>0</v>
      </c>
      <c r="X762">
        <v>0</v>
      </c>
      <c r="Y762">
        <v>12.86</v>
      </c>
      <c r="Z762">
        <v>0</v>
      </c>
      <c r="AA762">
        <v>82.86</v>
      </c>
      <c r="AB762">
        <f t="shared" si="124"/>
        <v>1</v>
      </c>
      <c r="AC762">
        <f t="shared" si="125"/>
        <v>82.86</v>
      </c>
      <c r="AD762">
        <f t="shared" si="126"/>
        <v>0</v>
      </c>
      <c r="AE762">
        <f t="shared" si="127"/>
        <v>0</v>
      </c>
      <c r="AF762">
        <f t="shared" si="128"/>
        <v>1</v>
      </c>
    </row>
    <row r="763" spans="1:32">
      <c r="A763">
        <v>12</v>
      </c>
      <c r="B763">
        <f t="shared" si="120"/>
        <v>1202</v>
      </c>
      <c r="C763">
        <f t="shared" si="121"/>
        <v>1202.26</v>
      </c>
      <c r="D763">
        <f t="shared" si="122"/>
        <v>1204</v>
      </c>
      <c r="E763">
        <f t="shared" si="123"/>
        <v>1204.26</v>
      </c>
      <c r="F763">
        <v>2</v>
      </c>
      <c r="G763">
        <v>3</v>
      </c>
      <c r="H763">
        <v>26</v>
      </c>
      <c r="I763">
        <v>2</v>
      </c>
      <c r="J763">
        <v>4</v>
      </c>
      <c r="K763">
        <v>0.7</v>
      </c>
      <c r="L763">
        <v>316.78500000000003</v>
      </c>
      <c r="M763">
        <v>3</v>
      </c>
      <c r="N763">
        <v>0</v>
      </c>
      <c r="O763">
        <v>1</v>
      </c>
      <c r="P763">
        <v>316.78500000000003</v>
      </c>
      <c r="Q763">
        <v>1.4</v>
      </c>
      <c r="R763">
        <f t="shared" si="119"/>
        <v>17.366666666666667</v>
      </c>
      <c r="S763">
        <v>0</v>
      </c>
      <c r="T763">
        <v>1</v>
      </c>
      <c r="U763">
        <v>0</v>
      </c>
      <c r="V763">
        <v>0.5</v>
      </c>
      <c r="W763">
        <v>0</v>
      </c>
      <c r="X763">
        <v>0.5</v>
      </c>
      <c r="Y763">
        <v>0</v>
      </c>
      <c r="Z763">
        <v>0</v>
      </c>
      <c r="AA763">
        <v>1.4</v>
      </c>
      <c r="AB763">
        <f t="shared" si="124"/>
        <v>1</v>
      </c>
      <c r="AC763">
        <f t="shared" si="125"/>
        <v>1.4</v>
      </c>
      <c r="AD763">
        <f t="shared" si="126"/>
        <v>0</v>
      </c>
      <c r="AE763">
        <f t="shared" si="127"/>
        <v>0</v>
      </c>
      <c r="AF763">
        <f t="shared" si="128"/>
        <v>1</v>
      </c>
    </row>
    <row r="764" spans="1:32">
      <c r="A764">
        <v>12</v>
      </c>
      <c r="B764">
        <f t="shared" si="120"/>
        <v>1203</v>
      </c>
      <c r="C764">
        <f t="shared" si="121"/>
        <v>1203.26</v>
      </c>
      <c r="D764">
        <f t="shared" si="122"/>
        <v>1203</v>
      </c>
      <c r="E764">
        <f t="shared" si="123"/>
        <v>1203.26</v>
      </c>
      <c r="F764">
        <v>2</v>
      </c>
      <c r="G764">
        <v>3</v>
      </c>
      <c r="H764">
        <v>26</v>
      </c>
      <c r="I764">
        <v>3</v>
      </c>
      <c r="J764">
        <v>3</v>
      </c>
      <c r="K764">
        <v>0</v>
      </c>
      <c r="L764">
        <v>372.69</v>
      </c>
      <c r="M764">
        <v>1</v>
      </c>
      <c r="N764">
        <v>0</v>
      </c>
      <c r="O764">
        <v>1</v>
      </c>
      <c r="P764">
        <v>372.69</v>
      </c>
      <c r="Q764">
        <v>70</v>
      </c>
      <c r="R764">
        <f t="shared" si="119"/>
        <v>74.64</v>
      </c>
      <c r="S764">
        <v>0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74.64</v>
      </c>
      <c r="AB764">
        <f t="shared" si="124"/>
        <v>0</v>
      </c>
      <c r="AC764">
        <f t="shared" si="125"/>
        <v>0</v>
      </c>
      <c r="AD764">
        <f t="shared" si="126"/>
        <v>1</v>
      </c>
      <c r="AE764">
        <f t="shared" si="127"/>
        <v>74.64</v>
      </c>
      <c r="AF764">
        <f t="shared" si="128"/>
        <v>1</v>
      </c>
    </row>
    <row r="765" spans="1:32">
      <c r="A765">
        <v>12</v>
      </c>
      <c r="B765">
        <f t="shared" si="120"/>
        <v>1204</v>
      </c>
      <c r="C765">
        <f t="shared" si="121"/>
        <v>1204.26</v>
      </c>
      <c r="D765">
        <f t="shared" si="122"/>
        <v>1204</v>
      </c>
      <c r="E765">
        <f t="shared" si="123"/>
        <v>1204.26</v>
      </c>
      <c r="F765">
        <v>2</v>
      </c>
      <c r="G765">
        <v>3</v>
      </c>
      <c r="H765">
        <v>26</v>
      </c>
      <c r="I765">
        <v>4</v>
      </c>
      <c r="J765">
        <v>4</v>
      </c>
      <c r="K765">
        <v>18.64</v>
      </c>
      <c r="L765">
        <v>509.35</v>
      </c>
      <c r="M765">
        <v>1</v>
      </c>
      <c r="N765">
        <v>0.25389699999999998</v>
      </c>
      <c r="O765">
        <v>1</v>
      </c>
      <c r="P765">
        <v>509.35</v>
      </c>
      <c r="Q765">
        <v>18</v>
      </c>
      <c r="R765">
        <f t="shared" si="119"/>
        <v>20.04</v>
      </c>
      <c r="S765">
        <v>1</v>
      </c>
      <c r="T765">
        <v>0</v>
      </c>
      <c r="U765">
        <v>1</v>
      </c>
      <c r="V765">
        <v>0</v>
      </c>
      <c r="W765">
        <v>0</v>
      </c>
      <c r="X765">
        <v>0</v>
      </c>
      <c r="Y765">
        <v>18.64</v>
      </c>
      <c r="Z765">
        <v>0</v>
      </c>
      <c r="AA765">
        <v>20.04</v>
      </c>
      <c r="AB765">
        <f t="shared" si="124"/>
        <v>0</v>
      </c>
      <c r="AC765">
        <f t="shared" si="125"/>
        <v>0</v>
      </c>
      <c r="AD765">
        <f t="shared" si="126"/>
        <v>1</v>
      </c>
      <c r="AE765">
        <f t="shared" si="127"/>
        <v>20.04</v>
      </c>
      <c r="AF765">
        <f t="shared" si="128"/>
        <v>1</v>
      </c>
    </row>
    <row r="766" spans="1:32">
      <c r="A766">
        <v>12</v>
      </c>
      <c r="B766">
        <f t="shared" si="120"/>
        <v>1205</v>
      </c>
      <c r="C766">
        <f t="shared" si="121"/>
        <v>1205.26</v>
      </c>
      <c r="D766">
        <f t="shared" si="122"/>
        <v>1204</v>
      </c>
      <c r="E766">
        <f t="shared" si="123"/>
        <v>1204.26</v>
      </c>
      <c r="F766">
        <v>2</v>
      </c>
      <c r="G766">
        <v>3</v>
      </c>
      <c r="H766">
        <v>26</v>
      </c>
      <c r="I766">
        <v>5</v>
      </c>
      <c r="J766">
        <v>4</v>
      </c>
      <c r="K766">
        <v>0.7</v>
      </c>
      <c r="L766">
        <v>367.94499999999999</v>
      </c>
      <c r="M766">
        <v>4</v>
      </c>
      <c r="N766">
        <v>0</v>
      </c>
      <c r="O766">
        <v>1</v>
      </c>
      <c r="P766">
        <v>367.94499999999999</v>
      </c>
      <c r="Q766">
        <v>0.01</v>
      </c>
      <c r="R766">
        <f t="shared" si="119"/>
        <v>23.706666666666667</v>
      </c>
      <c r="S766">
        <v>0</v>
      </c>
      <c r="T766">
        <v>0</v>
      </c>
      <c r="U766">
        <v>0</v>
      </c>
      <c r="V766">
        <v>0.5</v>
      </c>
      <c r="W766">
        <v>0</v>
      </c>
      <c r="X766">
        <v>0.5</v>
      </c>
      <c r="Y766">
        <v>0</v>
      </c>
      <c r="Z766">
        <v>0</v>
      </c>
      <c r="AA766">
        <v>14.08</v>
      </c>
      <c r="AB766">
        <f t="shared" si="124"/>
        <v>1</v>
      </c>
      <c r="AC766">
        <f t="shared" si="125"/>
        <v>14.08</v>
      </c>
      <c r="AD766">
        <f t="shared" si="126"/>
        <v>0</v>
      </c>
      <c r="AE766">
        <f t="shared" si="127"/>
        <v>0</v>
      </c>
      <c r="AF766">
        <f t="shared" si="128"/>
        <v>1</v>
      </c>
    </row>
    <row r="767" spans="1:32">
      <c r="A767">
        <v>12</v>
      </c>
      <c r="B767">
        <f t="shared" si="120"/>
        <v>1206</v>
      </c>
      <c r="C767">
        <f t="shared" si="121"/>
        <v>1206.26</v>
      </c>
      <c r="D767">
        <f t="shared" si="122"/>
        <v>1202</v>
      </c>
      <c r="E767">
        <f t="shared" si="123"/>
        <v>1202.26</v>
      </c>
      <c r="F767">
        <v>2</v>
      </c>
      <c r="G767">
        <v>3</v>
      </c>
      <c r="H767">
        <v>26</v>
      </c>
      <c r="I767">
        <v>6</v>
      </c>
      <c r="J767">
        <v>2</v>
      </c>
      <c r="K767">
        <v>-5.83</v>
      </c>
      <c r="L767">
        <v>474.59500000000003</v>
      </c>
      <c r="M767">
        <v>1</v>
      </c>
      <c r="N767">
        <v>0.76953199999999999</v>
      </c>
      <c r="O767">
        <v>1</v>
      </c>
      <c r="P767">
        <v>474.59500000000003</v>
      </c>
      <c r="Q767">
        <v>81.38</v>
      </c>
      <c r="R767">
        <f t="shared" si="119"/>
        <v>71.38</v>
      </c>
      <c r="S767">
        <v>1</v>
      </c>
      <c r="T767">
        <v>0</v>
      </c>
      <c r="U767">
        <v>1</v>
      </c>
      <c r="V767">
        <v>0</v>
      </c>
      <c r="W767">
        <v>0</v>
      </c>
      <c r="X767">
        <v>0</v>
      </c>
      <c r="Y767">
        <v>-5.83</v>
      </c>
      <c r="Z767">
        <v>0</v>
      </c>
      <c r="AA767">
        <v>71.38</v>
      </c>
      <c r="AB767">
        <f t="shared" si="124"/>
        <v>0</v>
      </c>
      <c r="AC767">
        <f t="shared" si="125"/>
        <v>0</v>
      </c>
      <c r="AD767">
        <f t="shared" si="126"/>
        <v>1</v>
      </c>
      <c r="AE767">
        <f t="shared" si="127"/>
        <v>71.38</v>
      </c>
      <c r="AF767">
        <f t="shared" si="128"/>
        <v>1</v>
      </c>
    </row>
    <row r="768" spans="1:32">
      <c r="A768">
        <v>12</v>
      </c>
      <c r="B768">
        <f t="shared" si="120"/>
        <v>1207</v>
      </c>
      <c r="C768">
        <f t="shared" si="121"/>
        <v>1207.26</v>
      </c>
      <c r="D768">
        <f t="shared" si="122"/>
        <v>1201</v>
      </c>
      <c r="E768">
        <f t="shared" si="123"/>
        <v>1201.26</v>
      </c>
      <c r="F768">
        <v>2</v>
      </c>
      <c r="G768">
        <v>3</v>
      </c>
      <c r="H768">
        <v>26</v>
      </c>
      <c r="I768">
        <v>7</v>
      </c>
      <c r="J768">
        <v>1</v>
      </c>
      <c r="K768">
        <v>16.579999999999998</v>
      </c>
      <c r="L768">
        <v>466.35500000000002</v>
      </c>
      <c r="M768">
        <v>2</v>
      </c>
      <c r="N768">
        <v>0.93783700000000003</v>
      </c>
      <c r="O768">
        <v>1</v>
      </c>
      <c r="P768">
        <v>466.35500000000002</v>
      </c>
      <c r="Q768">
        <v>40</v>
      </c>
      <c r="R768">
        <f t="shared" si="119"/>
        <v>41.58</v>
      </c>
      <c r="S768">
        <v>1</v>
      </c>
      <c r="T768">
        <v>0</v>
      </c>
      <c r="U768">
        <v>1</v>
      </c>
      <c r="V768">
        <v>0</v>
      </c>
      <c r="W768">
        <v>0</v>
      </c>
      <c r="X768">
        <v>0</v>
      </c>
      <c r="Y768">
        <v>16.579999999999998</v>
      </c>
      <c r="Z768">
        <v>0</v>
      </c>
      <c r="AA768">
        <v>41.58</v>
      </c>
      <c r="AB768">
        <f t="shared" si="124"/>
        <v>0</v>
      </c>
      <c r="AC768">
        <f t="shared" si="125"/>
        <v>0</v>
      </c>
      <c r="AD768">
        <f t="shared" si="126"/>
        <v>1</v>
      </c>
      <c r="AE768">
        <f t="shared" si="127"/>
        <v>41.58</v>
      </c>
      <c r="AF768">
        <f t="shared" si="128"/>
        <v>1</v>
      </c>
    </row>
    <row r="769" spans="1:32">
      <c r="A769">
        <v>12</v>
      </c>
      <c r="B769">
        <f t="shared" si="120"/>
        <v>1208</v>
      </c>
      <c r="C769">
        <f t="shared" si="121"/>
        <v>1208.26</v>
      </c>
      <c r="D769">
        <f t="shared" si="122"/>
        <v>1201</v>
      </c>
      <c r="E769">
        <f t="shared" si="123"/>
        <v>1201.26</v>
      </c>
      <c r="F769">
        <v>2</v>
      </c>
      <c r="G769">
        <v>3</v>
      </c>
      <c r="H769">
        <v>26</v>
      </c>
      <c r="I769">
        <v>8</v>
      </c>
      <c r="J769">
        <v>1</v>
      </c>
      <c r="K769">
        <v>12.5</v>
      </c>
      <c r="L769">
        <v>372.62</v>
      </c>
      <c r="M769">
        <v>3</v>
      </c>
      <c r="N769">
        <v>0</v>
      </c>
      <c r="O769">
        <v>1</v>
      </c>
      <c r="P769">
        <v>372.62</v>
      </c>
      <c r="Q769">
        <v>22.34</v>
      </c>
      <c r="R769">
        <f t="shared" si="119"/>
        <v>27.836666666666666</v>
      </c>
      <c r="S769">
        <v>0</v>
      </c>
      <c r="T769">
        <v>0</v>
      </c>
      <c r="U769">
        <v>0</v>
      </c>
      <c r="V769">
        <v>0.5</v>
      </c>
      <c r="W769">
        <v>0</v>
      </c>
      <c r="X769">
        <v>0.5</v>
      </c>
      <c r="Y769">
        <v>0</v>
      </c>
      <c r="Z769">
        <v>0</v>
      </c>
      <c r="AA769">
        <v>22.34</v>
      </c>
      <c r="AB769">
        <f t="shared" si="124"/>
        <v>1</v>
      </c>
      <c r="AC769">
        <f t="shared" si="125"/>
        <v>22.34</v>
      </c>
      <c r="AD769">
        <f t="shared" si="126"/>
        <v>0</v>
      </c>
      <c r="AE769">
        <f t="shared" si="127"/>
        <v>0</v>
      </c>
      <c r="AF769">
        <f t="shared" si="128"/>
        <v>1</v>
      </c>
    </row>
    <row r="770" spans="1:32">
      <c r="A770">
        <v>12</v>
      </c>
      <c r="B770">
        <f t="shared" si="120"/>
        <v>1209</v>
      </c>
      <c r="C770">
        <f t="shared" si="121"/>
        <v>1209.26</v>
      </c>
      <c r="D770">
        <f t="shared" si="122"/>
        <v>1202</v>
      </c>
      <c r="E770">
        <f t="shared" si="123"/>
        <v>1202.26</v>
      </c>
      <c r="F770">
        <v>2</v>
      </c>
      <c r="G770">
        <v>3</v>
      </c>
      <c r="H770">
        <v>26</v>
      </c>
      <c r="I770">
        <v>9</v>
      </c>
      <c r="J770">
        <v>2</v>
      </c>
      <c r="K770">
        <v>38.604999999999997</v>
      </c>
      <c r="L770">
        <v>371.78</v>
      </c>
      <c r="M770">
        <v>4</v>
      </c>
      <c r="N770">
        <v>0</v>
      </c>
      <c r="O770">
        <v>1</v>
      </c>
      <c r="P770">
        <v>371.78</v>
      </c>
      <c r="Q770">
        <v>55</v>
      </c>
      <c r="R770">
        <f t="shared" si="119"/>
        <v>29.106666666666669</v>
      </c>
      <c r="S770">
        <v>0</v>
      </c>
      <c r="T770">
        <v>0</v>
      </c>
      <c r="U770">
        <v>0</v>
      </c>
      <c r="V770">
        <v>0.5</v>
      </c>
      <c r="W770">
        <v>0</v>
      </c>
      <c r="X770">
        <v>0.5</v>
      </c>
      <c r="Y770">
        <v>0</v>
      </c>
      <c r="Z770">
        <v>0</v>
      </c>
      <c r="AA770">
        <v>24.88</v>
      </c>
      <c r="AB770">
        <f t="shared" si="124"/>
        <v>1</v>
      </c>
      <c r="AC770">
        <f t="shared" si="125"/>
        <v>24.88</v>
      </c>
      <c r="AD770">
        <f t="shared" si="126"/>
        <v>0</v>
      </c>
      <c r="AE770">
        <f t="shared" si="127"/>
        <v>0</v>
      </c>
      <c r="AF770">
        <f t="shared" si="128"/>
        <v>1</v>
      </c>
    </row>
    <row r="771" spans="1:32">
      <c r="A771">
        <v>12</v>
      </c>
      <c r="B771">
        <f t="shared" si="120"/>
        <v>1210</v>
      </c>
      <c r="C771">
        <f t="shared" si="121"/>
        <v>1210.26</v>
      </c>
      <c r="D771">
        <f t="shared" si="122"/>
        <v>1204</v>
      </c>
      <c r="E771">
        <f t="shared" si="123"/>
        <v>1204.26</v>
      </c>
      <c r="F771">
        <v>2</v>
      </c>
      <c r="G771">
        <v>3</v>
      </c>
      <c r="H771">
        <v>26</v>
      </c>
      <c r="I771">
        <v>10</v>
      </c>
      <c r="J771">
        <v>4</v>
      </c>
      <c r="K771">
        <v>0</v>
      </c>
      <c r="L771">
        <v>444.02499999999998</v>
      </c>
      <c r="M771">
        <v>2</v>
      </c>
      <c r="N771">
        <v>0</v>
      </c>
      <c r="O771">
        <v>1</v>
      </c>
      <c r="P771">
        <v>444.02499999999998</v>
      </c>
      <c r="Q771">
        <v>0.25</v>
      </c>
      <c r="R771">
        <f t="shared" ref="R771:R834" si="129">IF(V771=0,AA771,0.5*AA771+50/3)</f>
        <v>0.67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0.67</v>
      </c>
      <c r="AB771">
        <f t="shared" si="124"/>
        <v>0</v>
      </c>
      <c r="AC771">
        <f t="shared" si="125"/>
        <v>0</v>
      </c>
      <c r="AD771">
        <f t="shared" si="126"/>
        <v>1</v>
      </c>
      <c r="AE771">
        <f t="shared" si="127"/>
        <v>0.67</v>
      </c>
      <c r="AF771">
        <f t="shared" si="128"/>
        <v>1</v>
      </c>
    </row>
    <row r="772" spans="1:32">
      <c r="A772">
        <v>12</v>
      </c>
      <c r="B772">
        <f t="shared" si="120"/>
        <v>1211</v>
      </c>
      <c r="C772">
        <f t="shared" si="121"/>
        <v>1211.26</v>
      </c>
      <c r="D772">
        <f t="shared" si="122"/>
        <v>1201</v>
      </c>
      <c r="E772">
        <f t="shared" si="123"/>
        <v>1201.26</v>
      </c>
      <c r="F772">
        <v>2</v>
      </c>
      <c r="G772">
        <v>3</v>
      </c>
      <c r="H772">
        <v>26</v>
      </c>
      <c r="I772">
        <v>11</v>
      </c>
      <c r="J772">
        <v>1</v>
      </c>
      <c r="K772">
        <v>12.5</v>
      </c>
      <c r="L772">
        <v>244.96</v>
      </c>
      <c r="M772">
        <v>4</v>
      </c>
      <c r="N772">
        <v>0</v>
      </c>
      <c r="O772">
        <v>1</v>
      </c>
      <c r="P772">
        <v>244.96</v>
      </c>
      <c r="Q772">
        <v>25</v>
      </c>
      <c r="R772">
        <f t="shared" si="129"/>
        <v>26.401666666666667</v>
      </c>
      <c r="S772">
        <v>0</v>
      </c>
      <c r="T772">
        <v>1</v>
      </c>
      <c r="U772">
        <v>0</v>
      </c>
      <c r="V772">
        <v>0.5</v>
      </c>
      <c r="W772">
        <v>0</v>
      </c>
      <c r="X772">
        <v>0.5</v>
      </c>
      <c r="Y772">
        <v>0</v>
      </c>
      <c r="Z772">
        <v>0</v>
      </c>
      <c r="AA772">
        <v>19.47</v>
      </c>
      <c r="AB772">
        <f t="shared" si="124"/>
        <v>1</v>
      </c>
      <c r="AC772">
        <f t="shared" si="125"/>
        <v>19.47</v>
      </c>
      <c r="AD772">
        <f t="shared" si="126"/>
        <v>0</v>
      </c>
      <c r="AE772">
        <f t="shared" si="127"/>
        <v>0</v>
      </c>
      <c r="AF772">
        <f t="shared" si="128"/>
        <v>1</v>
      </c>
    </row>
    <row r="773" spans="1:32">
      <c r="A773">
        <v>12</v>
      </c>
      <c r="B773">
        <f t="shared" si="120"/>
        <v>1212</v>
      </c>
      <c r="C773">
        <f t="shared" si="121"/>
        <v>1212.26</v>
      </c>
      <c r="D773">
        <f t="shared" si="122"/>
        <v>1202</v>
      </c>
      <c r="E773">
        <f t="shared" si="123"/>
        <v>1202.26</v>
      </c>
      <c r="F773">
        <v>2</v>
      </c>
      <c r="G773">
        <v>3</v>
      </c>
      <c r="H773">
        <v>26</v>
      </c>
      <c r="I773">
        <v>12</v>
      </c>
      <c r="J773">
        <v>2</v>
      </c>
      <c r="K773">
        <v>0</v>
      </c>
      <c r="L773">
        <v>403.96499999999997</v>
      </c>
      <c r="M773">
        <v>2</v>
      </c>
      <c r="N773">
        <v>0</v>
      </c>
      <c r="O773">
        <v>1</v>
      </c>
      <c r="P773">
        <v>403.96499999999997</v>
      </c>
      <c r="Q773">
        <v>77.209999999999994</v>
      </c>
      <c r="R773">
        <f t="shared" si="129"/>
        <v>78.2</v>
      </c>
      <c r="S773">
        <v>0</v>
      </c>
      <c r="T773"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78.2</v>
      </c>
      <c r="AB773">
        <f t="shared" si="124"/>
        <v>0</v>
      </c>
      <c r="AC773">
        <f t="shared" si="125"/>
        <v>0</v>
      </c>
      <c r="AD773">
        <f t="shared" si="126"/>
        <v>1</v>
      </c>
      <c r="AE773">
        <f t="shared" si="127"/>
        <v>78.2</v>
      </c>
      <c r="AF773">
        <f t="shared" si="128"/>
        <v>1</v>
      </c>
    </row>
    <row r="774" spans="1:32">
      <c r="A774">
        <v>12</v>
      </c>
      <c r="B774">
        <f t="shared" si="120"/>
        <v>1213</v>
      </c>
      <c r="C774">
        <f t="shared" si="121"/>
        <v>1213.26</v>
      </c>
      <c r="D774">
        <f t="shared" si="122"/>
        <v>1201</v>
      </c>
      <c r="E774">
        <f t="shared" si="123"/>
        <v>1201.26</v>
      </c>
      <c r="F774">
        <v>2</v>
      </c>
      <c r="G774">
        <v>3</v>
      </c>
      <c r="H774">
        <v>26</v>
      </c>
      <c r="I774">
        <v>13</v>
      </c>
      <c r="J774">
        <v>1</v>
      </c>
      <c r="K774">
        <v>0</v>
      </c>
      <c r="L774">
        <v>417.86500000000001</v>
      </c>
      <c r="M774">
        <v>1</v>
      </c>
      <c r="N774">
        <v>0</v>
      </c>
      <c r="O774">
        <v>1</v>
      </c>
      <c r="P774">
        <v>417.86500000000001</v>
      </c>
      <c r="Q774">
        <v>19</v>
      </c>
      <c r="R774">
        <f t="shared" si="129"/>
        <v>19.72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19.72</v>
      </c>
      <c r="AB774">
        <f t="shared" si="124"/>
        <v>0</v>
      </c>
      <c r="AC774">
        <f t="shared" si="125"/>
        <v>0</v>
      </c>
      <c r="AD774">
        <f t="shared" si="126"/>
        <v>1</v>
      </c>
      <c r="AE774">
        <f t="shared" si="127"/>
        <v>19.72</v>
      </c>
      <c r="AF774">
        <f t="shared" si="128"/>
        <v>1</v>
      </c>
    </row>
    <row r="775" spans="1:32">
      <c r="A775">
        <v>12</v>
      </c>
      <c r="B775">
        <f t="shared" si="120"/>
        <v>1214</v>
      </c>
      <c r="C775">
        <f t="shared" si="121"/>
        <v>1214.26</v>
      </c>
      <c r="D775">
        <f t="shared" si="122"/>
        <v>1203</v>
      </c>
      <c r="E775">
        <f t="shared" si="123"/>
        <v>1203.26</v>
      </c>
      <c r="F775">
        <v>2</v>
      </c>
      <c r="G775">
        <v>3</v>
      </c>
      <c r="H775">
        <v>26</v>
      </c>
      <c r="I775">
        <v>14</v>
      </c>
      <c r="J775">
        <v>3</v>
      </c>
      <c r="K775">
        <v>35</v>
      </c>
      <c r="L775">
        <v>340.9</v>
      </c>
      <c r="M775">
        <v>4</v>
      </c>
      <c r="N775">
        <v>0</v>
      </c>
      <c r="O775">
        <v>1</v>
      </c>
      <c r="P775">
        <v>340.9</v>
      </c>
      <c r="Q775">
        <v>0</v>
      </c>
      <c r="R775">
        <f t="shared" si="129"/>
        <v>38.741666666666667</v>
      </c>
      <c r="S775">
        <v>0</v>
      </c>
      <c r="T775">
        <v>0</v>
      </c>
      <c r="U775">
        <v>0</v>
      </c>
      <c r="V775">
        <v>0.5</v>
      </c>
      <c r="W775">
        <v>0</v>
      </c>
      <c r="X775">
        <v>0.5</v>
      </c>
      <c r="Y775">
        <v>0</v>
      </c>
      <c r="Z775">
        <v>0</v>
      </c>
      <c r="AA775">
        <v>44.15</v>
      </c>
      <c r="AB775">
        <f t="shared" si="124"/>
        <v>1</v>
      </c>
      <c r="AC775">
        <f t="shared" si="125"/>
        <v>44.15</v>
      </c>
      <c r="AD775">
        <f t="shared" si="126"/>
        <v>0</v>
      </c>
      <c r="AE775">
        <f t="shared" si="127"/>
        <v>0</v>
      </c>
      <c r="AF775">
        <f t="shared" si="128"/>
        <v>1</v>
      </c>
    </row>
    <row r="776" spans="1:32">
      <c r="A776">
        <v>12</v>
      </c>
      <c r="B776">
        <f t="shared" si="120"/>
        <v>1215</v>
      </c>
      <c r="C776">
        <f t="shared" si="121"/>
        <v>1215.26</v>
      </c>
      <c r="D776">
        <f t="shared" si="122"/>
        <v>1202</v>
      </c>
      <c r="E776">
        <f t="shared" si="123"/>
        <v>1202.26</v>
      </c>
      <c r="F776">
        <v>2</v>
      </c>
      <c r="G776">
        <v>3</v>
      </c>
      <c r="H776">
        <v>26</v>
      </c>
      <c r="I776">
        <v>15</v>
      </c>
      <c r="J776">
        <v>2</v>
      </c>
      <c r="K776">
        <v>38.604999999999997</v>
      </c>
      <c r="L776">
        <v>249.17</v>
      </c>
      <c r="M776">
        <v>3</v>
      </c>
      <c r="N776">
        <v>0</v>
      </c>
      <c r="O776">
        <v>1</v>
      </c>
      <c r="P776">
        <v>249.17</v>
      </c>
      <c r="Q776">
        <v>61</v>
      </c>
      <c r="R776">
        <f t="shared" si="129"/>
        <v>18.196666666666669</v>
      </c>
      <c r="S776">
        <v>0</v>
      </c>
      <c r="T776">
        <v>0</v>
      </c>
      <c r="U776">
        <v>0</v>
      </c>
      <c r="V776">
        <v>0.5</v>
      </c>
      <c r="W776">
        <v>0</v>
      </c>
      <c r="X776">
        <v>0.5</v>
      </c>
      <c r="Y776">
        <v>0</v>
      </c>
      <c r="Z776">
        <v>0</v>
      </c>
      <c r="AA776">
        <v>3.06</v>
      </c>
      <c r="AB776">
        <f t="shared" si="124"/>
        <v>1</v>
      </c>
      <c r="AC776">
        <f t="shared" si="125"/>
        <v>3.06</v>
      </c>
      <c r="AD776">
        <f t="shared" si="126"/>
        <v>0</v>
      </c>
      <c r="AE776">
        <f t="shared" si="127"/>
        <v>0</v>
      </c>
      <c r="AF776">
        <f t="shared" si="128"/>
        <v>1</v>
      </c>
    </row>
    <row r="777" spans="1:32">
      <c r="A777">
        <v>12</v>
      </c>
      <c r="B777">
        <f t="shared" si="120"/>
        <v>1216</v>
      </c>
      <c r="C777">
        <f t="shared" si="121"/>
        <v>1216.26</v>
      </c>
      <c r="D777">
        <f t="shared" si="122"/>
        <v>1203</v>
      </c>
      <c r="E777">
        <f t="shared" si="123"/>
        <v>1203.26</v>
      </c>
      <c r="F777">
        <v>2</v>
      </c>
      <c r="G777">
        <v>3</v>
      </c>
      <c r="H777">
        <v>26</v>
      </c>
      <c r="I777">
        <v>16</v>
      </c>
      <c r="J777">
        <v>3</v>
      </c>
      <c r="K777">
        <v>0</v>
      </c>
      <c r="L777">
        <v>374.25</v>
      </c>
      <c r="M777">
        <v>2</v>
      </c>
      <c r="N777">
        <v>0</v>
      </c>
      <c r="O777">
        <v>1</v>
      </c>
      <c r="P777">
        <v>374.25</v>
      </c>
      <c r="Q777">
        <v>45</v>
      </c>
      <c r="R777">
        <f t="shared" si="129"/>
        <v>47.09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47.09</v>
      </c>
      <c r="AB777">
        <f t="shared" si="124"/>
        <v>0</v>
      </c>
      <c r="AC777">
        <f t="shared" si="125"/>
        <v>0</v>
      </c>
      <c r="AD777">
        <f t="shared" si="126"/>
        <v>1</v>
      </c>
      <c r="AE777">
        <f t="shared" si="127"/>
        <v>47.09</v>
      </c>
      <c r="AF777">
        <f t="shared" si="128"/>
        <v>1</v>
      </c>
    </row>
    <row r="778" spans="1:32">
      <c r="A778">
        <v>12</v>
      </c>
      <c r="B778">
        <f t="shared" si="120"/>
        <v>1201</v>
      </c>
      <c r="C778">
        <f t="shared" si="121"/>
        <v>1201.27</v>
      </c>
      <c r="D778">
        <f t="shared" si="122"/>
        <v>1203</v>
      </c>
      <c r="E778">
        <f t="shared" si="123"/>
        <v>1203.27</v>
      </c>
      <c r="F778">
        <v>2</v>
      </c>
      <c r="G778">
        <v>3</v>
      </c>
      <c r="H778">
        <v>27</v>
      </c>
      <c r="I778">
        <v>1</v>
      </c>
      <c r="J778">
        <v>3</v>
      </c>
      <c r="K778">
        <v>25</v>
      </c>
      <c r="L778">
        <v>360.4</v>
      </c>
      <c r="M778">
        <v>3</v>
      </c>
      <c r="N778">
        <v>0</v>
      </c>
      <c r="O778">
        <v>1</v>
      </c>
      <c r="P778">
        <v>360.4</v>
      </c>
      <c r="Q778">
        <v>43</v>
      </c>
      <c r="R778">
        <f t="shared" si="129"/>
        <v>33.096666666666664</v>
      </c>
      <c r="S778">
        <v>0</v>
      </c>
      <c r="T778">
        <v>0</v>
      </c>
      <c r="U778">
        <v>0</v>
      </c>
      <c r="V778">
        <v>0.5</v>
      </c>
      <c r="W778">
        <v>0</v>
      </c>
      <c r="X778">
        <v>0.5</v>
      </c>
      <c r="Y778">
        <v>0</v>
      </c>
      <c r="Z778">
        <v>0</v>
      </c>
      <c r="AA778">
        <v>32.86</v>
      </c>
      <c r="AB778">
        <f t="shared" si="124"/>
        <v>1</v>
      </c>
      <c r="AC778">
        <f t="shared" si="125"/>
        <v>32.86</v>
      </c>
      <c r="AD778">
        <f t="shared" si="126"/>
        <v>0</v>
      </c>
      <c r="AE778">
        <f t="shared" si="127"/>
        <v>0</v>
      </c>
      <c r="AF778">
        <f t="shared" si="128"/>
        <v>1</v>
      </c>
    </row>
    <row r="779" spans="1:32">
      <c r="A779">
        <v>12</v>
      </c>
      <c r="B779">
        <f t="shared" si="120"/>
        <v>1202</v>
      </c>
      <c r="C779">
        <f t="shared" si="121"/>
        <v>1202.27</v>
      </c>
      <c r="D779">
        <f t="shared" si="122"/>
        <v>1204</v>
      </c>
      <c r="E779">
        <f t="shared" si="123"/>
        <v>1204.27</v>
      </c>
      <c r="F779">
        <v>2</v>
      </c>
      <c r="G779">
        <v>3</v>
      </c>
      <c r="H779">
        <v>27</v>
      </c>
      <c r="I779">
        <v>2</v>
      </c>
      <c r="J779">
        <v>4</v>
      </c>
      <c r="K779">
        <v>23.5</v>
      </c>
      <c r="L779">
        <v>340.28500000000003</v>
      </c>
      <c r="M779">
        <v>3</v>
      </c>
      <c r="N779">
        <v>0</v>
      </c>
      <c r="O779">
        <v>1</v>
      </c>
      <c r="P779">
        <v>340.28500000000003</v>
      </c>
      <c r="Q779">
        <v>18.8</v>
      </c>
      <c r="R779">
        <f t="shared" si="129"/>
        <v>26.06666666666667</v>
      </c>
      <c r="S779">
        <v>0</v>
      </c>
      <c r="T779">
        <v>0</v>
      </c>
      <c r="U779">
        <v>0</v>
      </c>
      <c r="V779">
        <v>0.5</v>
      </c>
      <c r="W779">
        <v>0</v>
      </c>
      <c r="X779">
        <v>0.5</v>
      </c>
      <c r="Y779">
        <v>0</v>
      </c>
      <c r="Z779">
        <v>0</v>
      </c>
      <c r="AA779">
        <v>18.8</v>
      </c>
      <c r="AB779">
        <f t="shared" si="124"/>
        <v>1</v>
      </c>
      <c r="AC779">
        <f t="shared" si="125"/>
        <v>18.8</v>
      </c>
      <c r="AD779">
        <f t="shared" si="126"/>
        <v>0</v>
      </c>
      <c r="AE779">
        <f t="shared" si="127"/>
        <v>0</v>
      </c>
      <c r="AF779">
        <f t="shared" si="128"/>
        <v>1</v>
      </c>
    </row>
    <row r="780" spans="1:32">
      <c r="A780">
        <v>12</v>
      </c>
      <c r="B780">
        <f t="shared" si="120"/>
        <v>1203</v>
      </c>
      <c r="C780">
        <f t="shared" si="121"/>
        <v>1203.27</v>
      </c>
      <c r="D780">
        <f t="shared" si="122"/>
        <v>1203</v>
      </c>
      <c r="E780">
        <f t="shared" si="123"/>
        <v>1203.27</v>
      </c>
      <c r="F780">
        <v>2</v>
      </c>
      <c r="G780">
        <v>3</v>
      </c>
      <c r="H780">
        <v>27</v>
      </c>
      <c r="I780">
        <v>3</v>
      </c>
      <c r="J780">
        <v>3</v>
      </c>
      <c r="K780">
        <v>0</v>
      </c>
      <c r="L780">
        <v>372.69</v>
      </c>
      <c r="M780">
        <v>1</v>
      </c>
      <c r="N780">
        <v>0</v>
      </c>
      <c r="O780">
        <v>1</v>
      </c>
      <c r="P780">
        <v>372.69</v>
      </c>
      <c r="Q780">
        <v>20</v>
      </c>
      <c r="R780">
        <f t="shared" si="129"/>
        <v>16.5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16.5</v>
      </c>
      <c r="AB780">
        <f t="shared" si="124"/>
        <v>0</v>
      </c>
      <c r="AC780">
        <f t="shared" si="125"/>
        <v>0</v>
      </c>
      <c r="AD780">
        <f t="shared" si="126"/>
        <v>1</v>
      </c>
      <c r="AE780">
        <f t="shared" si="127"/>
        <v>16.5</v>
      </c>
      <c r="AF780">
        <f t="shared" si="128"/>
        <v>1</v>
      </c>
    </row>
    <row r="781" spans="1:32">
      <c r="A781">
        <v>12</v>
      </c>
      <c r="B781">
        <f t="shared" si="120"/>
        <v>1204</v>
      </c>
      <c r="C781">
        <f t="shared" si="121"/>
        <v>1204.27</v>
      </c>
      <c r="D781">
        <f t="shared" si="122"/>
        <v>1204</v>
      </c>
      <c r="E781">
        <f t="shared" si="123"/>
        <v>1204.27</v>
      </c>
      <c r="F781">
        <v>2</v>
      </c>
      <c r="G781">
        <v>3</v>
      </c>
      <c r="H781">
        <v>27</v>
      </c>
      <c r="I781">
        <v>4</v>
      </c>
      <c r="J781">
        <v>4</v>
      </c>
      <c r="K781">
        <v>49.31</v>
      </c>
      <c r="L781">
        <v>558.66</v>
      </c>
      <c r="M781">
        <v>1</v>
      </c>
      <c r="N781">
        <v>0.28385300000000002</v>
      </c>
      <c r="O781">
        <v>1</v>
      </c>
      <c r="P781">
        <v>558.66</v>
      </c>
      <c r="Q781">
        <v>96</v>
      </c>
      <c r="R781">
        <f t="shared" si="129"/>
        <v>96.31</v>
      </c>
      <c r="S781">
        <v>1</v>
      </c>
      <c r="T781">
        <v>0</v>
      </c>
      <c r="U781">
        <v>1</v>
      </c>
      <c r="V781">
        <v>0</v>
      </c>
      <c r="W781">
        <v>0</v>
      </c>
      <c r="X781">
        <v>0</v>
      </c>
      <c r="Y781">
        <v>49.31</v>
      </c>
      <c r="Z781">
        <v>0</v>
      </c>
      <c r="AA781">
        <v>96.31</v>
      </c>
      <c r="AB781">
        <f t="shared" si="124"/>
        <v>0</v>
      </c>
      <c r="AC781">
        <f t="shared" si="125"/>
        <v>0</v>
      </c>
      <c r="AD781">
        <f t="shared" si="126"/>
        <v>1</v>
      </c>
      <c r="AE781">
        <f t="shared" si="127"/>
        <v>96.31</v>
      </c>
      <c r="AF781">
        <f t="shared" si="128"/>
        <v>1</v>
      </c>
    </row>
    <row r="782" spans="1:32">
      <c r="A782">
        <v>12</v>
      </c>
      <c r="B782">
        <f t="shared" si="120"/>
        <v>1205</v>
      </c>
      <c r="C782">
        <f t="shared" si="121"/>
        <v>1205.27</v>
      </c>
      <c r="D782">
        <f t="shared" si="122"/>
        <v>1204</v>
      </c>
      <c r="E782">
        <f t="shared" si="123"/>
        <v>1204.27</v>
      </c>
      <c r="F782">
        <v>2</v>
      </c>
      <c r="G782">
        <v>3</v>
      </c>
      <c r="H782">
        <v>27</v>
      </c>
      <c r="I782">
        <v>5</v>
      </c>
      <c r="J782">
        <v>4</v>
      </c>
      <c r="K782">
        <v>23.5</v>
      </c>
      <c r="L782">
        <v>391.44499999999999</v>
      </c>
      <c r="M782">
        <v>4</v>
      </c>
      <c r="N782">
        <v>0</v>
      </c>
      <c r="O782">
        <v>1</v>
      </c>
      <c r="P782">
        <v>391.44499999999999</v>
      </c>
      <c r="Q782">
        <v>0.1</v>
      </c>
      <c r="R782">
        <f t="shared" si="129"/>
        <v>23.87166666666667</v>
      </c>
      <c r="S782">
        <v>0</v>
      </c>
      <c r="T782">
        <v>0</v>
      </c>
      <c r="U782">
        <v>0</v>
      </c>
      <c r="V782">
        <v>0.5</v>
      </c>
      <c r="W782">
        <v>0</v>
      </c>
      <c r="X782">
        <v>0.5</v>
      </c>
      <c r="Y782">
        <v>0</v>
      </c>
      <c r="Z782">
        <v>0</v>
      </c>
      <c r="AA782">
        <v>14.41</v>
      </c>
      <c r="AB782">
        <f t="shared" si="124"/>
        <v>1</v>
      </c>
      <c r="AC782">
        <f t="shared" si="125"/>
        <v>14.41</v>
      </c>
      <c r="AD782">
        <f t="shared" si="126"/>
        <v>0</v>
      </c>
      <c r="AE782">
        <f t="shared" si="127"/>
        <v>0</v>
      </c>
      <c r="AF782">
        <f t="shared" si="128"/>
        <v>1</v>
      </c>
    </row>
    <row r="783" spans="1:32">
      <c r="A783">
        <v>12</v>
      </c>
      <c r="B783">
        <f t="shared" si="120"/>
        <v>1206</v>
      </c>
      <c r="C783">
        <f t="shared" si="121"/>
        <v>1206.27</v>
      </c>
      <c r="D783">
        <f t="shared" si="122"/>
        <v>1202</v>
      </c>
      <c r="E783">
        <f t="shared" si="123"/>
        <v>1202.27</v>
      </c>
      <c r="F783">
        <v>2</v>
      </c>
      <c r="G783">
        <v>3</v>
      </c>
      <c r="H783">
        <v>27</v>
      </c>
      <c r="I783">
        <v>6</v>
      </c>
      <c r="J783">
        <v>2</v>
      </c>
      <c r="K783">
        <v>0</v>
      </c>
      <c r="L783">
        <v>474.59500000000003</v>
      </c>
      <c r="M783">
        <v>1</v>
      </c>
      <c r="N783">
        <v>0</v>
      </c>
      <c r="O783">
        <v>1</v>
      </c>
      <c r="P783">
        <v>474.59500000000003</v>
      </c>
      <c r="Q783">
        <v>34.229999999999997</v>
      </c>
      <c r="R783">
        <f t="shared" si="129"/>
        <v>34.229999999999997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34.229999999999997</v>
      </c>
      <c r="AB783">
        <f t="shared" si="124"/>
        <v>0</v>
      </c>
      <c r="AC783">
        <f t="shared" si="125"/>
        <v>0</v>
      </c>
      <c r="AD783">
        <f t="shared" si="126"/>
        <v>1</v>
      </c>
      <c r="AE783">
        <f t="shared" si="127"/>
        <v>34.229999999999997</v>
      </c>
      <c r="AF783">
        <f t="shared" si="128"/>
        <v>1</v>
      </c>
    </row>
    <row r="784" spans="1:32">
      <c r="A784">
        <v>12</v>
      </c>
      <c r="B784">
        <f t="shared" si="120"/>
        <v>1207</v>
      </c>
      <c r="C784">
        <f t="shared" si="121"/>
        <v>1207.27</v>
      </c>
      <c r="D784">
        <f t="shared" si="122"/>
        <v>1201</v>
      </c>
      <c r="E784">
        <f t="shared" si="123"/>
        <v>1201.27</v>
      </c>
      <c r="F784">
        <v>2</v>
      </c>
      <c r="G784">
        <v>3</v>
      </c>
      <c r="H784">
        <v>27</v>
      </c>
      <c r="I784">
        <v>7</v>
      </c>
      <c r="J784">
        <v>1</v>
      </c>
      <c r="K784">
        <v>0</v>
      </c>
      <c r="L784">
        <v>466.35500000000002</v>
      </c>
      <c r="M784">
        <v>2</v>
      </c>
      <c r="N784">
        <v>0</v>
      </c>
      <c r="O784">
        <v>1</v>
      </c>
      <c r="P784">
        <v>466.35500000000002</v>
      </c>
      <c r="Q784">
        <v>30</v>
      </c>
      <c r="R784">
        <f t="shared" si="129"/>
        <v>19.04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19.04</v>
      </c>
      <c r="AB784">
        <f t="shared" si="124"/>
        <v>0</v>
      </c>
      <c r="AC784">
        <f t="shared" si="125"/>
        <v>0</v>
      </c>
      <c r="AD784">
        <f t="shared" si="126"/>
        <v>1</v>
      </c>
      <c r="AE784">
        <f t="shared" si="127"/>
        <v>19.04</v>
      </c>
      <c r="AF784">
        <f t="shared" si="128"/>
        <v>1</v>
      </c>
    </row>
    <row r="785" spans="1:32">
      <c r="A785">
        <v>12</v>
      </c>
      <c r="B785">
        <f t="shared" si="120"/>
        <v>1208</v>
      </c>
      <c r="C785">
        <f t="shared" si="121"/>
        <v>1208.27</v>
      </c>
      <c r="D785">
        <f t="shared" si="122"/>
        <v>1201</v>
      </c>
      <c r="E785">
        <f t="shared" si="123"/>
        <v>1201.27</v>
      </c>
      <c r="F785">
        <v>2</v>
      </c>
      <c r="G785">
        <v>3</v>
      </c>
      <c r="H785">
        <v>27</v>
      </c>
      <c r="I785">
        <v>8</v>
      </c>
      <c r="J785">
        <v>1</v>
      </c>
      <c r="K785">
        <v>34.5</v>
      </c>
      <c r="L785">
        <v>407.12</v>
      </c>
      <c r="M785">
        <v>3</v>
      </c>
      <c r="N785">
        <v>0</v>
      </c>
      <c r="O785">
        <v>1</v>
      </c>
      <c r="P785">
        <v>407.12</v>
      </c>
      <c r="Q785">
        <v>69</v>
      </c>
      <c r="R785">
        <f t="shared" si="129"/>
        <v>51.461666666666673</v>
      </c>
      <c r="S785">
        <v>0</v>
      </c>
      <c r="T785">
        <v>1</v>
      </c>
      <c r="U785">
        <v>0</v>
      </c>
      <c r="V785">
        <v>0.5</v>
      </c>
      <c r="W785">
        <v>0</v>
      </c>
      <c r="X785">
        <v>0.5</v>
      </c>
      <c r="Y785">
        <v>0</v>
      </c>
      <c r="Z785">
        <v>0</v>
      </c>
      <c r="AA785">
        <v>69.59</v>
      </c>
      <c r="AB785">
        <f t="shared" si="124"/>
        <v>1</v>
      </c>
      <c r="AC785">
        <f t="shared" si="125"/>
        <v>69.59</v>
      </c>
      <c r="AD785">
        <f t="shared" si="126"/>
        <v>0</v>
      </c>
      <c r="AE785">
        <f t="shared" si="127"/>
        <v>0</v>
      </c>
      <c r="AF785">
        <f t="shared" si="128"/>
        <v>1</v>
      </c>
    </row>
    <row r="786" spans="1:32">
      <c r="A786">
        <v>12</v>
      </c>
      <c r="B786">
        <f t="shared" si="120"/>
        <v>1209</v>
      </c>
      <c r="C786">
        <f t="shared" si="121"/>
        <v>1209.27</v>
      </c>
      <c r="D786">
        <f t="shared" si="122"/>
        <v>1202</v>
      </c>
      <c r="E786">
        <f t="shared" si="123"/>
        <v>1202.27</v>
      </c>
      <c r="F786">
        <v>2</v>
      </c>
      <c r="G786">
        <v>3</v>
      </c>
      <c r="H786">
        <v>27</v>
      </c>
      <c r="I786">
        <v>9</v>
      </c>
      <c r="J786">
        <v>2</v>
      </c>
      <c r="K786">
        <v>30</v>
      </c>
      <c r="L786">
        <v>401.78</v>
      </c>
      <c r="M786">
        <v>4</v>
      </c>
      <c r="N786">
        <v>0</v>
      </c>
      <c r="O786">
        <v>1</v>
      </c>
      <c r="P786">
        <v>401.78</v>
      </c>
      <c r="Q786">
        <v>60</v>
      </c>
      <c r="R786">
        <f t="shared" si="129"/>
        <v>34.436666666666667</v>
      </c>
      <c r="S786">
        <v>0</v>
      </c>
      <c r="T786">
        <v>1</v>
      </c>
      <c r="U786">
        <v>0</v>
      </c>
      <c r="V786">
        <v>0.5</v>
      </c>
      <c r="W786">
        <v>0</v>
      </c>
      <c r="X786">
        <v>0.5</v>
      </c>
      <c r="Y786">
        <v>0</v>
      </c>
      <c r="Z786">
        <v>0</v>
      </c>
      <c r="AA786">
        <v>35.54</v>
      </c>
      <c r="AB786">
        <f t="shared" si="124"/>
        <v>1</v>
      </c>
      <c r="AC786">
        <f t="shared" si="125"/>
        <v>35.54</v>
      </c>
      <c r="AD786">
        <f t="shared" si="126"/>
        <v>0</v>
      </c>
      <c r="AE786">
        <f t="shared" si="127"/>
        <v>0</v>
      </c>
      <c r="AF786">
        <f t="shared" si="128"/>
        <v>1</v>
      </c>
    </row>
    <row r="787" spans="1:32">
      <c r="A787">
        <v>12</v>
      </c>
      <c r="B787">
        <f t="shared" si="120"/>
        <v>1210</v>
      </c>
      <c r="C787">
        <f t="shared" si="121"/>
        <v>1210.27</v>
      </c>
      <c r="D787">
        <f t="shared" si="122"/>
        <v>1204</v>
      </c>
      <c r="E787">
        <f t="shared" si="123"/>
        <v>1204.27</v>
      </c>
      <c r="F787">
        <v>2</v>
      </c>
      <c r="G787">
        <v>3</v>
      </c>
      <c r="H787">
        <v>27</v>
      </c>
      <c r="I787">
        <v>10</v>
      </c>
      <c r="J787">
        <v>4</v>
      </c>
      <c r="K787">
        <v>0</v>
      </c>
      <c r="L787">
        <v>444.02499999999998</v>
      </c>
      <c r="M787">
        <v>2</v>
      </c>
      <c r="N787">
        <v>0</v>
      </c>
      <c r="O787">
        <v>1</v>
      </c>
      <c r="P787">
        <v>444.02499999999998</v>
      </c>
      <c r="Q787">
        <v>47</v>
      </c>
      <c r="R787">
        <f t="shared" si="129"/>
        <v>47.58</v>
      </c>
      <c r="S787">
        <v>0</v>
      </c>
      <c r="T787">
        <v>1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47.58</v>
      </c>
      <c r="AB787">
        <f t="shared" si="124"/>
        <v>0</v>
      </c>
      <c r="AC787">
        <f t="shared" si="125"/>
        <v>0</v>
      </c>
      <c r="AD787">
        <f t="shared" si="126"/>
        <v>1</v>
      </c>
      <c r="AE787">
        <f t="shared" si="127"/>
        <v>47.58</v>
      </c>
      <c r="AF787">
        <f t="shared" si="128"/>
        <v>1</v>
      </c>
    </row>
    <row r="788" spans="1:32">
      <c r="A788">
        <v>12</v>
      </c>
      <c r="B788">
        <f t="shared" si="120"/>
        <v>1211</v>
      </c>
      <c r="C788">
        <f t="shared" si="121"/>
        <v>1211.27</v>
      </c>
      <c r="D788">
        <f t="shared" si="122"/>
        <v>1201</v>
      </c>
      <c r="E788">
        <f t="shared" si="123"/>
        <v>1201.27</v>
      </c>
      <c r="F788">
        <v>2</v>
      </c>
      <c r="G788">
        <v>3</v>
      </c>
      <c r="H788">
        <v>27</v>
      </c>
      <c r="I788">
        <v>11</v>
      </c>
      <c r="J788">
        <v>1</v>
      </c>
      <c r="K788">
        <v>34.5</v>
      </c>
      <c r="L788">
        <v>279.45999999999998</v>
      </c>
      <c r="M788">
        <v>4</v>
      </c>
      <c r="N788">
        <v>0</v>
      </c>
      <c r="O788">
        <v>1</v>
      </c>
      <c r="P788">
        <v>279.45999999999998</v>
      </c>
      <c r="Q788">
        <v>56</v>
      </c>
      <c r="R788">
        <f t="shared" si="129"/>
        <v>48.486666666666665</v>
      </c>
      <c r="S788">
        <v>0</v>
      </c>
      <c r="T788">
        <v>0</v>
      </c>
      <c r="U788">
        <v>0</v>
      </c>
      <c r="V788">
        <v>0.5</v>
      </c>
      <c r="W788">
        <v>0</v>
      </c>
      <c r="X788">
        <v>0.5</v>
      </c>
      <c r="Y788">
        <v>0</v>
      </c>
      <c r="Z788">
        <v>0</v>
      </c>
      <c r="AA788">
        <v>63.64</v>
      </c>
      <c r="AB788">
        <f t="shared" si="124"/>
        <v>1</v>
      </c>
      <c r="AC788">
        <f t="shared" si="125"/>
        <v>63.64</v>
      </c>
      <c r="AD788">
        <f t="shared" si="126"/>
        <v>0</v>
      </c>
      <c r="AE788">
        <f t="shared" si="127"/>
        <v>0</v>
      </c>
      <c r="AF788">
        <f t="shared" si="128"/>
        <v>1</v>
      </c>
    </row>
    <row r="789" spans="1:32">
      <c r="A789">
        <v>12</v>
      </c>
      <c r="B789">
        <f t="shared" si="120"/>
        <v>1212</v>
      </c>
      <c r="C789">
        <f t="shared" si="121"/>
        <v>1212.27</v>
      </c>
      <c r="D789">
        <f t="shared" si="122"/>
        <v>1202</v>
      </c>
      <c r="E789">
        <f t="shared" si="123"/>
        <v>1202.27</v>
      </c>
      <c r="F789">
        <v>2</v>
      </c>
      <c r="G789">
        <v>3</v>
      </c>
      <c r="H789">
        <v>27</v>
      </c>
      <c r="I789">
        <v>12</v>
      </c>
      <c r="J789">
        <v>2</v>
      </c>
      <c r="K789">
        <v>0</v>
      </c>
      <c r="L789">
        <v>403.96499999999997</v>
      </c>
      <c r="M789">
        <v>2</v>
      </c>
      <c r="N789">
        <v>0</v>
      </c>
      <c r="O789">
        <v>1</v>
      </c>
      <c r="P789">
        <v>403.96499999999997</v>
      </c>
      <c r="Q789">
        <v>50</v>
      </c>
      <c r="R789">
        <f t="shared" si="129"/>
        <v>50.9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50.9</v>
      </c>
      <c r="AB789">
        <f t="shared" si="124"/>
        <v>0</v>
      </c>
      <c r="AC789">
        <f t="shared" si="125"/>
        <v>0</v>
      </c>
      <c r="AD789">
        <f t="shared" si="126"/>
        <v>1</v>
      </c>
      <c r="AE789">
        <f t="shared" si="127"/>
        <v>50.9</v>
      </c>
      <c r="AF789">
        <f t="shared" si="128"/>
        <v>1</v>
      </c>
    </row>
    <row r="790" spans="1:32">
      <c r="A790">
        <v>12</v>
      </c>
      <c r="B790">
        <f t="shared" si="120"/>
        <v>1213</v>
      </c>
      <c r="C790">
        <f t="shared" si="121"/>
        <v>1213.27</v>
      </c>
      <c r="D790">
        <f t="shared" si="122"/>
        <v>1201</v>
      </c>
      <c r="E790">
        <f t="shared" si="123"/>
        <v>1201.27</v>
      </c>
      <c r="F790">
        <v>2</v>
      </c>
      <c r="G790">
        <v>3</v>
      </c>
      <c r="H790">
        <v>27</v>
      </c>
      <c r="I790">
        <v>13</v>
      </c>
      <c r="J790">
        <v>1</v>
      </c>
      <c r="K790">
        <v>18.399999999999999</v>
      </c>
      <c r="L790">
        <v>436.26499999999999</v>
      </c>
      <c r="M790">
        <v>1</v>
      </c>
      <c r="N790">
        <v>0.88986200000000004</v>
      </c>
      <c r="O790">
        <v>1</v>
      </c>
      <c r="P790">
        <v>436.26499999999999</v>
      </c>
      <c r="Q790">
        <v>89</v>
      </c>
      <c r="R790">
        <f t="shared" si="129"/>
        <v>87.4</v>
      </c>
      <c r="S790">
        <v>1</v>
      </c>
      <c r="T790">
        <v>0</v>
      </c>
      <c r="U790">
        <v>1</v>
      </c>
      <c r="V790">
        <v>0</v>
      </c>
      <c r="W790">
        <v>0</v>
      </c>
      <c r="X790">
        <v>0</v>
      </c>
      <c r="Y790">
        <v>18.399999999999999</v>
      </c>
      <c r="Z790">
        <v>0</v>
      </c>
      <c r="AA790">
        <v>87.4</v>
      </c>
      <c r="AB790">
        <f t="shared" si="124"/>
        <v>0</v>
      </c>
      <c r="AC790">
        <f t="shared" si="125"/>
        <v>0</v>
      </c>
      <c r="AD790">
        <f t="shared" si="126"/>
        <v>1</v>
      </c>
      <c r="AE790">
        <f t="shared" si="127"/>
        <v>87.4</v>
      </c>
      <c r="AF790">
        <f t="shared" si="128"/>
        <v>1</v>
      </c>
    </row>
    <row r="791" spans="1:32">
      <c r="A791">
        <v>12</v>
      </c>
      <c r="B791">
        <f t="shared" si="120"/>
        <v>1214</v>
      </c>
      <c r="C791">
        <f t="shared" si="121"/>
        <v>1214.27</v>
      </c>
      <c r="D791">
        <f t="shared" si="122"/>
        <v>1203</v>
      </c>
      <c r="E791">
        <f t="shared" si="123"/>
        <v>1203.27</v>
      </c>
      <c r="F791">
        <v>2</v>
      </c>
      <c r="G791">
        <v>3</v>
      </c>
      <c r="H791">
        <v>27</v>
      </c>
      <c r="I791">
        <v>14</v>
      </c>
      <c r="J791">
        <v>3</v>
      </c>
      <c r="K791">
        <v>25</v>
      </c>
      <c r="L791">
        <v>365.9</v>
      </c>
      <c r="M791">
        <v>4</v>
      </c>
      <c r="N791">
        <v>0</v>
      </c>
      <c r="O791">
        <v>1</v>
      </c>
      <c r="P791">
        <v>365.9</v>
      </c>
      <c r="Q791">
        <v>50</v>
      </c>
      <c r="R791">
        <f t="shared" si="129"/>
        <v>60.946666666666673</v>
      </c>
      <c r="S791">
        <v>0</v>
      </c>
      <c r="T791">
        <v>1</v>
      </c>
      <c r="U791">
        <v>0</v>
      </c>
      <c r="V791">
        <v>0.5</v>
      </c>
      <c r="W791">
        <v>0</v>
      </c>
      <c r="X791">
        <v>0.5</v>
      </c>
      <c r="Y791">
        <v>0</v>
      </c>
      <c r="Z791">
        <v>0</v>
      </c>
      <c r="AA791">
        <v>88.56</v>
      </c>
      <c r="AB791">
        <f t="shared" si="124"/>
        <v>1</v>
      </c>
      <c r="AC791">
        <f t="shared" si="125"/>
        <v>88.56</v>
      </c>
      <c r="AD791">
        <f t="shared" si="126"/>
        <v>0</v>
      </c>
      <c r="AE791">
        <f t="shared" si="127"/>
        <v>0</v>
      </c>
      <c r="AF791">
        <f t="shared" si="128"/>
        <v>1</v>
      </c>
    </row>
    <row r="792" spans="1:32">
      <c r="A792">
        <v>12</v>
      </c>
      <c r="B792">
        <f t="shared" si="120"/>
        <v>1215</v>
      </c>
      <c r="C792">
        <f t="shared" si="121"/>
        <v>1215.27</v>
      </c>
      <c r="D792">
        <f t="shared" si="122"/>
        <v>1202</v>
      </c>
      <c r="E792">
        <f t="shared" si="123"/>
        <v>1202.27</v>
      </c>
      <c r="F792">
        <v>2</v>
      </c>
      <c r="G792">
        <v>3</v>
      </c>
      <c r="H792">
        <v>27</v>
      </c>
      <c r="I792">
        <v>15</v>
      </c>
      <c r="J792">
        <v>2</v>
      </c>
      <c r="K792">
        <v>12.84</v>
      </c>
      <c r="L792">
        <v>262.01</v>
      </c>
      <c r="M792">
        <v>3</v>
      </c>
      <c r="N792">
        <v>0.70093099999999997</v>
      </c>
      <c r="O792">
        <v>1</v>
      </c>
      <c r="P792">
        <v>262.01</v>
      </c>
      <c r="Q792">
        <v>180</v>
      </c>
      <c r="R792">
        <f t="shared" si="129"/>
        <v>53.086666666666673</v>
      </c>
      <c r="S792">
        <v>1</v>
      </c>
      <c r="T792">
        <v>0</v>
      </c>
      <c r="U792">
        <v>1</v>
      </c>
      <c r="V792">
        <v>0.5</v>
      </c>
      <c r="W792">
        <v>0</v>
      </c>
      <c r="X792">
        <v>0</v>
      </c>
      <c r="Y792">
        <v>12.84</v>
      </c>
      <c r="Z792">
        <v>0</v>
      </c>
      <c r="AA792">
        <v>72.84</v>
      </c>
      <c r="AB792">
        <f t="shared" si="124"/>
        <v>1</v>
      </c>
      <c r="AC792">
        <f t="shared" si="125"/>
        <v>72.84</v>
      </c>
      <c r="AD792">
        <f t="shared" si="126"/>
        <v>0</v>
      </c>
      <c r="AE792">
        <f t="shared" si="127"/>
        <v>0</v>
      </c>
      <c r="AF792">
        <f t="shared" si="128"/>
        <v>1</v>
      </c>
    </row>
    <row r="793" spans="1:32">
      <c r="A793">
        <v>12</v>
      </c>
      <c r="B793">
        <f t="shared" si="120"/>
        <v>1216</v>
      </c>
      <c r="C793">
        <f t="shared" si="121"/>
        <v>1216.27</v>
      </c>
      <c r="D793">
        <f t="shared" si="122"/>
        <v>1203</v>
      </c>
      <c r="E793">
        <f t="shared" si="123"/>
        <v>1203.27</v>
      </c>
      <c r="F793">
        <v>2</v>
      </c>
      <c r="G793">
        <v>3</v>
      </c>
      <c r="H793">
        <v>27</v>
      </c>
      <c r="I793">
        <v>16</v>
      </c>
      <c r="J793">
        <v>3</v>
      </c>
      <c r="K793">
        <v>38.880000000000003</v>
      </c>
      <c r="L793">
        <v>413.13</v>
      </c>
      <c r="M793">
        <v>2</v>
      </c>
      <c r="N793">
        <v>0.38247900000000001</v>
      </c>
      <c r="O793">
        <v>1</v>
      </c>
      <c r="P793">
        <v>413.13</v>
      </c>
      <c r="Q793">
        <v>88</v>
      </c>
      <c r="R793">
        <f t="shared" si="129"/>
        <v>88.88</v>
      </c>
      <c r="S793">
        <v>1</v>
      </c>
      <c r="T793">
        <v>0</v>
      </c>
      <c r="U793">
        <v>1</v>
      </c>
      <c r="V793">
        <v>0</v>
      </c>
      <c r="W793">
        <v>0</v>
      </c>
      <c r="X793">
        <v>0</v>
      </c>
      <c r="Y793">
        <v>38.880000000000003</v>
      </c>
      <c r="Z793">
        <v>0</v>
      </c>
      <c r="AA793">
        <v>88.88</v>
      </c>
      <c r="AB793">
        <f t="shared" si="124"/>
        <v>0</v>
      </c>
      <c r="AC793">
        <f t="shared" si="125"/>
        <v>0</v>
      </c>
      <c r="AD793">
        <f t="shared" si="126"/>
        <v>1</v>
      </c>
      <c r="AE793">
        <f t="shared" si="127"/>
        <v>88.88</v>
      </c>
      <c r="AF793">
        <f t="shared" si="128"/>
        <v>1</v>
      </c>
    </row>
    <row r="794" spans="1:32">
      <c r="A794">
        <v>12</v>
      </c>
      <c r="B794">
        <f t="shared" si="120"/>
        <v>1201</v>
      </c>
      <c r="C794">
        <f t="shared" si="121"/>
        <v>1201.28</v>
      </c>
      <c r="D794">
        <f t="shared" si="122"/>
        <v>1203</v>
      </c>
      <c r="E794">
        <f t="shared" si="123"/>
        <v>1203.28</v>
      </c>
      <c r="F794">
        <v>2</v>
      </c>
      <c r="G794">
        <v>3</v>
      </c>
      <c r="H794">
        <v>28</v>
      </c>
      <c r="I794">
        <v>1</v>
      </c>
      <c r="J794">
        <v>3</v>
      </c>
      <c r="K794">
        <v>24.79</v>
      </c>
      <c r="L794">
        <v>385.19</v>
      </c>
      <c r="M794">
        <v>3</v>
      </c>
      <c r="N794">
        <v>0.60692800000000002</v>
      </c>
      <c r="O794">
        <v>1</v>
      </c>
      <c r="P794">
        <v>385.19</v>
      </c>
      <c r="Q794">
        <v>67</v>
      </c>
      <c r="R794">
        <f t="shared" si="129"/>
        <v>49.061666666666667</v>
      </c>
      <c r="S794">
        <v>1</v>
      </c>
      <c r="T794">
        <v>0</v>
      </c>
      <c r="U794">
        <v>1</v>
      </c>
      <c r="V794">
        <v>0.5</v>
      </c>
      <c r="W794">
        <v>0</v>
      </c>
      <c r="X794">
        <v>0</v>
      </c>
      <c r="Y794">
        <v>24.79</v>
      </c>
      <c r="Z794">
        <v>0</v>
      </c>
      <c r="AA794">
        <v>64.790000000000006</v>
      </c>
      <c r="AB794">
        <f t="shared" si="124"/>
        <v>1</v>
      </c>
      <c r="AC794">
        <f t="shared" si="125"/>
        <v>64.790000000000006</v>
      </c>
      <c r="AD794">
        <f t="shared" si="126"/>
        <v>0</v>
      </c>
      <c r="AE794">
        <f t="shared" si="127"/>
        <v>0</v>
      </c>
      <c r="AF794">
        <f t="shared" si="128"/>
        <v>1</v>
      </c>
    </row>
    <row r="795" spans="1:32">
      <c r="A795">
        <v>12</v>
      </c>
      <c r="B795">
        <f t="shared" si="120"/>
        <v>1202</v>
      </c>
      <c r="C795">
        <f t="shared" si="121"/>
        <v>1202.28</v>
      </c>
      <c r="D795">
        <f t="shared" si="122"/>
        <v>1204</v>
      </c>
      <c r="E795">
        <f t="shared" si="123"/>
        <v>1204.28</v>
      </c>
      <c r="F795">
        <v>2</v>
      </c>
      <c r="G795">
        <v>3</v>
      </c>
      <c r="H795">
        <v>28</v>
      </c>
      <c r="I795">
        <v>2</v>
      </c>
      <c r="J795">
        <v>4</v>
      </c>
      <c r="K795">
        <v>29.125</v>
      </c>
      <c r="L795">
        <v>369.41</v>
      </c>
      <c r="M795">
        <v>3</v>
      </c>
      <c r="N795">
        <v>0</v>
      </c>
      <c r="O795">
        <v>1</v>
      </c>
      <c r="P795">
        <v>369.41</v>
      </c>
      <c r="Q795">
        <v>58.25</v>
      </c>
      <c r="R795">
        <f t="shared" si="129"/>
        <v>45.791666666666671</v>
      </c>
      <c r="S795">
        <v>0</v>
      </c>
      <c r="T795">
        <v>1</v>
      </c>
      <c r="U795">
        <v>0</v>
      </c>
      <c r="V795">
        <v>0.5</v>
      </c>
      <c r="W795">
        <v>0</v>
      </c>
      <c r="X795">
        <v>0.5</v>
      </c>
      <c r="Y795">
        <v>0</v>
      </c>
      <c r="Z795">
        <v>0</v>
      </c>
      <c r="AA795">
        <v>58.25</v>
      </c>
      <c r="AB795">
        <f t="shared" si="124"/>
        <v>1</v>
      </c>
      <c r="AC795">
        <f t="shared" si="125"/>
        <v>58.25</v>
      </c>
      <c r="AD795">
        <f t="shared" si="126"/>
        <v>0</v>
      </c>
      <c r="AE795">
        <f t="shared" si="127"/>
        <v>0</v>
      </c>
      <c r="AF795">
        <f t="shared" si="128"/>
        <v>1</v>
      </c>
    </row>
    <row r="796" spans="1:32">
      <c r="A796">
        <v>12</v>
      </c>
      <c r="B796">
        <f t="shared" si="120"/>
        <v>1203</v>
      </c>
      <c r="C796">
        <f t="shared" si="121"/>
        <v>1203.28</v>
      </c>
      <c r="D796">
        <f t="shared" si="122"/>
        <v>1203</v>
      </c>
      <c r="E796">
        <f t="shared" si="123"/>
        <v>1203.28</v>
      </c>
      <c r="F796">
        <v>2</v>
      </c>
      <c r="G796">
        <v>3</v>
      </c>
      <c r="H796">
        <v>28</v>
      </c>
      <c r="I796">
        <v>3</v>
      </c>
      <c r="J796">
        <v>3</v>
      </c>
      <c r="K796">
        <v>0</v>
      </c>
      <c r="L796">
        <v>372.69</v>
      </c>
      <c r="M796">
        <v>1</v>
      </c>
      <c r="N796">
        <v>0</v>
      </c>
      <c r="O796">
        <v>1</v>
      </c>
      <c r="P796">
        <v>372.69</v>
      </c>
      <c r="Q796">
        <v>8</v>
      </c>
      <c r="R796">
        <f t="shared" si="129"/>
        <v>6.83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6.83</v>
      </c>
      <c r="AB796">
        <f t="shared" si="124"/>
        <v>0</v>
      </c>
      <c r="AC796">
        <f t="shared" si="125"/>
        <v>0</v>
      </c>
      <c r="AD796">
        <f t="shared" si="126"/>
        <v>1</v>
      </c>
      <c r="AE796">
        <f t="shared" si="127"/>
        <v>6.83</v>
      </c>
      <c r="AF796">
        <f t="shared" si="128"/>
        <v>1</v>
      </c>
    </row>
    <row r="797" spans="1:32">
      <c r="A797">
        <v>12</v>
      </c>
      <c r="B797">
        <f t="shared" si="120"/>
        <v>1204</v>
      </c>
      <c r="C797">
        <f t="shared" si="121"/>
        <v>1204.28</v>
      </c>
      <c r="D797">
        <f t="shared" si="122"/>
        <v>1204</v>
      </c>
      <c r="E797">
        <f t="shared" si="123"/>
        <v>1204.28</v>
      </c>
      <c r="F797">
        <v>2</v>
      </c>
      <c r="G797">
        <v>3</v>
      </c>
      <c r="H797">
        <v>28</v>
      </c>
      <c r="I797">
        <v>4</v>
      </c>
      <c r="J797">
        <v>4</v>
      </c>
      <c r="K797">
        <v>0</v>
      </c>
      <c r="L797">
        <v>558.66</v>
      </c>
      <c r="M797">
        <v>1</v>
      </c>
      <c r="N797">
        <v>0</v>
      </c>
      <c r="O797">
        <v>1</v>
      </c>
      <c r="P797">
        <v>558.66</v>
      </c>
      <c r="Q797">
        <v>23</v>
      </c>
      <c r="R797">
        <f t="shared" si="129"/>
        <v>23.25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23.25</v>
      </c>
      <c r="AB797">
        <f t="shared" si="124"/>
        <v>0</v>
      </c>
      <c r="AC797">
        <f t="shared" si="125"/>
        <v>0</v>
      </c>
      <c r="AD797">
        <f t="shared" si="126"/>
        <v>1</v>
      </c>
      <c r="AE797">
        <f t="shared" si="127"/>
        <v>23.25</v>
      </c>
      <c r="AF797">
        <f t="shared" si="128"/>
        <v>1</v>
      </c>
    </row>
    <row r="798" spans="1:32">
      <c r="A798">
        <v>12</v>
      </c>
      <c r="B798">
        <f t="shared" si="120"/>
        <v>1205</v>
      </c>
      <c r="C798">
        <f t="shared" si="121"/>
        <v>1205.28</v>
      </c>
      <c r="D798">
        <f t="shared" si="122"/>
        <v>1204</v>
      </c>
      <c r="E798">
        <f t="shared" si="123"/>
        <v>1204.28</v>
      </c>
      <c r="F798">
        <v>2</v>
      </c>
      <c r="G798">
        <v>3</v>
      </c>
      <c r="H798">
        <v>28</v>
      </c>
      <c r="I798">
        <v>5</v>
      </c>
      <c r="J798">
        <v>4</v>
      </c>
      <c r="K798">
        <v>29.125</v>
      </c>
      <c r="L798">
        <v>420.57</v>
      </c>
      <c r="M798">
        <v>4</v>
      </c>
      <c r="N798">
        <v>0</v>
      </c>
      <c r="O798">
        <v>1</v>
      </c>
      <c r="P798">
        <v>420.57</v>
      </c>
      <c r="Q798">
        <v>50</v>
      </c>
      <c r="R798">
        <f t="shared" si="129"/>
        <v>52.62166666666667</v>
      </c>
      <c r="S798">
        <v>0</v>
      </c>
      <c r="T798">
        <v>0</v>
      </c>
      <c r="U798">
        <v>0</v>
      </c>
      <c r="V798">
        <v>0.5</v>
      </c>
      <c r="W798">
        <v>0</v>
      </c>
      <c r="X798">
        <v>0.5</v>
      </c>
      <c r="Y798">
        <v>0</v>
      </c>
      <c r="Z798">
        <v>0</v>
      </c>
      <c r="AA798">
        <v>71.91</v>
      </c>
      <c r="AB798">
        <f t="shared" si="124"/>
        <v>1</v>
      </c>
      <c r="AC798">
        <f t="shared" si="125"/>
        <v>71.91</v>
      </c>
      <c r="AD798">
        <f t="shared" si="126"/>
        <v>0</v>
      </c>
      <c r="AE798">
        <f t="shared" si="127"/>
        <v>0</v>
      </c>
      <c r="AF798">
        <f t="shared" si="128"/>
        <v>1</v>
      </c>
    </row>
    <row r="799" spans="1:32">
      <c r="A799">
        <v>12</v>
      </c>
      <c r="B799">
        <f t="shared" si="120"/>
        <v>1206</v>
      </c>
      <c r="C799">
        <f t="shared" si="121"/>
        <v>1206.28</v>
      </c>
      <c r="D799">
        <f t="shared" si="122"/>
        <v>1202</v>
      </c>
      <c r="E799">
        <f t="shared" si="123"/>
        <v>1202.28</v>
      </c>
      <c r="F799">
        <v>2</v>
      </c>
      <c r="G799">
        <v>3</v>
      </c>
      <c r="H799">
        <v>28</v>
      </c>
      <c r="I799">
        <v>6</v>
      </c>
      <c r="J799">
        <v>2</v>
      </c>
      <c r="K799">
        <v>0</v>
      </c>
      <c r="L799">
        <v>474.59500000000003</v>
      </c>
      <c r="M799">
        <v>1</v>
      </c>
      <c r="N799">
        <v>0</v>
      </c>
      <c r="O799">
        <v>1</v>
      </c>
      <c r="P799">
        <v>474.59500000000003</v>
      </c>
      <c r="Q799">
        <v>23.38</v>
      </c>
      <c r="R799">
        <f t="shared" si="129"/>
        <v>23.38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23.38</v>
      </c>
      <c r="AB799">
        <f t="shared" si="124"/>
        <v>0</v>
      </c>
      <c r="AC799">
        <f t="shared" si="125"/>
        <v>0</v>
      </c>
      <c r="AD799">
        <f t="shared" si="126"/>
        <v>1</v>
      </c>
      <c r="AE799">
        <f t="shared" si="127"/>
        <v>23.38</v>
      </c>
      <c r="AF799">
        <f t="shared" si="128"/>
        <v>1</v>
      </c>
    </row>
    <row r="800" spans="1:32">
      <c r="A800">
        <v>12</v>
      </c>
      <c r="B800">
        <f t="shared" si="120"/>
        <v>1207</v>
      </c>
      <c r="C800">
        <f t="shared" si="121"/>
        <v>1207.28</v>
      </c>
      <c r="D800">
        <f t="shared" si="122"/>
        <v>1201</v>
      </c>
      <c r="E800">
        <f t="shared" si="123"/>
        <v>1201.28</v>
      </c>
      <c r="F800">
        <v>2</v>
      </c>
      <c r="G800">
        <v>3</v>
      </c>
      <c r="H800">
        <v>28</v>
      </c>
      <c r="I800">
        <v>7</v>
      </c>
      <c r="J800">
        <v>1</v>
      </c>
      <c r="K800">
        <v>13.12</v>
      </c>
      <c r="L800">
        <v>479.47500000000002</v>
      </c>
      <c r="M800">
        <v>2</v>
      </c>
      <c r="N800">
        <v>0.72005799999999998</v>
      </c>
      <c r="O800">
        <v>1</v>
      </c>
      <c r="P800">
        <v>479.47500000000002</v>
      </c>
      <c r="Q800">
        <v>85</v>
      </c>
      <c r="R800">
        <f t="shared" si="129"/>
        <v>83.12</v>
      </c>
      <c r="S800">
        <v>1</v>
      </c>
      <c r="T800">
        <v>0</v>
      </c>
      <c r="U800">
        <v>1</v>
      </c>
      <c r="V800">
        <v>0</v>
      </c>
      <c r="W800">
        <v>0</v>
      </c>
      <c r="X800">
        <v>0</v>
      </c>
      <c r="Y800">
        <v>13.12</v>
      </c>
      <c r="Z800">
        <v>0</v>
      </c>
      <c r="AA800">
        <v>83.12</v>
      </c>
      <c r="AB800">
        <f t="shared" si="124"/>
        <v>0</v>
      </c>
      <c r="AC800">
        <f t="shared" si="125"/>
        <v>0</v>
      </c>
      <c r="AD800">
        <f t="shared" si="126"/>
        <v>1</v>
      </c>
      <c r="AE800">
        <f t="shared" si="127"/>
        <v>83.12</v>
      </c>
      <c r="AF800">
        <f t="shared" si="128"/>
        <v>1</v>
      </c>
    </row>
    <row r="801" spans="1:32">
      <c r="A801">
        <v>12</v>
      </c>
      <c r="B801">
        <f t="shared" si="120"/>
        <v>1208</v>
      </c>
      <c r="C801">
        <f t="shared" si="121"/>
        <v>1208.28</v>
      </c>
      <c r="D801">
        <f t="shared" si="122"/>
        <v>1201</v>
      </c>
      <c r="E801">
        <f t="shared" si="123"/>
        <v>1201.28</v>
      </c>
      <c r="F801">
        <v>2</v>
      </c>
      <c r="G801">
        <v>3</v>
      </c>
      <c r="H801">
        <v>28</v>
      </c>
      <c r="I801">
        <v>8</v>
      </c>
      <c r="J801">
        <v>1</v>
      </c>
      <c r="K801">
        <v>35</v>
      </c>
      <c r="L801">
        <v>442.12</v>
      </c>
      <c r="M801">
        <v>3</v>
      </c>
      <c r="N801">
        <v>0</v>
      </c>
      <c r="O801">
        <v>1</v>
      </c>
      <c r="P801">
        <v>442.12</v>
      </c>
      <c r="Q801">
        <v>70</v>
      </c>
      <c r="R801">
        <f t="shared" si="129"/>
        <v>52.38666666666667</v>
      </c>
      <c r="S801">
        <v>0</v>
      </c>
      <c r="T801">
        <v>1</v>
      </c>
      <c r="U801">
        <v>0</v>
      </c>
      <c r="V801">
        <v>0.5</v>
      </c>
      <c r="W801">
        <v>0</v>
      </c>
      <c r="X801">
        <v>0.5</v>
      </c>
      <c r="Y801">
        <v>0</v>
      </c>
      <c r="Z801">
        <v>0</v>
      </c>
      <c r="AA801">
        <v>71.44</v>
      </c>
      <c r="AB801">
        <f t="shared" si="124"/>
        <v>1</v>
      </c>
      <c r="AC801">
        <f t="shared" si="125"/>
        <v>71.44</v>
      </c>
      <c r="AD801">
        <f t="shared" si="126"/>
        <v>0</v>
      </c>
      <c r="AE801">
        <f t="shared" si="127"/>
        <v>0</v>
      </c>
      <c r="AF801">
        <f t="shared" si="128"/>
        <v>1</v>
      </c>
    </row>
    <row r="802" spans="1:32">
      <c r="A802">
        <v>12</v>
      </c>
      <c r="B802">
        <f t="shared" si="120"/>
        <v>1209</v>
      </c>
      <c r="C802">
        <f t="shared" si="121"/>
        <v>1209.28</v>
      </c>
      <c r="D802">
        <f t="shared" si="122"/>
        <v>1202</v>
      </c>
      <c r="E802">
        <f t="shared" si="123"/>
        <v>1202.28</v>
      </c>
      <c r="F802">
        <v>2</v>
      </c>
      <c r="G802">
        <v>3</v>
      </c>
      <c r="H802">
        <v>28</v>
      </c>
      <c r="I802">
        <v>9</v>
      </c>
      <c r="J802">
        <v>2</v>
      </c>
      <c r="K802">
        <v>47.5</v>
      </c>
      <c r="L802">
        <v>449.28</v>
      </c>
      <c r="M802">
        <v>4</v>
      </c>
      <c r="N802">
        <v>0</v>
      </c>
      <c r="O802">
        <v>1</v>
      </c>
      <c r="P802">
        <v>449.28</v>
      </c>
      <c r="Q802">
        <v>50</v>
      </c>
      <c r="R802">
        <f t="shared" si="129"/>
        <v>17.076666666666668</v>
      </c>
      <c r="S802">
        <v>0</v>
      </c>
      <c r="T802">
        <v>0</v>
      </c>
      <c r="U802">
        <v>0</v>
      </c>
      <c r="V802">
        <v>0.5</v>
      </c>
      <c r="W802">
        <v>0</v>
      </c>
      <c r="X802">
        <v>0.5</v>
      </c>
      <c r="Y802">
        <v>0</v>
      </c>
      <c r="Z802">
        <v>0</v>
      </c>
      <c r="AA802">
        <v>0.82</v>
      </c>
      <c r="AB802">
        <f t="shared" si="124"/>
        <v>1</v>
      </c>
      <c r="AC802">
        <f t="shared" si="125"/>
        <v>0.82</v>
      </c>
      <c r="AD802">
        <f t="shared" si="126"/>
        <v>0</v>
      </c>
      <c r="AE802">
        <f t="shared" si="127"/>
        <v>0</v>
      </c>
      <c r="AF802">
        <f t="shared" si="128"/>
        <v>1</v>
      </c>
    </row>
    <row r="803" spans="1:32">
      <c r="A803">
        <v>12</v>
      </c>
      <c r="B803">
        <f t="shared" si="120"/>
        <v>1210</v>
      </c>
      <c r="C803">
        <f t="shared" si="121"/>
        <v>1210.28</v>
      </c>
      <c r="D803">
        <f t="shared" si="122"/>
        <v>1204</v>
      </c>
      <c r="E803">
        <f t="shared" si="123"/>
        <v>1204.28</v>
      </c>
      <c r="F803">
        <v>2</v>
      </c>
      <c r="G803">
        <v>3</v>
      </c>
      <c r="H803">
        <v>28</v>
      </c>
      <c r="I803">
        <v>10</v>
      </c>
      <c r="J803">
        <v>4</v>
      </c>
      <c r="K803">
        <v>21.64</v>
      </c>
      <c r="L803">
        <v>465.66500000000002</v>
      </c>
      <c r="M803">
        <v>2</v>
      </c>
      <c r="N803">
        <v>1.2455000000000001E-2</v>
      </c>
      <c r="O803">
        <v>1</v>
      </c>
      <c r="P803">
        <v>465.66500000000002</v>
      </c>
      <c r="Q803">
        <v>68.25</v>
      </c>
      <c r="R803">
        <f t="shared" si="129"/>
        <v>79.89</v>
      </c>
      <c r="S803">
        <v>1</v>
      </c>
      <c r="T803">
        <v>0</v>
      </c>
      <c r="U803">
        <v>1</v>
      </c>
      <c r="V803">
        <v>0</v>
      </c>
      <c r="W803">
        <v>0</v>
      </c>
      <c r="X803">
        <v>0</v>
      </c>
      <c r="Y803">
        <v>21.64</v>
      </c>
      <c r="Z803">
        <v>0</v>
      </c>
      <c r="AA803">
        <v>79.89</v>
      </c>
      <c r="AB803">
        <f t="shared" si="124"/>
        <v>0</v>
      </c>
      <c r="AC803">
        <f t="shared" si="125"/>
        <v>0</v>
      </c>
      <c r="AD803">
        <f t="shared" si="126"/>
        <v>1</v>
      </c>
      <c r="AE803">
        <f t="shared" si="127"/>
        <v>79.89</v>
      </c>
      <c r="AF803">
        <f t="shared" si="128"/>
        <v>1</v>
      </c>
    </row>
    <row r="804" spans="1:32">
      <c r="A804">
        <v>12</v>
      </c>
      <c r="B804">
        <f t="shared" si="120"/>
        <v>1211</v>
      </c>
      <c r="C804">
        <f t="shared" si="121"/>
        <v>1211.28</v>
      </c>
      <c r="D804">
        <f t="shared" si="122"/>
        <v>1201</v>
      </c>
      <c r="E804">
        <f t="shared" si="123"/>
        <v>1201.28</v>
      </c>
      <c r="F804">
        <v>2</v>
      </c>
      <c r="G804">
        <v>3</v>
      </c>
      <c r="H804">
        <v>28</v>
      </c>
      <c r="I804">
        <v>11</v>
      </c>
      <c r="J804">
        <v>1</v>
      </c>
      <c r="K804">
        <v>35</v>
      </c>
      <c r="L804">
        <v>314.45999999999998</v>
      </c>
      <c r="M804">
        <v>4</v>
      </c>
      <c r="N804">
        <v>0</v>
      </c>
      <c r="O804">
        <v>1</v>
      </c>
      <c r="P804">
        <v>314.45999999999998</v>
      </c>
      <c r="Q804">
        <v>35</v>
      </c>
      <c r="R804">
        <f t="shared" si="129"/>
        <v>31.181666666666668</v>
      </c>
      <c r="S804">
        <v>0</v>
      </c>
      <c r="T804">
        <v>0</v>
      </c>
      <c r="U804">
        <v>0</v>
      </c>
      <c r="V804">
        <v>0.5</v>
      </c>
      <c r="W804">
        <v>0</v>
      </c>
      <c r="X804">
        <v>0.5</v>
      </c>
      <c r="Y804">
        <v>0</v>
      </c>
      <c r="Z804">
        <v>0</v>
      </c>
      <c r="AA804">
        <v>29.03</v>
      </c>
      <c r="AB804">
        <f t="shared" si="124"/>
        <v>1</v>
      </c>
      <c r="AC804">
        <f t="shared" si="125"/>
        <v>29.03</v>
      </c>
      <c r="AD804">
        <f t="shared" si="126"/>
        <v>0</v>
      </c>
      <c r="AE804">
        <f t="shared" si="127"/>
        <v>0</v>
      </c>
      <c r="AF804">
        <f t="shared" si="128"/>
        <v>1</v>
      </c>
    </row>
    <row r="805" spans="1:32">
      <c r="A805">
        <v>12</v>
      </c>
      <c r="B805">
        <f t="shared" si="120"/>
        <v>1212</v>
      </c>
      <c r="C805">
        <f t="shared" si="121"/>
        <v>1212.28</v>
      </c>
      <c r="D805">
        <f t="shared" si="122"/>
        <v>1202</v>
      </c>
      <c r="E805">
        <f t="shared" si="123"/>
        <v>1202.28</v>
      </c>
      <c r="F805">
        <v>2</v>
      </c>
      <c r="G805">
        <v>3</v>
      </c>
      <c r="H805">
        <v>28</v>
      </c>
      <c r="I805">
        <v>12</v>
      </c>
      <c r="J805">
        <v>2</v>
      </c>
      <c r="K805">
        <v>0</v>
      </c>
      <c r="L805">
        <v>403.96499999999997</v>
      </c>
      <c r="M805">
        <v>2</v>
      </c>
      <c r="N805">
        <v>0</v>
      </c>
      <c r="O805">
        <v>1</v>
      </c>
      <c r="P805">
        <v>403.96499999999997</v>
      </c>
      <c r="Q805">
        <v>95</v>
      </c>
      <c r="R805">
        <f t="shared" si="129"/>
        <v>95.57</v>
      </c>
      <c r="S805">
        <v>0</v>
      </c>
      <c r="T805">
        <v>1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95.57</v>
      </c>
      <c r="AB805">
        <f t="shared" si="124"/>
        <v>0</v>
      </c>
      <c r="AC805">
        <f t="shared" si="125"/>
        <v>0</v>
      </c>
      <c r="AD805">
        <f t="shared" si="126"/>
        <v>1</v>
      </c>
      <c r="AE805">
        <f t="shared" si="127"/>
        <v>95.57</v>
      </c>
      <c r="AF805">
        <f t="shared" si="128"/>
        <v>1</v>
      </c>
    </row>
    <row r="806" spans="1:32">
      <c r="A806">
        <v>12</v>
      </c>
      <c r="B806">
        <f t="shared" si="120"/>
        <v>1213</v>
      </c>
      <c r="C806">
        <f t="shared" si="121"/>
        <v>1213.28</v>
      </c>
      <c r="D806">
        <f t="shared" si="122"/>
        <v>1201</v>
      </c>
      <c r="E806">
        <f t="shared" si="123"/>
        <v>1201.28</v>
      </c>
      <c r="F806">
        <v>2</v>
      </c>
      <c r="G806">
        <v>3</v>
      </c>
      <c r="H806">
        <v>28</v>
      </c>
      <c r="I806">
        <v>13</v>
      </c>
      <c r="J806">
        <v>1</v>
      </c>
      <c r="K806">
        <v>0</v>
      </c>
      <c r="L806">
        <v>436.26499999999999</v>
      </c>
      <c r="M806">
        <v>1</v>
      </c>
      <c r="N806">
        <v>0</v>
      </c>
      <c r="O806">
        <v>1</v>
      </c>
      <c r="P806">
        <v>436.26499999999999</v>
      </c>
      <c r="Q806">
        <v>15.1</v>
      </c>
      <c r="R806">
        <f t="shared" si="129"/>
        <v>14.73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14.73</v>
      </c>
      <c r="AB806">
        <f t="shared" si="124"/>
        <v>0</v>
      </c>
      <c r="AC806">
        <f t="shared" si="125"/>
        <v>0</v>
      </c>
      <c r="AD806">
        <f t="shared" si="126"/>
        <v>1</v>
      </c>
      <c r="AE806">
        <f t="shared" si="127"/>
        <v>14.73</v>
      </c>
      <c r="AF806">
        <f t="shared" si="128"/>
        <v>1</v>
      </c>
    </row>
    <row r="807" spans="1:32">
      <c r="A807">
        <v>12</v>
      </c>
      <c r="B807">
        <f t="shared" si="120"/>
        <v>1214</v>
      </c>
      <c r="C807">
        <f t="shared" si="121"/>
        <v>1214.28</v>
      </c>
      <c r="D807">
        <f t="shared" si="122"/>
        <v>1203</v>
      </c>
      <c r="E807">
        <f t="shared" si="123"/>
        <v>1203.28</v>
      </c>
      <c r="F807">
        <v>2</v>
      </c>
      <c r="G807">
        <v>3</v>
      </c>
      <c r="H807">
        <v>28</v>
      </c>
      <c r="I807">
        <v>14</v>
      </c>
      <c r="J807">
        <v>3</v>
      </c>
      <c r="K807">
        <v>20</v>
      </c>
      <c r="L807">
        <v>385.9</v>
      </c>
      <c r="M807">
        <v>4</v>
      </c>
      <c r="N807">
        <v>0</v>
      </c>
      <c r="O807">
        <v>1</v>
      </c>
      <c r="P807">
        <v>385.9</v>
      </c>
      <c r="Q807">
        <v>40</v>
      </c>
      <c r="R807">
        <f t="shared" si="129"/>
        <v>52.906666666666666</v>
      </c>
      <c r="S807">
        <v>0</v>
      </c>
      <c r="T807">
        <v>1</v>
      </c>
      <c r="U807">
        <v>0</v>
      </c>
      <c r="V807">
        <v>0.5</v>
      </c>
      <c r="W807">
        <v>0</v>
      </c>
      <c r="X807">
        <v>0.5</v>
      </c>
      <c r="Y807">
        <v>0</v>
      </c>
      <c r="Z807">
        <v>0</v>
      </c>
      <c r="AA807">
        <v>72.48</v>
      </c>
      <c r="AB807">
        <f t="shared" si="124"/>
        <v>1</v>
      </c>
      <c r="AC807">
        <f t="shared" si="125"/>
        <v>72.48</v>
      </c>
      <c r="AD807">
        <f t="shared" si="126"/>
        <v>0</v>
      </c>
      <c r="AE807">
        <f t="shared" si="127"/>
        <v>0</v>
      </c>
      <c r="AF807">
        <f t="shared" si="128"/>
        <v>1</v>
      </c>
    </row>
    <row r="808" spans="1:32">
      <c r="A808">
        <v>12</v>
      </c>
      <c r="B808">
        <f t="shared" si="120"/>
        <v>1215</v>
      </c>
      <c r="C808">
        <f t="shared" si="121"/>
        <v>1215.28</v>
      </c>
      <c r="D808">
        <f t="shared" si="122"/>
        <v>1202</v>
      </c>
      <c r="E808">
        <f t="shared" si="123"/>
        <v>1202.28</v>
      </c>
      <c r="F808">
        <v>2</v>
      </c>
      <c r="G808">
        <v>3</v>
      </c>
      <c r="H808">
        <v>28</v>
      </c>
      <c r="I808">
        <v>15</v>
      </c>
      <c r="J808">
        <v>2</v>
      </c>
      <c r="K808">
        <v>-47.46</v>
      </c>
      <c r="L808">
        <v>214.55</v>
      </c>
      <c r="M808">
        <v>3</v>
      </c>
      <c r="N808">
        <v>0.99419199999999996</v>
      </c>
      <c r="O808">
        <v>1</v>
      </c>
      <c r="P808">
        <v>214.55</v>
      </c>
      <c r="Q808">
        <v>120</v>
      </c>
      <c r="R808">
        <f t="shared" si="129"/>
        <v>40.436666666666667</v>
      </c>
      <c r="S808">
        <v>1</v>
      </c>
      <c r="T808">
        <v>0</v>
      </c>
      <c r="U808">
        <v>1</v>
      </c>
      <c r="V808">
        <v>0.5</v>
      </c>
      <c r="W808">
        <v>0</v>
      </c>
      <c r="X808">
        <v>0</v>
      </c>
      <c r="Y808">
        <v>-47.46</v>
      </c>
      <c r="Z808">
        <v>0</v>
      </c>
      <c r="AA808">
        <v>47.54</v>
      </c>
      <c r="AB808">
        <f t="shared" si="124"/>
        <v>1</v>
      </c>
      <c r="AC808">
        <f t="shared" si="125"/>
        <v>47.54</v>
      </c>
      <c r="AD808">
        <f t="shared" si="126"/>
        <v>0</v>
      </c>
      <c r="AE808">
        <f t="shared" si="127"/>
        <v>0</v>
      </c>
      <c r="AF808">
        <f t="shared" si="128"/>
        <v>1</v>
      </c>
    </row>
    <row r="809" spans="1:32">
      <c r="A809">
        <v>12</v>
      </c>
      <c r="B809">
        <f t="shared" si="120"/>
        <v>1216</v>
      </c>
      <c r="C809">
        <f t="shared" si="121"/>
        <v>1216.28</v>
      </c>
      <c r="D809">
        <f t="shared" si="122"/>
        <v>1203</v>
      </c>
      <c r="E809">
        <f t="shared" si="123"/>
        <v>1203.28</v>
      </c>
      <c r="F809">
        <v>2</v>
      </c>
      <c r="G809">
        <v>3</v>
      </c>
      <c r="H809">
        <v>28</v>
      </c>
      <c r="I809">
        <v>16</v>
      </c>
      <c r="J809">
        <v>3</v>
      </c>
      <c r="K809">
        <v>0</v>
      </c>
      <c r="L809">
        <v>413.13</v>
      </c>
      <c r="M809">
        <v>2</v>
      </c>
      <c r="N809">
        <v>0</v>
      </c>
      <c r="O809">
        <v>1</v>
      </c>
      <c r="P809">
        <v>413.13</v>
      </c>
      <c r="Q809">
        <v>21</v>
      </c>
      <c r="R809">
        <f t="shared" si="129"/>
        <v>21.74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21.74</v>
      </c>
      <c r="AB809">
        <f t="shared" si="124"/>
        <v>0</v>
      </c>
      <c r="AC809">
        <f t="shared" si="125"/>
        <v>0</v>
      </c>
      <c r="AD809">
        <f t="shared" si="126"/>
        <v>1</v>
      </c>
      <c r="AE809">
        <f t="shared" si="127"/>
        <v>21.74</v>
      </c>
      <c r="AF809">
        <f t="shared" si="128"/>
        <v>1</v>
      </c>
    </row>
    <row r="810" spans="1:32">
      <c r="A810">
        <v>12</v>
      </c>
      <c r="B810">
        <f t="shared" si="120"/>
        <v>1201</v>
      </c>
      <c r="C810">
        <f t="shared" si="121"/>
        <v>1201.29</v>
      </c>
      <c r="D810">
        <f t="shared" si="122"/>
        <v>1203</v>
      </c>
      <c r="E810">
        <f t="shared" si="123"/>
        <v>1203.29</v>
      </c>
      <c r="F810">
        <v>2</v>
      </c>
      <c r="G810">
        <v>3</v>
      </c>
      <c r="H810">
        <v>29</v>
      </c>
      <c r="I810">
        <v>1</v>
      </c>
      <c r="J810">
        <v>3</v>
      </c>
      <c r="K810">
        <v>16</v>
      </c>
      <c r="L810">
        <v>401.19</v>
      </c>
      <c r="M810">
        <v>3</v>
      </c>
      <c r="N810">
        <v>0</v>
      </c>
      <c r="O810">
        <v>1</v>
      </c>
      <c r="P810">
        <v>401.19</v>
      </c>
      <c r="Q810">
        <v>23</v>
      </c>
      <c r="R810">
        <f t="shared" si="129"/>
        <v>26.151666666666667</v>
      </c>
      <c r="S810">
        <v>0</v>
      </c>
      <c r="T810">
        <v>0</v>
      </c>
      <c r="U810">
        <v>0</v>
      </c>
      <c r="V810">
        <v>0.5</v>
      </c>
      <c r="W810">
        <v>0</v>
      </c>
      <c r="X810">
        <v>0.5</v>
      </c>
      <c r="Y810">
        <v>0</v>
      </c>
      <c r="Z810">
        <v>0</v>
      </c>
      <c r="AA810">
        <v>18.97</v>
      </c>
      <c r="AB810">
        <f t="shared" si="124"/>
        <v>1</v>
      </c>
      <c r="AC810">
        <f t="shared" si="125"/>
        <v>18.97</v>
      </c>
      <c r="AD810">
        <f t="shared" si="126"/>
        <v>0</v>
      </c>
      <c r="AE810">
        <f t="shared" si="127"/>
        <v>0</v>
      </c>
      <c r="AF810">
        <f t="shared" si="128"/>
        <v>1</v>
      </c>
    </row>
    <row r="811" spans="1:32">
      <c r="A811">
        <v>12</v>
      </c>
      <c r="B811">
        <f t="shared" ref="B811:B841" si="130">A811*100+I811</f>
        <v>1202</v>
      </c>
      <c r="C811">
        <f t="shared" ref="C811:C841" si="131">B811+H811/100</f>
        <v>1202.29</v>
      </c>
      <c r="D811">
        <f t="shared" ref="D811:D841" si="132">A811*100+J811</f>
        <v>1204</v>
      </c>
      <c r="E811">
        <f t="shared" ref="E811:E841" si="133">D811+H811/100</f>
        <v>1204.29</v>
      </c>
      <c r="F811">
        <v>2</v>
      </c>
      <c r="G811">
        <v>3</v>
      </c>
      <c r="H811">
        <v>29</v>
      </c>
      <c r="I811">
        <v>2</v>
      </c>
      <c r="J811">
        <v>4</v>
      </c>
      <c r="K811">
        <v>36.32</v>
      </c>
      <c r="L811">
        <v>405.73</v>
      </c>
      <c r="M811">
        <v>3</v>
      </c>
      <c r="N811">
        <v>0.81805600000000001</v>
      </c>
      <c r="O811">
        <v>1</v>
      </c>
      <c r="P811">
        <v>405.73</v>
      </c>
      <c r="Q811">
        <v>50</v>
      </c>
      <c r="R811">
        <f t="shared" si="129"/>
        <v>57.826666666666668</v>
      </c>
      <c r="S811">
        <v>1</v>
      </c>
      <c r="T811">
        <v>0</v>
      </c>
      <c r="U811">
        <v>1</v>
      </c>
      <c r="V811">
        <v>0.5</v>
      </c>
      <c r="W811">
        <v>0</v>
      </c>
      <c r="X811">
        <v>0</v>
      </c>
      <c r="Y811">
        <v>36.32</v>
      </c>
      <c r="Z811">
        <v>0</v>
      </c>
      <c r="AA811">
        <v>82.32</v>
      </c>
      <c r="AB811">
        <f t="shared" ref="AB811:AB841" si="134">IF(V811&gt;0,1,0)</f>
        <v>1</v>
      </c>
      <c r="AC811">
        <f t="shared" ref="AC811:AC841" si="135">AB811*AA811</f>
        <v>82.32</v>
      </c>
      <c r="AD811">
        <f t="shared" ref="AD811:AD841" si="136">IF(AB811=0,IF(H811&gt;5,IF(H811&lt;16,1,IF(H811&gt;20,1,0) ),0),0)</f>
        <v>0</v>
      </c>
      <c r="AE811">
        <f t="shared" ref="AE811:AE841" si="137">AD811*AA811</f>
        <v>0</v>
      </c>
      <c r="AF811">
        <f t="shared" ref="AF811:AF841" si="138">IF(H811&gt;15,1,0)</f>
        <v>1</v>
      </c>
    </row>
    <row r="812" spans="1:32">
      <c r="A812">
        <v>12</v>
      </c>
      <c r="B812">
        <f t="shared" si="130"/>
        <v>1203</v>
      </c>
      <c r="C812">
        <f t="shared" si="131"/>
        <v>1203.29</v>
      </c>
      <c r="D812">
        <f t="shared" si="132"/>
        <v>1203</v>
      </c>
      <c r="E812">
        <f t="shared" si="133"/>
        <v>1203.29</v>
      </c>
      <c r="F812">
        <v>2</v>
      </c>
      <c r="G812">
        <v>3</v>
      </c>
      <c r="H812">
        <v>29</v>
      </c>
      <c r="I812">
        <v>3</v>
      </c>
      <c r="J812">
        <v>3</v>
      </c>
      <c r="K812">
        <v>0</v>
      </c>
      <c r="L812">
        <v>372.69</v>
      </c>
      <c r="M812">
        <v>1</v>
      </c>
      <c r="N812">
        <v>0</v>
      </c>
      <c r="O812">
        <v>1</v>
      </c>
      <c r="P812">
        <v>372.69</v>
      </c>
      <c r="Q812">
        <v>29</v>
      </c>
      <c r="R812">
        <f t="shared" si="129"/>
        <v>29.55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29.55</v>
      </c>
      <c r="AB812">
        <f t="shared" si="134"/>
        <v>0</v>
      </c>
      <c r="AC812">
        <f t="shared" si="135"/>
        <v>0</v>
      </c>
      <c r="AD812">
        <f t="shared" si="136"/>
        <v>1</v>
      </c>
      <c r="AE812">
        <f t="shared" si="137"/>
        <v>29.55</v>
      </c>
      <c r="AF812">
        <f t="shared" si="138"/>
        <v>1</v>
      </c>
    </row>
    <row r="813" spans="1:32">
      <c r="A813">
        <v>12</v>
      </c>
      <c r="B813">
        <f t="shared" si="130"/>
        <v>1204</v>
      </c>
      <c r="C813">
        <f t="shared" si="131"/>
        <v>1204.29</v>
      </c>
      <c r="D813">
        <f t="shared" si="132"/>
        <v>1204</v>
      </c>
      <c r="E813">
        <f t="shared" si="133"/>
        <v>1204.29</v>
      </c>
      <c r="F813">
        <v>2</v>
      </c>
      <c r="G813">
        <v>3</v>
      </c>
      <c r="H813">
        <v>29</v>
      </c>
      <c r="I813">
        <v>4</v>
      </c>
      <c r="J813">
        <v>4</v>
      </c>
      <c r="K813">
        <v>0</v>
      </c>
      <c r="L813">
        <v>558.66</v>
      </c>
      <c r="M813">
        <v>1</v>
      </c>
      <c r="N813">
        <v>0</v>
      </c>
      <c r="O813">
        <v>1</v>
      </c>
      <c r="P813">
        <v>558.66</v>
      </c>
      <c r="Q813">
        <v>20.5</v>
      </c>
      <c r="R813">
        <f t="shared" si="129"/>
        <v>21.8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21.8</v>
      </c>
      <c r="AB813">
        <f t="shared" si="134"/>
        <v>0</v>
      </c>
      <c r="AC813">
        <f t="shared" si="135"/>
        <v>0</v>
      </c>
      <c r="AD813">
        <f t="shared" si="136"/>
        <v>1</v>
      </c>
      <c r="AE813">
        <f t="shared" si="137"/>
        <v>21.8</v>
      </c>
      <c r="AF813">
        <f t="shared" si="138"/>
        <v>1</v>
      </c>
    </row>
    <row r="814" spans="1:32">
      <c r="A814">
        <v>12</v>
      </c>
      <c r="B814">
        <f t="shared" si="130"/>
        <v>1205</v>
      </c>
      <c r="C814">
        <f t="shared" si="131"/>
        <v>1205.29</v>
      </c>
      <c r="D814">
        <f t="shared" si="132"/>
        <v>1204</v>
      </c>
      <c r="E814">
        <f t="shared" si="133"/>
        <v>1204.29</v>
      </c>
      <c r="F814">
        <v>2</v>
      </c>
      <c r="G814">
        <v>3</v>
      </c>
      <c r="H814">
        <v>29</v>
      </c>
      <c r="I814">
        <v>5</v>
      </c>
      <c r="J814">
        <v>4</v>
      </c>
      <c r="K814">
        <v>23</v>
      </c>
      <c r="L814">
        <v>443.57</v>
      </c>
      <c r="M814">
        <v>4</v>
      </c>
      <c r="N814">
        <v>0</v>
      </c>
      <c r="O814">
        <v>1</v>
      </c>
      <c r="P814">
        <v>443.57</v>
      </c>
      <c r="Q814">
        <v>40</v>
      </c>
      <c r="R814">
        <f t="shared" si="129"/>
        <v>55.616666666666674</v>
      </c>
      <c r="S814">
        <v>0</v>
      </c>
      <c r="T814">
        <v>0</v>
      </c>
      <c r="U814">
        <v>0</v>
      </c>
      <c r="V814">
        <v>0.5</v>
      </c>
      <c r="W814">
        <v>0</v>
      </c>
      <c r="X814">
        <v>0.5</v>
      </c>
      <c r="Y814">
        <v>0</v>
      </c>
      <c r="Z814">
        <v>0</v>
      </c>
      <c r="AA814">
        <v>77.900000000000006</v>
      </c>
      <c r="AB814">
        <f t="shared" si="134"/>
        <v>1</v>
      </c>
      <c r="AC814">
        <f t="shared" si="135"/>
        <v>77.900000000000006</v>
      </c>
      <c r="AD814">
        <f t="shared" si="136"/>
        <v>0</v>
      </c>
      <c r="AE814">
        <f t="shared" si="137"/>
        <v>0</v>
      </c>
      <c r="AF814">
        <f t="shared" si="138"/>
        <v>1</v>
      </c>
    </row>
    <row r="815" spans="1:32">
      <c r="A815">
        <v>12</v>
      </c>
      <c r="B815">
        <f t="shared" si="130"/>
        <v>1206</v>
      </c>
      <c r="C815">
        <f t="shared" si="131"/>
        <v>1206.29</v>
      </c>
      <c r="D815">
        <f t="shared" si="132"/>
        <v>1202</v>
      </c>
      <c r="E815">
        <f t="shared" si="133"/>
        <v>1202.29</v>
      </c>
      <c r="F815">
        <v>2</v>
      </c>
      <c r="G815">
        <v>3</v>
      </c>
      <c r="H815">
        <v>29</v>
      </c>
      <c r="I815">
        <v>6</v>
      </c>
      <c r="J815">
        <v>2</v>
      </c>
      <c r="K815">
        <v>0</v>
      </c>
      <c r="L815">
        <v>474.59500000000003</v>
      </c>
      <c r="M815">
        <v>1</v>
      </c>
      <c r="N815">
        <v>0</v>
      </c>
      <c r="O815">
        <v>1</v>
      </c>
      <c r="P815">
        <v>474.59500000000003</v>
      </c>
      <c r="Q815">
        <v>65.45</v>
      </c>
      <c r="R815">
        <f t="shared" si="129"/>
        <v>65.45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65.45</v>
      </c>
      <c r="AB815">
        <f t="shared" si="134"/>
        <v>0</v>
      </c>
      <c r="AC815">
        <f t="shared" si="135"/>
        <v>0</v>
      </c>
      <c r="AD815">
        <f t="shared" si="136"/>
        <v>1</v>
      </c>
      <c r="AE815">
        <f t="shared" si="137"/>
        <v>65.45</v>
      </c>
      <c r="AF815">
        <f t="shared" si="138"/>
        <v>1</v>
      </c>
    </row>
    <row r="816" spans="1:32">
      <c r="A816">
        <v>12</v>
      </c>
      <c r="B816">
        <f t="shared" si="130"/>
        <v>1207</v>
      </c>
      <c r="C816">
        <f t="shared" si="131"/>
        <v>1207.29</v>
      </c>
      <c r="D816">
        <f t="shared" si="132"/>
        <v>1201</v>
      </c>
      <c r="E816">
        <f t="shared" si="133"/>
        <v>1201.29</v>
      </c>
      <c r="F816">
        <v>2</v>
      </c>
      <c r="G816">
        <v>3</v>
      </c>
      <c r="H816">
        <v>29</v>
      </c>
      <c r="I816">
        <v>7</v>
      </c>
      <c r="J816">
        <v>1</v>
      </c>
      <c r="K816">
        <v>0.37000300000000003</v>
      </c>
      <c r="L816">
        <v>479.84500000000003</v>
      </c>
      <c r="M816">
        <v>2</v>
      </c>
      <c r="N816">
        <v>0.65034099999999995</v>
      </c>
      <c r="O816">
        <v>1</v>
      </c>
      <c r="P816">
        <v>479.84500000000003</v>
      </c>
      <c r="Q816">
        <v>86.87</v>
      </c>
      <c r="R816">
        <f t="shared" si="129"/>
        <v>86.87</v>
      </c>
      <c r="S816">
        <v>1</v>
      </c>
      <c r="T816">
        <v>0</v>
      </c>
      <c r="U816">
        <v>1</v>
      </c>
      <c r="V816">
        <v>0</v>
      </c>
      <c r="W816">
        <v>0</v>
      </c>
      <c r="X816">
        <v>0</v>
      </c>
      <c r="Y816">
        <v>0.37000300000000003</v>
      </c>
      <c r="Z816">
        <v>0</v>
      </c>
      <c r="AA816">
        <v>86.87</v>
      </c>
      <c r="AB816">
        <f t="shared" si="134"/>
        <v>0</v>
      </c>
      <c r="AC816">
        <f t="shared" si="135"/>
        <v>0</v>
      </c>
      <c r="AD816">
        <f t="shared" si="136"/>
        <v>1</v>
      </c>
      <c r="AE816">
        <f t="shared" si="137"/>
        <v>86.87</v>
      </c>
      <c r="AF816">
        <f t="shared" si="138"/>
        <v>1</v>
      </c>
    </row>
    <row r="817" spans="1:32">
      <c r="A817">
        <v>12</v>
      </c>
      <c r="B817">
        <f t="shared" si="130"/>
        <v>1208</v>
      </c>
      <c r="C817">
        <f t="shared" si="131"/>
        <v>1208.29</v>
      </c>
      <c r="D817">
        <f t="shared" si="132"/>
        <v>1201</v>
      </c>
      <c r="E817">
        <f t="shared" si="133"/>
        <v>1201.29</v>
      </c>
      <c r="F817">
        <v>2</v>
      </c>
      <c r="G817">
        <v>3</v>
      </c>
      <c r="H817">
        <v>29</v>
      </c>
      <c r="I817">
        <v>8</v>
      </c>
      <c r="J817">
        <v>1</v>
      </c>
      <c r="K817">
        <v>43.25</v>
      </c>
      <c r="L817">
        <v>485.37</v>
      </c>
      <c r="M817">
        <v>3</v>
      </c>
      <c r="N817">
        <v>0</v>
      </c>
      <c r="O817">
        <v>1</v>
      </c>
      <c r="P817">
        <v>485.37</v>
      </c>
      <c r="Q817">
        <v>14.94</v>
      </c>
      <c r="R817">
        <f t="shared" si="129"/>
        <v>24.136666666666667</v>
      </c>
      <c r="S817">
        <v>0</v>
      </c>
      <c r="T817">
        <v>0</v>
      </c>
      <c r="U817">
        <v>0</v>
      </c>
      <c r="V817">
        <v>0.5</v>
      </c>
      <c r="W817">
        <v>0</v>
      </c>
      <c r="X817">
        <v>0.5</v>
      </c>
      <c r="Y817">
        <v>0</v>
      </c>
      <c r="Z817">
        <v>0</v>
      </c>
      <c r="AA817">
        <v>14.94</v>
      </c>
      <c r="AB817">
        <f t="shared" si="134"/>
        <v>1</v>
      </c>
      <c r="AC817">
        <f t="shared" si="135"/>
        <v>14.94</v>
      </c>
      <c r="AD817">
        <f t="shared" si="136"/>
        <v>0</v>
      </c>
      <c r="AE817">
        <f t="shared" si="137"/>
        <v>0</v>
      </c>
      <c r="AF817">
        <f t="shared" si="138"/>
        <v>1</v>
      </c>
    </row>
    <row r="818" spans="1:32">
      <c r="A818">
        <v>12</v>
      </c>
      <c r="B818">
        <f t="shared" si="130"/>
        <v>1209</v>
      </c>
      <c r="C818">
        <f t="shared" si="131"/>
        <v>1209.29</v>
      </c>
      <c r="D818">
        <f t="shared" si="132"/>
        <v>1202</v>
      </c>
      <c r="E818">
        <f t="shared" si="133"/>
        <v>1202.29</v>
      </c>
      <c r="F818">
        <v>2</v>
      </c>
      <c r="G818">
        <v>3</v>
      </c>
      <c r="H818">
        <v>29</v>
      </c>
      <c r="I818">
        <v>9</v>
      </c>
      <c r="J818">
        <v>2</v>
      </c>
      <c r="K818">
        <v>35</v>
      </c>
      <c r="L818">
        <v>484.28</v>
      </c>
      <c r="M818">
        <v>4</v>
      </c>
      <c r="N818">
        <v>0</v>
      </c>
      <c r="O818">
        <v>1</v>
      </c>
      <c r="P818">
        <v>484.28</v>
      </c>
      <c r="Q818">
        <v>70</v>
      </c>
      <c r="R818">
        <f t="shared" si="129"/>
        <v>27.536666666666669</v>
      </c>
      <c r="S818">
        <v>0</v>
      </c>
      <c r="T818">
        <v>1</v>
      </c>
      <c r="U818">
        <v>0</v>
      </c>
      <c r="V818">
        <v>0.5</v>
      </c>
      <c r="W818">
        <v>0</v>
      </c>
      <c r="X818">
        <v>0.5</v>
      </c>
      <c r="Y818">
        <v>0</v>
      </c>
      <c r="Z818">
        <v>0</v>
      </c>
      <c r="AA818">
        <v>21.74</v>
      </c>
      <c r="AB818">
        <f t="shared" si="134"/>
        <v>1</v>
      </c>
      <c r="AC818">
        <f t="shared" si="135"/>
        <v>21.74</v>
      </c>
      <c r="AD818">
        <f t="shared" si="136"/>
        <v>0</v>
      </c>
      <c r="AE818">
        <f t="shared" si="137"/>
        <v>0</v>
      </c>
      <c r="AF818">
        <f t="shared" si="138"/>
        <v>1</v>
      </c>
    </row>
    <row r="819" spans="1:32">
      <c r="A819">
        <v>12</v>
      </c>
      <c r="B819">
        <f t="shared" si="130"/>
        <v>1210</v>
      </c>
      <c r="C819">
        <f t="shared" si="131"/>
        <v>1210.29</v>
      </c>
      <c r="D819">
        <f t="shared" si="132"/>
        <v>1204</v>
      </c>
      <c r="E819">
        <f t="shared" si="133"/>
        <v>1204.29</v>
      </c>
      <c r="F819">
        <v>2</v>
      </c>
      <c r="G819">
        <v>3</v>
      </c>
      <c r="H819">
        <v>29</v>
      </c>
      <c r="I819">
        <v>10</v>
      </c>
      <c r="J819">
        <v>4</v>
      </c>
      <c r="K819">
        <v>0</v>
      </c>
      <c r="L819">
        <v>465.66500000000002</v>
      </c>
      <c r="M819">
        <v>2</v>
      </c>
      <c r="N819">
        <v>0</v>
      </c>
      <c r="O819">
        <v>1</v>
      </c>
      <c r="P819">
        <v>465.66500000000002</v>
      </c>
      <c r="Q819">
        <v>46</v>
      </c>
      <c r="R819">
        <f t="shared" si="129"/>
        <v>46.21</v>
      </c>
      <c r="S819">
        <v>0</v>
      </c>
      <c r="T819">
        <v>1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46.21</v>
      </c>
      <c r="AB819">
        <f t="shared" si="134"/>
        <v>0</v>
      </c>
      <c r="AC819">
        <f t="shared" si="135"/>
        <v>0</v>
      </c>
      <c r="AD819">
        <f t="shared" si="136"/>
        <v>1</v>
      </c>
      <c r="AE819">
        <f t="shared" si="137"/>
        <v>46.21</v>
      </c>
      <c r="AF819">
        <f t="shared" si="138"/>
        <v>1</v>
      </c>
    </row>
    <row r="820" spans="1:32">
      <c r="A820">
        <v>12</v>
      </c>
      <c r="B820">
        <f t="shared" si="130"/>
        <v>1211</v>
      </c>
      <c r="C820">
        <f t="shared" si="131"/>
        <v>1211.29</v>
      </c>
      <c r="D820">
        <f t="shared" si="132"/>
        <v>1201</v>
      </c>
      <c r="E820">
        <f t="shared" si="133"/>
        <v>1201.29</v>
      </c>
      <c r="F820">
        <v>2</v>
      </c>
      <c r="G820">
        <v>3</v>
      </c>
      <c r="H820">
        <v>29</v>
      </c>
      <c r="I820">
        <v>11</v>
      </c>
      <c r="J820">
        <v>1</v>
      </c>
      <c r="K820">
        <v>43.25</v>
      </c>
      <c r="L820">
        <v>357.71</v>
      </c>
      <c r="M820">
        <v>4</v>
      </c>
      <c r="N820">
        <v>0</v>
      </c>
      <c r="O820">
        <v>1</v>
      </c>
      <c r="P820">
        <v>357.71</v>
      </c>
      <c r="Q820">
        <v>50</v>
      </c>
      <c r="R820">
        <f t="shared" si="129"/>
        <v>63.561666666666667</v>
      </c>
      <c r="S820">
        <v>0</v>
      </c>
      <c r="T820">
        <v>0</v>
      </c>
      <c r="U820">
        <v>0</v>
      </c>
      <c r="V820">
        <v>0.5</v>
      </c>
      <c r="W820">
        <v>0</v>
      </c>
      <c r="X820">
        <v>0.5</v>
      </c>
      <c r="Y820">
        <v>0</v>
      </c>
      <c r="Z820">
        <v>0</v>
      </c>
      <c r="AA820">
        <v>93.79</v>
      </c>
      <c r="AB820">
        <f t="shared" si="134"/>
        <v>1</v>
      </c>
      <c r="AC820">
        <f t="shared" si="135"/>
        <v>93.79</v>
      </c>
      <c r="AD820">
        <f t="shared" si="136"/>
        <v>0</v>
      </c>
      <c r="AE820">
        <f t="shared" si="137"/>
        <v>0</v>
      </c>
      <c r="AF820">
        <f t="shared" si="138"/>
        <v>1</v>
      </c>
    </row>
    <row r="821" spans="1:32">
      <c r="A821">
        <v>12</v>
      </c>
      <c r="B821">
        <f t="shared" si="130"/>
        <v>1212</v>
      </c>
      <c r="C821">
        <f t="shared" si="131"/>
        <v>1212.29</v>
      </c>
      <c r="D821">
        <f t="shared" si="132"/>
        <v>1202</v>
      </c>
      <c r="E821">
        <f t="shared" si="133"/>
        <v>1202.29</v>
      </c>
      <c r="F821">
        <v>2</v>
      </c>
      <c r="G821">
        <v>3</v>
      </c>
      <c r="H821">
        <v>29</v>
      </c>
      <c r="I821">
        <v>12</v>
      </c>
      <c r="J821">
        <v>2</v>
      </c>
      <c r="K821">
        <v>0</v>
      </c>
      <c r="L821">
        <v>403.96499999999997</v>
      </c>
      <c r="M821">
        <v>2</v>
      </c>
      <c r="N821">
        <v>0</v>
      </c>
      <c r="O821">
        <v>1</v>
      </c>
      <c r="P821">
        <v>403.96499999999997</v>
      </c>
      <c r="Q821">
        <v>40</v>
      </c>
      <c r="R821">
        <f t="shared" si="129"/>
        <v>40.47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40.47</v>
      </c>
      <c r="AB821">
        <f t="shared" si="134"/>
        <v>0</v>
      </c>
      <c r="AC821">
        <f t="shared" si="135"/>
        <v>0</v>
      </c>
      <c r="AD821">
        <f t="shared" si="136"/>
        <v>1</v>
      </c>
      <c r="AE821">
        <f t="shared" si="137"/>
        <v>40.47</v>
      </c>
      <c r="AF821">
        <f t="shared" si="138"/>
        <v>1</v>
      </c>
    </row>
    <row r="822" spans="1:32">
      <c r="A822">
        <v>12</v>
      </c>
      <c r="B822">
        <f t="shared" si="130"/>
        <v>1213</v>
      </c>
      <c r="C822">
        <f t="shared" si="131"/>
        <v>1213.29</v>
      </c>
      <c r="D822">
        <f t="shared" si="132"/>
        <v>1201</v>
      </c>
      <c r="E822">
        <f t="shared" si="133"/>
        <v>1201.29</v>
      </c>
      <c r="F822">
        <v>2</v>
      </c>
      <c r="G822">
        <v>3</v>
      </c>
      <c r="H822">
        <v>29</v>
      </c>
      <c r="I822">
        <v>13</v>
      </c>
      <c r="J822">
        <v>1</v>
      </c>
      <c r="K822">
        <v>0</v>
      </c>
      <c r="L822">
        <v>436.26499999999999</v>
      </c>
      <c r="M822">
        <v>1</v>
      </c>
      <c r="N822">
        <v>0</v>
      </c>
      <c r="O822">
        <v>1</v>
      </c>
      <c r="P822">
        <v>436.26499999999999</v>
      </c>
      <c r="Q822">
        <v>86.5</v>
      </c>
      <c r="R822">
        <f t="shared" si="129"/>
        <v>85.95</v>
      </c>
      <c r="S822">
        <v>0</v>
      </c>
      <c r="T822">
        <v>1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85.95</v>
      </c>
      <c r="AB822">
        <f t="shared" si="134"/>
        <v>0</v>
      </c>
      <c r="AC822">
        <f t="shared" si="135"/>
        <v>0</v>
      </c>
      <c r="AD822">
        <f t="shared" si="136"/>
        <v>1</v>
      </c>
      <c r="AE822">
        <f t="shared" si="137"/>
        <v>85.95</v>
      </c>
      <c r="AF822">
        <f t="shared" si="138"/>
        <v>1</v>
      </c>
    </row>
    <row r="823" spans="1:32">
      <c r="A823">
        <v>12</v>
      </c>
      <c r="B823">
        <f t="shared" si="130"/>
        <v>1214</v>
      </c>
      <c r="C823">
        <f t="shared" si="131"/>
        <v>1214.29</v>
      </c>
      <c r="D823">
        <f t="shared" si="132"/>
        <v>1203</v>
      </c>
      <c r="E823">
        <f t="shared" si="133"/>
        <v>1203.29</v>
      </c>
      <c r="F823">
        <v>2</v>
      </c>
      <c r="G823">
        <v>3</v>
      </c>
      <c r="H823">
        <v>29</v>
      </c>
      <c r="I823">
        <v>14</v>
      </c>
      <c r="J823">
        <v>3</v>
      </c>
      <c r="K823">
        <v>16</v>
      </c>
      <c r="L823">
        <v>401.9</v>
      </c>
      <c r="M823">
        <v>4</v>
      </c>
      <c r="N823">
        <v>0</v>
      </c>
      <c r="O823">
        <v>1</v>
      </c>
      <c r="P823">
        <v>401.9</v>
      </c>
      <c r="Q823">
        <v>32</v>
      </c>
      <c r="R823">
        <f t="shared" si="129"/>
        <v>39.506666666666668</v>
      </c>
      <c r="S823">
        <v>0</v>
      </c>
      <c r="T823">
        <v>1</v>
      </c>
      <c r="U823">
        <v>0</v>
      </c>
      <c r="V823">
        <v>0.5</v>
      </c>
      <c r="W823">
        <v>0</v>
      </c>
      <c r="X823">
        <v>0.5</v>
      </c>
      <c r="Y823">
        <v>0</v>
      </c>
      <c r="Z823">
        <v>0</v>
      </c>
      <c r="AA823">
        <v>45.68</v>
      </c>
      <c r="AB823">
        <f t="shared" si="134"/>
        <v>1</v>
      </c>
      <c r="AC823">
        <f t="shared" si="135"/>
        <v>45.68</v>
      </c>
      <c r="AD823">
        <f t="shared" si="136"/>
        <v>0</v>
      </c>
      <c r="AE823">
        <f t="shared" si="137"/>
        <v>0</v>
      </c>
      <c r="AF823">
        <f t="shared" si="138"/>
        <v>1</v>
      </c>
    </row>
    <row r="824" spans="1:32">
      <c r="A824">
        <v>12</v>
      </c>
      <c r="B824">
        <f t="shared" si="130"/>
        <v>1215</v>
      </c>
      <c r="C824">
        <f t="shared" si="131"/>
        <v>1215.29</v>
      </c>
      <c r="D824">
        <f t="shared" si="132"/>
        <v>1202</v>
      </c>
      <c r="E824">
        <f t="shared" si="133"/>
        <v>1202.29</v>
      </c>
      <c r="F824">
        <v>2</v>
      </c>
      <c r="G824">
        <v>3</v>
      </c>
      <c r="H824">
        <v>29</v>
      </c>
      <c r="I824">
        <v>15</v>
      </c>
      <c r="J824">
        <v>2</v>
      </c>
      <c r="K824">
        <v>20.58</v>
      </c>
      <c r="L824">
        <v>235.13</v>
      </c>
      <c r="M824">
        <v>3</v>
      </c>
      <c r="N824">
        <v>0.20641799999999999</v>
      </c>
      <c r="O824">
        <v>1</v>
      </c>
      <c r="P824">
        <v>235.13</v>
      </c>
      <c r="Q824">
        <v>163</v>
      </c>
      <c r="R824">
        <f t="shared" si="129"/>
        <v>61.956666666666663</v>
      </c>
      <c r="S824">
        <v>1</v>
      </c>
      <c r="T824">
        <v>0</v>
      </c>
      <c r="U824">
        <v>1</v>
      </c>
      <c r="V824">
        <v>0.5</v>
      </c>
      <c r="W824">
        <v>0</v>
      </c>
      <c r="X824">
        <v>0</v>
      </c>
      <c r="Y824">
        <v>20.58</v>
      </c>
      <c r="Z824">
        <v>0</v>
      </c>
      <c r="AA824">
        <v>90.58</v>
      </c>
      <c r="AB824">
        <f t="shared" si="134"/>
        <v>1</v>
      </c>
      <c r="AC824">
        <f t="shared" si="135"/>
        <v>90.58</v>
      </c>
      <c r="AD824">
        <f t="shared" si="136"/>
        <v>0</v>
      </c>
      <c r="AE824">
        <f t="shared" si="137"/>
        <v>0</v>
      </c>
      <c r="AF824">
        <f t="shared" si="138"/>
        <v>1</v>
      </c>
    </row>
    <row r="825" spans="1:32">
      <c r="A825">
        <v>12</v>
      </c>
      <c r="B825">
        <f t="shared" si="130"/>
        <v>1216</v>
      </c>
      <c r="C825">
        <f t="shared" si="131"/>
        <v>1216.29</v>
      </c>
      <c r="D825">
        <f t="shared" si="132"/>
        <v>1203</v>
      </c>
      <c r="E825">
        <f t="shared" si="133"/>
        <v>1203.29</v>
      </c>
      <c r="F825">
        <v>2</v>
      </c>
      <c r="G825">
        <v>3</v>
      </c>
      <c r="H825">
        <v>29</v>
      </c>
      <c r="I825">
        <v>16</v>
      </c>
      <c r="J825">
        <v>3</v>
      </c>
      <c r="K825">
        <v>33.92</v>
      </c>
      <c r="L825">
        <v>447.05</v>
      </c>
      <c r="M825">
        <v>2</v>
      </c>
      <c r="N825">
        <v>0.80380300000000005</v>
      </c>
      <c r="O825">
        <v>1</v>
      </c>
      <c r="P825">
        <v>447.05</v>
      </c>
      <c r="Q825">
        <v>65</v>
      </c>
      <c r="R825">
        <f t="shared" si="129"/>
        <v>65.92</v>
      </c>
      <c r="S825">
        <v>1</v>
      </c>
      <c r="T825">
        <v>0</v>
      </c>
      <c r="U825">
        <v>1</v>
      </c>
      <c r="V825">
        <v>0</v>
      </c>
      <c r="W825">
        <v>0</v>
      </c>
      <c r="X825">
        <v>0</v>
      </c>
      <c r="Y825">
        <v>33.92</v>
      </c>
      <c r="Z825">
        <v>0</v>
      </c>
      <c r="AA825">
        <v>65.92</v>
      </c>
      <c r="AB825">
        <f t="shared" si="134"/>
        <v>0</v>
      </c>
      <c r="AC825">
        <f t="shared" si="135"/>
        <v>0</v>
      </c>
      <c r="AD825">
        <f t="shared" si="136"/>
        <v>1</v>
      </c>
      <c r="AE825">
        <f t="shared" si="137"/>
        <v>65.92</v>
      </c>
      <c r="AF825">
        <f t="shared" si="138"/>
        <v>1</v>
      </c>
    </row>
    <row r="826" spans="1:32">
      <c r="A826">
        <v>12</v>
      </c>
      <c r="B826">
        <f t="shared" si="130"/>
        <v>1201</v>
      </c>
      <c r="C826">
        <f t="shared" si="131"/>
        <v>1201.3</v>
      </c>
      <c r="D826">
        <f t="shared" si="132"/>
        <v>1203</v>
      </c>
      <c r="E826">
        <f t="shared" si="133"/>
        <v>1203.3</v>
      </c>
      <c r="F826">
        <v>2</v>
      </c>
      <c r="G826">
        <v>3</v>
      </c>
      <c r="H826">
        <v>30</v>
      </c>
      <c r="I826">
        <v>1</v>
      </c>
      <c r="J826">
        <v>3</v>
      </c>
      <c r="K826">
        <v>26</v>
      </c>
      <c r="L826">
        <v>427.19</v>
      </c>
      <c r="M826">
        <v>3</v>
      </c>
      <c r="N826">
        <v>0</v>
      </c>
      <c r="O826">
        <v>1</v>
      </c>
      <c r="P826">
        <v>427.19</v>
      </c>
      <c r="Q826">
        <v>42</v>
      </c>
      <c r="R826">
        <f t="shared" si="129"/>
        <v>34.426666666666669</v>
      </c>
      <c r="S826">
        <v>0</v>
      </c>
      <c r="T826">
        <v>0</v>
      </c>
      <c r="U826">
        <v>0</v>
      </c>
      <c r="V826">
        <v>0.5</v>
      </c>
      <c r="W826">
        <v>0</v>
      </c>
      <c r="X826">
        <v>0.5</v>
      </c>
      <c r="Y826">
        <v>0</v>
      </c>
      <c r="Z826">
        <v>0</v>
      </c>
      <c r="AA826">
        <v>35.520000000000003</v>
      </c>
      <c r="AB826">
        <f t="shared" si="134"/>
        <v>1</v>
      </c>
      <c r="AC826">
        <f t="shared" si="135"/>
        <v>35.520000000000003</v>
      </c>
      <c r="AD826">
        <f t="shared" si="136"/>
        <v>0</v>
      </c>
      <c r="AE826">
        <f t="shared" si="137"/>
        <v>0</v>
      </c>
      <c r="AF826">
        <f t="shared" si="138"/>
        <v>1</v>
      </c>
    </row>
    <row r="827" spans="1:32">
      <c r="A827">
        <v>12</v>
      </c>
      <c r="B827">
        <f t="shared" si="130"/>
        <v>1202</v>
      </c>
      <c r="C827">
        <f t="shared" si="131"/>
        <v>1202.3</v>
      </c>
      <c r="D827">
        <f t="shared" si="132"/>
        <v>1204</v>
      </c>
      <c r="E827">
        <f t="shared" si="133"/>
        <v>1204.3</v>
      </c>
      <c r="F827">
        <v>2</v>
      </c>
      <c r="G827">
        <v>3</v>
      </c>
      <c r="H827">
        <v>30</v>
      </c>
      <c r="I827">
        <v>2</v>
      </c>
      <c r="J827">
        <v>4</v>
      </c>
      <c r="K827">
        <v>26.45</v>
      </c>
      <c r="L827">
        <v>432.18</v>
      </c>
      <c r="M827">
        <v>3</v>
      </c>
      <c r="N827">
        <v>0</v>
      </c>
      <c r="O827">
        <v>1</v>
      </c>
      <c r="P827">
        <v>432.18</v>
      </c>
      <c r="Q827">
        <v>15</v>
      </c>
      <c r="R827">
        <f t="shared" si="129"/>
        <v>29.38666666666667</v>
      </c>
      <c r="S827">
        <v>0</v>
      </c>
      <c r="T827">
        <v>0</v>
      </c>
      <c r="U827">
        <v>0</v>
      </c>
      <c r="V827">
        <v>0.5</v>
      </c>
      <c r="W827">
        <v>0</v>
      </c>
      <c r="X827">
        <v>0.5</v>
      </c>
      <c r="Y827">
        <v>0</v>
      </c>
      <c r="Z827">
        <v>0</v>
      </c>
      <c r="AA827">
        <v>25.44</v>
      </c>
      <c r="AB827">
        <f t="shared" si="134"/>
        <v>1</v>
      </c>
      <c r="AC827">
        <f t="shared" si="135"/>
        <v>25.44</v>
      </c>
      <c r="AD827">
        <f t="shared" si="136"/>
        <v>0</v>
      </c>
      <c r="AE827">
        <f t="shared" si="137"/>
        <v>0</v>
      </c>
      <c r="AF827">
        <f t="shared" si="138"/>
        <v>1</v>
      </c>
    </row>
    <row r="828" spans="1:32">
      <c r="A828">
        <v>12</v>
      </c>
      <c r="B828">
        <f t="shared" si="130"/>
        <v>1203</v>
      </c>
      <c r="C828">
        <f t="shared" si="131"/>
        <v>1203.3</v>
      </c>
      <c r="D828">
        <f t="shared" si="132"/>
        <v>1203</v>
      </c>
      <c r="E828">
        <f t="shared" si="133"/>
        <v>1203.3</v>
      </c>
      <c r="F828">
        <v>2</v>
      </c>
      <c r="G828">
        <v>3</v>
      </c>
      <c r="H828">
        <v>30</v>
      </c>
      <c r="I828">
        <v>3</v>
      </c>
      <c r="J828">
        <v>3</v>
      </c>
      <c r="K828">
        <v>0</v>
      </c>
      <c r="L828">
        <v>372.69</v>
      </c>
      <c r="M828">
        <v>1</v>
      </c>
      <c r="N828">
        <v>0</v>
      </c>
      <c r="O828">
        <v>1</v>
      </c>
      <c r="P828">
        <v>372.69</v>
      </c>
      <c r="Q828">
        <v>17</v>
      </c>
      <c r="R828">
        <f t="shared" si="129"/>
        <v>16.579999999999998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16.579999999999998</v>
      </c>
      <c r="AB828">
        <f t="shared" si="134"/>
        <v>0</v>
      </c>
      <c r="AC828">
        <f t="shared" si="135"/>
        <v>0</v>
      </c>
      <c r="AD828">
        <f t="shared" si="136"/>
        <v>1</v>
      </c>
      <c r="AE828">
        <f t="shared" si="137"/>
        <v>16.579999999999998</v>
      </c>
      <c r="AF828">
        <f t="shared" si="138"/>
        <v>1</v>
      </c>
    </row>
    <row r="829" spans="1:32">
      <c r="A829">
        <v>12</v>
      </c>
      <c r="B829">
        <f t="shared" si="130"/>
        <v>1204</v>
      </c>
      <c r="C829">
        <f t="shared" si="131"/>
        <v>1204.3</v>
      </c>
      <c r="D829">
        <f t="shared" si="132"/>
        <v>1204</v>
      </c>
      <c r="E829">
        <f t="shared" si="133"/>
        <v>1204.3</v>
      </c>
      <c r="F829">
        <v>2</v>
      </c>
      <c r="G829">
        <v>3</v>
      </c>
      <c r="H829">
        <v>30</v>
      </c>
      <c r="I829">
        <v>4</v>
      </c>
      <c r="J829">
        <v>4</v>
      </c>
      <c r="K829">
        <v>31.17</v>
      </c>
      <c r="L829">
        <v>589.83000000000004</v>
      </c>
      <c r="M829">
        <v>1</v>
      </c>
      <c r="N829">
        <v>0.96484800000000004</v>
      </c>
      <c r="O829">
        <v>1</v>
      </c>
      <c r="P829">
        <v>589.83000000000004</v>
      </c>
      <c r="Q829">
        <v>84.01</v>
      </c>
      <c r="R829">
        <f t="shared" si="129"/>
        <v>84.07</v>
      </c>
      <c r="S829">
        <v>1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31.17</v>
      </c>
      <c r="Z829">
        <v>0</v>
      </c>
      <c r="AA829">
        <v>84.07</v>
      </c>
      <c r="AB829">
        <f t="shared" si="134"/>
        <v>0</v>
      </c>
      <c r="AC829">
        <f t="shared" si="135"/>
        <v>0</v>
      </c>
      <c r="AD829">
        <f t="shared" si="136"/>
        <v>1</v>
      </c>
      <c r="AE829">
        <f t="shared" si="137"/>
        <v>84.07</v>
      </c>
      <c r="AF829">
        <f t="shared" si="138"/>
        <v>1</v>
      </c>
    </row>
    <row r="830" spans="1:32">
      <c r="A830">
        <v>12</v>
      </c>
      <c r="B830">
        <f t="shared" si="130"/>
        <v>1205</v>
      </c>
      <c r="C830">
        <f t="shared" si="131"/>
        <v>1205.3</v>
      </c>
      <c r="D830">
        <f t="shared" si="132"/>
        <v>1204</v>
      </c>
      <c r="E830">
        <f t="shared" si="133"/>
        <v>1204.3</v>
      </c>
      <c r="F830">
        <v>2</v>
      </c>
      <c r="G830">
        <v>3</v>
      </c>
      <c r="H830">
        <v>30</v>
      </c>
      <c r="I830">
        <v>5</v>
      </c>
      <c r="J830">
        <v>4</v>
      </c>
      <c r="K830">
        <v>26.45</v>
      </c>
      <c r="L830">
        <v>470.02</v>
      </c>
      <c r="M830">
        <v>4</v>
      </c>
      <c r="N830">
        <v>0</v>
      </c>
      <c r="O830">
        <v>1</v>
      </c>
      <c r="P830">
        <v>470.02</v>
      </c>
      <c r="Q830">
        <v>13</v>
      </c>
      <c r="R830">
        <f t="shared" si="129"/>
        <v>25.811666666666667</v>
      </c>
      <c r="S830">
        <v>0</v>
      </c>
      <c r="T830">
        <v>0</v>
      </c>
      <c r="U830">
        <v>0</v>
      </c>
      <c r="V830">
        <v>0.5</v>
      </c>
      <c r="W830">
        <v>0</v>
      </c>
      <c r="X830">
        <v>0.5</v>
      </c>
      <c r="Y830">
        <v>0</v>
      </c>
      <c r="Z830">
        <v>0</v>
      </c>
      <c r="AA830">
        <v>18.29</v>
      </c>
      <c r="AB830">
        <f t="shared" si="134"/>
        <v>1</v>
      </c>
      <c r="AC830">
        <f t="shared" si="135"/>
        <v>18.29</v>
      </c>
      <c r="AD830">
        <f t="shared" si="136"/>
        <v>0</v>
      </c>
      <c r="AE830">
        <f t="shared" si="137"/>
        <v>0</v>
      </c>
      <c r="AF830">
        <f t="shared" si="138"/>
        <v>1</v>
      </c>
    </row>
    <row r="831" spans="1:32">
      <c r="A831">
        <v>12</v>
      </c>
      <c r="B831">
        <f t="shared" si="130"/>
        <v>1206</v>
      </c>
      <c r="C831">
        <f t="shared" si="131"/>
        <v>1206.3</v>
      </c>
      <c r="D831">
        <f t="shared" si="132"/>
        <v>1202</v>
      </c>
      <c r="E831">
        <f t="shared" si="133"/>
        <v>1202.3</v>
      </c>
      <c r="F831">
        <v>2</v>
      </c>
      <c r="G831">
        <v>3</v>
      </c>
      <c r="H831">
        <v>30</v>
      </c>
      <c r="I831">
        <v>6</v>
      </c>
      <c r="J831">
        <v>2</v>
      </c>
      <c r="K831">
        <v>0</v>
      </c>
      <c r="L831">
        <v>474.59500000000003</v>
      </c>
      <c r="M831">
        <v>1</v>
      </c>
      <c r="N831">
        <v>0</v>
      </c>
      <c r="O831">
        <v>1</v>
      </c>
      <c r="P831">
        <v>474.59500000000003</v>
      </c>
      <c r="Q831">
        <v>26.14</v>
      </c>
      <c r="R831">
        <f t="shared" si="129"/>
        <v>26.14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26.14</v>
      </c>
      <c r="AB831">
        <f t="shared" si="134"/>
        <v>0</v>
      </c>
      <c r="AC831">
        <f t="shared" si="135"/>
        <v>0</v>
      </c>
      <c r="AD831">
        <f t="shared" si="136"/>
        <v>1</v>
      </c>
      <c r="AE831">
        <f t="shared" si="137"/>
        <v>26.14</v>
      </c>
      <c r="AF831">
        <f t="shared" si="138"/>
        <v>1</v>
      </c>
    </row>
    <row r="832" spans="1:32">
      <c r="A832">
        <v>12</v>
      </c>
      <c r="B832">
        <f t="shared" si="130"/>
        <v>1207</v>
      </c>
      <c r="C832">
        <f t="shared" si="131"/>
        <v>1207.3</v>
      </c>
      <c r="D832">
        <f t="shared" si="132"/>
        <v>1201</v>
      </c>
      <c r="E832">
        <f t="shared" si="133"/>
        <v>1201.3</v>
      </c>
      <c r="F832">
        <v>2</v>
      </c>
      <c r="G832">
        <v>3</v>
      </c>
      <c r="H832">
        <v>30</v>
      </c>
      <c r="I832">
        <v>7</v>
      </c>
      <c r="J832">
        <v>1</v>
      </c>
      <c r="K832">
        <v>0</v>
      </c>
      <c r="L832">
        <v>479.84500000000003</v>
      </c>
      <c r="M832">
        <v>2</v>
      </c>
      <c r="N832">
        <v>0</v>
      </c>
      <c r="O832">
        <v>1</v>
      </c>
      <c r="P832">
        <v>479.84500000000003</v>
      </c>
      <c r="Q832">
        <v>75</v>
      </c>
      <c r="R832">
        <f t="shared" si="129"/>
        <v>61.78</v>
      </c>
      <c r="S832">
        <v>0</v>
      </c>
      <c r="T832">
        <v>1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61.78</v>
      </c>
      <c r="AB832">
        <f t="shared" si="134"/>
        <v>0</v>
      </c>
      <c r="AC832">
        <f t="shared" si="135"/>
        <v>0</v>
      </c>
      <c r="AD832">
        <f t="shared" si="136"/>
        <v>1</v>
      </c>
      <c r="AE832">
        <f t="shared" si="137"/>
        <v>61.78</v>
      </c>
      <c r="AF832">
        <f t="shared" si="138"/>
        <v>1</v>
      </c>
    </row>
    <row r="833" spans="1:32">
      <c r="A833">
        <v>12</v>
      </c>
      <c r="B833">
        <f t="shared" si="130"/>
        <v>1208</v>
      </c>
      <c r="C833">
        <f t="shared" si="131"/>
        <v>1208.3</v>
      </c>
      <c r="D833">
        <f t="shared" si="132"/>
        <v>1201</v>
      </c>
      <c r="E833">
        <f t="shared" si="133"/>
        <v>1201.3</v>
      </c>
      <c r="F833">
        <v>2</v>
      </c>
      <c r="G833">
        <v>3</v>
      </c>
      <c r="H833">
        <v>30</v>
      </c>
      <c r="I833">
        <v>8</v>
      </c>
      <c r="J833">
        <v>1</v>
      </c>
      <c r="K833">
        <v>37.5</v>
      </c>
      <c r="L833">
        <v>522.87</v>
      </c>
      <c r="M833">
        <v>3</v>
      </c>
      <c r="N833">
        <v>0</v>
      </c>
      <c r="O833">
        <v>1</v>
      </c>
      <c r="P833">
        <v>522.87</v>
      </c>
      <c r="Q833">
        <v>33.07</v>
      </c>
      <c r="R833">
        <f t="shared" si="129"/>
        <v>33.201666666666668</v>
      </c>
      <c r="S833">
        <v>0</v>
      </c>
      <c r="T833">
        <v>0</v>
      </c>
      <c r="U833">
        <v>0</v>
      </c>
      <c r="V833">
        <v>0.5</v>
      </c>
      <c r="W833">
        <v>0</v>
      </c>
      <c r="X833">
        <v>0.5</v>
      </c>
      <c r="Y833">
        <v>0</v>
      </c>
      <c r="Z833">
        <v>0</v>
      </c>
      <c r="AA833">
        <v>33.07</v>
      </c>
      <c r="AB833">
        <f t="shared" si="134"/>
        <v>1</v>
      </c>
      <c r="AC833">
        <f t="shared" si="135"/>
        <v>33.07</v>
      </c>
      <c r="AD833">
        <f t="shared" si="136"/>
        <v>0</v>
      </c>
      <c r="AE833">
        <f t="shared" si="137"/>
        <v>0</v>
      </c>
      <c r="AF833">
        <f t="shared" si="138"/>
        <v>1</v>
      </c>
    </row>
    <row r="834" spans="1:32">
      <c r="A834">
        <v>12</v>
      </c>
      <c r="B834">
        <f t="shared" si="130"/>
        <v>1209</v>
      </c>
      <c r="C834">
        <f t="shared" si="131"/>
        <v>1209.3</v>
      </c>
      <c r="D834">
        <f t="shared" si="132"/>
        <v>1202</v>
      </c>
      <c r="E834">
        <f t="shared" si="133"/>
        <v>1202.3</v>
      </c>
      <c r="F834">
        <v>2</v>
      </c>
      <c r="G834">
        <v>3</v>
      </c>
      <c r="H834">
        <v>30</v>
      </c>
      <c r="I834">
        <v>9</v>
      </c>
      <c r="J834">
        <v>2</v>
      </c>
      <c r="K834">
        <v>27.5</v>
      </c>
      <c r="L834">
        <v>511.78</v>
      </c>
      <c r="M834">
        <v>4</v>
      </c>
      <c r="N834">
        <v>0</v>
      </c>
      <c r="O834">
        <v>1</v>
      </c>
      <c r="P834">
        <v>511.78</v>
      </c>
      <c r="Q834">
        <v>40</v>
      </c>
      <c r="R834">
        <f t="shared" si="129"/>
        <v>36.541666666666671</v>
      </c>
      <c r="S834">
        <v>0</v>
      </c>
      <c r="T834">
        <v>0</v>
      </c>
      <c r="U834">
        <v>0</v>
      </c>
      <c r="V834">
        <v>0.5</v>
      </c>
      <c r="W834">
        <v>0</v>
      </c>
      <c r="X834">
        <v>0.5</v>
      </c>
      <c r="Y834">
        <v>0</v>
      </c>
      <c r="Z834">
        <v>0</v>
      </c>
      <c r="AA834">
        <v>39.75</v>
      </c>
      <c r="AB834">
        <f t="shared" si="134"/>
        <v>1</v>
      </c>
      <c r="AC834">
        <f t="shared" si="135"/>
        <v>39.75</v>
      </c>
      <c r="AD834">
        <f t="shared" si="136"/>
        <v>0</v>
      </c>
      <c r="AE834">
        <f t="shared" si="137"/>
        <v>0</v>
      </c>
      <c r="AF834">
        <f t="shared" si="138"/>
        <v>1</v>
      </c>
    </row>
    <row r="835" spans="1:32">
      <c r="A835">
        <v>12</v>
      </c>
      <c r="B835">
        <f t="shared" si="130"/>
        <v>1210</v>
      </c>
      <c r="C835">
        <f t="shared" si="131"/>
        <v>1210.3</v>
      </c>
      <c r="D835">
        <f t="shared" si="132"/>
        <v>1204</v>
      </c>
      <c r="E835">
        <f t="shared" si="133"/>
        <v>1204.3</v>
      </c>
      <c r="F835">
        <v>2</v>
      </c>
      <c r="G835">
        <v>3</v>
      </c>
      <c r="H835">
        <v>30</v>
      </c>
      <c r="I835">
        <v>10</v>
      </c>
      <c r="J835">
        <v>4</v>
      </c>
      <c r="K835">
        <v>0</v>
      </c>
      <c r="L835">
        <v>465.66500000000002</v>
      </c>
      <c r="M835">
        <v>2</v>
      </c>
      <c r="N835">
        <v>0</v>
      </c>
      <c r="O835">
        <v>1</v>
      </c>
      <c r="P835">
        <v>465.66500000000002</v>
      </c>
      <c r="Q835">
        <v>52.9</v>
      </c>
      <c r="R835">
        <f t="shared" ref="R835:R841" si="139">IF(V835=0,AA835,0.5*AA835+50/3)</f>
        <v>52.9</v>
      </c>
      <c r="S835">
        <v>0</v>
      </c>
      <c r="T835">
        <v>1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52.9</v>
      </c>
      <c r="AB835">
        <f t="shared" si="134"/>
        <v>0</v>
      </c>
      <c r="AC835">
        <f t="shared" si="135"/>
        <v>0</v>
      </c>
      <c r="AD835">
        <f t="shared" si="136"/>
        <v>1</v>
      </c>
      <c r="AE835">
        <f t="shared" si="137"/>
        <v>52.9</v>
      </c>
      <c r="AF835">
        <f t="shared" si="138"/>
        <v>1</v>
      </c>
    </row>
    <row r="836" spans="1:32">
      <c r="A836">
        <v>12</v>
      </c>
      <c r="B836">
        <f t="shared" si="130"/>
        <v>1211</v>
      </c>
      <c r="C836">
        <f t="shared" si="131"/>
        <v>1211.3</v>
      </c>
      <c r="D836">
        <f t="shared" si="132"/>
        <v>1201</v>
      </c>
      <c r="E836">
        <f t="shared" si="133"/>
        <v>1201.3</v>
      </c>
      <c r="F836">
        <v>2</v>
      </c>
      <c r="G836">
        <v>3</v>
      </c>
      <c r="H836">
        <v>30</v>
      </c>
      <c r="I836">
        <v>11</v>
      </c>
      <c r="J836">
        <v>1</v>
      </c>
      <c r="K836">
        <v>37.5</v>
      </c>
      <c r="L836">
        <v>395.21</v>
      </c>
      <c r="M836">
        <v>4</v>
      </c>
      <c r="N836">
        <v>0</v>
      </c>
      <c r="O836">
        <v>1</v>
      </c>
      <c r="P836">
        <v>395.21</v>
      </c>
      <c r="Q836">
        <v>50</v>
      </c>
      <c r="R836">
        <f t="shared" si="139"/>
        <v>44.856666666666669</v>
      </c>
      <c r="S836">
        <v>0</v>
      </c>
      <c r="T836">
        <v>0</v>
      </c>
      <c r="U836">
        <v>0</v>
      </c>
      <c r="V836">
        <v>0.5</v>
      </c>
      <c r="W836">
        <v>0</v>
      </c>
      <c r="X836">
        <v>0.5</v>
      </c>
      <c r="Y836">
        <v>0</v>
      </c>
      <c r="Z836">
        <v>0</v>
      </c>
      <c r="AA836">
        <v>56.38</v>
      </c>
      <c r="AB836">
        <f t="shared" si="134"/>
        <v>1</v>
      </c>
      <c r="AC836">
        <f t="shared" si="135"/>
        <v>56.38</v>
      </c>
      <c r="AD836">
        <f t="shared" si="136"/>
        <v>0</v>
      </c>
      <c r="AE836">
        <f t="shared" si="137"/>
        <v>0</v>
      </c>
      <c r="AF836">
        <f t="shared" si="138"/>
        <v>1</v>
      </c>
    </row>
    <row r="837" spans="1:32">
      <c r="A837">
        <v>12</v>
      </c>
      <c r="B837">
        <f t="shared" si="130"/>
        <v>1212</v>
      </c>
      <c r="C837">
        <f t="shared" si="131"/>
        <v>1212.3</v>
      </c>
      <c r="D837">
        <f t="shared" si="132"/>
        <v>1202</v>
      </c>
      <c r="E837">
        <f t="shared" si="133"/>
        <v>1202.3</v>
      </c>
      <c r="F837">
        <v>2</v>
      </c>
      <c r="G837">
        <v>3</v>
      </c>
      <c r="H837">
        <v>30</v>
      </c>
      <c r="I837">
        <v>12</v>
      </c>
      <c r="J837">
        <v>2</v>
      </c>
      <c r="K837">
        <v>0</v>
      </c>
      <c r="L837">
        <v>403.96499999999997</v>
      </c>
      <c r="M837">
        <v>2</v>
      </c>
      <c r="N837">
        <v>0</v>
      </c>
      <c r="O837">
        <v>1</v>
      </c>
      <c r="P837">
        <v>403.96499999999997</v>
      </c>
      <c r="Q837">
        <v>55</v>
      </c>
      <c r="R837">
        <f t="shared" si="139"/>
        <v>55.25</v>
      </c>
      <c r="S837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55.25</v>
      </c>
      <c r="AB837">
        <f t="shared" si="134"/>
        <v>0</v>
      </c>
      <c r="AC837">
        <f t="shared" si="135"/>
        <v>0</v>
      </c>
      <c r="AD837">
        <f t="shared" si="136"/>
        <v>1</v>
      </c>
      <c r="AE837">
        <f t="shared" si="137"/>
        <v>55.25</v>
      </c>
      <c r="AF837">
        <f t="shared" si="138"/>
        <v>1</v>
      </c>
    </row>
    <row r="838" spans="1:32">
      <c r="A838">
        <v>12</v>
      </c>
      <c r="B838">
        <f t="shared" si="130"/>
        <v>1213</v>
      </c>
      <c r="C838">
        <f t="shared" si="131"/>
        <v>1213.3</v>
      </c>
      <c r="D838">
        <f t="shared" si="132"/>
        <v>1201</v>
      </c>
      <c r="E838">
        <f t="shared" si="133"/>
        <v>1201.3</v>
      </c>
      <c r="F838">
        <v>2</v>
      </c>
      <c r="G838">
        <v>3</v>
      </c>
      <c r="H838">
        <v>30</v>
      </c>
      <c r="I838">
        <v>13</v>
      </c>
      <c r="J838">
        <v>1</v>
      </c>
      <c r="K838">
        <v>21.35</v>
      </c>
      <c r="L838">
        <v>457.61500000000001</v>
      </c>
      <c r="M838">
        <v>1</v>
      </c>
      <c r="N838">
        <v>0.53283400000000003</v>
      </c>
      <c r="O838">
        <v>1</v>
      </c>
      <c r="P838">
        <v>457.61500000000001</v>
      </c>
      <c r="Q838">
        <v>97</v>
      </c>
      <c r="R838">
        <f t="shared" si="139"/>
        <v>96.35</v>
      </c>
      <c r="S838">
        <v>1</v>
      </c>
      <c r="T838">
        <v>0</v>
      </c>
      <c r="U838">
        <v>1</v>
      </c>
      <c r="V838">
        <v>0</v>
      </c>
      <c r="W838">
        <v>0</v>
      </c>
      <c r="X838">
        <v>0</v>
      </c>
      <c r="Y838">
        <v>21.35</v>
      </c>
      <c r="Z838">
        <v>0</v>
      </c>
      <c r="AA838">
        <v>96.35</v>
      </c>
      <c r="AB838">
        <f t="shared" si="134"/>
        <v>0</v>
      </c>
      <c r="AC838">
        <f t="shared" si="135"/>
        <v>0</v>
      </c>
      <c r="AD838">
        <f t="shared" si="136"/>
        <v>1</v>
      </c>
      <c r="AE838">
        <f t="shared" si="137"/>
        <v>96.35</v>
      </c>
      <c r="AF838">
        <f t="shared" si="138"/>
        <v>1</v>
      </c>
    </row>
    <row r="839" spans="1:32">
      <c r="A839">
        <v>12</v>
      </c>
      <c r="B839">
        <f t="shared" si="130"/>
        <v>1214</v>
      </c>
      <c r="C839">
        <f t="shared" si="131"/>
        <v>1214.3</v>
      </c>
      <c r="D839">
        <f t="shared" si="132"/>
        <v>1203</v>
      </c>
      <c r="E839">
        <f t="shared" si="133"/>
        <v>1203.3</v>
      </c>
      <c r="F839">
        <v>2</v>
      </c>
      <c r="G839">
        <v>3</v>
      </c>
      <c r="H839">
        <v>30</v>
      </c>
      <c r="I839">
        <v>14</v>
      </c>
      <c r="J839">
        <v>3</v>
      </c>
      <c r="K839">
        <v>29.52</v>
      </c>
      <c r="L839">
        <v>431.42</v>
      </c>
      <c r="M839">
        <v>4</v>
      </c>
      <c r="N839">
        <v>0.63092899999999996</v>
      </c>
      <c r="O839">
        <v>1</v>
      </c>
      <c r="P839">
        <v>431.42</v>
      </c>
      <c r="Q839">
        <v>57</v>
      </c>
      <c r="R839">
        <f t="shared" si="139"/>
        <v>57.426666666666662</v>
      </c>
      <c r="S839">
        <v>1</v>
      </c>
      <c r="T839">
        <v>0</v>
      </c>
      <c r="U839">
        <v>1</v>
      </c>
      <c r="V839">
        <v>0.5</v>
      </c>
      <c r="W839">
        <v>0</v>
      </c>
      <c r="X839">
        <v>0</v>
      </c>
      <c r="Y839">
        <v>29.52</v>
      </c>
      <c r="Z839">
        <v>0</v>
      </c>
      <c r="AA839">
        <v>81.52</v>
      </c>
      <c r="AB839">
        <f t="shared" si="134"/>
        <v>1</v>
      </c>
      <c r="AC839">
        <f t="shared" si="135"/>
        <v>81.52</v>
      </c>
      <c r="AD839">
        <f t="shared" si="136"/>
        <v>0</v>
      </c>
      <c r="AE839">
        <f t="shared" si="137"/>
        <v>0</v>
      </c>
      <c r="AF839">
        <f t="shared" si="138"/>
        <v>1</v>
      </c>
    </row>
    <row r="840" spans="1:32">
      <c r="A840">
        <v>12</v>
      </c>
      <c r="B840">
        <f t="shared" si="130"/>
        <v>1215</v>
      </c>
      <c r="C840">
        <f t="shared" si="131"/>
        <v>1215.3</v>
      </c>
      <c r="D840">
        <f t="shared" si="132"/>
        <v>1202</v>
      </c>
      <c r="E840">
        <f t="shared" si="133"/>
        <v>1202.3</v>
      </c>
      <c r="F840">
        <v>2</v>
      </c>
      <c r="G840">
        <v>3</v>
      </c>
      <c r="H840">
        <v>30</v>
      </c>
      <c r="I840">
        <v>15</v>
      </c>
      <c r="J840">
        <v>2</v>
      </c>
      <c r="K840">
        <v>-30.33</v>
      </c>
      <c r="L840">
        <v>204.8</v>
      </c>
      <c r="M840">
        <v>3</v>
      </c>
      <c r="N840">
        <v>0.63599899999999998</v>
      </c>
      <c r="O840">
        <v>1</v>
      </c>
      <c r="P840">
        <v>204.8</v>
      </c>
      <c r="Q840">
        <v>89</v>
      </c>
      <c r="R840">
        <f t="shared" si="139"/>
        <v>29.001666666666669</v>
      </c>
      <c r="S840">
        <v>1</v>
      </c>
      <c r="T840">
        <v>0</v>
      </c>
      <c r="U840">
        <v>1</v>
      </c>
      <c r="V840">
        <v>0.5</v>
      </c>
      <c r="W840">
        <v>0</v>
      </c>
      <c r="X840">
        <v>0</v>
      </c>
      <c r="Y840">
        <v>-30.33</v>
      </c>
      <c r="Z840">
        <v>0</v>
      </c>
      <c r="AA840">
        <v>24.67</v>
      </c>
      <c r="AB840">
        <f t="shared" si="134"/>
        <v>1</v>
      </c>
      <c r="AC840">
        <f t="shared" si="135"/>
        <v>24.67</v>
      </c>
      <c r="AD840">
        <f t="shared" si="136"/>
        <v>0</v>
      </c>
      <c r="AE840">
        <f t="shared" si="137"/>
        <v>0</v>
      </c>
      <c r="AF840">
        <f t="shared" si="138"/>
        <v>1</v>
      </c>
    </row>
    <row r="841" spans="1:32">
      <c r="A841">
        <v>12</v>
      </c>
      <c r="B841">
        <f t="shared" si="130"/>
        <v>1216</v>
      </c>
      <c r="C841">
        <f t="shared" si="131"/>
        <v>1216.3</v>
      </c>
      <c r="D841">
        <f t="shared" si="132"/>
        <v>1203</v>
      </c>
      <c r="E841">
        <f t="shared" si="133"/>
        <v>1203.3</v>
      </c>
      <c r="F841">
        <v>2</v>
      </c>
      <c r="G841">
        <v>3</v>
      </c>
      <c r="H841">
        <v>30</v>
      </c>
      <c r="I841">
        <v>16</v>
      </c>
      <c r="J841">
        <v>3</v>
      </c>
      <c r="K841">
        <v>0</v>
      </c>
      <c r="L841">
        <v>447.05</v>
      </c>
      <c r="M841">
        <v>2</v>
      </c>
      <c r="N841">
        <v>0</v>
      </c>
      <c r="O841">
        <v>1</v>
      </c>
      <c r="P841">
        <v>447.05</v>
      </c>
      <c r="Q841">
        <v>52</v>
      </c>
      <c r="R841">
        <f t="shared" si="139"/>
        <v>52.06</v>
      </c>
      <c r="S841">
        <v>0</v>
      </c>
      <c r="T841">
        <v>1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52.06</v>
      </c>
      <c r="AB841">
        <f t="shared" si="134"/>
        <v>0</v>
      </c>
      <c r="AC841">
        <f t="shared" si="135"/>
        <v>0</v>
      </c>
      <c r="AD841">
        <f t="shared" si="136"/>
        <v>1</v>
      </c>
      <c r="AE841">
        <f t="shared" si="137"/>
        <v>52.06</v>
      </c>
      <c r="AF841">
        <f t="shared" si="138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61"/>
  <sheetViews>
    <sheetView topLeftCell="S1" workbookViewId="0">
      <selection activeCell="AC3" sqref="AC3"/>
    </sheetView>
  </sheetViews>
  <sheetFormatPr defaultRowHeight="15.75"/>
  <sheetData>
    <row r="1" spans="1:35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27</v>
      </c>
      <c r="S1" t="s">
        <v>20</v>
      </c>
      <c r="T1" t="s">
        <v>10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  <c r="Z1" t="s">
        <v>16</v>
      </c>
      <c r="AA1" t="s">
        <v>17</v>
      </c>
      <c r="AB1" t="s">
        <v>18</v>
      </c>
      <c r="AC1" t="s">
        <v>33</v>
      </c>
      <c r="AD1" t="s">
        <v>41</v>
      </c>
      <c r="AE1" t="s">
        <v>44</v>
      </c>
      <c r="AF1" t="s">
        <v>45</v>
      </c>
      <c r="AG1" t="s">
        <v>42</v>
      </c>
      <c r="AH1" t="s">
        <v>43</v>
      </c>
      <c r="AI1" t="s">
        <v>32</v>
      </c>
    </row>
    <row r="2" spans="1:35">
      <c r="A2">
        <v>7</v>
      </c>
      <c r="B2">
        <f t="shared" ref="B2:B65" si="0">A2*100+I2</f>
        <v>716</v>
      </c>
      <c r="C2">
        <f t="shared" ref="C2:C65" si="1">B2+H2/100</f>
        <v>716.01</v>
      </c>
      <c r="D2">
        <f t="shared" ref="D2:D65" si="2">A2*100+J2</f>
        <v>701</v>
      </c>
      <c r="E2">
        <f t="shared" ref="E2:E65" si="3">D2+H2/100</f>
        <v>701.01</v>
      </c>
      <c r="F2">
        <v>1</v>
      </c>
      <c r="G2">
        <v>3</v>
      </c>
      <c r="H2">
        <v>1</v>
      </c>
      <c r="I2">
        <v>16</v>
      </c>
      <c r="J2">
        <v>1</v>
      </c>
      <c r="K2">
        <v>8</v>
      </c>
      <c r="L2">
        <v>108</v>
      </c>
      <c r="M2">
        <v>1</v>
      </c>
      <c r="N2">
        <v>0.47214099999999998</v>
      </c>
      <c r="O2">
        <v>0</v>
      </c>
      <c r="P2">
        <v>108</v>
      </c>
      <c r="Q2">
        <v>44.74</v>
      </c>
      <c r="R2">
        <f>IF(T2=1,IF(SUM(W2:X5)&gt;0,1,0),R1)</f>
        <v>0</v>
      </c>
      <c r="S2">
        <f t="shared" ref="S2:S65" si="4">IF(W2=0.5,(3/5.5)*AB2,IF(R2=1,IF(AB2&lt;72.73,0.75*AB2,54.55),0.75*AB2))</f>
        <v>39.555</v>
      </c>
      <c r="T2">
        <v>1</v>
      </c>
      <c r="U2">
        <v>0</v>
      </c>
      <c r="V2">
        <v>1</v>
      </c>
      <c r="W2">
        <v>0</v>
      </c>
      <c r="X2">
        <v>0</v>
      </c>
      <c r="Y2">
        <v>0</v>
      </c>
      <c r="Z2">
        <v>8</v>
      </c>
      <c r="AA2">
        <v>0</v>
      </c>
      <c r="AB2">
        <v>52.74</v>
      </c>
      <c r="AC2">
        <f>IF(W2&gt;0,1,0)</f>
        <v>0</v>
      </c>
      <c r="AD2">
        <f>AC2*AB2</f>
        <v>0</v>
      </c>
      <c r="AE2">
        <f>IF(AC2=1,IF(AB2&gt;72,1,0),0)</f>
        <v>0</v>
      </c>
      <c r="AF2">
        <f>AE2*AB2</f>
        <v>0</v>
      </c>
      <c r="AG2">
        <f>IF(AC2=0,IF(H2&gt;5,IF(H2&lt;16,1,IF(H2&gt;20,1,0) ),0),0)</f>
        <v>0</v>
      </c>
      <c r="AH2">
        <f>AG2*AB2</f>
        <v>0</v>
      </c>
      <c r="AI2">
        <f>IF(H2&gt;15,1,0)</f>
        <v>0</v>
      </c>
    </row>
    <row r="3" spans="1:35">
      <c r="A3">
        <v>7</v>
      </c>
      <c r="B3">
        <f t="shared" si="0"/>
        <v>707</v>
      </c>
      <c r="C3">
        <f t="shared" si="1"/>
        <v>707.01</v>
      </c>
      <c r="D3">
        <f t="shared" si="2"/>
        <v>701</v>
      </c>
      <c r="E3">
        <f t="shared" si="3"/>
        <v>701.01</v>
      </c>
      <c r="F3">
        <v>1</v>
      </c>
      <c r="G3">
        <v>3</v>
      </c>
      <c r="H3">
        <v>1</v>
      </c>
      <c r="I3">
        <v>7</v>
      </c>
      <c r="J3">
        <v>1</v>
      </c>
      <c r="K3">
        <v>0</v>
      </c>
      <c r="L3">
        <v>100</v>
      </c>
      <c r="M3">
        <v>4</v>
      </c>
      <c r="N3">
        <v>0</v>
      </c>
      <c r="O3">
        <v>0</v>
      </c>
      <c r="P3">
        <v>100</v>
      </c>
      <c r="Q3">
        <v>35</v>
      </c>
      <c r="R3">
        <f t="shared" ref="R3:R66" si="5">IF(T3=1,IF(SUM(W3:X6)&gt;0,1,0),R2)</f>
        <v>0</v>
      </c>
      <c r="S3">
        <f t="shared" si="4"/>
        <v>33.72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44.96</v>
      </c>
      <c r="AC3">
        <f t="shared" ref="AC3:AC66" si="6">IF(W3&gt;0,1,0)</f>
        <v>0</v>
      </c>
      <c r="AD3">
        <f t="shared" ref="AD3:AD66" si="7">AC3*AB3</f>
        <v>0</v>
      </c>
      <c r="AE3">
        <f t="shared" ref="AE3:AE66" si="8">IF(AC3=1,IF(AB3&gt;72,1,0),0)</f>
        <v>0</v>
      </c>
      <c r="AF3">
        <f t="shared" ref="AF3:AF66" si="9">AE3*AB3</f>
        <v>0</v>
      </c>
      <c r="AG3">
        <f t="shared" ref="AG3:AG66" si="10">IF(AC3=0,IF(H3&gt;5,IF(H3&lt;16,1,IF(H3&gt;20,1,0) ),0),0)</f>
        <v>0</v>
      </c>
      <c r="AH3">
        <f t="shared" ref="AH3:AH66" si="11">AG3*AB3</f>
        <v>0</v>
      </c>
      <c r="AI3">
        <f t="shared" ref="AI3:AI66" si="12">IF(H3&gt;15,1,0)</f>
        <v>0</v>
      </c>
    </row>
    <row r="4" spans="1:35">
      <c r="A4">
        <v>7</v>
      </c>
      <c r="B4">
        <f t="shared" si="0"/>
        <v>713</v>
      </c>
      <c r="C4">
        <f t="shared" si="1"/>
        <v>713.01</v>
      </c>
      <c r="D4">
        <f t="shared" si="2"/>
        <v>701</v>
      </c>
      <c r="E4">
        <f t="shared" si="3"/>
        <v>701.01</v>
      </c>
      <c r="F4">
        <v>1</v>
      </c>
      <c r="G4">
        <v>3</v>
      </c>
      <c r="H4">
        <v>1</v>
      </c>
      <c r="I4">
        <v>13</v>
      </c>
      <c r="J4">
        <v>1</v>
      </c>
      <c r="K4">
        <v>0</v>
      </c>
      <c r="L4">
        <v>100</v>
      </c>
      <c r="M4">
        <v>3</v>
      </c>
      <c r="N4">
        <v>0</v>
      </c>
      <c r="O4">
        <v>0</v>
      </c>
      <c r="P4">
        <v>100</v>
      </c>
      <c r="Q4">
        <v>28</v>
      </c>
      <c r="R4">
        <f t="shared" si="5"/>
        <v>0</v>
      </c>
      <c r="S4">
        <f t="shared" si="4"/>
        <v>30.525000000000002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40.700000000000003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  <c r="AG4">
        <f t="shared" si="10"/>
        <v>0</v>
      </c>
      <c r="AH4">
        <f t="shared" si="11"/>
        <v>0</v>
      </c>
      <c r="AI4">
        <f t="shared" si="12"/>
        <v>0</v>
      </c>
    </row>
    <row r="5" spans="1:35">
      <c r="A5">
        <v>7</v>
      </c>
      <c r="B5">
        <f t="shared" si="0"/>
        <v>709</v>
      </c>
      <c r="C5">
        <f t="shared" si="1"/>
        <v>709.01</v>
      </c>
      <c r="D5">
        <f t="shared" si="2"/>
        <v>701</v>
      </c>
      <c r="E5">
        <f t="shared" si="3"/>
        <v>701.01</v>
      </c>
      <c r="F5">
        <v>1</v>
      </c>
      <c r="G5">
        <v>3</v>
      </c>
      <c r="H5">
        <v>1</v>
      </c>
      <c r="I5">
        <v>9</v>
      </c>
      <c r="J5">
        <v>1</v>
      </c>
      <c r="K5">
        <v>0</v>
      </c>
      <c r="L5">
        <v>100</v>
      </c>
      <c r="M5">
        <v>2</v>
      </c>
      <c r="N5">
        <v>0</v>
      </c>
      <c r="O5">
        <v>0</v>
      </c>
      <c r="P5">
        <v>100</v>
      </c>
      <c r="Q5">
        <v>12</v>
      </c>
      <c r="R5">
        <f t="shared" si="5"/>
        <v>0</v>
      </c>
      <c r="S5">
        <f t="shared" si="4"/>
        <v>14.91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19.88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  <c r="AG5">
        <f t="shared" si="10"/>
        <v>0</v>
      </c>
      <c r="AH5">
        <f t="shared" si="11"/>
        <v>0</v>
      </c>
      <c r="AI5">
        <f t="shared" si="12"/>
        <v>0</v>
      </c>
    </row>
    <row r="6" spans="1:35">
      <c r="A6">
        <v>7</v>
      </c>
      <c r="B6">
        <f t="shared" si="0"/>
        <v>707</v>
      </c>
      <c r="C6">
        <f t="shared" si="1"/>
        <v>707.02</v>
      </c>
      <c r="D6">
        <f t="shared" si="2"/>
        <v>701</v>
      </c>
      <c r="E6">
        <f t="shared" si="3"/>
        <v>701.02</v>
      </c>
      <c r="F6">
        <v>1</v>
      </c>
      <c r="G6">
        <v>3</v>
      </c>
      <c r="H6">
        <v>2</v>
      </c>
      <c r="I6">
        <v>7</v>
      </c>
      <c r="J6">
        <v>1</v>
      </c>
      <c r="K6">
        <v>15.06</v>
      </c>
      <c r="L6">
        <v>115.06</v>
      </c>
      <c r="M6">
        <v>4</v>
      </c>
      <c r="N6">
        <v>0.53804200000000002</v>
      </c>
      <c r="O6">
        <v>0</v>
      </c>
      <c r="P6">
        <v>115.06</v>
      </c>
      <c r="Q6">
        <v>50.01</v>
      </c>
      <c r="R6">
        <f t="shared" si="5"/>
        <v>0</v>
      </c>
      <c r="S6">
        <f t="shared" si="4"/>
        <v>48.802499999999995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15.06</v>
      </c>
      <c r="AA6">
        <v>0</v>
      </c>
      <c r="AB6">
        <v>65.069999999999993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  <c r="AG6">
        <f t="shared" si="10"/>
        <v>0</v>
      </c>
      <c r="AH6">
        <f t="shared" si="11"/>
        <v>0</v>
      </c>
      <c r="AI6">
        <f t="shared" si="12"/>
        <v>0</v>
      </c>
    </row>
    <row r="7" spans="1:35">
      <c r="A7">
        <v>7</v>
      </c>
      <c r="B7">
        <f t="shared" si="0"/>
        <v>716</v>
      </c>
      <c r="C7">
        <f t="shared" si="1"/>
        <v>716.02</v>
      </c>
      <c r="D7">
        <f t="shared" si="2"/>
        <v>701</v>
      </c>
      <c r="E7">
        <f t="shared" si="3"/>
        <v>701.02</v>
      </c>
      <c r="F7">
        <v>1</v>
      </c>
      <c r="G7">
        <v>3</v>
      </c>
      <c r="H7">
        <v>2</v>
      </c>
      <c r="I7">
        <v>16</v>
      </c>
      <c r="J7">
        <v>1</v>
      </c>
      <c r="K7">
        <v>0</v>
      </c>
      <c r="L7">
        <v>108</v>
      </c>
      <c r="M7">
        <v>1</v>
      </c>
      <c r="N7">
        <v>0</v>
      </c>
      <c r="O7">
        <v>0</v>
      </c>
      <c r="P7">
        <v>108</v>
      </c>
      <c r="Q7">
        <v>31.64</v>
      </c>
      <c r="R7">
        <f t="shared" si="5"/>
        <v>0</v>
      </c>
      <c r="S7">
        <f t="shared" si="4"/>
        <v>29.73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39.64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  <c r="AG7">
        <f t="shared" si="10"/>
        <v>0</v>
      </c>
      <c r="AH7">
        <f t="shared" si="11"/>
        <v>0</v>
      </c>
      <c r="AI7">
        <f t="shared" si="12"/>
        <v>0</v>
      </c>
    </row>
    <row r="8" spans="1:35">
      <c r="A8">
        <v>7</v>
      </c>
      <c r="B8">
        <f t="shared" si="0"/>
        <v>713</v>
      </c>
      <c r="C8">
        <f t="shared" si="1"/>
        <v>713.02</v>
      </c>
      <c r="D8">
        <f t="shared" si="2"/>
        <v>701</v>
      </c>
      <c r="E8">
        <f t="shared" si="3"/>
        <v>701.02</v>
      </c>
      <c r="F8">
        <v>1</v>
      </c>
      <c r="G8">
        <v>3</v>
      </c>
      <c r="H8">
        <v>2</v>
      </c>
      <c r="I8">
        <v>13</v>
      </c>
      <c r="J8">
        <v>1</v>
      </c>
      <c r="K8">
        <v>0</v>
      </c>
      <c r="L8">
        <v>100</v>
      </c>
      <c r="M8">
        <v>3</v>
      </c>
      <c r="N8">
        <v>0</v>
      </c>
      <c r="O8">
        <v>0</v>
      </c>
      <c r="P8">
        <v>100</v>
      </c>
      <c r="Q8">
        <v>18</v>
      </c>
      <c r="R8">
        <f t="shared" si="5"/>
        <v>0</v>
      </c>
      <c r="S8">
        <f t="shared" si="4"/>
        <v>14.287500000000001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19.05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  <c r="AG8">
        <f t="shared" si="10"/>
        <v>0</v>
      </c>
      <c r="AH8">
        <f t="shared" si="11"/>
        <v>0</v>
      </c>
      <c r="AI8">
        <f t="shared" si="12"/>
        <v>0</v>
      </c>
    </row>
    <row r="9" spans="1:35">
      <c r="A9">
        <v>7</v>
      </c>
      <c r="B9">
        <f t="shared" si="0"/>
        <v>709</v>
      </c>
      <c r="C9">
        <f t="shared" si="1"/>
        <v>709.02</v>
      </c>
      <c r="D9">
        <f t="shared" si="2"/>
        <v>701</v>
      </c>
      <c r="E9">
        <f t="shared" si="3"/>
        <v>701.02</v>
      </c>
      <c r="F9">
        <v>1</v>
      </c>
      <c r="G9">
        <v>3</v>
      </c>
      <c r="H9">
        <v>2</v>
      </c>
      <c r="I9">
        <v>9</v>
      </c>
      <c r="J9">
        <v>1</v>
      </c>
      <c r="K9">
        <v>0</v>
      </c>
      <c r="L9">
        <v>100</v>
      </c>
      <c r="M9">
        <v>2</v>
      </c>
      <c r="N9">
        <v>0</v>
      </c>
      <c r="O9">
        <v>0</v>
      </c>
      <c r="P9">
        <v>100</v>
      </c>
      <c r="Q9">
        <v>2.68</v>
      </c>
      <c r="R9">
        <f t="shared" si="5"/>
        <v>0</v>
      </c>
      <c r="S9">
        <f t="shared" si="4"/>
        <v>2.5725000000000002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3.43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  <c r="AG9">
        <f t="shared" si="10"/>
        <v>0</v>
      </c>
      <c r="AH9">
        <f t="shared" si="11"/>
        <v>0</v>
      </c>
      <c r="AI9">
        <f t="shared" si="12"/>
        <v>0</v>
      </c>
    </row>
    <row r="10" spans="1:35">
      <c r="A10">
        <v>7</v>
      </c>
      <c r="B10">
        <f t="shared" si="0"/>
        <v>716</v>
      </c>
      <c r="C10">
        <f t="shared" si="1"/>
        <v>716.03</v>
      </c>
      <c r="D10">
        <f t="shared" si="2"/>
        <v>701</v>
      </c>
      <c r="E10">
        <f t="shared" si="3"/>
        <v>701.03</v>
      </c>
      <c r="F10">
        <v>1</v>
      </c>
      <c r="G10">
        <v>3</v>
      </c>
      <c r="H10">
        <v>3</v>
      </c>
      <c r="I10">
        <v>16</v>
      </c>
      <c r="J10">
        <v>1</v>
      </c>
      <c r="K10">
        <v>9</v>
      </c>
      <c r="L10">
        <v>117</v>
      </c>
      <c r="M10">
        <v>1</v>
      </c>
      <c r="N10">
        <v>0.72776200000000002</v>
      </c>
      <c r="O10">
        <v>0</v>
      </c>
      <c r="P10">
        <v>117</v>
      </c>
      <c r="Q10">
        <v>37.44</v>
      </c>
      <c r="R10">
        <f t="shared" si="5"/>
        <v>0</v>
      </c>
      <c r="S10">
        <f t="shared" si="4"/>
        <v>34.83</v>
      </c>
      <c r="T10">
        <v>1</v>
      </c>
      <c r="U10">
        <v>0</v>
      </c>
      <c r="V10">
        <v>1</v>
      </c>
      <c r="W10">
        <v>0</v>
      </c>
      <c r="X10">
        <v>0</v>
      </c>
      <c r="Y10">
        <v>0</v>
      </c>
      <c r="Z10">
        <v>9</v>
      </c>
      <c r="AA10">
        <v>0</v>
      </c>
      <c r="AB10">
        <v>46.44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  <c r="AG10">
        <f t="shared" si="10"/>
        <v>0</v>
      </c>
      <c r="AH10">
        <f t="shared" si="11"/>
        <v>0</v>
      </c>
      <c r="AI10">
        <f t="shared" si="12"/>
        <v>0</v>
      </c>
    </row>
    <row r="11" spans="1:35">
      <c r="A11">
        <v>7</v>
      </c>
      <c r="B11">
        <f t="shared" si="0"/>
        <v>709</v>
      </c>
      <c r="C11">
        <f t="shared" si="1"/>
        <v>709.03</v>
      </c>
      <c r="D11">
        <f t="shared" si="2"/>
        <v>701</v>
      </c>
      <c r="E11">
        <f t="shared" si="3"/>
        <v>701.03</v>
      </c>
      <c r="F11">
        <v>1</v>
      </c>
      <c r="G11">
        <v>3</v>
      </c>
      <c r="H11">
        <v>3</v>
      </c>
      <c r="I11">
        <v>9</v>
      </c>
      <c r="J11">
        <v>1</v>
      </c>
      <c r="K11">
        <v>0</v>
      </c>
      <c r="L11">
        <v>100</v>
      </c>
      <c r="M11">
        <v>2</v>
      </c>
      <c r="N11">
        <v>0</v>
      </c>
      <c r="O11">
        <v>0</v>
      </c>
      <c r="P11">
        <v>100</v>
      </c>
      <c r="Q11">
        <v>32</v>
      </c>
      <c r="R11">
        <f t="shared" si="5"/>
        <v>0</v>
      </c>
      <c r="S11">
        <f t="shared" si="4"/>
        <v>28.08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37.44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  <c r="AG11">
        <f t="shared" si="10"/>
        <v>0</v>
      </c>
      <c r="AH11">
        <f t="shared" si="11"/>
        <v>0</v>
      </c>
      <c r="AI11">
        <f t="shared" si="12"/>
        <v>0</v>
      </c>
    </row>
    <row r="12" spans="1:35">
      <c r="A12">
        <v>7</v>
      </c>
      <c r="B12">
        <f t="shared" si="0"/>
        <v>713</v>
      </c>
      <c r="C12">
        <f t="shared" si="1"/>
        <v>713.03</v>
      </c>
      <c r="D12">
        <f t="shared" si="2"/>
        <v>701</v>
      </c>
      <c r="E12">
        <f t="shared" si="3"/>
        <v>701.03</v>
      </c>
      <c r="F12">
        <v>1</v>
      </c>
      <c r="G12">
        <v>3</v>
      </c>
      <c r="H12">
        <v>3</v>
      </c>
      <c r="I12">
        <v>13</v>
      </c>
      <c r="J12">
        <v>1</v>
      </c>
      <c r="K12">
        <v>0</v>
      </c>
      <c r="L12">
        <v>100</v>
      </c>
      <c r="M12">
        <v>3</v>
      </c>
      <c r="N12">
        <v>0</v>
      </c>
      <c r="O12">
        <v>0</v>
      </c>
      <c r="P12">
        <v>100</v>
      </c>
      <c r="Q12">
        <v>26</v>
      </c>
      <c r="R12">
        <f t="shared" si="5"/>
        <v>0</v>
      </c>
      <c r="S12">
        <f t="shared" si="4"/>
        <v>18.4575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24.61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  <c r="AG12">
        <f t="shared" si="10"/>
        <v>0</v>
      </c>
      <c r="AH12">
        <f t="shared" si="11"/>
        <v>0</v>
      </c>
      <c r="AI12">
        <f t="shared" si="12"/>
        <v>0</v>
      </c>
    </row>
    <row r="13" spans="1:35">
      <c r="A13">
        <v>7</v>
      </c>
      <c r="B13">
        <f t="shared" si="0"/>
        <v>707</v>
      </c>
      <c r="C13">
        <f t="shared" si="1"/>
        <v>707.03</v>
      </c>
      <c r="D13">
        <f t="shared" si="2"/>
        <v>701</v>
      </c>
      <c r="E13">
        <f t="shared" si="3"/>
        <v>701.03</v>
      </c>
      <c r="F13">
        <v>1</v>
      </c>
      <c r="G13">
        <v>3</v>
      </c>
      <c r="H13">
        <v>3</v>
      </c>
      <c r="I13">
        <v>7</v>
      </c>
      <c r="J13">
        <v>1</v>
      </c>
      <c r="K13">
        <v>0</v>
      </c>
      <c r="L13">
        <v>115.06</v>
      </c>
      <c r="M13">
        <v>4</v>
      </c>
      <c r="N13">
        <v>0</v>
      </c>
      <c r="O13">
        <v>0</v>
      </c>
      <c r="P13">
        <v>115.06</v>
      </c>
      <c r="Q13">
        <v>15.22</v>
      </c>
      <c r="R13">
        <f t="shared" si="5"/>
        <v>0</v>
      </c>
      <c r="S13">
        <f t="shared" si="4"/>
        <v>13.664999999999999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18.22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  <c r="AG13">
        <f t="shared" si="10"/>
        <v>0</v>
      </c>
      <c r="AH13">
        <f t="shared" si="11"/>
        <v>0</v>
      </c>
      <c r="AI13">
        <f t="shared" si="12"/>
        <v>0</v>
      </c>
    </row>
    <row r="14" spans="1:35">
      <c r="A14">
        <v>7</v>
      </c>
      <c r="B14">
        <f t="shared" si="0"/>
        <v>713</v>
      </c>
      <c r="C14">
        <f t="shared" si="1"/>
        <v>713.04</v>
      </c>
      <c r="D14">
        <f t="shared" si="2"/>
        <v>701</v>
      </c>
      <c r="E14">
        <f t="shared" si="3"/>
        <v>701.04</v>
      </c>
      <c r="F14">
        <v>1</v>
      </c>
      <c r="G14">
        <v>3</v>
      </c>
      <c r="H14">
        <v>4</v>
      </c>
      <c r="I14">
        <v>13</v>
      </c>
      <c r="J14">
        <v>1</v>
      </c>
      <c r="K14">
        <v>13</v>
      </c>
      <c r="L14">
        <v>113</v>
      </c>
      <c r="M14">
        <v>3</v>
      </c>
      <c r="N14">
        <v>0.89625600000000005</v>
      </c>
      <c r="O14">
        <v>0</v>
      </c>
      <c r="P14">
        <v>113</v>
      </c>
      <c r="Q14">
        <v>80.16</v>
      </c>
      <c r="R14">
        <f t="shared" si="5"/>
        <v>0</v>
      </c>
      <c r="S14">
        <f t="shared" si="4"/>
        <v>69.87</v>
      </c>
      <c r="T14">
        <v>1</v>
      </c>
      <c r="U14">
        <v>0</v>
      </c>
      <c r="V14">
        <v>1</v>
      </c>
      <c r="W14">
        <v>0</v>
      </c>
      <c r="X14">
        <v>0</v>
      </c>
      <c r="Y14">
        <v>0</v>
      </c>
      <c r="Z14">
        <v>13</v>
      </c>
      <c r="AA14">
        <v>0</v>
      </c>
      <c r="AB14">
        <v>93.16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  <c r="AG14">
        <f t="shared" si="10"/>
        <v>0</v>
      </c>
      <c r="AH14">
        <f t="shared" si="11"/>
        <v>0</v>
      </c>
      <c r="AI14">
        <f t="shared" si="12"/>
        <v>0</v>
      </c>
    </row>
    <row r="15" spans="1:35">
      <c r="A15">
        <v>7</v>
      </c>
      <c r="B15">
        <f t="shared" si="0"/>
        <v>709</v>
      </c>
      <c r="C15">
        <f t="shared" si="1"/>
        <v>709.04</v>
      </c>
      <c r="D15">
        <f t="shared" si="2"/>
        <v>701</v>
      </c>
      <c r="E15">
        <f t="shared" si="3"/>
        <v>701.04</v>
      </c>
      <c r="F15">
        <v>1</v>
      </c>
      <c r="G15">
        <v>3</v>
      </c>
      <c r="H15">
        <v>4</v>
      </c>
      <c r="I15">
        <v>9</v>
      </c>
      <c r="J15">
        <v>1</v>
      </c>
      <c r="K15">
        <v>0</v>
      </c>
      <c r="L15">
        <v>100</v>
      </c>
      <c r="M15">
        <v>2</v>
      </c>
      <c r="N15">
        <v>0</v>
      </c>
      <c r="O15">
        <v>0</v>
      </c>
      <c r="P15">
        <v>100</v>
      </c>
      <c r="Q15">
        <v>62</v>
      </c>
      <c r="R15">
        <f t="shared" si="5"/>
        <v>0</v>
      </c>
      <c r="S15">
        <f t="shared" si="4"/>
        <v>54.704999999999998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72.94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  <c r="AG15">
        <f t="shared" si="10"/>
        <v>0</v>
      </c>
      <c r="AH15">
        <f t="shared" si="11"/>
        <v>0</v>
      </c>
      <c r="AI15">
        <f t="shared" si="12"/>
        <v>0</v>
      </c>
    </row>
    <row r="16" spans="1:35">
      <c r="A16">
        <v>7</v>
      </c>
      <c r="B16">
        <f t="shared" si="0"/>
        <v>707</v>
      </c>
      <c r="C16">
        <f t="shared" si="1"/>
        <v>707.04</v>
      </c>
      <c r="D16">
        <f t="shared" si="2"/>
        <v>701</v>
      </c>
      <c r="E16">
        <f t="shared" si="3"/>
        <v>701.04</v>
      </c>
      <c r="F16">
        <v>1</v>
      </c>
      <c r="G16">
        <v>3</v>
      </c>
      <c r="H16">
        <v>4</v>
      </c>
      <c r="I16">
        <v>7</v>
      </c>
      <c r="J16">
        <v>1</v>
      </c>
      <c r="K16">
        <v>0</v>
      </c>
      <c r="L16">
        <v>115.06</v>
      </c>
      <c r="M16">
        <v>4</v>
      </c>
      <c r="N16">
        <v>0</v>
      </c>
      <c r="O16">
        <v>0</v>
      </c>
      <c r="P16">
        <v>115.06</v>
      </c>
      <c r="Q16">
        <v>38</v>
      </c>
      <c r="R16">
        <f t="shared" si="5"/>
        <v>0</v>
      </c>
      <c r="S16">
        <f t="shared" si="4"/>
        <v>35.01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46.68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  <c r="AG16">
        <f t="shared" si="10"/>
        <v>0</v>
      </c>
      <c r="AH16">
        <f t="shared" si="11"/>
        <v>0</v>
      </c>
      <c r="AI16">
        <f t="shared" si="12"/>
        <v>0</v>
      </c>
    </row>
    <row r="17" spans="1:35">
      <c r="A17">
        <v>7</v>
      </c>
      <c r="B17">
        <f t="shared" si="0"/>
        <v>716</v>
      </c>
      <c r="C17">
        <f t="shared" si="1"/>
        <v>716.04</v>
      </c>
      <c r="D17">
        <f t="shared" si="2"/>
        <v>701</v>
      </c>
      <c r="E17">
        <f t="shared" si="3"/>
        <v>701.04</v>
      </c>
      <c r="F17">
        <v>1</v>
      </c>
      <c r="G17">
        <v>3</v>
      </c>
      <c r="H17">
        <v>4</v>
      </c>
      <c r="I17">
        <v>16</v>
      </c>
      <c r="J17">
        <v>1</v>
      </c>
      <c r="K17">
        <v>0</v>
      </c>
      <c r="L17">
        <v>117</v>
      </c>
      <c r="M17">
        <v>1</v>
      </c>
      <c r="N17">
        <v>0</v>
      </c>
      <c r="O17">
        <v>0</v>
      </c>
      <c r="P17">
        <v>117</v>
      </c>
      <c r="Q17">
        <v>21.41</v>
      </c>
      <c r="R17">
        <f t="shared" si="5"/>
        <v>0</v>
      </c>
      <c r="S17">
        <f t="shared" si="4"/>
        <v>19.035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25.38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  <c r="AG17">
        <f t="shared" si="10"/>
        <v>0</v>
      </c>
      <c r="AH17">
        <f t="shared" si="11"/>
        <v>0</v>
      </c>
      <c r="AI17">
        <f t="shared" si="12"/>
        <v>0</v>
      </c>
    </row>
    <row r="18" spans="1:35">
      <c r="A18">
        <v>7</v>
      </c>
      <c r="B18">
        <f t="shared" si="0"/>
        <v>713</v>
      </c>
      <c r="C18">
        <f t="shared" si="1"/>
        <v>713.05</v>
      </c>
      <c r="D18">
        <f t="shared" si="2"/>
        <v>701</v>
      </c>
      <c r="E18">
        <f t="shared" si="3"/>
        <v>701.05</v>
      </c>
      <c r="F18">
        <v>1</v>
      </c>
      <c r="G18">
        <v>3</v>
      </c>
      <c r="H18">
        <v>5</v>
      </c>
      <c r="I18">
        <v>13</v>
      </c>
      <c r="J18">
        <v>1</v>
      </c>
      <c r="K18">
        <v>-68.319999999999993</v>
      </c>
      <c r="L18">
        <v>44.68</v>
      </c>
      <c r="M18">
        <v>3</v>
      </c>
      <c r="N18">
        <v>7.0168999999999995E-2</v>
      </c>
      <c r="O18">
        <v>0</v>
      </c>
      <c r="P18">
        <v>44.68</v>
      </c>
      <c r="Q18">
        <v>79</v>
      </c>
      <c r="R18">
        <f t="shared" si="5"/>
        <v>0</v>
      </c>
      <c r="S18">
        <f t="shared" si="4"/>
        <v>8.01</v>
      </c>
      <c r="T18">
        <v>1</v>
      </c>
      <c r="U18">
        <v>0</v>
      </c>
      <c r="V18">
        <v>1</v>
      </c>
      <c r="W18">
        <v>0</v>
      </c>
      <c r="X18">
        <v>0</v>
      </c>
      <c r="Y18">
        <v>0</v>
      </c>
      <c r="Z18">
        <v>-68.319999999999993</v>
      </c>
      <c r="AA18">
        <v>0</v>
      </c>
      <c r="AB18">
        <v>10.68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  <c r="AG18">
        <f t="shared" si="10"/>
        <v>0</v>
      </c>
      <c r="AH18">
        <f t="shared" si="11"/>
        <v>0</v>
      </c>
      <c r="AI18">
        <f t="shared" si="12"/>
        <v>0</v>
      </c>
    </row>
    <row r="19" spans="1:35">
      <c r="A19">
        <v>7</v>
      </c>
      <c r="B19">
        <f t="shared" si="0"/>
        <v>716</v>
      </c>
      <c r="C19">
        <f t="shared" si="1"/>
        <v>716.05</v>
      </c>
      <c r="D19">
        <f t="shared" si="2"/>
        <v>701</v>
      </c>
      <c r="E19">
        <f t="shared" si="3"/>
        <v>701.05</v>
      </c>
      <c r="F19">
        <v>1</v>
      </c>
      <c r="G19">
        <v>3</v>
      </c>
      <c r="H19">
        <v>5</v>
      </c>
      <c r="I19">
        <v>16</v>
      </c>
      <c r="J19">
        <v>1</v>
      </c>
      <c r="K19">
        <v>0</v>
      </c>
      <c r="L19">
        <v>117</v>
      </c>
      <c r="M19">
        <v>1</v>
      </c>
      <c r="N19">
        <v>0</v>
      </c>
      <c r="O19">
        <v>0</v>
      </c>
      <c r="P19">
        <v>117</v>
      </c>
      <c r="Q19">
        <v>71.540000000000006</v>
      </c>
      <c r="R19">
        <f t="shared" si="5"/>
        <v>0</v>
      </c>
      <c r="S19">
        <f t="shared" si="4"/>
        <v>73.965000000000003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98.62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  <c r="AG19">
        <f t="shared" si="10"/>
        <v>0</v>
      </c>
      <c r="AH19">
        <f t="shared" si="11"/>
        <v>0</v>
      </c>
      <c r="AI19">
        <f t="shared" si="12"/>
        <v>0</v>
      </c>
    </row>
    <row r="20" spans="1:35">
      <c r="A20">
        <v>7</v>
      </c>
      <c r="B20">
        <f t="shared" si="0"/>
        <v>707</v>
      </c>
      <c r="C20">
        <f t="shared" si="1"/>
        <v>707.05</v>
      </c>
      <c r="D20">
        <f t="shared" si="2"/>
        <v>701</v>
      </c>
      <c r="E20">
        <f t="shared" si="3"/>
        <v>701.05</v>
      </c>
      <c r="F20">
        <v>1</v>
      </c>
      <c r="G20">
        <v>3</v>
      </c>
      <c r="H20">
        <v>5</v>
      </c>
      <c r="I20">
        <v>7</v>
      </c>
      <c r="J20">
        <v>1</v>
      </c>
      <c r="K20">
        <v>0</v>
      </c>
      <c r="L20">
        <v>115.06</v>
      </c>
      <c r="M20">
        <v>4</v>
      </c>
      <c r="N20">
        <v>0</v>
      </c>
      <c r="O20">
        <v>0</v>
      </c>
      <c r="P20">
        <v>115.06</v>
      </c>
      <c r="Q20">
        <v>45.1</v>
      </c>
      <c r="R20">
        <f t="shared" si="5"/>
        <v>0</v>
      </c>
      <c r="S20">
        <f t="shared" si="4"/>
        <v>39.96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53.28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  <c r="AG20">
        <f t="shared" si="10"/>
        <v>0</v>
      </c>
      <c r="AH20">
        <f t="shared" si="11"/>
        <v>0</v>
      </c>
      <c r="AI20">
        <f t="shared" si="12"/>
        <v>0</v>
      </c>
    </row>
    <row r="21" spans="1:35">
      <c r="A21">
        <v>7</v>
      </c>
      <c r="B21">
        <f t="shared" si="0"/>
        <v>709</v>
      </c>
      <c r="C21">
        <f t="shared" si="1"/>
        <v>709.05</v>
      </c>
      <c r="D21">
        <f t="shared" si="2"/>
        <v>701</v>
      </c>
      <c r="E21">
        <f t="shared" si="3"/>
        <v>701.05</v>
      </c>
      <c r="F21">
        <v>1</v>
      </c>
      <c r="G21">
        <v>3</v>
      </c>
      <c r="H21">
        <v>5</v>
      </c>
      <c r="I21">
        <v>9</v>
      </c>
      <c r="J21">
        <v>1</v>
      </c>
      <c r="K21">
        <v>0</v>
      </c>
      <c r="L21">
        <v>100</v>
      </c>
      <c r="M21">
        <v>2</v>
      </c>
      <c r="N21">
        <v>0</v>
      </c>
      <c r="O21">
        <v>0</v>
      </c>
      <c r="P21">
        <v>100</v>
      </c>
      <c r="Q21">
        <v>35.71</v>
      </c>
      <c r="R21">
        <f t="shared" si="5"/>
        <v>0</v>
      </c>
      <c r="S21">
        <f t="shared" si="4"/>
        <v>27.532499999999999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36.71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  <c r="AG21">
        <f t="shared" si="10"/>
        <v>0</v>
      </c>
      <c r="AH21">
        <f t="shared" si="11"/>
        <v>0</v>
      </c>
      <c r="AI21">
        <f t="shared" si="12"/>
        <v>0</v>
      </c>
    </row>
    <row r="22" spans="1:35">
      <c r="A22">
        <v>7</v>
      </c>
      <c r="B22">
        <f t="shared" si="0"/>
        <v>709</v>
      </c>
      <c r="C22">
        <f t="shared" si="1"/>
        <v>709.06</v>
      </c>
      <c r="D22">
        <f t="shared" si="2"/>
        <v>701</v>
      </c>
      <c r="E22">
        <f t="shared" si="3"/>
        <v>701.06</v>
      </c>
      <c r="F22">
        <v>1</v>
      </c>
      <c r="G22">
        <v>3</v>
      </c>
      <c r="H22">
        <v>6</v>
      </c>
      <c r="I22">
        <v>9</v>
      </c>
      <c r="J22">
        <v>1</v>
      </c>
      <c r="K22">
        <v>18.899999999999999</v>
      </c>
      <c r="L22">
        <v>118.9</v>
      </c>
      <c r="M22">
        <v>2</v>
      </c>
      <c r="N22">
        <v>0.28591699999999998</v>
      </c>
      <c r="O22">
        <v>1</v>
      </c>
      <c r="P22">
        <v>118.9</v>
      </c>
      <c r="Q22">
        <v>79.599999999999994</v>
      </c>
      <c r="R22">
        <f t="shared" si="5"/>
        <v>1</v>
      </c>
      <c r="S22">
        <f t="shared" si="4"/>
        <v>54.55</v>
      </c>
      <c r="T22">
        <v>1</v>
      </c>
      <c r="U22">
        <v>0</v>
      </c>
      <c r="V22">
        <v>1</v>
      </c>
      <c r="W22">
        <v>0</v>
      </c>
      <c r="X22">
        <v>0</v>
      </c>
      <c r="Y22">
        <v>0</v>
      </c>
      <c r="Z22">
        <v>18.899999999999999</v>
      </c>
      <c r="AA22">
        <v>0</v>
      </c>
      <c r="AB22">
        <v>98.5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  <c r="AG22">
        <f t="shared" si="10"/>
        <v>1</v>
      </c>
      <c r="AH22">
        <f t="shared" si="11"/>
        <v>98.5</v>
      </c>
      <c r="AI22">
        <f t="shared" si="12"/>
        <v>0</v>
      </c>
    </row>
    <row r="23" spans="1:35">
      <c r="A23">
        <v>7</v>
      </c>
      <c r="B23">
        <f t="shared" si="0"/>
        <v>716</v>
      </c>
      <c r="C23">
        <f t="shared" si="1"/>
        <v>716.06</v>
      </c>
      <c r="D23">
        <f t="shared" si="2"/>
        <v>701</v>
      </c>
      <c r="E23">
        <f t="shared" si="3"/>
        <v>701.06</v>
      </c>
      <c r="F23">
        <v>1</v>
      </c>
      <c r="G23">
        <v>3</v>
      </c>
      <c r="H23">
        <v>6</v>
      </c>
      <c r="I23">
        <v>16</v>
      </c>
      <c r="J23">
        <v>1</v>
      </c>
      <c r="K23">
        <v>0</v>
      </c>
      <c r="L23">
        <v>117</v>
      </c>
      <c r="M23">
        <v>1</v>
      </c>
      <c r="N23">
        <v>0</v>
      </c>
      <c r="O23">
        <v>1</v>
      </c>
      <c r="P23">
        <v>117</v>
      </c>
      <c r="Q23">
        <v>37</v>
      </c>
      <c r="R23">
        <f t="shared" si="5"/>
        <v>1</v>
      </c>
      <c r="S23">
        <f t="shared" si="4"/>
        <v>31.522500000000001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42.03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  <c r="AG23">
        <f t="shared" si="10"/>
        <v>1</v>
      </c>
      <c r="AH23">
        <f t="shared" si="11"/>
        <v>42.03</v>
      </c>
      <c r="AI23">
        <f t="shared" si="12"/>
        <v>0</v>
      </c>
    </row>
    <row r="24" spans="1:35">
      <c r="A24">
        <v>7</v>
      </c>
      <c r="B24">
        <f t="shared" si="0"/>
        <v>707</v>
      </c>
      <c r="C24">
        <f t="shared" si="1"/>
        <v>707.06</v>
      </c>
      <c r="D24">
        <f t="shared" si="2"/>
        <v>701</v>
      </c>
      <c r="E24">
        <f t="shared" si="3"/>
        <v>701.06</v>
      </c>
      <c r="F24">
        <v>1</v>
      </c>
      <c r="G24">
        <v>3</v>
      </c>
      <c r="H24">
        <v>6</v>
      </c>
      <c r="I24">
        <v>7</v>
      </c>
      <c r="J24">
        <v>1</v>
      </c>
      <c r="K24">
        <v>39.799999999999997</v>
      </c>
      <c r="L24">
        <v>154.86000000000001</v>
      </c>
      <c r="M24">
        <v>4</v>
      </c>
      <c r="N24">
        <v>0</v>
      </c>
      <c r="O24">
        <v>1</v>
      </c>
      <c r="P24">
        <v>154.86000000000001</v>
      </c>
      <c r="Q24">
        <v>20</v>
      </c>
      <c r="R24">
        <f t="shared" si="5"/>
        <v>1</v>
      </c>
      <c r="S24">
        <f t="shared" si="4"/>
        <v>33.616363636363637</v>
      </c>
      <c r="T24">
        <v>0</v>
      </c>
      <c r="U24">
        <v>0</v>
      </c>
      <c r="V24">
        <v>0</v>
      </c>
      <c r="W24">
        <v>0.5</v>
      </c>
      <c r="X24">
        <v>0</v>
      </c>
      <c r="Y24">
        <v>0.5</v>
      </c>
      <c r="Z24">
        <v>0</v>
      </c>
      <c r="AA24">
        <v>0</v>
      </c>
      <c r="AB24">
        <v>61.63</v>
      </c>
      <c r="AC24">
        <f t="shared" si="6"/>
        <v>1</v>
      </c>
      <c r="AD24">
        <f t="shared" si="7"/>
        <v>61.63</v>
      </c>
      <c r="AE24">
        <f t="shared" si="8"/>
        <v>0</v>
      </c>
      <c r="AF24">
        <f t="shared" si="9"/>
        <v>0</v>
      </c>
      <c r="AG24">
        <f t="shared" si="10"/>
        <v>0</v>
      </c>
      <c r="AH24">
        <f t="shared" si="11"/>
        <v>0</v>
      </c>
      <c r="AI24">
        <f t="shared" si="12"/>
        <v>0</v>
      </c>
    </row>
    <row r="25" spans="1:35">
      <c r="A25">
        <v>7</v>
      </c>
      <c r="B25">
        <f t="shared" si="0"/>
        <v>713</v>
      </c>
      <c r="C25">
        <f t="shared" si="1"/>
        <v>713.06</v>
      </c>
      <c r="D25">
        <f t="shared" si="2"/>
        <v>701</v>
      </c>
      <c r="E25">
        <f t="shared" si="3"/>
        <v>701.06</v>
      </c>
      <c r="F25">
        <v>1</v>
      </c>
      <c r="G25">
        <v>3</v>
      </c>
      <c r="H25">
        <v>6</v>
      </c>
      <c r="I25">
        <v>13</v>
      </c>
      <c r="J25">
        <v>1</v>
      </c>
      <c r="K25">
        <v>39.799999999999997</v>
      </c>
      <c r="L25">
        <v>84.48</v>
      </c>
      <c r="M25">
        <v>3</v>
      </c>
      <c r="N25">
        <v>0</v>
      </c>
      <c r="O25">
        <v>1</v>
      </c>
      <c r="P25">
        <v>84.48</v>
      </c>
      <c r="Q25">
        <v>0.01</v>
      </c>
      <c r="R25">
        <f t="shared" si="5"/>
        <v>1</v>
      </c>
      <c r="S25">
        <f t="shared" si="4"/>
        <v>0.5509090909090909</v>
      </c>
      <c r="T25">
        <v>0</v>
      </c>
      <c r="U25">
        <v>0</v>
      </c>
      <c r="V25">
        <v>0</v>
      </c>
      <c r="W25">
        <v>0.5</v>
      </c>
      <c r="X25">
        <v>0</v>
      </c>
      <c r="Y25">
        <v>0.5</v>
      </c>
      <c r="Z25">
        <v>0</v>
      </c>
      <c r="AA25">
        <v>0</v>
      </c>
      <c r="AB25">
        <v>1.01</v>
      </c>
      <c r="AC25">
        <f t="shared" si="6"/>
        <v>1</v>
      </c>
      <c r="AD25">
        <f t="shared" si="7"/>
        <v>1.01</v>
      </c>
      <c r="AE25">
        <f t="shared" si="8"/>
        <v>0</v>
      </c>
      <c r="AF25">
        <f t="shared" si="9"/>
        <v>0</v>
      </c>
      <c r="AG25">
        <f t="shared" si="10"/>
        <v>0</v>
      </c>
      <c r="AH25">
        <f t="shared" si="11"/>
        <v>0</v>
      </c>
      <c r="AI25">
        <f t="shared" si="12"/>
        <v>0</v>
      </c>
    </row>
    <row r="26" spans="1:35">
      <c r="A26">
        <v>7</v>
      </c>
      <c r="B26">
        <f t="shared" si="0"/>
        <v>716</v>
      </c>
      <c r="C26">
        <f t="shared" si="1"/>
        <v>716.07</v>
      </c>
      <c r="D26">
        <f t="shared" si="2"/>
        <v>701</v>
      </c>
      <c r="E26">
        <f t="shared" si="3"/>
        <v>701.07</v>
      </c>
      <c r="F26">
        <v>1</v>
      </c>
      <c r="G26">
        <v>3</v>
      </c>
      <c r="H26">
        <v>7</v>
      </c>
      <c r="I26">
        <v>16</v>
      </c>
      <c r="J26">
        <v>1</v>
      </c>
      <c r="K26">
        <v>7.69</v>
      </c>
      <c r="L26">
        <v>124.69</v>
      </c>
      <c r="M26">
        <v>1</v>
      </c>
      <c r="N26">
        <v>0.40191700000000002</v>
      </c>
      <c r="O26">
        <v>1</v>
      </c>
      <c r="P26">
        <v>124.69</v>
      </c>
      <c r="Q26">
        <v>24.16</v>
      </c>
      <c r="R26">
        <f t="shared" si="5"/>
        <v>1</v>
      </c>
      <c r="S26">
        <f t="shared" si="4"/>
        <v>23.887500000000003</v>
      </c>
      <c r="T26">
        <v>1</v>
      </c>
      <c r="U26">
        <v>0</v>
      </c>
      <c r="V26">
        <v>1</v>
      </c>
      <c r="W26">
        <v>0</v>
      </c>
      <c r="X26">
        <v>0</v>
      </c>
      <c r="Y26">
        <v>0</v>
      </c>
      <c r="Z26">
        <v>7.69</v>
      </c>
      <c r="AA26">
        <v>0</v>
      </c>
      <c r="AB26">
        <v>31.85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  <c r="AG26">
        <f t="shared" si="10"/>
        <v>1</v>
      </c>
      <c r="AH26">
        <f t="shared" si="11"/>
        <v>31.85</v>
      </c>
      <c r="AI26">
        <f t="shared" si="12"/>
        <v>0</v>
      </c>
    </row>
    <row r="27" spans="1:35">
      <c r="A27">
        <v>7</v>
      </c>
      <c r="B27">
        <f t="shared" si="0"/>
        <v>709</v>
      </c>
      <c r="C27">
        <f t="shared" si="1"/>
        <v>709.07</v>
      </c>
      <c r="D27">
        <f t="shared" si="2"/>
        <v>701</v>
      </c>
      <c r="E27">
        <f t="shared" si="3"/>
        <v>701.07</v>
      </c>
      <c r="F27">
        <v>1</v>
      </c>
      <c r="G27">
        <v>3</v>
      </c>
      <c r="H27">
        <v>7</v>
      </c>
      <c r="I27">
        <v>9</v>
      </c>
      <c r="J27">
        <v>1</v>
      </c>
      <c r="K27">
        <v>0</v>
      </c>
      <c r="L27">
        <v>118.9</v>
      </c>
      <c r="M27">
        <v>2</v>
      </c>
      <c r="N27">
        <v>0</v>
      </c>
      <c r="O27">
        <v>1</v>
      </c>
      <c r="P27">
        <v>118.9</v>
      </c>
      <c r="Q27">
        <v>22</v>
      </c>
      <c r="R27">
        <f t="shared" si="5"/>
        <v>1</v>
      </c>
      <c r="S27">
        <f t="shared" si="4"/>
        <v>37.432499999999997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49.91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  <c r="AG27">
        <f t="shared" si="10"/>
        <v>1</v>
      </c>
      <c r="AH27">
        <f t="shared" si="11"/>
        <v>49.91</v>
      </c>
      <c r="AI27">
        <f t="shared" si="12"/>
        <v>0</v>
      </c>
    </row>
    <row r="28" spans="1:35">
      <c r="A28">
        <v>7</v>
      </c>
      <c r="B28">
        <f t="shared" si="0"/>
        <v>707</v>
      </c>
      <c r="C28">
        <f t="shared" si="1"/>
        <v>707.07</v>
      </c>
      <c r="D28">
        <f t="shared" si="2"/>
        <v>701</v>
      </c>
      <c r="E28">
        <f t="shared" si="3"/>
        <v>701.07</v>
      </c>
      <c r="F28">
        <v>1</v>
      </c>
      <c r="G28">
        <v>3</v>
      </c>
      <c r="H28">
        <v>7</v>
      </c>
      <c r="I28">
        <v>7</v>
      </c>
      <c r="J28">
        <v>1</v>
      </c>
      <c r="K28">
        <v>12.08</v>
      </c>
      <c r="L28">
        <v>166.94</v>
      </c>
      <c r="M28">
        <v>4</v>
      </c>
      <c r="N28">
        <v>0</v>
      </c>
      <c r="O28">
        <v>1</v>
      </c>
      <c r="P28">
        <v>166.94</v>
      </c>
      <c r="Q28">
        <v>20</v>
      </c>
      <c r="R28">
        <f t="shared" si="5"/>
        <v>1</v>
      </c>
      <c r="S28">
        <f t="shared" si="4"/>
        <v>22.32</v>
      </c>
      <c r="T28">
        <v>0</v>
      </c>
      <c r="U28">
        <v>0</v>
      </c>
      <c r="V28">
        <v>0</v>
      </c>
      <c r="W28">
        <v>0.5</v>
      </c>
      <c r="X28">
        <v>0</v>
      </c>
      <c r="Y28">
        <v>0.5</v>
      </c>
      <c r="Z28">
        <v>0</v>
      </c>
      <c r="AA28">
        <v>0</v>
      </c>
      <c r="AB28">
        <v>40.92</v>
      </c>
      <c r="AC28">
        <f t="shared" si="6"/>
        <v>1</v>
      </c>
      <c r="AD28">
        <f t="shared" si="7"/>
        <v>40.92</v>
      </c>
      <c r="AE28">
        <f t="shared" si="8"/>
        <v>0</v>
      </c>
      <c r="AF28">
        <f t="shared" si="9"/>
        <v>0</v>
      </c>
      <c r="AG28">
        <f t="shared" si="10"/>
        <v>0</v>
      </c>
      <c r="AH28">
        <f t="shared" si="11"/>
        <v>0</v>
      </c>
      <c r="AI28">
        <f t="shared" si="12"/>
        <v>0</v>
      </c>
    </row>
    <row r="29" spans="1:35">
      <c r="A29">
        <v>7</v>
      </c>
      <c r="B29">
        <f t="shared" si="0"/>
        <v>713</v>
      </c>
      <c r="C29">
        <f t="shared" si="1"/>
        <v>713.07</v>
      </c>
      <c r="D29">
        <f t="shared" si="2"/>
        <v>701</v>
      </c>
      <c r="E29">
        <f t="shared" si="3"/>
        <v>701.07</v>
      </c>
      <c r="F29">
        <v>1</v>
      </c>
      <c r="G29">
        <v>3</v>
      </c>
      <c r="H29">
        <v>7</v>
      </c>
      <c r="I29">
        <v>13</v>
      </c>
      <c r="J29">
        <v>1</v>
      </c>
      <c r="K29">
        <v>12.08</v>
      </c>
      <c r="L29">
        <v>96.56</v>
      </c>
      <c r="M29">
        <v>3</v>
      </c>
      <c r="N29">
        <v>0</v>
      </c>
      <c r="O29">
        <v>1</v>
      </c>
      <c r="P29">
        <v>96.56</v>
      </c>
      <c r="Q29">
        <v>2</v>
      </c>
      <c r="R29">
        <f t="shared" si="5"/>
        <v>1</v>
      </c>
      <c r="S29">
        <f t="shared" si="4"/>
        <v>7.4399999999999995</v>
      </c>
      <c r="T29">
        <v>0</v>
      </c>
      <c r="U29">
        <v>0</v>
      </c>
      <c r="V29">
        <v>0</v>
      </c>
      <c r="W29">
        <v>0.5</v>
      </c>
      <c r="X29">
        <v>0</v>
      </c>
      <c r="Y29">
        <v>0.5</v>
      </c>
      <c r="Z29">
        <v>0</v>
      </c>
      <c r="AA29">
        <v>0</v>
      </c>
      <c r="AB29">
        <v>13.64</v>
      </c>
      <c r="AC29">
        <f t="shared" si="6"/>
        <v>1</v>
      </c>
      <c r="AD29">
        <f t="shared" si="7"/>
        <v>13.64</v>
      </c>
      <c r="AE29">
        <f t="shared" si="8"/>
        <v>0</v>
      </c>
      <c r="AF29">
        <f t="shared" si="9"/>
        <v>0</v>
      </c>
      <c r="AG29">
        <f t="shared" si="10"/>
        <v>0</v>
      </c>
      <c r="AH29">
        <f t="shared" si="11"/>
        <v>0</v>
      </c>
      <c r="AI29">
        <f t="shared" si="12"/>
        <v>0</v>
      </c>
    </row>
    <row r="30" spans="1:35">
      <c r="A30">
        <v>7</v>
      </c>
      <c r="B30">
        <f t="shared" si="0"/>
        <v>716</v>
      </c>
      <c r="C30">
        <f t="shared" si="1"/>
        <v>716.08</v>
      </c>
      <c r="D30">
        <f t="shared" si="2"/>
        <v>701</v>
      </c>
      <c r="E30">
        <f t="shared" si="3"/>
        <v>701.08</v>
      </c>
      <c r="F30">
        <v>1</v>
      </c>
      <c r="G30">
        <v>3</v>
      </c>
      <c r="H30">
        <v>8</v>
      </c>
      <c r="I30">
        <v>16</v>
      </c>
      <c r="J30">
        <v>1</v>
      </c>
      <c r="K30">
        <v>21.61</v>
      </c>
      <c r="L30">
        <v>146.30000000000001</v>
      </c>
      <c r="M30">
        <v>1</v>
      </c>
      <c r="N30">
        <v>0.72891499999999998</v>
      </c>
      <c r="O30">
        <v>1</v>
      </c>
      <c r="P30">
        <v>146.30000000000001</v>
      </c>
      <c r="Q30">
        <v>54.27</v>
      </c>
      <c r="R30">
        <f t="shared" si="5"/>
        <v>1</v>
      </c>
      <c r="S30">
        <f t="shared" si="4"/>
        <v>54.55</v>
      </c>
      <c r="T30">
        <v>1</v>
      </c>
      <c r="U30">
        <v>0</v>
      </c>
      <c r="V30">
        <v>1</v>
      </c>
      <c r="W30">
        <v>0</v>
      </c>
      <c r="X30">
        <v>0</v>
      </c>
      <c r="Y30">
        <v>0</v>
      </c>
      <c r="Z30">
        <v>21.61</v>
      </c>
      <c r="AA30">
        <v>0</v>
      </c>
      <c r="AB30">
        <v>75.88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>
        <f t="shared" si="10"/>
        <v>1</v>
      </c>
      <c r="AH30">
        <f t="shared" si="11"/>
        <v>75.88</v>
      </c>
      <c r="AI30">
        <f t="shared" si="12"/>
        <v>0</v>
      </c>
    </row>
    <row r="31" spans="1:35">
      <c r="A31">
        <v>7</v>
      </c>
      <c r="B31">
        <f t="shared" si="0"/>
        <v>707</v>
      </c>
      <c r="C31">
        <f t="shared" si="1"/>
        <v>707.08</v>
      </c>
      <c r="D31">
        <f t="shared" si="2"/>
        <v>701</v>
      </c>
      <c r="E31">
        <f t="shared" si="3"/>
        <v>701.08</v>
      </c>
      <c r="F31">
        <v>1</v>
      </c>
      <c r="G31">
        <v>3</v>
      </c>
      <c r="H31">
        <v>8</v>
      </c>
      <c r="I31">
        <v>7</v>
      </c>
      <c r="J31">
        <v>1</v>
      </c>
      <c r="K31">
        <v>27.135000000000002</v>
      </c>
      <c r="L31">
        <v>194.07499999999999</v>
      </c>
      <c r="M31">
        <v>4</v>
      </c>
      <c r="N31">
        <v>0</v>
      </c>
      <c r="O31">
        <v>1</v>
      </c>
      <c r="P31">
        <v>194.07499999999999</v>
      </c>
      <c r="Q31">
        <v>25</v>
      </c>
      <c r="R31">
        <f t="shared" si="5"/>
        <v>1</v>
      </c>
      <c r="S31">
        <f t="shared" si="4"/>
        <v>22.418181818181818</v>
      </c>
      <c r="T31">
        <v>0</v>
      </c>
      <c r="U31">
        <v>0</v>
      </c>
      <c r="V31">
        <v>0</v>
      </c>
      <c r="W31">
        <v>0.5</v>
      </c>
      <c r="X31">
        <v>0</v>
      </c>
      <c r="Y31">
        <v>0.5</v>
      </c>
      <c r="Z31">
        <v>0</v>
      </c>
      <c r="AA31">
        <v>0</v>
      </c>
      <c r="AB31">
        <v>41.1</v>
      </c>
      <c r="AC31">
        <f t="shared" si="6"/>
        <v>1</v>
      </c>
      <c r="AD31">
        <f t="shared" si="7"/>
        <v>41.1</v>
      </c>
      <c r="AE31">
        <f t="shared" si="8"/>
        <v>0</v>
      </c>
      <c r="AF31">
        <f t="shared" si="9"/>
        <v>0</v>
      </c>
      <c r="AG31">
        <f t="shared" si="10"/>
        <v>0</v>
      </c>
      <c r="AH31">
        <f t="shared" si="11"/>
        <v>0</v>
      </c>
      <c r="AI31">
        <f t="shared" si="12"/>
        <v>0</v>
      </c>
    </row>
    <row r="32" spans="1:35">
      <c r="A32">
        <v>7</v>
      </c>
      <c r="B32">
        <f t="shared" si="0"/>
        <v>709</v>
      </c>
      <c r="C32">
        <f t="shared" si="1"/>
        <v>709.08</v>
      </c>
      <c r="D32">
        <f t="shared" si="2"/>
        <v>701</v>
      </c>
      <c r="E32">
        <f t="shared" si="3"/>
        <v>701.08</v>
      </c>
      <c r="F32">
        <v>1</v>
      </c>
      <c r="G32">
        <v>3</v>
      </c>
      <c r="H32">
        <v>8</v>
      </c>
      <c r="I32">
        <v>9</v>
      </c>
      <c r="J32">
        <v>1</v>
      </c>
      <c r="K32">
        <v>0</v>
      </c>
      <c r="L32">
        <v>118.9</v>
      </c>
      <c r="M32">
        <v>2</v>
      </c>
      <c r="N32">
        <v>0</v>
      </c>
      <c r="O32">
        <v>1</v>
      </c>
      <c r="P32">
        <v>118.9</v>
      </c>
      <c r="Q32">
        <v>23.51</v>
      </c>
      <c r="R32">
        <f t="shared" si="5"/>
        <v>1</v>
      </c>
      <c r="S32">
        <f t="shared" si="4"/>
        <v>34.297499999999999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45.73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  <c r="AG32">
        <f t="shared" si="10"/>
        <v>1</v>
      </c>
      <c r="AH32">
        <f t="shared" si="11"/>
        <v>45.73</v>
      </c>
      <c r="AI32">
        <f t="shared" si="12"/>
        <v>0</v>
      </c>
    </row>
    <row r="33" spans="1:35">
      <c r="A33">
        <v>7</v>
      </c>
      <c r="B33">
        <f t="shared" si="0"/>
        <v>713</v>
      </c>
      <c r="C33">
        <f t="shared" si="1"/>
        <v>713.08</v>
      </c>
      <c r="D33">
        <f t="shared" si="2"/>
        <v>701</v>
      </c>
      <c r="E33">
        <f t="shared" si="3"/>
        <v>701.08</v>
      </c>
      <c r="F33">
        <v>1</v>
      </c>
      <c r="G33">
        <v>3</v>
      </c>
      <c r="H33">
        <v>8</v>
      </c>
      <c r="I33">
        <v>13</v>
      </c>
      <c r="J33">
        <v>1</v>
      </c>
      <c r="K33">
        <v>27.135000000000002</v>
      </c>
      <c r="L33">
        <v>123.69499999999999</v>
      </c>
      <c r="M33">
        <v>3</v>
      </c>
      <c r="N33">
        <v>0</v>
      </c>
      <c r="O33">
        <v>1</v>
      </c>
      <c r="P33">
        <v>123.69499999999999</v>
      </c>
      <c r="Q33">
        <v>0.01</v>
      </c>
      <c r="R33">
        <f t="shared" si="5"/>
        <v>1</v>
      </c>
      <c r="S33">
        <f t="shared" si="4"/>
        <v>25.210909090909087</v>
      </c>
      <c r="T33">
        <v>0</v>
      </c>
      <c r="U33">
        <v>0</v>
      </c>
      <c r="V33">
        <v>0</v>
      </c>
      <c r="W33">
        <v>0.5</v>
      </c>
      <c r="X33">
        <v>0</v>
      </c>
      <c r="Y33">
        <v>0.5</v>
      </c>
      <c r="Z33">
        <v>0</v>
      </c>
      <c r="AA33">
        <v>0</v>
      </c>
      <c r="AB33">
        <v>46.22</v>
      </c>
      <c r="AC33">
        <f t="shared" si="6"/>
        <v>1</v>
      </c>
      <c r="AD33">
        <f t="shared" si="7"/>
        <v>46.22</v>
      </c>
      <c r="AE33">
        <f t="shared" si="8"/>
        <v>0</v>
      </c>
      <c r="AF33">
        <f t="shared" si="9"/>
        <v>0</v>
      </c>
      <c r="AG33">
        <f t="shared" si="10"/>
        <v>0</v>
      </c>
      <c r="AH33">
        <f t="shared" si="11"/>
        <v>0</v>
      </c>
      <c r="AI33">
        <f t="shared" si="12"/>
        <v>0</v>
      </c>
    </row>
    <row r="34" spans="1:35">
      <c r="A34">
        <v>7</v>
      </c>
      <c r="B34">
        <f t="shared" si="0"/>
        <v>716</v>
      </c>
      <c r="C34">
        <f t="shared" si="1"/>
        <v>716.09</v>
      </c>
      <c r="D34">
        <f t="shared" si="2"/>
        <v>701</v>
      </c>
      <c r="E34">
        <f t="shared" si="3"/>
        <v>701.09</v>
      </c>
      <c r="F34">
        <v>1</v>
      </c>
      <c r="G34">
        <v>3</v>
      </c>
      <c r="H34">
        <v>9</v>
      </c>
      <c r="I34">
        <v>16</v>
      </c>
      <c r="J34">
        <v>1</v>
      </c>
      <c r="K34">
        <v>17.579999999999998</v>
      </c>
      <c r="L34">
        <v>163.88</v>
      </c>
      <c r="M34">
        <v>1</v>
      </c>
      <c r="N34">
        <v>0.10237</v>
      </c>
      <c r="O34">
        <v>1</v>
      </c>
      <c r="P34">
        <v>163.88</v>
      </c>
      <c r="Q34">
        <v>47.38</v>
      </c>
      <c r="R34">
        <f t="shared" si="5"/>
        <v>1</v>
      </c>
      <c r="S34">
        <f t="shared" si="4"/>
        <v>48.72</v>
      </c>
      <c r="T34">
        <v>1</v>
      </c>
      <c r="U34">
        <v>0</v>
      </c>
      <c r="V34">
        <v>1</v>
      </c>
      <c r="W34">
        <v>0</v>
      </c>
      <c r="X34">
        <v>0</v>
      </c>
      <c r="Y34">
        <v>0</v>
      </c>
      <c r="Z34">
        <v>17.579999999999998</v>
      </c>
      <c r="AA34">
        <v>0</v>
      </c>
      <c r="AB34">
        <v>64.959999999999994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  <c r="AG34">
        <f t="shared" si="10"/>
        <v>1</v>
      </c>
      <c r="AH34">
        <f t="shared" si="11"/>
        <v>64.959999999999994</v>
      </c>
      <c r="AI34">
        <f t="shared" si="12"/>
        <v>0</v>
      </c>
    </row>
    <row r="35" spans="1:35">
      <c r="A35">
        <v>7</v>
      </c>
      <c r="B35">
        <f t="shared" si="0"/>
        <v>709</v>
      </c>
      <c r="C35">
        <f t="shared" si="1"/>
        <v>709.09</v>
      </c>
      <c r="D35">
        <f t="shared" si="2"/>
        <v>701</v>
      </c>
      <c r="E35">
        <f t="shared" si="3"/>
        <v>701.09</v>
      </c>
      <c r="F35">
        <v>1</v>
      </c>
      <c r="G35">
        <v>3</v>
      </c>
      <c r="H35">
        <v>9</v>
      </c>
      <c r="I35">
        <v>9</v>
      </c>
      <c r="J35">
        <v>1</v>
      </c>
      <c r="K35">
        <v>0</v>
      </c>
      <c r="L35">
        <v>118.9</v>
      </c>
      <c r="M35">
        <v>2</v>
      </c>
      <c r="N35">
        <v>0</v>
      </c>
      <c r="O35">
        <v>1</v>
      </c>
      <c r="P35">
        <v>118.9</v>
      </c>
      <c r="Q35">
        <v>43.5</v>
      </c>
      <c r="R35">
        <f t="shared" si="5"/>
        <v>1</v>
      </c>
      <c r="S35">
        <f t="shared" si="4"/>
        <v>43.057499999999997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57.41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  <c r="AG35">
        <f t="shared" si="10"/>
        <v>1</v>
      </c>
      <c r="AH35">
        <f t="shared" si="11"/>
        <v>57.41</v>
      </c>
      <c r="AI35">
        <f t="shared" si="12"/>
        <v>0</v>
      </c>
    </row>
    <row r="36" spans="1:35">
      <c r="A36">
        <v>7</v>
      </c>
      <c r="B36">
        <f t="shared" si="0"/>
        <v>707</v>
      </c>
      <c r="C36">
        <f t="shared" si="1"/>
        <v>707.09</v>
      </c>
      <c r="D36">
        <f t="shared" si="2"/>
        <v>701</v>
      </c>
      <c r="E36">
        <f t="shared" si="3"/>
        <v>701.09</v>
      </c>
      <c r="F36">
        <v>1</v>
      </c>
      <c r="G36">
        <v>3</v>
      </c>
      <c r="H36">
        <v>9</v>
      </c>
      <c r="I36">
        <v>7</v>
      </c>
      <c r="J36">
        <v>1</v>
      </c>
      <c r="K36">
        <v>23.69</v>
      </c>
      <c r="L36">
        <v>217.76499999999999</v>
      </c>
      <c r="M36">
        <v>4</v>
      </c>
      <c r="N36">
        <v>0</v>
      </c>
      <c r="O36">
        <v>1</v>
      </c>
      <c r="P36">
        <v>217.76499999999999</v>
      </c>
      <c r="Q36">
        <v>0.01</v>
      </c>
      <c r="R36">
        <f t="shared" si="5"/>
        <v>1</v>
      </c>
      <c r="S36">
        <f t="shared" si="4"/>
        <v>37.014545454545448</v>
      </c>
      <c r="T36">
        <v>0</v>
      </c>
      <c r="U36">
        <v>0</v>
      </c>
      <c r="V36">
        <v>0</v>
      </c>
      <c r="W36">
        <v>0.5</v>
      </c>
      <c r="X36">
        <v>0</v>
      </c>
      <c r="Y36">
        <v>0.5</v>
      </c>
      <c r="Z36">
        <v>0</v>
      </c>
      <c r="AA36">
        <v>0</v>
      </c>
      <c r="AB36">
        <v>67.86</v>
      </c>
      <c r="AC36">
        <f t="shared" si="6"/>
        <v>1</v>
      </c>
      <c r="AD36">
        <f t="shared" si="7"/>
        <v>67.86</v>
      </c>
      <c r="AE36">
        <f t="shared" si="8"/>
        <v>0</v>
      </c>
      <c r="AF36">
        <f t="shared" si="9"/>
        <v>0</v>
      </c>
      <c r="AG36">
        <f t="shared" si="10"/>
        <v>0</v>
      </c>
      <c r="AH36">
        <f t="shared" si="11"/>
        <v>0</v>
      </c>
      <c r="AI36">
        <f t="shared" si="12"/>
        <v>0</v>
      </c>
    </row>
    <row r="37" spans="1:35">
      <c r="A37">
        <v>7</v>
      </c>
      <c r="B37">
        <f t="shared" si="0"/>
        <v>713</v>
      </c>
      <c r="C37">
        <f t="shared" si="1"/>
        <v>713.09</v>
      </c>
      <c r="D37">
        <f t="shared" si="2"/>
        <v>701</v>
      </c>
      <c r="E37">
        <f t="shared" si="3"/>
        <v>701.09</v>
      </c>
      <c r="F37">
        <v>1</v>
      </c>
      <c r="G37">
        <v>3</v>
      </c>
      <c r="H37">
        <v>9</v>
      </c>
      <c r="I37">
        <v>13</v>
      </c>
      <c r="J37">
        <v>1</v>
      </c>
      <c r="K37">
        <v>23.69</v>
      </c>
      <c r="L37">
        <v>147.38499999999999</v>
      </c>
      <c r="M37">
        <v>3</v>
      </c>
      <c r="N37">
        <v>0</v>
      </c>
      <c r="O37">
        <v>1</v>
      </c>
      <c r="P37">
        <v>147.38499999999999</v>
      </c>
      <c r="Q37">
        <v>0.01</v>
      </c>
      <c r="R37">
        <f t="shared" si="5"/>
        <v>1</v>
      </c>
      <c r="S37">
        <f t="shared" si="4"/>
        <v>5.1109090909090904</v>
      </c>
      <c r="T37">
        <v>0</v>
      </c>
      <c r="U37">
        <v>0</v>
      </c>
      <c r="V37">
        <v>0</v>
      </c>
      <c r="W37">
        <v>0.5</v>
      </c>
      <c r="X37">
        <v>0</v>
      </c>
      <c r="Y37">
        <v>0.5</v>
      </c>
      <c r="Z37">
        <v>0</v>
      </c>
      <c r="AA37">
        <v>0</v>
      </c>
      <c r="AB37">
        <v>9.3699999999999992</v>
      </c>
      <c r="AC37">
        <f t="shared" si="6"/>
        <v>1</v>
      </c>
      <c r="AD37">
        <f t="shared" si="7"/>
        <v>9.3699999999999992</v>
      </c>
      <c r="AE37">
        <f t="shared" si="8"/>
        <v>0</v>
      </c>
      <c r="AF37">
        <f t="shared" si="9"/>
        <v>0</v>
      </c>
      <c r="AG37">
        <f t="shared" si="10"/>
        <v>0</v>
      </c>
      <c r="AH37">
        <f t="shared" si="11"/>
        <v>0</v>
      </c>
      <c r="AI37">
        <f t="shared" si="12"/>
        <v>0</v>
      </c>
    </row>
    <row r="38" spans="1:35">
      <c r="A38">
        <v>7</v>
      </c>
      <c r="B38">
        <f t="shared" si="0"/>
        <v>709</v>
      </c>
      <c r="C38">
        <f t="shared" si="1"/>
        <v>709.1</v>
      </c>
      <c r="D38">
        <f t="shared" si="2"/>
        <v>701</v>
      </c>
      <c r="E38">
        <f t="shared" si="3"/>
        <v>701.1</v>
      </c>
      <c r="F38">
        <v>1</v>
      </c>
      <c r="G38">
        <v>3</v>
      </c>
      <c r="H38">
        <v>10</v>
      </c>
      <c r="I38">
        <v>9</v>
      </c>
      <c r="J38">
        <v>1</v>
      </c>
      <c r="K38">
        <v>3</v>
      </c>
      <c r="L38">
        <v>121.9</v>
      </c>
      <c r="M38">
        <v>2</v>
      </c>
      <c r="N38">
        <v>0.966395</v>
      </c>
      <c r="O38">
        <v>1</v>
      </c>
      <c r="P38">
        <v>121.9</v>
      </c>
      <c r="Q38">
        <v>91.09</v>
      </c>
      <c r="R38">
        <f t="shared" si="5"/>
        <v>1</v>
      </c>
      <c r="S38">
        <f t="shared" si="4"/>
        <v>54.55</v>
      </c>
      <c r="T38">
        <v>1</v>
      </c>
      <c r="U38">
        <v>0</v>
      </c>
      <c r="V38">
        <v>1</v>
      </c>
      <c r="W38">
        <v>0</v>
      </c>
      <c r="X38">
        <v>0</v>
      </c>
      <c r="Y38">
        <v>0</v>
      </c>
      <c r="Z38">
        <v>3</v>
      </c>
      <c r="AA38">
        <v>0</v>
      </c>
      <c r="AB38">
        <v>94.09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  <c r="AG38">
        <f t="shared" si="10"/>
        <v>1</v>
      </c>
      <c r="AH38">
        <f t="shared" si="11"/>
        <v>94.09</v>
      </c>
      <c r="AI38">
        <f t="shared" si="12"/>
        <v>0</v>
      </c>
    </row>
    <row r="39" spans="1:35">
      <c r="A39">
        <v>7</v>
      </c>
      <c r="B39">
        <f t="shared" si="0"/>
        <v>707</v>
      </c>
      <c r="C39">
        <f t="shared" si="1"/>
        <v>707.1</v>
      </c>
      <c r="D39">
        <f t="shared" si="2"/>
        <v>701</v>
      </c>
      <c r="E39">
        <f t="shared" si="3"/>
        <v>701.1</v>
      </c>
      <c r="F39">
        <v>1</v>
      </c>
      <c r="G39">
        <v>3</v>
      </c>
      <c r="H39">
        <v>10</v>
      </c>
      <c r="I39">
        <v>7</v>
      </c>
      <c r="J39">
        <v>1</v>
      </c>
      <c r="K39">
        <v>45.545000000000002</v>
      </c>
      <c r="L39">
        <v>263.31</v>
      </c>
      <c r="M39">
        <v>4</v>
      </c>
      <c r="N39">
        <v>0</v>
      </c>
      <c r="O39">
        <v>1</v>
      </c>
      <c r="P39">
        <v>263.31</v>
      </c>
      <c r="Q39">
        <v>50</v>
      </c>
      <c r="R39">
        <f t="shared" si="5"/>
        <v>1</v>
      </c>
      <c r="S39">
        <f t="shared" si="4"/>
        <v>50.75454545454545</v>
      </c>
      <c r="T39">
        <v>0</v>
      </c>
      <c r="U39">
        <v>0</v>
      </c>
      <c r="V39">
        <v>0</v>
      </c>
      <c r="W39">
        <v>0.5</v>
      </c>
      <c r="X39">
        <v>0</v>
      </c>
      <c r="Y39">
        <v>0.5</v>
      </c>
      <c r="Z39">
        <v>0</v>
      </c>
      <c r="AA39">
        <v>0</v>
      </c>
      <c r="AB39">
        <v>93.05</v>
      </c>
      <c r="AC39">
        <f t="shared" si="6"/>
        <v>1</v>
      </c>
      <c r="AD39">
        <f t="shared" si="7"/>
        <v>93.05</v>
      </c>
      <c r="AE39">
        <f t="shared" si="8"/>
        <v>1</v>
      </c>
      <c r="AF39">
        <f t="shared" si="9"/>
        <v>93.05</v>
      </c>
      <c r="AG39">
        <f t="shared" si="10"/>
        <v>0</v>
      </c>
      <c r="AH39">
        <f t="shared" si="11"/>
        <v>0</v>
      </c>
      <c r="AI39">
        <f t="shared" si="12"/>
        <v>0</v>
      </c>
    </row>
    <row r="40" spans="1:35">
      <c r="A40">
        <v>7</v>
      </c>
      <c r="B40">
        <f t="shared" si="0"/>
        <v>716</v>
      </c>
      <c r="C40">
        <f t="shared" si="1"/>
        <v>716.1</v>
      </c>
      <c r="D40">
        <f t="shared" si="2"/>
        <v>701</v>
      </c>
      <c r="E40">
        <f t="shared" si="3"/>
        <v>701.1</v>
      </c>
      <c r="F40">
        <v>1</v>
      </c>
      <c r="G40">
        <v>3</v>
      </c>
      <c r="H40">
        <v>10</v>
      </c>
      <c r="I40">
        <v>16</v>
      </c>
      <c r="J40">
        <v>1</v>
      </c>
      <c r="K40">
        <v>0</v>
      </c>
      <c r="L40">
        <v>163.88</v>
      </c>
      <c r="M40">
        <v>1</v>
      </c>
      <c r="N40">
        <v>0</v>
      </c>
      <c r="O40">
        <v>1</v>
      </c>
      <c r="P40">
        <v>163.88</v>
      </c>
      <c r="Q40">
        <v>23.56</v>
      </c>
      <c r="R40">
        <f t="shared" si="5"/>
        <v>1</v>
      </c>
      <c r="S40">
        <f t="shared" si="4"/>
        <v>21.945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29.26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  <c r="AG40">
        <f t="shared" si="10"/>
        <v>1</v>
      </c>
      <c r="AH40">
        <f t="shared" si="11"/>
        <v>29.26</v>
      </c>
      <c r="AI40">
        <f t="shared" si="12"/>
        <v>0</v>
      </c>
    </row>
    <row r="41" spans="1:35">
      <c r="A41">
        <v>7</v>
      </c>
      <c r="B41">
        <f t="shared" si="0"/>
        <v>713</v>
      </c>
      <c r="C41">
        <f t="shared" si="1"/>
        <v>713.1</v>
      </c>
      <c r="D41">
        <f t="shared" si="2"/>
        <v>701</v>
      </c>
      <c r="E41">
        <f t="shared" si="3"/>
        <v>701.1</v>
      </c>
      <c r="F41">
        <v>1</v>
      </c>
      <c r="G41">
        <v>3</v>
      </c>
      <c r="H41">
        <v>10</v>
      </c>
      <c r="I41">
        <v>13</v>
      </c>
      <c r="J41">
        <v>1</v>
      </c>
      <c r="K41">
        <v>45.545000000000002</v>
      </c>
      <c r="L41">
        <v>192.93</v>
      </c>
      <c r="M41">
        <v>3</v>
      </c>
      <c r="N41">
        <v>0</v>
      </c>
      <c r="O41">
        <v>1</v>
      </c>
      <c r="P41">
        <v>192.93</v>
      </c>
      <c r="Q41">
        <v>0.01</v>
      </c>
      <c r="R41">
        <f t="shared" si="5"/>
        <v>1</v>
      </c>
      <c r="S41">
        <f t="shared" si="4"/>
        <v>17.263636363636362</v>
      </c>
      <c r="T41">
        <v>0</v>
      </c>
      <c r="U41">
        <v>0</v>
      </c>
      <c r="V41">
        <v>0</v>
      </c>
      <c r="W41">
        <v>0.5</v>
      </c>
      <c r="X41">
        <v>0</v>
      </c>
      <c r="Y41">
        <v>0.5</v>
      </c>
      <c r="Z41">
        <v>0</v>
      </c>
      <c r="AA41">
        <v>0</v>
      </c>
      <c r="AB41">
        <v>31.65</v>
      </c>
      <c r="AC41">
        <f t="shared" si="6"/>
        <v>1</v>
      </c>
      <c r="AD41">
        <f t="shared" si="7"/>
        <v>31.65</v>
      </c>
      <c r="AE41">
        <f t="shared" si="8"/>
        <v>0</v>
      </c>
      <c r="AF41">
        <f t="shared" si="9"/>
        <v>0</v>
      </c>
      <c r="AG41">
        <f t="shared" si="10"/>
        <v>0</v>
      </c>
      <c r="AH41">
        <f t="shared" si="11"/>
        <v>0</v>
      </c>
      <c r="AI41">
        <f t="shared" si="12"/>
        <v>0</v>
      </c>
    </row>
    <row r="42" spans="1:35">
      <c r="A42">
        <v>7</v>
      </c>
      <c r="B42">
        <f t="shared" si="0"/>
        <v>713</v>
      </c>
      <c r="C42">
        <f t="shared" si="1"/>
        <v>713.11</v>
      </c>
      <c r="D42">
        <f t="shared" si="2"/>
        <v>701</v>
      </c>
      <c r="E42">
        <f t="shared" si="3"/>
        <v>701.11</v>
      </c>
      <c r="F42">
        <v>1</v>
      </c>
      <c r="G42">
        <v>3</v>
      </c>
      <c r="H42">
        <v>11</v>
      </c>
      <c r="I42">
        <v>13</v>
      </c>
      <c r="J42">
        <v>1</v>
      </c>
      <c r="K42">
        <v>5</v>
      </c>
      <c r="L42">
        <v>197.93</v>
      </c>
      <c r="M42">
        <v>3</v>
      </c>
      <c r="N42">
        <v>0.75146599999999997</v>
      </c>
      <c r="O42">
        <v>1</v>
      </c>
      <c r="P42">
        <v>197.93</v>
      </c>
      <c r="Q42">
        <v>46.37</v>
      </c>
      <c r="R42">
        <f t="shared" si="5"/>
        <v>1</v>
      </c>
      <c r="S42">
        <f t="shared" si="4"/>
        <v>38.527499999999996</v>
      </c>
      <c r="T42">
        <v>1</v>
      </c>
      <c r="U42">
        <v>0</v>
      </c>
      <c r="V42">
        <v>1</v>
      </c>
      <c r="W42">
        <v>0</v>
      </c>
      <c r="X42">
        <v>0</v>
      </c>
      <c r="Y42">
        <v>0</v>
      </c>
      <c r="Z42">
        <v>5</v>
      </c>
      <c r="AA42">
        <v>0</v>
      </c>
      <c r="AB42">
        <v>51.37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  <c r="AG42">
        <f t="shared" si="10"/>
        <v>1</v>
      </c>
      <c r="AH42">
        <f t="shared" si="11"/>
        <v>51.37</v>
      </c>
      <c r="AI42">
        <f t="shared" si="12"/>
        <v>0</v>
      </c>
    </row>
    <row r="43" spans="1:35">
      <c r="A43">
        <v>7</v>
      </c>
      <c r="B43">
        <f t="shared" si="0"/>
        <v>709</v>
      </c>
      <c r="C43">
        <f t="shared" si="1"/>
        <v>709.11</v>
      </c>
      <c r="D43">
        <f t="shared" si="2"/>
        <v>701</v>
      </c>
      <c r="E43">
        <f t="shared" si="3"/>
        <v>701.11</v>
      </c>
      <c r="F43">
        <v>1</v>
      </c>
      <c r="G43">
        <v>3</v>
      </c>
      <c r="H43">
        <v>11</v>
      </c>
      <c r="I43">
        <v>9</v>
      </c>
      <c r="J43">
        <v>1</v>
      </c>
      <c r="K43">
        <v>23.184999999999999</v>
      </c>
      <c r="L43">
        <v>145.08500000000001</v>
      </c>
      <c r="M43">
        <v>2</v>
      </c>
      <c r="N43">
        <v>0</v>
      </c>
      <c r="O43">
        <v>1</v>
      </c>
      <c r="P43">
        <v>145.08500000000001</v>
      </c>
      <c r="Q43">
        <v>11.98</v>
      </c>
      <c r="R43">
        <f t="shared" si="5"/>
        <v>1</v>
      </c>
      <c r="S43">
        <f t="shared" si="4"/>
        <v>13.543636363636361</v>
      </c>
      <c r="T43">
        <v>0</v>
      </c>
      <c r="U43">
        <v>0</v>
      </c>
      <c r="V43">
        <v>0</v>
      </c>
      <c r="W43">
        <v>0.5</v>
      </c>
      <c r="X43">
        <v>0</v>
      </c>
      <c r="Y43">
        <v>0.5</v>
      </c>
      <c r="Z43">
        <v>0</v>
      </c>
      <c r="AA43">
        <v>0</v>
      </c>
      <c r="AB43">
        <v>24.83</v>
      </c>
      <c r="AC43">
        <f t="shared" si="6"/>
        <v>1</v>
      </c>
      <c r="AD43">
        <f t="shared" si="7"/>
        <v>24.83</v>
      </c>
      <c r="AE43">
        <f t="shared" si="8"/>
        <v>0</v>
      </c>
      <c r="AF43">
        <f t="shared" si="9"/>
        <v>0</v>
      </c>
      <c r="AG43">
        <f t="shared" si="10"/>
        <v>0</v>
      </c>
      <c r="AH43">
        <f t="shared" si="11"/>
        <v>0</v>
      </c>
      <c r="AI43">
        <f t="shared" si="12"/>
        <v>0</v>
      </c>
    </row>
    <row r="44" spans="1:35">
      <c r="A44">
        <v>7</v>
      </c>
      <c r="B44">
        <f t="shared" si="0"/>
        <v>716</v>
      </c>
      <c r="C44">
        <f t="shared" si="1"/>
        <v>716.11</v>
      </c>
      <c r="D44">
        <f t="shared" si="2"/>
        <v>701</v>
      </c>
      <c r="E44">
        <f t="shared" si="3"/>
        <v>701.11</v>
      </c>
      <c r="F44">
        <v>1</v>
      </c>
      <c r="G44">
        <v>3</v>
      </c>
      <c r="H44">
        <v>11</v>
      </c>
      <c r="I44">
        <v>16</v>
      </c>
      <c r="J44">
        <v>1</v>
      </c>
      <c r="K44">
        <v>23.184999999999999</v>
      </c>
      <c r="L44">
        <v>187.065</v>
      </c>
      <c r="M44">
        <v>1</v>
      </c>
      <c r="N44">
        <v>0</v>
      </c>
      <c r="O44">
        <v>1</v>
      </c>
      <c r="P44">
        <v>187.065</v>
      </c>
      <c r="Q44">
        <v>10.23</v>
      </c>
      <c r="R44">
        <f t="shared" si="5"/>
        <v>1</v>
      </c>
      <c r="S44">
        <f t="shared" si="4"/>
        <v>22.123636363636365</v>
      </c>
      <c r="T44">
        <v>0</v>
      </c>
      <c r="U44">
        <v>0</v>
      </c>
      <c r="V44">
        <v>0</v>
      </c>
      <c r="W44">
        <v>0.5</v>
      </c>
      <c r="X44">
        <v>0</v>
      </c>
      <c r="Y44">
        <v>0.5</v>
      </c>
      <c r="Z44">
        <v>0</v>
      </c>
      <c r="AA44">
        <v>0</v>
      </c>
      <c r="AB44">
        <v>40.56</v>
      </c>
      <c r="AC44">
        <f t="shared" si="6"/>
        <v>1</v>
      </c>
      <c r="AD44">
        <f t="shared" si="7"/>
        <v>40.56</v>
      </c>
      <c r="AE44">
        <f t="shared" si="8"/>
        <v>0</v>
      </c>
      <c r="AF44">
        <f t="shared" si="9"/>
        <v>0</v>
      </c>
      <c r="AG44">
        <f t="shared" si="10"/>
        <v>0</v>
      </c>
      <c r="AH44">
        <f t="shared" si="11"/>
        <v>0</v>
      </c>
      <c r="AI44">
        <f t="shared" si="12"/>
        <v>0</v>
      </c>
    </row>
    <row r="45" spans="1:35">
      <c r="A45">
        <v>7</v>
      </c>
      <c r="B45">
        <f t="shared" si="0"/>
        <v>707</v>
      </c>
      <c r="C45">
        <f t="shared" si="1"/>
        <v>707.11</v>
      </c>
      <c r="D45">
        <f t="shared" si="2"/>
        <v>701</v>
      </c>
      <c r="E45">
        <f t="shared" si="3"/>
        <v>701.11</v>
      </c>
      <c r="F45">
        <v>1</v>
      </c>
      <c r="G45">
        <v>3</v>
      </c>
      <c r="H45">
        <v>11</v>
      </c>
      <c r="I45">
        <v>7</v>
      </c>
      <c r="J45">
        <v>1</v>
      </c>
      <c r="K45">
        <v>0</v>
      </c>
      <c r="L45">
        <v>263.31</v>
      </c>
      <c r="M45">
        <v>4</v>
      </c>
      <c r="N45">
        <v>0</v>
      </c>
      <c r="O45">
        <v>1</v>
      </c>
      <c r="P45">
        <v>263.31</v>
      </c>
      <c r="Q45">
        <v>1</v>
      </c>
      <c r="R45">
        <f t="shared" si="5"/>
        <v>1</v>
      </c>
      <c r="S45">
        <f t="shared" si="4"/>
        <v>3.3224999999999998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4.43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  <c r="AG45">
        <f t="shared" si="10"/>
        <v>1</v>
      </c>
      <c r="AH45">
        <f t="shared" si="11"/>
        <v>4.43</v>
      </c>
      <c r="AI45">
        <f t="shared" si="12"/>
        <v>0</v>
      </c>
    </row>
    <row r="46" spans="1:35">
      <c r="A46">
        <v>7</v>
      </c>
      <c r="B46">
        <f t="shared" si="0"/>
        <v>716</v>
      </c>
      <c r="C46">
        <f t="shared" si="1"/>
        <v>716.12</v>
      </c>
      <c r="D46">
        <f t="shared" si="2"/>
        <v>701</v>
      </c>
      <c r="E46">
        <f t="shared" si="3"/>
        <v>701.12</v>
      </c>
      <c r="F46">
        <v>1</v>
      </c>
      <c r="G46">
        <v>3</v>
      </c>
      <c r="H46">
        <v>12</v>
      </c>
      <c r="I46">
        <v>16</v>
      </c>
      <c r="J46">
        <v>1</v>
      </c>
      <c r="K46">
        <v>29.3</v>
      </c>
      <c r="L46">
        <v>216.36500000000001</v>
      </c>
      <c r="M46">
        <v>1</v>
      </c>
      <c r="N46">
        <v>0.79343699999999995</v>
      </c>
      <c r="O46">
        <v>1</v>
      </c>
      <c r="P46">
        <v>216.36500000000001</v>
      </c>
      <c r="Q46">
        <v>60.54</v>
      </c>
      <c r="R46">
        <f t="shared" si="5"/>
        <v>1</v>
      </c>
      <c r="S46">
        <f t="shared" si="4"/>
        <v>49.00363636363636</v>
      </c>
      <c r="T46">
        <v>1</v>
      </c>
      <c r="U46">
        <v>0</v>
      </c>
      <c r="V46">
        <v>1</v>
      </c>
      <c r="W46">
        <v>0.5</v>
      </c>
      <c r="X46">
        <v>0</v>
      </c>
      <c r="Y46">
        <v>0</v>
      </c>
      <c r="Z46">
        <v>29.3</v>
      </c>
      <c r="AA46">
        <v>0</v>
      </c>
      <c r="AB46">
        <v>89.84</v>
      </c>
      <c r="AC46">
        <f t="shared" si="6"/>
        <v>1</v>
      </c>
      <c r="AD46">
        <f t="shared" si="7"/>
        <v>89.84</v>
      </c>
      <c r="AE46">
        <f t="shared" si="8"/>
        <v>1</v>
      </c>
      <c r="AF46">
        <f t="shared" si="9"/>
        <v>89.84</v>
      </c>
      <c r="AG46">
        <f t="shared" si="10"/>
        <v>0</v>
      </c>
      <c r="AH46">
        <f t="shared" si="11"/>
        <v>0</v>
      </c>
      <c r="AI46">
        <f t="shared" si="12"/>
        <v>0</v>
      </c>
    </row>
    <row r="47" spans="1:35">
      <c r="A47">
        <v>7</v>
      </c>
      <c r="B47">
        <f t="shared" si="0"/>
        <v>707</v>
      </c>
      <c r="C47">
        <f t="shared" si="1"/>
        <v>707.12</v>
      </c>
      <c r="D47">
        <f t="shared" si="2"/>
        <v>701</v>
      </c>
      <c r="E47">
        <f t="shared" si="3"/>
        <v>701.12</v>
      </c>
      <c r="F47">
        <v>1</v>
      </c>
      <c r="G47">
        <v>3</v>
      </c>
      <c r="H47">
        <v>12</v>
      </c>
      <c r="I47">
        <v>7</v>
      </c>
      <c r="J47">
        <v>1</v>
      </c>
      <c r="K47">
        <v>0</v>
      </c>
      <c r="L47">
        <v>263.31</v>
      </c>
      <c r="M47">
        <v>4</v>
      </c>
      <c r="N47">
        <v>0</v>
      </c>
      <c r="O47">
        <v>1</v>
      </c>
      <c r="P47">
        <v>263.31</v>
      </c>
      <c r="Q47">
        <v>50</v>
      </c>
      <c r="R47">
        <f t="shared" si="5"/>
        <v>1</v>
      </c>
      <c r="S47">
        <f t="shared" si="4"/>
        <v>54.55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92.33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  <c r="AG47">
        <f t="shared" si="10"/>
        <v>1</v>
      </c>
      <c r="AH47">
        <f t="shared" si="11"/>
        <v>92.33</v>
      </c>
      <c r="AI47">
        <f t="shared" si="12"/>
        <v>0</v>
      </c>
    </row>
    <row r="48" spans="1:35">
      <c r="A48">
        <v>7</v>
      </c>
      <c r="B48">
        <f t="shared" si="0"/>
        <v>713</v>
      </c>
      <c r="C48">
        <f t="shared" si="1"/>
        <v>713.12</v>
      </c>
      <c r="D48">
        <f t="shared" si="2"/>
        <v>701</v>
      </c>
      <c r="E48">
        <f t="shared" si="3"/>
        <v>701.12</v>
      </c>
      <c r="F48">
        <v>1</v>
      </c>
      <c r="G48">
        <v>3</v>
      </c>
      <c r="H48">
        <v>12</v>
      </c>
      <c r="I48">
        <v>13</v>
      </c>
      <c r="J48">
        <v>1</v>
      </c>
      <c r="K48">
        <v>0</v>
      </c>
      <c r="L48">
        <v>197.93</v>
      </c>
      <c r="M48">
        <v>3</v>
      </c>
      <c r="N48">
        <v>0</v>
      </c>
      <c r="O48">
        <v>1</v>
      </c>
      <c r="P48">
        <v>197.93</v>
      </c>
      <c r="Q48">
        <v>38</v>
      </c>
      <c r="R48">
        <f t="shared" si="5"/>
        <v>1</v>
      </c>
      <c r="S48">
        <f t="shared" si="4"/>
        <v>37.724999999999994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50.3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  <c r="AG48">
        <f t="shared" si="10"/>
        <v>1</v>
      </c>
      <c r="AH48">
        <f t="shared" si="11"/>
        <v>50.3</v>
      </c>
      <c r="AI48">
        <f t="shared" si="12"/>
        <v>0</v>
      </c>
    </row>
    <row r="49" spans="1:35">
      <c r="A49">
        <v>7</v>
      </c>
      <c r="B49">
        <f t="shared" si="0"/>
        <v>709</v>
      </c>
      <c r="C49">
        <f t="shared" si="1"/>
        <v>709.12</v>
      </c>
      <c r="D49">
        <f t="shared" si="2"/>
        <v>701</v>
      </c>
      <c r="E49">
        <f t="shared" si="3"/>
        <v>701.12</v>
      </c>
      <c r="F49">
        <v>1</v>
      </c>
      <c r="G49">
        <v>3</v>
      </c>
      <c r="H49">
        <v>12</v>
      </c>
      <c r="I49">
        <v>9</v>
      </c>
      <c r="J49">
        <v>1</v>
      </c>
      <c r="K49">
        <v>30.27</v>
      </c>
      <c r="L49">
        <v>175.35499999999999</v>
      </c>
      <c r="M49">
        <v>2</v>
      </c>
      <c r="N49">
        <v>0</v>
      </c>
      <c r="O49">
        <v>1</v>
      </c>
      <c r="P49">
        <v>175.35499999999999</v>
      </c>
      <c r="Q49">
        <v>24.09</v>
      </c>
      <c r="R49">
        <f t="shared" si="5"/>
        <v>1</v>
      </c>
      <c r="S49">
        <f t="shared" si="4"/>
        <v>37.685454545454547</v>
      </c>
      <c r="T49">
        <v>0</v>
      </c>
      <c r="U49">
        <v>0</v>
      </c>
      <c r="V49">
        <v>0</v>
      </c>
      <c r="W49">
        <v>0.5</v>
      </c>
      <c r="X49">
        <v>0</v>
      </c>
      <c r="Y49">
        <v>0.5</v>
      </c>
      <c r="Z49">
        <v>0</v>
      </c>
      <c r="AA49">
        <v>0</v>
      </c>
      <c r="AB49">
        <v>69.09</v>
      </c>
      <c r="AC49">
        <f t="shared" si="6"/>
        <v>1</v>
      </c>
      <c r="AD49">
        <f t="shared" si="7"/>
        <v>69.09</v>
      </c>
      <c r="AE49">
        <f t="shared" si="8"/>
        <v>0</v>
      </c>
      <c r="AF49">
        <f t="shared" si="9"/>
        <v>0</v>
      </c>
      <c r="AG49">
        <f t="shared" si="10"/>
        <v>0</v>
      </c>
      <c r="AH49">
        <f t="shared" si="11"/>
        <v>0</v>
      </c>
      <c r="AI49">
        <f t="shared" si="12"/>
        <v>0</v>
      </c>
    </row>
    <row r="50" spans="1:35">
      <c r="A50">
        <v>7</v>
      </c>
      <c r="B50">
        <f t="shared" si="0"/>
        <v>707</v>
      </c>
      <c r="C50">
        <f t="shared" si="1"/>
        <v>707.13</v>
      </c>
      <c r="D50">
        <f t="shared" si="2"/>
        <v>701</v>
      </c>
      <c r="E50">
        <f t="shared" si="3"/>
        <v>701.13</v>
      </c>
      <c r="F50">
        <v>1</v>
      </c>
      <c r="G50">
        <v>3</v>
      </c>
      <c r="H50">
        <v>13</v>
      </c>
      <c r="I50">
        <v>7</v>
      </c>
      <c r="J50">
        <v>1</v>
      </c>
      <c r="K50">
        <v>6.51</v>
      </c>
      <c r="L50">
        <v>269.82</v>
      </c>
      <c r="M50">
        <v>4</v>
      </c>
      <c r="N50">
        <v>0.90127999999999997</v>
      </c>
      <c r="O50">
        <v>1</v>
      </c>
      <c r="P50">
        <v>269.82</v>
      </c>
      <c r="Q50">
        <v>35</v>
      </c>
      <c r="R50">
        <f t="shared" si="5"/>
        <v>1</v>
      </c>
      <c r="S50">
        <f t="shared" si="4"/>
        <v>31.1325</v>
      </c>
      <c r="T50">
        <v>1</v>
      </c>
      <c r="U50">
        <v>0</v>
      </c>
      <c r="V50">
        <v>1</v>
      </c>
      <c r="W50">
        <v>0</v>
      </c>
      <c r="X50">
        <v>0</v>
      </c>
      <c r="Y50">
        <v>0</v>
      </c>
      <c r="Z50">
        <v>6.51</v>
      </c>
      <c r="AA50">
        <v>0</v>
      </c>
      <c r="AB50">
        <v>41.51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  <c r="AG50">
        <f t="shared" si="10"/>
        <v>1</v>
      </c>
      <c r="AH50">
        <f t="shared" si="11"/>
        <v>41.51</v>
      </c>
      <c r="AI50">
        <f t="shared" si="12"/>
        <v>0</v>
      </c>
    </row>
    <row r="51" spans="1:35">
      <c r="A51">
        <v>7</v>
      </c>
      <c r="B51">
        <f t="shared" si="0"/>
        <v>713</v>
      </c>
      <c r="C51">
        <f t="shared" si="1"/>
        <v>713.13</v>
      </c>
      <c r="D51">
        <f t="shared" si="2"/>
        <v>701</v>
      </c>
      <c r="E51">
        <f t="shared" si="3"/>
        <v>701.13</v>
      </c>
      <c r="F51">
        <v>1</v>
      </c>
      <c r="G51">
        <v>3</v>
      </c>
      <c r="H51">
        <v>13</v>
      </c>
      <c r="I51">
        <v>13</v>
      </c>
      <c r="J51">
        <v>1</v>
      </c>
      <c r="K51">
        <v>0</v>
      </c>
      <c r="L51">
        <v>197.93</v>
      </c>
      <c r="M51">
        <v>3</v>
      </c>
      <c r="N51">
        <v>0</v>
      </c>
      <c r="O51">
        <v>1</v>
      </c>
      <c r="P51">
        <v>197.93</v>
      </c>
      <c r="Q51">
        <v>20</v>
      </c>
      <c r="R51">
        <f t="shared" si="5"/>
        <v>1</v>
      </c>
      <c r="S51">
        <f t="shared" si="4"/>
        <v>19.215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25.62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  <c r="AG51">
        <f t="shared" si="10"/>
        <v>1</v>
      </c>
      <c r="AH51">
        <f t="shared" si="11"/>
        <v>25.62</v>
      </c>
      <c r="AI51">
        <f t="shared" si="12"/>
        <v>0</v>
      </c>
    </row>
    <row r="52" spans="1:35">
      <c r="A52">
        <v>7</v>
      </c>
      <c r="B52">
        <f t="shared" si="0"/>
        <v>709</v>
      </c>
      <c r="C52">
        <f t="shared" si="1"/>
        <v>709.13</v>
      </c>
      <c r="D52">
        <f t="shared" si="2"/>
        <v>701</v>
      </c>
      <c r="E52">
        <f t="shared" si="3"/>
        <v>701.13</v>
      </c>
      <c r="F52">
        <v>1</v>
      </c>
      <c r="G52">
        <v>3</v>
      </c>
      <c r="H52">
        <v>13</v>
      </c>
      <c r="I52">
        <v>9</v>
      </c>
      <c r="J52">
        <v>1</v>
      </c>
      <c r="K52">
        <v>17.5</v>
      </c>
      <c r="L52">
        <v>192.85499999999999</v>
      </c>
      <c r="M52">
        <v>2</v>
      </c>
      <c r="N52">
        <v>0</v>
      </c>
      <c r="O52">
        <v>1</v>
      </c>
      <c r="P52">
        <v>192.85499999999999</v>
      </c>
      <c r="Q52">
        <v>19.690000000000001</v>
      </c>
      <c r="R52">
        <f t="shared" si="5"/>
        <v>1</v>
      </c>
      <c r="S52">
        <f t="shared" si="4"/>
        <v>24.376363636363632</v>
      </c>
      <c r="T52">
        <v>0</v>
      </c>
      <c r="U52">
        <v>0</v>
      </c>
      <c r="V52">
        <v>0</v>
      </c>
      <c r="W52">
        <v>0.5</v>
      </c>
      <c r="X52">
        <v>0</v>
      </c>
      <c r="Y52">
        <v>0.5</v>
      </c>
      <c r="Z52">
        <v>0</v>
      </c>
      <c r="AA52">
        <v>0</v>
      </c>
      <c r="AB52">
        <v>44.69</v>
      </c>
      <c r="AC52">
        <f t="shared" si="6"/>
        <v>1</v>
      </c>
      <c r="AD52">
        <f t="shared" si="7"/>
        <v>44.69</v>
      </c>
      <c r="AE52">
        <f t="shared" si="8"/>
        <v>0</v>
      </c>
      <c r="AF52">
        <f t="shared" si="9"/>
        <v>0</v>
      </c>
      <c r="AG52">
        <f t="shared" si="10"/>
        <v>0</v>
      </c>
      <c r="AH52">
        <f t="shared" si="11"/>
        <v>0</v>
      </c>
      <c r="AI52">
        <f t="shared" si="12"/>
        <v>0</v>
      </c>
    </row>
    <row r="53" spans="1:35">
      <c r="A53">
        <v>7</v>
      </c>
      <c r="B53">
        <f t="shared" si="0"/>
        <v>716</v>
      </c>
      <c r="C53">
        <f t="shared" si="1"/>
        <v>716.13</v>
      </c>
      <c r="D53">
        <f t="shared" si="2"/>
        <v>701</v>
      </c>
      <c r="E53">
        <f t="shared" si="3"/>
        <v>701.13</v>
      </c>
      <c r="F53">
        <v>1</v>
      </c>
      <c r="G53">
        <v>3</v>
      </c>
      <c r="H53">
        <v>13</v>
      </c>
      <c r="I53">
        <v>16</v>
      </c>
      <c r="J53">
        <v>1</v>
      </c>
      <c r="K53">
        <v>17.5</v>
      </c>
      <c r="L53">
        <v>233.86500000000001</v>
      </c>
      <c r="M53">
        <v>1</v>
      </c>
      <c r="N53">
        <v>0</v>
      </c>
      <c r="O53">
        <v>1</v>
      </c>
      <c r="P53">
        <v>233.86500000000001</v>
      </c>
      <c r="Q53">
        <v>12.48</v>
      </c>
      <c r="R53">
        <f t="shared" si="5"/>
        <v>1</v>
      </c>
      <c r="S53">
        <f t="shared" si="4"/>
        <v>16.5</v>
      </c>
      <c r="T53">
        <v>0</v>
      </c>
      <c r="U53">
        <v>0</v>
      </c>
      <c r="V53">
        <v>0</v>
      </c>
      <c r="W53">
        <v>0.5</v>
      </c>
      <c r="X53">
        <v>0</v>
      </c>
      <c r="Y53">
        <v>0.5</v>
      </c>
      <c r="Z53">
        <v>0</v>
      </c>
      <c r="AA53">
        <v>0</v>
      </c>
      <c r="AB53">
        <v>30.25</v>
      </c>
      <c r="AC53">
        <f t="shared" si="6"/>
        <v>1</v>
      </c>
      <c r="AD53">
        <f t="shared" si="7"/>
        <v>30.25</v>
      </c>
      <c r="AE53">
        <f t="shared" si="8"/>
        <v>0</v>
      </c>
      <c r="AF53">
        <f t="shared" si="9"/>
        <v>0</v>
      </c>
      <c r="AG53">
        <f t="shared" si="10"/>
        <v>0</v>
      </c>
      <c r="AH53">
        <f t="shared" si="11"/>
        <v>0</v>
      </c>
      <c r="AI53">
        <f t="shared" si="12"/>
        <v>0</v>
      </c>
    </row>
    <row r="54" spans="1:35">
      <c r="A54">
        <v>7</v>
      </c>
      <c r="B54">
        <f t="shared" si="0"/>
        <v>716</v>
      </c>
      <c r="C54">
        <f t="shared" si="1"/>
        <v>716.14</v>
      </c>
      <c r="D54">
        <f t="shared" si="2"/>
        <v>701</v>
      </c>
      <c r="E54">
        <f t="shared" si="3"/>
        <v>701.14</v>
      </c>
      <c r="F54">
        <v>1</v>
      </c>
      <c r="G54">
        <v>3</v>
      </c>
      <c r="H54">
        <v>14</v>
      </c>
      <c r="I54">
        <v>16</v>
      </c>
      <c r="J54">
        <v>1</v>
      </c>
      <c r="K54">
        <v>25.97</v>
      </c>
      <c r="L54">
        <v>259.83499999999998</v>
      </c>
      <c r="M54">
        <v>1</v>
      </c>
      <c r="N54">
        <v>0.56704600000000005</v>
      </c>
      <c r="O54">
        <v>1</v>
      </c>
      <c r="P54">
        <v>259.83499999999998</v>
      </c>
      <c r="Q54">
        <v>40.869999999999997</v>
      </c>
      <c r="R54">
        <f t="shared" si="5"/>
        <v>1</v>
      </c>
      <c r="S54">
        <f t="shared" si="4"/>
        <v>36.458181818181821</v>
      </c>
      <c r="T54">
        <v>1</v>
      </c>
      <c r="U54">
        <v>0</v>
      </c>
      <c r="V54">
        <v>1</v>
      </c>
      <c r="W54">
        <v>0.5</v>
      </c>
      <c r="X54">
        <v>0</v>
      </c>
      <c r="Y54">
        <v>0</v>
      </c>
      <c r="Z54">
        <v>25.97</v>
      </c>
      <c r="AA54">
        <v>0</v>
      </c>
      <c r="AB54">
        <v>66.84</v>
      </c>
      <c r="AC54">
        <f t="shared" si="6"/>
        <v>1</v>
      </c>
      <c r="AD54">
        <f t="shared" si="7"/>
        <v>66.84</v>
      </c>
      <c r="AE54">
        <f t="shared" si="8"/>
        <v>0</v>
      </c>
      <c r="AF54">
        <f t="shared" si="9"/>
        <v>0</v>
      </c>
      <c r="AG54">
        <f t="shared" si="10"/>
        <v>0</v>
      </c>
      <c r="AH54">
        <f t="shared" si="11"/>
        <v>0</v>
      </c>
      <c r="AI54">
        <f t="shared" si="12"/>
        <v>0</v>
      </c>
    </row>
    <row r="55" spans="1:35">
      <c r="A55">
        <v>7</v>
      </c>
      <c r="B55">
        <f t="shared" si="0"/>
        <v>713</v>
      </c>
      <c r="C55">
        <f t="shared" si="1"/>
        <v>713.14</v>
      </c>
      <c r="D55">
        <f t="shared" si="2"/>
        <v>701</v>
      </c>
      <c r="E55">
        <f t="shared" si="3"/>
        <v>701.14</v>
      </c>
      <c r="F55">
        <v>1</v>
      </c>
      <c r="G55">
        <v>3</v>
      </c>
      <c r="H55">
        <v>14</v>
      </c>
      <c r="I55">
        <v>13</v>
      </c>
      <c r="J55">
        <v>1</v>
      </c>
      <c r="K55">
        <v>0</v>
      </c>
      <c r="L55">
        <v>197.93</v>
      </c>
      <c r="M55">
        <v>3</v>
      </c>
      <c r="N55">
        <v>0</v>
      </c>
      <c r="O55">
        <v>1</v>
      </c>
      <c r="P55">
        <v>197.93</v>
      </c>
      <c r="Q55">
        <v>30</v>
      </c>
      <c r="R55">
        <f t="shared" si="5"/>
        <v>1</v>
      </c>
      <c r="S55">
        <f t="shared" si="4"/>
        <v>26.902499999999996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35.869999999999997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  <c r="AG55">
        <f t="shared" si="10"/>
        <v>1</v>
      </c>
      <c r="AH55">
        <f t="shared" si="11"/>
        <v>35.869999999999997</v>
      </c>
      <c r="AI55">
        <f t="shared" si="12"/>
        <v>0</v>
      </c>
    </row>
    <row r="56" spans="1:35">
      <c r="A56">
        <v>7</v>
      </c>
      <c r="B56">
        <f t="shared" si="0"/>
        <v>709</v>
      </c>
      <c r="C56">
        <f t="shared" si="1"/>
        <v>709.14</v>
      </c>
      <c r="D56">
        <f t="shared" si="2"/>
        <v>701</v>
      </c>
      <c r="E56">
        <f t="shared" si="3"/>
        <v>701.14</v>
      </c>
      <c r="F56">
        <v>1</v>
      </c>
      <c r="G56">
        <v>3</v>
      </c>
      <c r="H56">
        <v>14</v>
      </c>
      <c r="I56">
        <v>9</v>
      </c>
      <c r="J56">
        <v>1</v>
      </c>
      <c r="K56">
        <v>20.434999999999999</v>
      </c>
      <c r="L56">
        <v>213.29</v>
      </c>
      <c r="M56">
        <v>2</v>
      </c>
      <c r="N56">
        <v>0</v>
      </c>
      <c r="O56">
        <v>1</v>
      </c>
      <c r="P56">
        <v>213.29</v>
      </c>
      <c r="Q56">
        <v>12</v>
      </c>
      <c r="R56">
        <f t="shared" si="5"/>
        <v>1</v>
      </c>
      <c r="S56">
        <f t="shared" si="4"/>
        <v>19.619999999999997</v>
      </c>
      <c r="T56">
        <v>0</v>
      </c>
      <c r="U56">
        <v>0</v>
      </c>
      <c r="V56">
        <v>0</v>
      </c>
      <c r="W56">
        <v>0.5</v>
      </c>
      <c r="X56">
        <v>0</v>
      </c>
      <c r="Y56">
        <v>0.5</v>
      </c>
      <c r="Z56">
        <v>0</v>
      </c>
      <c r="AA56">
        <v>0</v>
      </c>
      <c r="AB56">
        <v>35.97</v>
      </c>
      <c r="AC56">
        <f t="shared" si="6"/>
        <v>1</v>
      </c>
      <c r="AD56">
        <f t="shared" si="7"/>
        <v>35.97</v>
      </c>
      <c r="AE56">
        <f t="shared" si="8"/>
        <v>0</v>
      </c>
      <c r="AF56">
        <f t="shared" si="9"/>
        <v>0</v>
      </c>
      <c r="AG56">
        <f t="shared" si="10"/>
        <v>0</v>
      </c>
      <c r="AH56">
        <f t="shared" si="11"/>
        <v>0</v>
      </c>
      <c r="AI56">
        <f t="shared" si="12"/>
        <v>0</v>
      </c>
    </row>
    <row r="57" spans="1:35">
      <c r="A57">
        <v>7</v>
      </c>
      <c r="B57">
        <f t="shared" si="0"/>
        <v>707</v>
      </c>
      <c r="C57">
        <f t="shared" si="1"/>
        <v>707.14</v>
      </c>
      <c r="D57">
        <f t="shared" si="2"/>
        <v>701</v>
      </c>
      <c r="E57">
        <f t="shared" si="3"/>
        <v>701.14</v>
      </c>
      <c r="F57">
        <v>1</v>
      </c>
      <c r="G57">
        <v>3</v>
      </c>
      <c r="H57">
        <v>14</v>
      </c>
      <c r="I57">
        <v>7</v>
      </c>
      <c r="J57">
        <v>1</v>
      </c>
      <c r="K57">
        <v>0</v>
      </c>
      <c r="L57">
        <v>269.82</v>
      </c>
      <c r="M57">
        <v>4</v>
      </c>
      <c r="N57">
        <v>0</v>
      </c>
      <c r="O57">
        <v>1</v>
      </c>
      <c r="P57">
        <v>269.82</v>
      </c>
      <c r="Q57">
        <v>0.01</v>
      </c>
      <c r="R57">
        <f t="shared" si="5"/>
        <v>1</v>
      </c>
      <c r="S57">
        <f t="shared" si="4"/>
        <v>0.21000000000000002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0.28000000000000003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  <c r="AG57">
        <f t="shared" si="10"/>
        <v>1</v>
      </c>
      <c r="AH57">
        <f t="shared" si="11"/>
        <v>0.28000000000000003</v>
      </c>
      <c r="AI57">
        <f t="shared" si="12"/>
        <v>0</v>
      </c>
    </row>
    <row r="58" spans="1:35">
      <c r="A58">
        <v>7</v>
      </c>
      <c r="B58">
        <f t="shared" si="0"/>
        <v>713</v>
      </c>
      <c r="C58">
        <f t="shared" si="1"/>
        <v>713.15</v>
      </c>
      <c r="D58">
        <f t="shared" si="2"/>
        <v>701</v>
      </c>
      <c r="E58">
        <f t="shared" si="3"/>
        <v>701.15</v>
      </c>
      <c r="F58">
        <v>1</v>
      </c>
      <c r="G58">
        <v>3</v>
      </c>
      <c r="H58">
        <v>15</v>
      </c>
      <c r="I58">
        <v>13</v>
      </c>
      <c r="J58">
        <v>1</v>
      </c>
      <c r="K58">
        <v>20</v>
      </c>
      <c r="L58">
        <v>217.93</v>
      </c>
      <c r="M58">
        <v>3</v>
      </c>
      <c r="N58">
        <v>0.420796</v>
      </c>
      <c r="O58">
        <v>1</v>
      </c>
      <c r="P58">
        <v>217.93</v>
      </c>
      <c r="Q58">
        <v>78.97</v>
      </c>
      <c r="R58">
        <f t="shared" si="5"/>
        <v>1</v>
      </c>
      <c r="S58">
        <f t="shared" si="4"/>
        <v>54.55</v>
      </c>
      <c r="T58">
        <v>1</v>
      </c>
      <c r="U58">
        <v>0</v>
      </c>
      <c r="V58">
        <v>1</v>
      </c>
      <c r="W58">
        <v>0</v>
      </c>
      <c r="X58">
        <v>0</v>
      </c>
      <c r="Y58">
        <v>0</v>
      </c>
      <c r="Z58">
        <v>20</v>
      </c>
      <c r="AA58">
        <v>0</v>
      </c>
      <c r="AB58">
        <v>98.97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  <c r="AG58">
        <f t="shared" si="10"/>
        <v>1</v>
      </c>
      <c r="AH58">
        <f t="shared" si="11"/>
        <v>98.97</v>
      </c>
      <c r="AI58">
        <f t="shared" si="12"/>
        <v>0</v>
      </c>
    </row>
    <row r="59" spans="1:35">
      <c r="A59">
        <v>7</v>
      </c>
      <c r="B59">
        <f t="shared" si="0"/>
        <v>716</v>
      </c>
      <c r="C59">
        <f t="shared" si="1"/>
        <v>716.15</v>
      </c>
      <c r="D59">
        <f t="shared" si="2"/>
        <v>701</v>
      </c>
      <c r="E59">
        <f t="shared" si="3"/>
        <v>701.15</v>
      </c>
      <c r="F59">
        <v>1</v>
      </c>
      <c r="G59">
        <v>3</v>
      </c>
      <c r="H59">
        <v>15</v>
      </c>
      <c r="I59">
        <v>16</v>
      </c>
      <c r="J59">
        <v>1</v>
      </c>
      <c r="K59">
        <v>39.484999999999999</v>
      </c>
      <c r="L59">
        <v>299.32</v>
      </c>
      <c r="M59">
        <v>1</v>
      </c>
      <c r="N59">
        <v>0</v>
      </c>
      <c r="O59">
        <v>1</v>
      </c>
      <c r="P59">
        <v>299.32</v>
      </c>
      <c r="Q59">
        <v>41.74</v>
      </c>
      <c r="R59">
        <f t="shared" si="5"/>
        <v>1</v>
      </c>
      <c r="S59">
        <f t="shared" si="4"/>
        <v>42.059999999999995</v>
      </c>
      <c r="T59">
        <v>0</v>
      </c>
      <c r="U59">
        <v>0</v>
      </c>
      <c r="V59">
        <v>0</v>
      </c>
      <c r="W59">
        <v>0.5</v>
      </c>
      <c r="X59">
        <v>0</v>
      </c>
      <c r="Y59">
        <v>0.5</v>
      </c>
      <c r="Z59">
        <v>0</v>
      </c>
      <c r="AA59">
        <v>0</v>
      </c>
      <c r="AB59">
        <v>77.11</v>
      </c>
      <c r="AC59">
        <f t="shared" si="6"/>
        <v>1</v>
      </c>
      <c r="AD59">
        <f t="shared" si="7"/>
        <v>77.11</v>
      </c>
      <c r="AE59">
        <f t="shared" si="8"/>
        <v>1</v>
      </c>
      <c r="AF59">
        <f t="shared" si="9"/>
        <v>77.11</v>
      </c>
      <c r="AG59">
        <f t="shared" si="10"/>
        <v>0</v>
      </c>
      <c r="AH59">
        <f t="shared" si="11"/>
        <v>0</v>
      </c>
      <c r="AI59">
        <f t="shared" si="12"/>
        <v>0</v>
      </c>
    </row>
    <row r="60" spans="1:35">
      <c r="A60">
        <v>7</v>
      </c>
      <c r="B60">
        <f t="shared" si="0"/>
        <v>707</v>
      </c>
      <c r="C60">
        <f t="shared" si="1"/>
        <v>707.15</v>
      </c>
      <c r="D60">
        <f t="shared" si="2"/>
        <v>701</v>
      </c>
      <c r="E60">
        <f t="shared" si="3"/>
        <v>701.15</v>
      </c>
      <c r="F60">
        <v>1</v>
      </c>
      <c r="G60">
        <v>3</v>
      </c>
      <c r="H60">
        <v>15</v>
      </c>
      <c r="I60">
        <v>7</v>
      </c>
      <c r="J60">
        <v>1</v>
      </c>
      <c r="K60">
        <v>0</v>
      </c>
      <c r="L60">
        <v>269.82</v>
      </c>
      <c r="M60">
        <v>4</v>
      </c>
      <c r="N60">
        <v>0</v>
      </c>
      <c r="O60">
        <v>1</v>
      </c>
      <c r="P60">
        <v>269.82</v>
      </c>
      <c r="Q60">
        <v>26</v>
      </c>
      <c r="R60">
        <f t="shared" si="5"/>
        <v>1</v>
      </c>
      <c r="S60">
        <f t="shared" si="4"/>
        <v>25.244999999999997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33.659999999999997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  <c r="AG60">
        <f t="shared" si="10"/>
        <v>1</v>
      </c>
      <c r="AH60">
        <f t="shared" si="11"/>
        <v>33.659999999999997</v>
      </c>
      <c r="AI60">
        <f t="shared" si="12"/>
        <v>0</v>
      </c>
    </row>
    <row r="61" spans="1:35">
      <c r="A61">
        <v>7</v>
      </c>
      <c r="B61">
        <f t="shared" si="0"/>
        <v>709</v>
      </c>
      <c r="C61">
        <f t="shared" si="1"/>
        <v>709.15</v>
      </c>
      <c r="D61">
        <f t="shared" si="2"/>
        <v>701</v>
      </c>
      <c r="E61">
        <f t="shared" si="3"/>
        <v>701.15</v>
      </c>
      <c r="F61">
        <v>1</v>
      </c>
      <c r="G61">
        <v>3</v>
      </c>
      <c r="H61">
        <v>15</v>
      </c>
      <c r="I61">
        <v>9</v>
      </c>
      <c r="J61">
        <v>1</v>
      </c>
      <c r="K61">
        <v>39.484999999999999</v>
      </c>
      <c r="L61">
        <v>252.77500000000001</v>
      </c>
      <c r="M61">
        <v>2</v>
      </c>
      <c r="N61">
        <v>0</v>
      </c>
      <c r="O61">
        <v>1</v>
      </c>
      <c r="P61">
        <v>252.77500000000001</v>
      </c>
      <c r="Q61">
        <v>23.76</v>
      </c>
      <c r="R61">
        <f t="shared" si="5"/>
        <v>1</v>
      </c>
      <c r="S61">
        <f t="shared" si="4"/>
        <v>27.736363636363635</v>
      </c>
      <c r="T61">
        <v>0</v>
      </c>
      <c r="U61">
        <v>0</v>
      </c>
      <c r="V61">
        <v>0</v>
      </c>
      <c r="W61">
        <v>0.5</v>
      </c>
      <c r="X61">
        <v>0</v>
      </c>
      <c r="Y61">
        <v>0.5</v>
      </c>
      <c r="Z61">
        <v>0</v>
      </c>
      <c r="AA61">
        <v>0</v>
      </c>
      <c r="AB61">
        <v>50.85</v>
      </c>
      <c r="AC61">
        <f t="shared" si="6"/>
        <v>1</v>
      </c>
      <c r="AD61">
        <f t="shared" si="7"/>
        <v>50.85</v>
      </c>
      <c r="AE61">
        <f t="shared" si="8"/>
        <v>0</v>
      </c>
      <c r="AF61">
        <f t="shared" si="9"/>
        <v>0</v>
      </c>
      <c r="AG61">
        <f t="shared" si="10"/>
        <v>0</v>
      </c>
      <c r="AH61">
        <f t="shared" si="11"/>
        <v>0</v>
      </c>
      <c r="AI61">
        <f t="shared" si="12"/>
        <v>0</v>
      </c>
    </row>
    <row r="62" spans="1:35">
      <c r="A62">
        <v>7</v>
      </c>
      <c r="B62">
        <f t="shared" si="0"/>
        <v>716</v>
      </c>
      <c r="C62">
        <f t="shared" si="1"/>
        <v>716.16</v>
      </c>
      <c r="D62">
        <f t="shared" si="2"/>
        <v>701</v>
      </c>
      <c r="E62">
        <f t="shared" si="3"/>
        <v>701.16</v>
      </c>
      <c r="F62">
        <v>1</v>
      </c>
      <c r="G62">
        <v>3</v>
      </c>
      <c r="H62">
        <v>16</v>
      </c>
      <c r="I62">
        <v>16</v>
      </c>
      <c r="J62">
        <v>1</v>
      </c>
      <c r="K62">
        <v>11.23</v>
      </c>
      <c r="L62">
        <v>310.55</v>
      </c>
      <c r="M62">
        <v>1</v>
      </c>
      <c r="N62">
        <v>0.28531699999999999</v>
      </c>
      <c r="O62">
        <v>0</v>
      </c>
      <c r="P62">
        <v>310.55</v>
      </c>
      <c r="Q62">
        <v>57.41</v>
      </c>
      <c r="R62">
        <f t="shared" si="5"/>
        <v>0</v>
      </c>
      <c r="S62">
        <f t="shared" si="4"/>
        <v>51.480000000000004</v>
      </c>
      <c r="T62">
        <v>1</v>
      </c>
      <c r="U62">
        <v>0</v>
      </c>
      <c r="V62">
        <v>1</v>
      </c>
      <c r="W62">
        <v>0</v>
      </c>
      <c r="X62">
        <v>0</v>
      </c>
      <c r="Y62">
        <v>0</v>
      </c>
      <c r="Z62">
        <v>11.23</v>
      </c>
      <c r="AA62">
        <v>0</v>
      </c>
      <c r="AB62">
        <v>68.64</v>
      </c>
      <c r="AC62">
        <f t="shared" si="6"/>
        <v>0</v>
      </c>
      <c r="AD62">
        <f t="shared" si="7"/>
        <v>0</v>
      </c>
      <c r="AE62">
        <f t="shared" si="8"/>
        <v>0</v>
      </c>
      <c r="AF62">
        <f t="shared" si="9"/>
        <v>0</v>
      </c>
      <c r="AG62">
        <f t="shared" si="10"/>
        <v>0</v>
      </c>
      <c r="AH62">
        <f t="shared" si="11"/>
        <v>0</v>
      </c>
      <c r="AI62">
        <f t="shared" si="12"/>
        <v>1</v>
      </c>
    </row>
    <row r="63" spans="1:35">
      <c r="A63">
        <v>7</v>
      </c>
      <c r="B63">
        <f t="shared" si="0"/>
        <v>713</v>
      </c>
      <c r="C63">
        <f t="shared" si="1"/>
        <v>713.16</v>
      </c>
      <c r="D63">
        <f t="shared" si="2"/>
        <v>701</v>
      </c>
      <c r="E63">
        <f t="shared" si="3"/>
        <v>701.16</v>
      </c>
      <c r="F63">
        <v>1</v>
      </c>
      <c r="G63">
        <v>3</v>
      </c>
      <c r="H63">
        <v>16</v>
      </c>
      <c r="I63">
        <v>13</v>
      </c>
      <c r="J63">
        <v>1</v>
      </c>
      <c r="K63">
        <v>0</v>
      </c>
      <c r="L63">
        <v>217.93</v>
      </c>
      <c r="M63">
        <v>3</v>
      </c>
      <c r="N63">
        <v>0</v>
      </c>
      <c r="O63">
        <v>0</v>
      </c>
      <c r="P63">
        <v>217.93</v>
      </c>
      <c r="Q63">
        <v>40.33</v>
      </c>
      <c r="R63">
        <f t="shared" si="5"/>
        <v>0</v>
      </c>
      <c r="S63">
        <f t="shared" si="4"/>
        <v>32.512500000000003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43.35</v>
      </c>
      <c r="AC63">
        <f t="shared" si="6"/>
        <v>0</v>
      </c>
      <c r="AD63">
        <f t="shared" si="7"/>
        <v>0</v>
      </c>
      <c r="AE63">
        <f t="shared" si="8"/>
        <v>0</v>
      </c>
      <c r="AF63">
        <f t="shared" si="9"/>
        <v>0</v>
      </c>
      <c r="AG63">
        <f t="shared" si="10"/>
        <v>0</v>
      </c>
      <c r="AH63">
        <f t="shared" si="11"/>
        <v>0</v>
      </c>
      <c r="AI63">
        <f t="shared" si="12"/>
        <v>1</v>
      </c>
    </row>
    <row r="64" spans="1:35">
      <c r="A64">
        <v>7</v>
      </c>
      <c r="B64">
        <f t="shared" si="0"/>
        <v>707</v>
      </c>
      <c r="C64">
        <f t="shared" si="1"/>
        <v>707.16</v>
      </c>
      <c r="D64">
        <f t="shared" si="2"/>
        <v>701</v>
      </c>
      <c r="E64">
        <f t="shared" si="3"/>
        <v>701.16</v>
      </c>
      <c r="F64">
        <v>1</v>
      </c>
      <c r="G64">
        <v>3</v>
      </c>
      <c r="H64">
        <v>16</v>
      </c>
      <c r="I64">
        <v>7</v>
      </c>
      <c r="J64">
        <v>1</v>
      </c>
      <c r="K64">
        <v>0</v>
      </c>
      <c r="L64">
        <v>269.82</v>
      </c>
      <c r="M64">
        <v>4</v>
      </c>
      <c r="N64">
        <v>0</v>
      </c>
      <c r="O64">
        <v>0</v>
      </c>
      <c r="P64">
        <v>269.82</v>
      </c>
      <c r="Q64">
        <v>20</v>
      </c>
      <c r="R64">
        <f t="shared" si="5"/>
        <v>0</v>
      </c>
      <c r="S64">
        <f t="shared" si="4"/>
        <v>16.77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22.36</v>
      </c>
      <c r="AC64">
        <f t="shared" si="6"/>
        <v>0</v>
      </c>
      <c r="AD64">
        <f t="shared" si="7"/>
        <v>0</v>
      </c>
      <c r="AE64">
        <f t="shared" si="8"/>
        <v>0</v>
      </c>
      <c r="AF64">
        <f t="shared" si="9"/>
        <v>0</v>
      </c>
      <c r="AG64">
        <f t="shared" si="10"/>
        <v>0</v>
      </c>
      <c r="AH64">
        <f t="shared" si="11"/>
        <v>0</v>
      </c>
      <c r="AI64">
        <f t="shared" si="12"/>
        <v>1</v>
      </c>
    </row>
    <row r="65" spans="1:35">
      <c r="A65">
        <v>7</v>
      </c>
      <c r="B65">
        <f t="shared" si="0"/>
        <v>709</v>
      </c>
      <c r="C65">
        <f t="shared" si="1"/>
        <v>709.16</v>
      </c>
      <c r="D65">
        <f t="shared" si="2"/>
        <v>701</v>
      </c>
      <c r="E65">
        <f t="shared" si="3"/>
        <v>701.16</v>
      </c>
      <c r="F65">
        <v>1</v>
      </c>
      <c r="G65">
        <v>3</v>
      </c>
      <c r="H65">
        <v>16</v>
      </c>
      <c r="I65">
        <v>9</v>
      </c>
      <c r="J65">
        <v>1</v>
      </c>
      <c r="K65">
        <v>0</v>
      </c>
      <c r="L65">
        <v>252.77500000000001</v>
      </c>
      <c r="M65">
        <v>2</v>
      </c>
      <c r="N65">
        <v>0</v>
      </c>
      <c r="O65">
        <v>0</v>
      </c>
      <c r="P65">
        <v>252.77500000000001</v>
      </c>
      <c r="Q65">
        <v>18.39</v>
      </c>
      <c r="R65">
        <f t="shared" si="5"/>
        <v>0</v>
      </c>
      <c r="S65">
        <f t="shared" si="4"/>
        <v>14.28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19.04</v>
      </c>
      <c r="AC65">
        <f t="shared" si="6"/>
        <v>0</v>
      </c>
      <c r="AD65">
        <f t="shared" si="7"/>
        <v>0</v>
      </c>
      <c r="AE65">
        <f t="shared" si="8"/>
        <v>0</v>
      </c>
      <c r="AF65">
        <f t="shared" si="9"/>
        <v>0</v>
      </c>
      <c r="AG65">
        <f t="shared" si="10"/>
        <v>0</v>
      </c>
      <c r="AH65">
        <f t="shared" si="11"/>
        <v>0</v>
      </c>
      <c r="AI65">
        <f t="shared" si="12"/>
        <v>1</v>
      </c>
    </row>
    <row r="66" spans="1:35">
      <c r="A66">
        <v>7</v>
      </c>
      <c r="B66">
        <f t="shared" ref="B66:B129" si="13">A66*100+I66</f>
        <v>713</v>
      </c>
      <c r="C66">
        <f t="shared" ref="C66:C129" si="14">B66+H66/100</f>
        <v>713.17</v>
      </c>
      <c r="D66">
        <f t="shared" ref="D66:D129" si="15">A66*100+J66</f>
        <v>701</v>
      </c>
      <c r="E66">
        <f t="shared" ref="E66:E129" si="16">D66+H66/100</f>
        <v>701.17</v>
      </c>
      <c r="F66">
        <v>1</v>
      </c>
      <c r="G66">
        <v>3</v>
      </c>
      <c r="H66">
        <v>17</v>
      </c>
      <c r="I66">
        <v>13</v>
      </c>
      <c r="J66">
        <v>1</v>
      </c>
      <c r="K66">
        <v>22.04</v>
      </c>
      <c r="L66">
        <v>239.97</v>
      </c>
      <c r="M66">
        <v>3</v>
      </c>
      <c r="N66">
        <v>0.79091699999999998</v>
      </c>
      <c r="O66">
        <v>0</v>
      </c>
      <c r="P66">
        <v>239.97</v>
      </c>
      <c r="Q66">
        <v>76.28</v>
      </c>
      <c r="R66">
        <f t="shared" si="5"/>
        <v>0</v>
      </c>
      <c r="S66">
        <f t="shared" ref="S66:S121" si="17">IF(W66=0.5,(3/5.5)*AB66,IF(R66=1,IF(AB66&lt;72.73,0.75*AB66,54.55),0.75*AB66))</f>
        <v>73.739999999999995</v>
      </c>
      <c r="T66">
        <v>1</v>
      </c>
      <c r="U66">
        <v>0</v>
      </c>
      <c r="V66">
        <v>1</v>
      </c>
      <c r="W66">
        <v>0</v>
      </c>
      <c r="X66">
        <v>0</v>
      </c>
      <c r="Y66">
        <v>0</v>
      </c>
      <c r="Z66">
        <v>22.04</v>
      </c>
      <c r="AA66">
        <v>0</v>
      </c>
      <c r="AB66">
        <v>98.32</v>
      </c>
      <c r="AC66">
        <f t="shared" si="6"/>
        <v>0</v>
      </c>
      <c r="AD66">
        <f t="shared" si="7"/>
        <v>0</v>
      </c>
      <c r="AE66">
        <f t="shared" si="8"/>
        <v>0</v>
      </c>
      <c r="AF66">
        <f t="shared" si="9"/>
        <v>0</v>
      </c>
      <c r="AG66">
        <f t="shared" si="10"/>
        <v>0</v>
      </c>
      <c r="AH66">
        <f t="shared" si="11"/>
        <v>0</v>
      </c>
      <c r="AI66">
        <f t="shared" si="12"/>
        <v>1</v>
      </c>
    </row>
    <row r="67" spans="1:35">
      <c r="A67">
        <v>7</v>
      </c>
      <c r="B67">
        <f t="shared" si="13"/>
        <v>716</v>
      </c>
      <c r="C67">
        <f t="shared" si="14"/>
        <v>716.17</v>
      </c>
      <c r="D67">
        <f t="shared" si="15"/>
        <v>701</v>
      </c>
      <c r="E67">
        <f t="shared" si="16"/>
        <v>701.17</v>
      </c>
      <c r="F67">
        <v>1</v>
      </c>
      <c r="G67">
        <v>3</v>
      </c>
      <c r="H67">
        <v>17</v>
      </c>
      <c r="I67">
        <v>16</v>
      </c>
      <c r="J67">
        <v>1</v>
      </c>
      <c r="K67">
        <v>0</v>
      </c>
      <c r="L67">
        <v>310.55</v>
      </c>
      <c r="M67">
        <v>1</v>
      </c>
      <c r="N67">
        <v>0</v>
      </c>
      <c r="O67">
        <v>0</v>
      </c>
      <c r="P67">
        <v>310.55</v>
      </c>
      <c r="Q67">
        <v>61.57</v>
      </c>
      <c r="R67">
        <f t="shared" ref="R67:R130" si="18">IF(T67=1,IF(SUM(W67:X70)&gt;0,1,0),R66)</f>
        <v>0</v>
      </c>
      <c r="S67">
        <f t="shared" si="17"/>
        <v>55.47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73.959999999999994</v>
      </c>
      <c r="AC67">
        <f t="shared" ref="AC67:AC130" si="19">IF(W67&gt;0,1,0)</f>
        <v>0</v>
      </c>
      <c r="AD67">
        <f t="shared" ref="AD67:AD130" si="20">AC67*AB67</f>
        <v>0</v>
      </c>
      <c r="AE67">
        <f t="shared" ref="AE67:AE130" si="21">IF(AC67=1,IF(AB67&gt;72,1,0),0)</f>
        <v>0</v>
      </c>
      <c r="AF67">
        <f t="shared" ref="AF67:AF130" si="22">AE67*AB67</f>
        <v>0</v>
      </c>
      <c r="AG67">
        <f t="shared" ref="AG67:AG130" si="23">IF(AC67=0,IF(H67&gt;5,IF(H67&lt;16,1,IF(H67&gt;20,1,0) ),0),0)</f>
        <v>0</v>
      </c>
      <c r="AH67">
        <f t="shared" ref="AH67:AH130" si="24">AG67*AB67</f>
        <v>0</v>
      </c>
      <c r="AI67">
        <f t="shared" ref="AI67:AI130" si="25">IF(H67&gt;15,1,0)</f>
        <v>1</v>
      </c>
    </row>
    <row r="68" spans="1:35">
      <c r="A68">
        <v>7</v>
      </c>
      <c r="B68">
        <f t="shared" si="13"/>
        <v>707</v>
      </c>
      <c r="C68">
        <f t="shared" si="14"/>
        <v>707.17</v>
      </c>
      <c r="D68">
        <f t="shared" si="15"/>
        <v>701</v>
      </c>
      <c r="E68">
        <f t="shared" si="16"/>
        <v>701.17</v>
      </c>
      <c r="F68">
        <v>1</v>
      </c>
      <c r="G68">
        <v>3</v>
      </c>
      <c r="H68">
        <v>17</v>
      </c>
      <c r="I68">
        <v>7</v>
      </c>
      <c r="J68">
        <v>1</v>
      </c>
      <c r="K68">
        <v>0</v>
      </c>
      <c r="L68">
        <v>269.82</v>
      </c>
      <c r="M68">
        <v>4</v>
      </c>
      <c r="N68">
        <v>0</v>
      </c>
      <c r="O68">
        <v>0</v>
      </c>
      <c r="P68">
        <v>269.82</v>
      </c>
      <c r="Q68">
        <v>52</v>
      </c>
      <c r="R68">
        <f t="shared" si="18"/>
        <v>0</v>
      </c>
      <c r="S68">
        <f t="shared" si="17"/>
        <v>43.432499999999997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57.91</v>
      </c>
      <c r="AC68">
        <f t="shared" si="19"/>
        <v>0</v>
      </c>
      <c r="AD68">
        <f t="shared" si="20"/>
        <v>0</v>
      </c>
      <c r="AE68">
        <f t="shared" si="21"/>
        <v>0</v>
      </c>
      <c r="AF68">
        <f t="shared" si="22"/>
        <v>0</v>
      </c>
      <c r="AG68">
        <f t="shared" si="23"/>
        <v>0</v>
      </c>
      <c r="AH68">
        <f t="shared" si="24"/>
        <v>0</v>
      </c>
      <c r="AI68">
        <f t="shared" si="25"/>
        <v>1</v>
      </c>
    </row>
    <row r="69" spans="1:35">
      <c r="A69">
        <v>7</v>
      </c>
      <c r="B69">
        <f t="shared" si="13"/>
        <v>709</v>
      </c>
      <c r="C69">
        <f t="shared" si="14"/>
        <v>709.17</v>
      </c>
      <c r="D69">
        <f t="shared" si="15"/>
        <v>701</v>
      </c>
      <c r="E69">
        <f t="shared" si="16"/>
        <v>701.17</v>
      </c>
      <c r="F69">
        <v>1</v>
      </c>
      <c r="G69">
        <v>3</v>
      </c>
      <c r="H69">
        <v>17</v>
      </c>
      <c r="I69">
        <v>9</v>
      </c>
      <c r="J69">
        <v>1</v>
      </c>
      <c r="K69">
        <v>0</v>
      </c>
      <c r="L69">
        <v>252.77500000000001</v>
      </c>
      <c r="M69">
        <v>2</v>
      </c>
      <c r="N69">
        <v>0</v>
      </c>
      <c r="O69">
        <v>0</v>
      </c>
      <c r="P69">
        <v>252.77500000000001</v>
      </c>
      <c r="Q69">
        <v>38.64</v>
      </c>
      <c r="R69">
        <f t="shared" si="18"/>
        <v>0</v>
      </c>
      <c r="S69">
        <f t="shared" si="17"/>
        <v>31.23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41.64</v>
      </c>
      <c r="AC69">
        <f t="shared" si="19"/>
        <v>0</v>
      </c>
      <c r="AD69">
        <f t="shared" si="20"/>
        <v>0</v>
      </c>
      <c r="AE69">
        <f t="shared" si="21"/>
        <v>0</v>
      </c>
      <c r="AF69">
        <f t="shared" si="22"/>
        <v>0</v>
      </c>
      <c r="AG69">
        <f t="shared" si="23"/>
        <v>0</v>
      </c>
      <c r="AH69">
        <f t="shared" si="24"/>
        <v>0</v>
      </c>
      <c r="AI69">
        <f t="shared" si="25"/>
        <v>1</v>
      </c>
    </row>
    <row r="70" spans="1:35">
      <c r="A70">
        <v>7</v>
      </c>
      <c r="B70">
        <f t="shared" si="13"/>
        <v>709</v>
      </c>
      <c r="C70">
        <f t="shared" si="14"/>
        <v>709.18</v>
      </c>
      <c r="D70">
        <f t="shared" si="15"/>
        <v>701</v>
      </c>
      <c r="E70">
        <f t="shared" si="16"/>
        <v>701.18</v>
      </c>
      <c r="F70">
        <v>1</v>
      </c>
      <c r="G70">
        <v>3</v>
      </c>
      <c r="H70">
        <v>18</v>
      </c>
      <c r="I70">
        <v>9</v>
      </c>
      <c r="J70">
        <v>1</v>
      </c>
      <c r="K70">
        <v>4.2</v>
      </c>
      <c r="L70">
        <v>256.97500000000002</v>
      </c>
      <c r="M70">
        <v>2</v>
      </c>
      <c r="N70">
        <v>0.78238099999999999</v>
      </c>
      <c r="O70">
        <v>0</v>
      </c>
      <c r="P70">
        <v>256.97500000000002</v>
      </c>
      <c r="Q70">
        <v>88.86</v>
      </c>
      <c r="R70">
        <f t="shared" si="18"/>
        <v>0</v>
      </c>
      <c r="S70">
        <f t="shared" si="17"/>
        <v>69.795000000000002</v>
      </c>
      <c r="T70">
        <v>1</v>
      </c>
      <c r="U70">
        <v>0</v>
      </c>
      <c r="V70">
        <v>1</v>
      </c>
      <c r="W70">
        <v>0</v>
      </c>
      <c r="X70">
        <v>0</v>
      </c>
      <c r="Y70">
        <v>0</v>
      </c>
      <c r="Z70">
        <v>4.2</v>
      </c>
      <c r="AA70">
        <v>0</v>
      </c>
      <c r="AB70">
        <v>93.06</v>
      </c>
      <c r="AC70">
        <f t="shared" si="19"/>
        <v>0</v>
      </c>
      <c r="AD70">
        <f t="shared" si="20"/>
        <v>0</v>
      </c>
      <c r="AE70">
        <f t="shared" si="21"/>
        <v>0</v>
      </c>
      <c r="AF70">
        <f t="shared" si="22"/>
        <v>0</v>
      </c>
      <c r="AG70">
        <f t="shared" si="23"/>
        <v>0</v>
      </c>
      <c r="AH70">
        <f t="shared" si="24"/>
        <v>0</v>
      </c>
      <c r="AI70">
        <f t="shared" si="25"/>
        <v>1</v>
      </c>
    </row>
    <row r="71" spans="1:35">
      <c r="A71">
        <v>7</v>
      </c>
      <c r="B71">
        <f t="shared" si="13"/>
        <v>707</v>
      </c>
      <c r="C71">
        <f t="shared" si="14"/>
        <v>707.18</v>
      </c>
      <c r="D71">
        <f t="shared" si="15"/>
        <v>701</v>
      </c>
      <c r="E71">
        <f t="shared" si="16"/>
        <v>701.18</v>
      </c>
      <c r="F71">
        <v>1</v>
      </c>
      <c r="G71">
        <v>3</v>
      </c>
      <c r="H71">
        <v>18</v>
      </c>
      <c r="I71">
        <v>7</v>
      </c>
      <c r="J71">
        <v>1</v>
      </c>
      <c r="K71">
        <v>0</v>
      </c>
      <c r="L71">
        <v>269.82</v>
      </c>
      <c r="M71">
        <v>4</v>
      </c>
      <c r="N71">
        <v>0</v>
      </c>
      <c r="O71">
        <v>0</v>
      </c>
      <c r="P71">
        <v>269.82</v>
      </c>
      <c r="Q71">
        <v>59</v>
      </c>
      <c r="R71">
        <f t="shared" si="18"/>
        <v>0</v>
      </c>
      <c r="S71">
        <f t="shared" si="17"/>
        <v>58.417500000000004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77.89</v>
      </c>
      <c r="AC71">
        <f t="shared" si="19"/>
        <v>0</v>
      </c>
      <c r="AD71">
        <f t="shared" si="20"/>
        <v>0</v>
      </c>
      <c r="AE71">
        <f t="shared" si="21"/>
        <v>0</v>
      </c>
      <c r="AF71">
        <f t="shared" si="22"/>
        <v>0</v>
      </c>
      <c r="AG71">
        <f t="shared" si="23"/>
        <v>0</v>
      </c>
      <c r="AH71">
        <f t="shared" si="24"/>
        <v>0</v>
      </c>
      <c r="AI71">
        <f t="shared" si="25"/>
        <v>1</v>
      </c>
    </row>
    <row r="72" spans="1:35">
      <c r="A72">
        <v>7</v>
      </c>
      <c r="B72">
        <f t="shared" si="13"/>
        <v>713</v>
      </c>
      <c r="C72">
        <f t="shared" si="14"/>
        <v>713.18</v>
      </c>
      <c r="D72">
        <f t="shared" si="15"/>
        <v>701</v>
      </c>
      <c r="E72">
        <f t="shared" si="16"/>
        <v>701.18</v>
      </c>
      <c r="F72">
        <v>1</v>
      </c>
      <c r="G72">
        <v>3</v>
      </c>
      <c r="H72">
        <v>18</v>
      </c>
      <c r="I72">
        <v>13</v>
      </c>
      <c r="J72">
        <v>1</v>
      </c>
      <c r="K72">
        <v>0</v>
      </c>
      <c r="L72">
        <v>239.97</v>
      </c>
      <c r="M72">
        <v>3</v>
      </c>
      <c r="N72">
        <v>0</v>
      </c>
      <c r="O72">
        <v>0</v>
      </c>
      <c r="P72">
        <v>239.97</v>
      </c>
      <c r="Q72">
        <v>54.5</v>
      </c>
      <c r="R72">
        <f t="shared" si="18"/>
        <v>0</v>
      </c>
      <c r="S72">
        <f t="shared" si="17"/>
        <v>46.987499999999997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62.65</v>
      </c>
      <c r="AC72">
        <f t="shared" si="19"/>
        <v>0</v>
      </c>
      <c r="AD72">
        <f t="shared" si="20"/>
        <v>0</v>
      </c>
      <c r="AE72">
        <f t="shared" si="21"/>
        <v>0</v>
      </c>
      <c r="AF72">
        <f t="shared" si="22"/>
        <v>0</v>
      </c>
      <c r="AG72">
        <f t="shared" si="23"/>
        <v>0</v>
      </c>
      <c r="AH72">
        <f t="shared" si="24"/>
        <v>0</v>
      </c>
      <c r="AI72">
        <f t="shared" si="25"/>
        <v>1</v>
      </c>
    </row>
    <row r="73" spans="1:35">
      <c r="A73">
        <v>7</v>
      </c>
      <c r="B73">
        <f t="shared" si="13"/>
        <v>716</v>
      </c>
      <c r="C73">
        <f t="shared" si="14"/>
        <v>716.18</v>
      </c>
      <c r="D73">
        <f t="shared" si="15"/>
        <v>701</v>
      </c>
      <c r="E73">
        <f t="shared" si="16"/>
        <v>701.18</v>
      </c>
      <c r="F73">
        <v>1</v>
      </c>
      <c r="G73">
        <v>3</v>
      </c>
      <c r="H73">
        <v>18</v>
      </c>
      <c r="I73">
        <v>16</v>
      </c>
      <c r="J73">
        <v>1</v>
      </c>
      <c r="K73">
        <v>0</v>
      </c>
      <c r="L73">
        <v>310.55</v>
      </c>
      <c r="M73">
        <v>1</v>
      </c>
      <c r="N73">
        <v>0</v>
      </c>
      <c r="O73">
        <v>0</v>
      </c>
      <c r="P73">
        <v>310.55</v>
      </c>
      <c r="Q73">
        <v>14.12</v>
      </c>
      <c r="R73">
        <f t="shared" si="18"/>
        <v>0</v>
      </c>
      <c r="S73">
        <f t="shared" si="17"/>
        <v>14.422499999999999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19.23</v>
      </c>
      <c r="AC73">
        <f t="shared" si="19"/>
        <v>0</v>
      </c>
      <c r="AD73">
        <f t="shared" si="20"/>
        <v>0</v>
      </c>
      <c r="AE73">
        <f t="shared" si="21"/>
        <v>0</v>
      </c>
      <c r="AF73">
        <f t="shared" si="22"/>
        <v>0</v>
      </c>
      <c r="AG73">
        <f t="shared" si="23"/>
        <v>0</v>
      </c>
      <c r="AH73">
        <f t="shared" si="24"/>
        <v>0</v>
      </c>
      <c r="AI73">
        <f t="shared" si="25"/>
        <v>1</v>
      </c>
    </row>
    <row r="74" spans="1:35">
      <c r="A74">
        <v>7</v>
      </c>
      <c r="B74">
        <f t="shared" si="13"/>
        <v>716</v>
      </c>
      <c r="C74">
        <f t="shared" si="14"/>
        <v>716.19</v>
      </c>
      <c r="D74">
        <f t="shared" si="15"/>
        <v>701</v>
      </c>
      <c r="E74">
        <f t="shared" si="16"/>
        <v>701.19</v>
      </c>
      <c r="F74">
        <v>1</v>
      </c>
      <c r="G74">
        <v>3</v>
      </c>
      <c r="H74">
        <v>19</v>
      </c>
      <c r="I74">
        <v>16</v>
      </c>
      <c r="J74">
        <v>1</v>
      </c>
      <c r="K74">
        <v>11.8</v>
      </c>
      <c r="L74">
        <v>322.35000000000002</v>
      </c>
      <c r="M74">
        <v>1</v>
      </c>
      <c r="N74">
        <v>0.25983400000000001</v>
      </c>
      <c r="O74">
        <v>0</v>
      </c>
      <c r="P74">
        <v>322.35000000000002</v>
      </c>
      <c r="Q74">
        <v>57.1</v>
      </c>
      <c r="R74">
        <f t="shared" si="18"/>
        <v>0</v>
      </c>
      <c r="S74">
        <f t="shared" si="17"/>
        <v>51.675000000000004</v>
      </c>
      <c r="T74">
        <v>1</v>
      </c>
      <c r="U74">
        <v>0</v>
      </c>
      <c r="V74">
        <v>1</v>
      </c>
      <c r="W74">
        <v>0</v>
      </c>
      <c r="X74">
        <v>0</v>
      </c>
      <c r="Y74">
        <v>0</v>
      </c>
      <c r="Z74">
        <v>11.8</v>
      </c>
      <c r="AA74">
        <v>0</v>
      </c>
      <c r="AB74">
        <v>68.900000000000006</v>
      </c>
      <c r="AC74">
        <f t="shared" si="19"/>
        <v>0</v>
      </c>
      <c r="AD74">
        <f t="shared" si="20"/>
        <v>0</v>
      </c>
      <c r="AE74">
        <f t="shared" si="21"/>
        <v>0</v>
      </c>
      <c r="AF74">
        <f t="shared" si="22"/>
        <v>0</v>
      </c>
      <c r="AG74">
        <f t="shared" si="23"/>
        <v>0</v>
      </c>
      <c r="AH74">
        <f t="shared" si="24"/>
        <v>0</v>
      </c>
      <c r="AI74">
        <f t="shared" si="25"/>
        <v>1</v>
      </c>
    </row>
    <row r="75" spans="1:35">
      <c r="A75">
        <v>7</v>
      </c>
      <c r="B75">
        <f t="shared" si="13"/>
        <v>713</v>
      </c>
      <c r="C75">
        <f t="shared" si="14"/>
        <v>713.19</v>
      </c>
      <c r="D75">
        <f t="shared" si="15"/>
        <v>701</v>
      </c>
      <c r="E75">
        <f t="shared" si="16"/>
        <v>701.19</v>
      </c>
      <c r="F75">
        <v>1</v>
      </c>
      <c r="G75">
        <v>3</v>
      </c>
      <c r="H75">
        <v>19</v>
      </c>
      <c r="I75">
        <v>13</v>
      </c>
      <c r="J75">
        <v>1</v>
      </c>
      <c r="K75">
        <v>0</v>
      </c>
      <c r="L75">
        <v>239.97</v>
      </c>
      <c r="M75">
        <v>3</v>
      </c>
      <c r="N75">
        <v>0</v>
      </c>
      <c r="O75">
        <v>0</v>
      </c>
      <c r="P75">
        <v>239.97</v>
      </c>
      <c r="Q75">
        <v>56.1</v>
      </c>
      <c r="R75">
        <f t="shared" si="18"/>
        <v>0</v>
      </c>
      <c r="S75">
        <f t="shared" si="17"/>
        <v>45.45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60.6</v>
      </c>
      <c r="AC75">
        <f t="shared" si="19"/>
        <v>0</v>
      </c>
      <c r="AD75">
        <f t="shared" si="20"/>
        <v>0</v>
      </c>
      <c r="AE75">
        <f t="shared" si="21"/>
        <v>0</v>
      </c>
      <c r="AF75">
        <f t="shared" si="22"/>
        <v>0</v>
      </c>
      <c r="AG75">
        <f t="shared" si="23"/>
        <v>0</v>
      </c>
      <c r="AH75">
        <f t="shared" si="24"/>
        <v>0</v>
      </c>
      <c r="AI75">
        <f t="shared" si="25"/>
        <v>1</v>
      </c>
    </row>
    <row r="76" spans="1:35">
      <c r="A76">
        <v>7</v>
      </c>
      <c r="B76">
        <f t="shared" si="13"/>
        <v>709</v>
      </c>
      <c r="C76">
        <f t="shared" si="14"/>
        <v>709.19</v>
      </c>
      <c r="D76">
        <f t="shared" si="15"/>
        <v>701</v>
      </c>
      <c r="E76">
        <f t="shared" si="16"/>
        <v>701.19</v>
      </c>
      <c r="F76">
        <v>1</v>
      </c>
      <c r="G76">
        <v>3</v>
      </c>
      <c r="H76">
        <v>19</v>
      </c>
      <c r="I76">
        <v>9</v>
      </c>
      <c r="J76">
        <v>1</v>
      </c>
      <c r="K76">
        <v>0</v>
      </c>
      <c r="L76">
        <v>256.97500000000002</v>
      </c>
      <c r="M76">
        <v>2</v>
      </c>
      <c r="N76">
        <v>0</v>
      </c>
      <c r="O76">
        <v>0</v>
      </c>
      <c r="P76">
        <v>256.97500000000002</v>
      </c>
      <c r="Q76">
        <v>46.57</v>
      </c>
      <c r="R76">
        <f t="shared" si="18"/>
        <v>0</v>
      </c>
      <c r="S76">
        <f t="shared" si="17"/>
        <v>36.795000000000002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49.06</v>
      </c>
      <c r="AC76">
        <f t="shared" si="19"/>
        <v>0</v>
      </c>
      <c r="AD76">
        <f t="shared" si="20"/>
        <v>0</v>
      </c>
      <c r="AE76">
        <f t="shared" si="21"/>
        <v>0</v>
      </c>
      <c r="AF76">
        <f t="shared" si="22"/>
        <v>0</v>
      </c>
      <c r="AG76">
        <f t="shared" si="23"/>
        <v>0</v>
      </c>
      <c r="AH76">
        <f t="shared" si="24"/>
        <v>0</v>
      </c>
      <c r="AI76">
        <f t="shared" si="25"/>
        <v>1</v>
      </c>
    </row>
    <row r="77" spans="1:35">
      <c r="A77">
        <v>7</v>
      </c>
      <c r="B77">
        <f t="shared" si="13"/>
        <v>707</v>
      </c>
      <c r="C77">
        <f t="shared" si="14"/>
        <v>707.19</v>
      </c>
      <c r="D77">
        <f t="shared" si="15"/>
        <v>701</v>
      </c>
      <c r="E77">
        <f t="shared" si="16"/>
        <v>701.19</v>
      </c>
      <c r="F77">
        <v>1</v>
      </c>
      <c r="G77">
        <v>3</v>
      </c>
      <c r="H77">
        <v>19</v>
      </c>
      <c r="I77">
        <v>7</v>
      </c>
      <c r="J77">
        <v>1</v>
      </c>
      <c r="K77">
        <v>0</v>
      </c>
      <c r="L77">
        <v>269.82</v>
      </c>
      <c r="M77">
        <v>4</v>
      </c>
      <c r="N77">
        <v>0</v>
      </c>
      <c r="O77">
        <v>0</v>
      </c>
      <c r="P77">
        <v>269.82</v>
      </c>
      <c r="Q77">
        <v>28</v>
      </c>
      <c r="R77">
        <f t="shared" si="18"/>
        <v>0</v>
      </c>
      <c r="S77">
        <f t="shared" si="17"/>
        <v>21.96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29.28</v>
      </c>
      <c r="AC77">
        <f t="shared" si="19"/>
        <v>0</v>
      </c>
      <c r="AD77">
        <f t="shared" si="20"/>
        <v>0</v>
      </c>
      <c r="AE77">
        <f t="shared" si="21"/>
        <v>0</v>
      </c>
      <c r="AF77">
        <f t="shared" si="22"/>
        <v>0</v>
      </c>
      <c r="AG77">
        <f t="shared" si="23"/>
        <v>0</v>
      </c>
      <c r="AH77">
        <f t="shared" si="24"/>
        <v>0</v>
      </c>
      <c r="AI77">
        <f t="shared" si="25"/>
        <v>1</v>
      </c>
    </row>
    <row r="78" spans="1:35">
      <c r="A78">
        <v>7</v>
      </c>
      <c r="B78">
        <f t="shared" si="13"/>
        <v>709</v>
      </c>
      <c r="C78">
        <f t="shared" si="14"/>
        <v>709.2</v>
      </c>
      <c r="D78">
        <f t="shared" si="15"/>
        <v>701</v>
      </c>
      <c r="E78">
        <f t="shared" si="16"/>
        <v>701.2</v>
      </c>
      <c r="F78">
        <v>1</v>
      </c>
      <c r="G78">
        <v>3</v>
      </c>
      <c r="H78">
        <v>20</v>
      </c>
      <c r="I78">
        <v>9</v>
      </c>
      <c r="J78">
        <v>1</v>
      </c>
      <c r="K78">
        <v>3</v>
      </c>
      <c r="L78">
        <v>259.97500000000002</v>
      </c>
      <c r="M78">
        <v>2</v>
      </c>
      <c r="N78">
        <v>0.62822100000000003</v>
      </c>
      <c r="O78">
        <v>0</v>
      </c>
      <c r="P78">
        <v>259.97500000000002</v>
      </c>
      <c r="Q78">
        <v>68.47</v>
      </c>
      <c r="R78">
        <f t="shared" si="18"/>
        <v>0</v>
      </c>
      <c r="S78">
        <f t="shared" si="17"/>
        <v>53.602499999999999</v>
      </c>
      <c r="T78">
        <v>1</v>
      </c>
      <c r="U78">
        <v>0</v>
      </c>
      <c r="V78">
        <v>1</v>
      </c>
      <c r="W78">
        <v>0</v>
      </c>
      <c r="X78">
        <v>0</v>
      </c>
      <c r="Y78">
        <v>0</v>
      </c>
      <c r="Z78">
        <v>3</v>
      </c>
      <c r="AA78">
        <v>0</v>
      </c>
      <c r="AB78">
        <v>71.47</v>
      </c>
      <c r="AC78">
        <f t="shared" si="19"/>
        <v>0</v>
      </c>
      <c r="AD78">
        <f t="shared" si="20"/>
        <v>0</v>
      </c>
      <c r="AE78">
        <f t="shared" si="21"/>
        <v>0</v>
      </c>
      <c r="AF78">
        <f t="shared" si="22"/>
        <v>0</v>
      </c>
      <c r="AG78">
        <f t="shared" si="23"/>
        <v>0</v>
      </c>
      <c r="AH78">
        <f t="shared" si="24"/>
        <v>0</v>
      </c>
      <c r="AI78">
        <f t="shared" si="25"/>
        <v>1</v>
      </c>
    </row>
    <row r="79" spans="1:35">
      <c r="A79">
        <v>7</v>
      </c>
      <c r="B79">
        <f t="shared" si="13"/>
        <v>707</v>
      </c>
      <c r="C79">
        <f t="shared" si="14"/>
        <v>707.2</v>
      </c>
      <c r="D79">
        <f t="shared" si="15"/>
        <v>701</v>
      </c>
      <c r="E79">
        <f t="shared" si="16"/>
        <v>701.2</v>
      </c>
      <c r="F79">
        <v>1</v>
      </c>
      <c r="G79">
        <v>3</v>
      </c>
      <c r="H79">
        <v>20</v>
      </c>
      <c r="I79">
        <v>7</v>
      </c>
      <c r="J79">
        <v>1</v>
      </c>
      <c r="K79">
        <v>0</v>
      </c>
      <c r="L79">
        <v>269.82</v>
      </c>
      <c r="M79">
        <v>4</v>
      </c>
      <c r="N79">
        <v>0</v>
      </c>
      <c r="O79">
        <v>0</v>
      </c>
      <c r="P79">
        <v>269.82</v>
      </c>
      <c r="Q79">
        <v>20</v>
      </c>
      <c r="R79">
        <f t="shared" si="18"/>
        <v>0</v>
      </c>
      <c r="S79">
        <f t="shared" si="17"/>
        <v>16.717500000000001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22.29</v>
      </c>
      <c r="AC79">
        <f t="shared" si="19"/>
        <v>0</v>
      </c>
      <c r="AD79">
        <f t="shared" si="20"/>
        <v>0</v>
      </c>
      <c r="AE79">
        <f t="shared" si="21"/>
        <v>0</v>
      </c>
      <c r="AF79">
        <f t="shared" si="22"/>
        <v>0</v>
      </c>
      <c r="AG79">
        <f t="shared" si="23"/>
        <v>0</v>
      </c>
      <c r="AH79">
        <f t="shared" si="24"/>
        <v>0</v>
      </c>
      <c r="AI79">
        <f t="shared" si="25"/>
        <v>1</v>
      </c>
    </row>
    <row r="80" spans="1:35">
      <c r="A80">
        <v>7</v>
      </c>
      <c r="B80">
        <f t="shared" si="13"/>
        <v>713</v>
      </c>
      <c r="C80">
        <f t="shared" si="14"/>
        <v>713.2</v>
      </c>
      <c r="D80">
        <f t="shared" si="15"/>
        <v>701</v>
      </c>
      <c r="E80">
        <f t="shared" si="16"/>
        <v>701.2</v>
      </c>
      <c r="F80">
        <v>1</v>
      </c>
      <c r="G80">
        <v>3</v>
      </c>
      <c r="H80">
        <v>20</v>
      </c>
      <c r="I80">
        <v>13</v>
      </c>
      <c r="J80">
        <v>1</v>
      </c>
      <c r="K80">
        <v>0</v>
      </c>
      <c r="L80">
        <v>239.97</v>
      </c>
      <c r="M80">
        <v>3</v>
      </c>
      <c r="N80">
        <v>0</v>
      </c>
      <c r="O80">
        <v>0</v>
      </c>
      <c r="P80">
        <v>239.97</v>
      </c>
      <c r="Q80">
        <v>15</v>
      </c>
      <c r="R80">
        <f t="shared" si="18"/>
        <v>0</v>
      </c>
      <c r="S80">
        <f t="shared" si="17"/>
        <v>12.067499999999999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16.09</v>
      </c>
      <c r="AC80">
        <f t="shared" si="19"/>
        <v>0</v>
      </c>
      <c r="AD80">
        <f t="shared" si="20"/>
        <v>0</v>
      </c>
      <c r="AE80">
        <f t="shared" si="21"/>
        <v>0</v>
      </c>
      <c r="AF80">
        <f t="shared" si="22"/>
        <v>0</v>
      </c>
      <c r="AG80">
        <f t="shared" si="23"/>
        <v>0</v>
      </c>
      <c r="AH80">
        <f t="shared" si="24"/>
        <v>0</v>
      </c>
      <c r="AI80">
        <f t="shared" si="25"/>
        <v>1</v>
      </c>
    </row>
    <row r="81" spans="1:35">
      <c r="A81">
        <v>7</v>
      </c>
      <c r="B81">
        <f t="shared" si="13"/>
        <v>716</v>
      </c>
      <c r="C81">
        <f t="shared" si="14"/>
        <v>716.2</v>
      </c>
      <c r="D81">
        <f t="shared" si="15"/>
        <v>701</v>
      </c>
      <c r="E81">
        <f t="shared" si="16"/>
        <v>701.2</v>
      </c>
      <c r="F81">
        <v>1</v>
      </c>
      <c r="G81">
        <v>3</v>
      </c>
      <c r="H81">
        <v>20</v>
      </c>
      <c r="I81">
        <v>16</v>
      </c>
      <c r="J81">
        <v>1</v>
      </c>
      <c r="K81">
        <v>0</v>
      </c>
      <c r="L81">
        <v>322.35000000000002</v>
      </c>
      <c r="M81">
        <v>1</v>
      </c>
      <c r="N81">
        <v>0</v>
      </c>
      <c r="O81">
        <v>0</v>
      </c>
      <c r="P81">
        <v>322.35000000000002</v>
      </c>
      <c r="Q81">
        <v>11.89</v>
      </c>
      <c r="R81">
        <f t="shared" si="18"/>
        <v>0</v>
      </c>
      <c r="S81">
        <f t="shared" si="17"/>
        <v>9.4574999999999996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12.61</v>
      </c>
      <c r="AC81">
        <f t="shared" si="19"/>
        <v>0</v>
      </c>
      <c r="AD81">
        <f t="shared" si="20"/>
        <v>0</v>
      </c>
      <c r="AE81">
        <f t="shared" si="21"/>
        <v>0</v>
      </c>
      <c r="AF81">
        <f t="shared" si="22"/>
        <v>0</v>
      </c>
      <c r="AG81">
        <f t="shared" si="23"/>
        <v>0</v>
      </c>
      <c r="AH81">
        <f t="shared" si="24"/>
        <v>0</v>
      </c>
      <c r="AI81">
        <f t="shared" si="25"/>
        <v>1</v>
      </c>
    </row>
    <row r="82" spans="1:35">
      <c r="A82">
        <v>7</v>
      </c>
      <c r="B82">
        <f t="shared" si="13"/>
        <v>716</v>
      </c>
      <c r="C82">
        <f t="shared" si="14"/>
        <v>716.21</v>
      </c>
      <c r="D82">
        <f t="shared" si="15"/>
        <v>701</v>
      </c>
      <c r="E82">
        <f t="shared" si="16"/>
        <v>701.21</v>
      </c>
      <c r="F82">
        <v>1</v>
      </c>
      <c r="G82">
        <v>3</v>
      </c>
      <c r="H82">
        <v>21</v>
      </c>
      <c r="I82">
        <v>16</v>
      </c>
      <c r="J82">
        <v>1</v>
      </c>
      <c r="K82">
        <v>38.659999999999997</v>
      </c>
      <c r="L82">
        <v>361.01</v>
      </c>
      <c r="M82">
        <v>1</v>
      </c>
      <c r="N82">
        <v>0.480572</v>
      </c>
      <c r="O82">
        <v>1</v>
      </c>
      <c r="P82">
        <v>361.01</v>
      </c>
      <c r="Q82">
        <v>57.3</v>
      </c>
      <c r="R82">
        <f t="shared" si="18"/>
        <v>1</v>
      </c>
      <c r="S82">
        <f t="shared" si="17"/>
        <v>52.341818181818176</v>
      </c>
      <c r="T82">
        <v>1</v>
      </c>
      <c r="U82">
        <v>0</v>
      </c>
      <c r="V82">
        <v>1</v>
      </c>
      <c r="W82">
        <v>0.5</v>
      </c>
      <c r="X82">
        <v>0</v>
      </c>
      <c r="Y82">
        <v>0</v>
      </c>
      <c r="Z82">
        <v>38.659999999999997</v>
      </c>
      <c r="AA82">
        <v>0</v>
      </c>
      <c r="AB82">
        <v>95.96</v>
      </c>
      <c r="AC82">
        <f t="shared" si="19"/>
        <v>1</v>
      </c>
      <c r="AD82">
        <f t="shared" si="20"/>
        <v>95.96</v>
      </c>
      <c r="AE82">
        <f t="shared" si="21"/>
        <v>1</v>
      </c>
      <c r="AF82">
        <f t="shared" si="22"/>
        <v>95.96</v>
      </c>
      <c r="AG82">
        <f t="shared" si="23"/>
        <v>0</v>
      </c>
      <c r="AH82">
        <f t="shared" si="24"/>
        <v>0</v>
      </c>
      <c r="AI82">
        <f t="shared" si="25"/>
        <v>1</v>
      </c>
    </row>
    <row r="83" spans="1:35">
      <c r="A83">
        <v>7</v>
      </c>
      <c r="B83">
        <f t="shared" si="13"/>
        <v>709</v>
      </c>
      <c r="C83">
        <f t="shared" si="14"/>
        <v>709.21</v>
      </c>
      <c r="D83">
        <f t="shared" si="15"/>
        <v>701</v>
      </c>
      <c r="E83">
        <f t="shared" si="16"/>
        <v>701.21</v>
      </c>
      <c r="F83">
        <v>1</v>
      </c>
      <c r="G83">
        <v>3</v>
      </c>
      <c r="H83">
        <v>21</v>
      </c>
      <c r="I83">
        <v>9</v>
      </c>
      <c r="J83">
        <v>1</v>
      </c>
      <c r="K83">
        <v>28.65</v>
      </c>
      <c r="L83">
        <v>288.625</v>
      </c>
      <c r="M83">
        <v>2</v>
      </c>
      <c r="N83">
        <v>0</v>
      </c>
      <c r="O83">
        <v>1</v>
      </c>
      <c r="P83">
        <v>288.625</v>
      </c>
      <c r="Q83">
        <v>47</v>
      </c>
      <c r="R83">
        <f t="shared" si="18"/>
        <v>1</v>
      </c>
      <c r="S83">
        <f t="shared" si="17"/>
        <v>54.109090909090909</v>
      </c>
      <c r="T83">
        <v>0</v>
      </c>
      <c r="U83">
        <v>0</v>
      </c>
      <c r="V83">
        <v>0</v>
      </c>
      <c r="W83">
        <v>0.5</v>
      </c>
      <c r="X83">
        <v>0</v>
      </c>
      <c r="Y83">
        <v>0.5</v>
      </c>
      <c r="Z83">
        <v>0</v>
      </c>
      <c r="AA83">
        <v>0</v>
      </c>
      <c r="AB83">
        <v>99.2</v>
      </c>
      <c r="AC83">
        <f t="shared" si="19"/>
        <v>1</v>
      </c>
      <c r="AD83">
        <f t="shared" si="20"/>
        <v>99.2</v>
      </c>
      <c r="AE83">
        <f t="shared" si="21"/>
        <v>1</v>
      </c>
      <c r="AF83">
        <f t="shared" si="22"/>
        <v>99.2</v>
      </c>
      <c r="AG83">
        <f t="shared" si="23"/>
        <v>0</v>
      </c>
      <c r="AH83">
        <f t="shared" si="24"/>
        <v>0</v>
      </c>
      <c r="AI83">
        <f t="shared" si="25"/>
        <v>1</v>
      </c>
    </row>
    <row r="84" spans="1:35">
      <c r="A84">
        <v>7</v>
      </c>
      <c r="B84">
        <f t="shared" si="13"/>
        <v>713</v>
      </c>
      <c r="C84">
        <f t="shared" si="14"/>
        <v>713.21</v>
      </c>
      <c r="D84">
        <f t="shared" si="15"/>
        <v>701</v>
      </c>
      <c r="E84">
        <f t="shared" si="16"/>
        <v>701.21</v>
      </c>
      <c r="F84">
        <v>1</v>
      </c>
      <c r="G84">
        <v>3</v>
      </c>
      <c r="H84">
        <v>21</v>
      </c>
      <c r="I84">
        <v>13</v>
      </c>
      <c r="J84">
        <v>1</v>
      </c>
      <c r="K84">
        <v>0</v>
      </c>
      <c r="L84">
        <v>239.97</v>
      </c>
      <c r="M84">
        <v>3</v>
      </c>
      <c r="N84">
        <v>0</v>
      </c>
      <c r="O84">
        <v>1</v>
      </c>
      <c r="P84">
        <v>239.97</v>
      </c>
      <c r="Q84">
        <v>44</v>
      </c>
      <c r="R84">
        <f t="shared" si="18"/>
        <v>1</v>
      </c>
      <c r="S84">
        <f t="shared" si="17"/>
        <v>35.099999999999994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46.8</v>
      </c>
      <c r="AC84">
        <f t="shared" si="19"/>
        <v>0</v>
      </c>
      <c r="AD84">
        <f t="shared" si="20"/>
        <v>0</v>
      </c>
      <c r="AE84">
        <f t="shared" si="21"/>
        <v>0</v>
      </c>
      <c r="AF84">
        <f t="shared" si="22"/>
        <v>0</v>
      </c>
      <c r="AG84">
        <f t="shared" si="23"/>
        <v>1</v>
      </c>
      <c r="AH84">
        <f t="shared" si="24"/>
        <v>46.8</v>
      </c>
      <c r="AI84">
        <f t="shared" si="25"/>
        <v>1</v>
      </c>
    </row>
    <row r="85" spans="1:35">
      <c r="A85">
        <v>7</v>
      </c>
      <c r="B85">
        <f t="shared" si="13"/>
        <v>707</v>
      </c>
      <c r="C85">
        <f t="shared" si="14"/>
        <v>707.21</v>
      </c>
      <c r="D85">
        <f t="shared" si="15"/>
        <v>701</v>
      </c>
      <c r="E85">
        <f t="shared" si="16"/>
        <v>701.21</v>
      </c>
      <c r="F85">
        <v>1</v>
      </c>
      <c r="G85">
        <v>3</v>
      </c>
      <c r="H85">
        <v>21</v>
      </c>
      <c r="I85">
        <v>7</v>
      </c>
      <c r="J85">
        <v>1</v>
      </c>
      <c r="K85">
        <v>0</v>
      </c>
      <c r="L85">
        <v>269.82</v>
      </c>
      <c r="M85">
        <v>4</v>
      </c>
      <c r="N85">
        <v>0</v>
      </c>
      <c r="O85">
        <v>1</v>
      </c>
      <c r="P85">
        <v>269.82</v>
      </c>
      <c r="Q85">
        <v>35</v>
      </c>
      <c r="R85">
        <f t="shared" si="18"/>
        <v>1</v>
      </c>
      <c r="S85">
        <f t="shared" si="17"/>
        <v>41.13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54.84</v>
      </c>
      <c r="AC85">
        <f t="shared" si="19"/>
        <v>0</v>
      </c>
      <c r="AD85">
        <f t="shared" si="20"/>
        <v>0</v>
      </c>
      <c r="AE85">
        <f t="shared" si="21"/>
        <v>0</v>
      </c>
      <c r="AF85">
        <f t="shared" si="22"/>
        <v>0</v>
      </c>
      <c r="AG85">
        <f t="shared" si="23"/>
        <v>1</v>
      </c>
      <c r="AH85">
        <f t="shared" si="24"/>
        <v>54.84</v>
      </c>
      <c r="AI85">
        <f t="shared" si="25"/>
        <v>1</v>
      </c>
    </row>
    <row r="86" spans="1:35">
      <c r="A86">
        <v>7</v>
      </c>
      <c r="B86">
        <f t="shared" si="13"/>
        <v>713</v>
      </c>
      <c r="C86">
        <f t="shared" si="14"/>
        <v>713.22</v>
      </c>
      <c r="D86">
        <f t="shared" si="15"/>
        <v>701</v>
      </c>
      <c r="E86">
        <f t="shared" si="16"/>
        <v>701.22</v>
      </c>
      <c r="F86">
        <v>1</v>
      </c>
      <c r="G86">
        <v>3</v>
      </c>
      <c r="H86">
        <v>22</v>
      </c>
      <c r="I86">
        <v>13</v>
      </c>
      <c r="J86">
        <v>1</v>
      </c>
      <c r="K86">
        <v>6.24</v>
      </c>
      <c r="L86">
        <v>246.21</v>
      </c>
      <c r="M86">
        <v>3</v>
      </c>
      <c r="N86">
        <v>0.41758099999999998</v>
      </c>
      <c r="O86">
        <v>1</v>
      </c>
      <c r="P86">
        <v>246.21</v>
      </c>
      <c r="Q86">
        <v>77.48</v>
      </c>
      <c r="R86">
        <f t="shared" si="18"/>
        <v>1</v>
      </c>
      <c r="S86">
        <f t="shared" si="17"/>
        <v>54.55</v>
      </c>
      <c r="T86">
        <v>1</v>
      </c>
      <c r="U86">
        <v>0</v>
      </c>
      <c r="V86">
        <v>1</v>
      </c>
      <c r="W86">
        <v>0</v>
      </c>
      <c r="X86">
        <v>0</v>
      </c>
      <c r="Y86">
        <v>0</v>
      </c>
      <c r="Z86">
        <v>6.24</v>
      </c>
      <c r="AA86">
        <v>0</v>
      </c>
      <c r="AB86">
        <v>83.72</v>
      </c>
      <c r="AC86">
        <f t="shared" si="19"/>
        <v>0</v>
      </c>
      <c r="AD86">
        <f t="shared" si="20"/>
        <v>0</v>
      </c>
      <c r="AE86">
        <f t="shared" si="21"/>
        <v>0</v>
      </c>
      <c r="AF86">
        <f t="shared" si="22"/>
        <v>0</v>
      </c>
      <c r="AG86">
        <f t="shared" si="23"/>
        <v>1</v>
      </c>
      <c r="AH86">
        <f t="shared" si="24"/>
        <v>83.72</v>
      </c>
      <c r="AI86">
        <f t="shared" si="25"/>
        <v>1</v>
      </c>
    </row>
    <row r="87" spans="1:35">
      <c r="A87">
        <v>7</v>
      </c>
      <c r="B87">
        <f t="shared" si="13"/>
        <v>707</v>
      </c>
      <c r="C87">
        <f t="shared" si="14"/>
        <v>707.22</v>
      </c>
      <c r="D87">
        <f t="shared" si="15"/>
        <v>701</v>
      </c>
      <c r="E87">
        <f t="shared" si="16"/>
        <v>701.22</v>
      </c>
      <c r="F87">
        <v>1</v>
      </c>
      <c r="G87">
        <v>3</v>
      </c>
      <c r="H87">
        <v>22</v>
      </c>
      <c r="I87">
        <v>7</v>
      </c>
      <c r="J87">
        <v>1</v>
      </c>
      <c r="K87">
        <v>0</v>
      </c>
      <c r="L87">
        <v>269.82</v>
      </c>
      <c r="M87">
        <v>4</v>
      </c>
      <c r="N87">
        <v>0</v>
      </c>
      <c r="O87">
        <v>1</v>
      </c>
      <c r="P87">
        <v>269.82</v>
      </c>
      <c r="Q87">
        <v>58</v>
      </c>
      <c r="R87">
        <f t="shared" si="18"/>
        <v>1</v>
      </c>
      <c r="S87">
        <f t="shared" si="17"/>
        <v>54.55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86.4</v>
      </c>
      <c r="AC87">
        <f t="shared" si="19"/>
        <v>0</v>
      </c>
      <c r="AD87">
        <f t="shared" si="20"/>
        <v>0</v>
      </c>
      <c r="AE87">
        <f t="shared" si="21"/>
        <v>0</v>
      </c>
      <c r="AF87">
        <f t="shared" si="22"/>
        <v>0</v>
      </c>
      <c r="AG87">
        <f t="shared" si="23"/>
        <v>1</v>
      </c>
      <c r="AH87">
        <f t="shared" si="24"/>
        <v>86.4</v>
      </c>
      <c r="AI87">
        <f t="shared" si="25"/>
        <v>1</v>
      </c>
    </row>
    <row r="88" spans="1:35">
      <c r="A88">
        <v>7</v>
      </c>
      <c r="B88">
        <f t="shared" si="13"/>
        <v>709</v>
      </c>
      <c r="C88">
        <f t="shared" si="14"/>
        <v>709.22</v>
      </c>
      <c r="D88">
        <f t="shared" si="15"/>
        <v>701</v>
      </c>
      <c r="E88">
        <f t="shared" si="16"/>
        <v>701.22</v>
      </c>
      <c r="F88">
        <v>1</v>
      </c>
      <c r="G88">
        <v>3</v>
      </c>
      <c r="H88">
        <v>22</v>
      </c>
      <c r="I88">
        <v>9</v>
      </c>
      <c r="J88">
        <v>1</v>
      </c>
      <c r="K88">
        <v>38.74</v>
      </c>
      <c r="L88">
        <v>327.36500000000001</v>
      </c>
      <c r="M88">
        <v>2</v>
      </c>
      <c r="N88">
        <v>0</v>
      </c>
      <c r="O88">
        <v>1</v>
      </c>
      <c r="P88">
        <v>327.36500000000001</v>
      </c>
      <c r="Q88">
        <v>30.23</v>
      </c>
      <c r="R88">
        <f t="shared" si="18"/>
        <v>1</v>
      </c>
      <c r="S88">
        <f t="shared" si="17"/>
        <v>34.57090909090909</v>
      </c>
      <c r="T88">
        <v>0</v>
      </c>
      <c r="U88">
        <v>0</v>
      </c>
      <c r="V88">
        <v>0</v>
      </c>
      <c r="W88">
        <v>0.5</v>
      </c>
      <c r="X88">
        <v>0</v>
      </c>
      <c r="Y88">
        <v>0.5</v>
      </c>
      <c r="Z88">
        <v>0</v>
      </c>
      <c r="AA88">
        <v>0</v>
      </c>
      <c r="AB88">
        <v>63.38</v>
      </c>
      <c r="AC88">
        <f t="shared" si="19"/>
        <v>1</v>
      </c>
      <c r="AD88">
        <f t="shared" si="20"/>
        <v>63.38</v>
      </c>
      <c r="AE88">
        <f t="shared" si="21"/>
        <v>0</v>
      </c>
      <c r="AF88">
        <f t="shared" si="22"/>
        <v>0</v>
      </c>
      <c r="AG88">
        <f t="shared" si="23"/>
        <v>0</v>
      </c>
      <c r="AH88">
        <f t="shared" si="24"/>
        <v>0</v>
      </c>
      <c r="AI88">
        <f t="shared" si="25"/>
        <v>1</v>
      </c>
    </row>
    <row r="89" spans="1:35">
      <c r="A89">
        <v>7</v>
      </c>
      <c r="B89">
        <f t="shared" si="13"/>
        <v>716</v>
      </c>
      <c r="C89">
        <f t="shared" si="14"/>
        <v>716.22</v>
      </c>
      <c r="D89">
        <f t="shared" si="15"/>
        <v>701</v>
      </c>
      <c r="E89">
        <f t="shared" si="16"/>
        <v>701.22</v>
      </c>
      <c r="F89">
        <v>1</v>
      </c>
      <c r="G89">
        <v>3</v>
      </c>
      <c r="H89">
        <v>22</v>
      </c>
      <c r="I89">
        <v>16</v>
      </c>
      <c r="J89">
        <v>1</v>
      </c>
      <c r="K89">
        <v>38.74</v>
      </c>
      <c r="L89">
        <v>399.75</v>
      </c>
      <c r="M89">
        <v>1</v>
      </c>
      <c r="N89">
        <v>0</v>
      </c>
      <c r="O89">
        <v>1</v>
      </c>
      <c r="P89">
        <v>399.75</v>
      </c>
      <c r="Q89">
        <v>5.32</v>
      </c>
      <c r="R89">
        <f t="shared" si="18"/>
        <v>1</v>
      </c>
      <c r="S89">
        <f t="shared" si="17"/>
        <v>5.5363636363636362</v>
      </c>
      <c r="T89">
        <v>0</v>
      </c>
      <c r="U89">
        <v>0</v>
      </c>
      <c r="V89">
        <v>0</v>
      </c>
      <c r="W89">
        <v>0.5</v>
      </c>
      <c r="X89">
        <v>0</v>
      </c>
      <c r="Y89">
        <v>0.5</v>
      </c>
      <c r="Z89">
        <v>0</v>
      </c>
      <c r="AA89">
        <v>0</v>
      </c>
      <c r="AB89">
        <v>10.15</v>
      </c>
      <c r="AC89">
        <f t="shared" si="19"/>
        <v>1</v>
      </c>
      <c r="AD89">
        <f t="shared" si="20"/>
        <v>10.15</v>
      </c>
      <c r="AE89">
        <f t="shared" si="21"/>
        <v>0</v>
      </c>
      <c r="AF89">
        <f t="shared" si="22"/>
        <v>0</v>
      </c>
      <c r="AG89">
        <f t="shared" si="23"/>
        <v>0</v>
      </c>
      <c r="AH89">
        <f t="shared" si="24"/>
        <v>0</v>
      </c>
      <c r="AI89">
        <f t="shared" si="25"/>
        <v>1</v>
      </c>
    </row>
    <row r="90" spans="1:35">
      <c r="A90">
        <v>7</v>
      </c>
      <c r="B90">
        <f t="shared" si="13"/>
        <v>707</v>
      </c>
      <c r="C90">
        <f t="shared" si="14"/>
        <v>707.23</v>
      </c>
      <c r="D90">
        <f t="shared" si="15"/>
        <v>701</v>
      </c>
      <c r="E90">
        <f t="shared" si="16"/>
        <v>701.23</v>
      </c>
      <c r="F90">
        <v>1</v>
      </c>
      <c r="G90">
        <v>3</v>
      </c>
      <c r="H90">
        <v>23</v>
      </c>
      <c r="I90">
        <v>7</v>
      </c>
      <c r="J90">
        <v>1</v>
      </c>
      <c r="K90">
        <v>3.66</v>
      </c>
      <c r="L90">
        <v>273.48</v>
      </c>
      <c r="M90">
        <v>4</v>
      </c>
      <c r="N90">
        <v>0.62949600000000006</v>
      </c>
      <c r="O90">
        <v>1</v>
      </c>
      <c r="P90">
        <v>273.48</v>
      </c>
      <c r="Q90">
        <v>42</v>
      </c>
      <c r="R90">
        <f t="shared" si="18"/>
        <v>1</v>
      </c>
      <c r="S90">
        <f t="shared" si="17"/>
        <v>34.244999999999997</v>
      </c>
      <c r="T90">
        <v>1</v>
      </c>
      <c r="U90">
        <v>0</v>
      </c>
      <c r="V90">
        <v>1</v>
      </c>
      <c r="W90">
        <v>0</v>
      </c>
      <c r="X90">
        <v>0</v>
      </c>
      <c r="Y90">
        <v>0</v>
      </c>
      <c r="Z90">
        <v>3.66</v>
      </c>
      <c r="AA90">
        <v>0</v>
      </c>
      <c r="AB90">
        <v>45.66</v>
      </c>
      <c r="AC90">
        <f t="shared" si="19"/>
        <v>0</v>
      </c>
      <c r="AD90">
        <f t="shared" si="20"/>
        <v>0</v>
      </c>
      <c r="AE90">
        <f t="shared" si="21"/>
        <v>0</v>
      </c>
      <c r="AF90">
        <f t="shared" si="22"/>
        <v>0</v>
      </c>
      <c r="AG90">
        <f t="shared" si="23"/>
        <v>1</v>
      </c>
      <c r="AH90">
        <f t="shared" si="24"/>
        <v>45.66</v>
      </c>
      <c r="AI90">
        <f t="shared" si="25"/>
        <v>1</v>
      </c>
    </row>
    <row r="91" spans="1:35">
      <c r="A91">
        <v>7</v>
      </c>
      <c r="B91">
        <f t="shared" si="13"/>
        <v>716</v>
      </c>
      <c r="C91">
        <f t="shared" si="14"/>
        <v>716.23</v>
      </c>
      <c r="D91">
        <f t="shared" si="15"/>
        <v>701</v>
      </c>
      <c r="E91">
        <f t="shared" si="16"/>
        <v>701.23</v>
      </c>
      <c r="F91">
        <v>1</v>
      </c>
      <c r="G91">
        <v>3</v>
      </c>
      <c r="H91">
        <v>23</v>
      </c>
      <c r="I91">
        <v>16</v>
      </c>
      <c r="J91">
        <v>1</v>
      </c>
      <c r="K91">
        <v>21</v>
      </c>
      <c r="L91">
        <v>420.75</v>
      </c>
      <c r="M91">
        <v>1</v>
      </c>
      <c r="N91">
        <v>0</v>
      </c>
      <c r="O91">
        <v>1</v>
      </c>
      <c r="P91">
        <v>420.75</v>
      </c>
      <c r="Q91">
        <v>27.89</v>
      </c>
      <c r="R91">
        <f t="shared" si="18"/>
        <v>1</v>
      </c>
      <c r="S91">
        <f t="shared" si="17"/>
        <v>24.692727272727272</v>
      </c>
      <c r="T91">
        <v>0</v>
      </c>
      <c r="U91">
        <v>0</v>
      </c>
      <c r="V91">
        <v>0</v>
      </c>
      <c r="W91">
        <v>0.5</v>
      </c>
      <c r="X91">
        <v>0</v>
      </c>
      <c r="Y91">
        <v>0.5</v>
      </c>
      <c r="Z91">
        <v>0</v>
      </c>
      <c r="AA91">
        <v>0</v>
      </c>
      <c r="AB91">
        <v>45.27</v>
      </c>
      <c r="AC91">
        <f t="shared" si="19"/>
        <v>1</v>
      </c>
      <c r="AD91">
        <f t="shared" si="20"/>
        <v>45.27</v>
      </c>
      <c r="AE91">
        <f t="shared" si="21"/>
        <v>0</v>
      </c>
      <c r="AF91">
        <f t="shared" si="22"/>
        <v>0</v>
      </c>
      <c r="AG91">
        <f t="shared" si="23"/>
        <v>0</v>
      </c>
      <c r="AH91">
        <f t="shared" si="24"/>
        <v>0</v>
      </c>
      <c r="AI91">
        <f t="shared" si="25"/>
        <v>1</v>
      </c>
    </row>
    <row r="92" spans="1:35">
      <c r="A92">
        <v>7</v>
      </c>
      <c r="B92">
        <f t="shared" si="13"/>
        <v>713</v>
      </c>
      <c r="C92">
        <f t="shared" si="14"/>
        <v>713.23</v>
      </c>
      <c r="D92">
        <f t="shared" si="15"/>
        <v>701</v>
      </c>
      <c r="E92">
        <f t="shared" si="16"/>
        <v>701.23</v>
      </c>
      <c r="F92">
        <v>1</v>
      </c>
      <c r="G92">
        <v>3</v>
      </c>
      <c r="H92">
        <v>23</v>
      </c>
      <c r="I92">
        <v>13</v>
      </c>
      <c r="J92">
        <v>1</v>
      </c>
      <c r="K92">
        <v>0</v>
      </c>
      <c r="L92">
        <v>246.21</v>
      </c>
      <c r="M92">
        <v>3</v>
      </c>
      <c r="N92">
        <v>0</v>
      </c>
      <c r="O92">
        <v>1</v>
      </c>
      <c r="P92">
        <v>246.21</v>
      </c>
      <c r="Q92">
        <v>6.42</v>
      </c>
      <c r="R92">
        <f t="shared" si="18"/>
        <v>1</v>
      </c>
      <c r="S92">
        <f t="shared" si="17"/>
        <v>4.8224999999999998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6.43</v>
      </c>
      <c r="AC92">
        <f t="shared" si="19"/>
        <v>0</v>
      </c>
      <c r="AD92">
        <f t="shared" si="20"/>
        <v>0</v>
      </c>
      <c r="AE92">
        <f t="shared" si="21"/>
        <v>0</v>
      </c>
      <c r="AF92">
        <f t="shared" si="22"/>
        <v>0</v>
      </c>
      <c r="AG92">
        <f t="shared" si="23"/>
        <v>1</v>
      </c>
      <c r="AH92">
        <f t="shared" si="24"/>
        <v>6.43</v>
      </c>
      <c r="AI92">
        <f t="shared" si="25"/>
        <v>1</v>
      </c>
    </row>
    <row r="93" spans="1:35">
      <c r="A93">
        <v>7</v>
      </c>
      <c r="B93">
        <f t="shared" si="13"/>
        <v>709</v>
      </c>
      <c r="C93">
        <f t="shared" si="14"/>
        <v>709.23</v>
      </c>
      <c r="D93">
        <f t="shared" si="15"/>
        <v>701</v>
      </c>
      <c r="E93">
        <f t="shared" si="16"/>
        <v>701.23</v>
      </c>
      <c r="F93">
        <v>1</v>
      </c>
      <c r="G93">
        <v>3</v>
      </c>
      <c r="H93">
        <v>23</v>
      </c>
      <c r="I93">
        <v>9</v>
      </c>
      <c r="J93">
        <v>1</v>
      </c>
      <c r="K93">
        <v>21</v>
      </c>
      <c r="L93">
        <v>348.36500000000001</v>
      </c>
      <c r="M93">
        <v>2</v>
      </c>
      <c r="N93">
        <v>0</v>
      </c>
      <c r="O93">
        <v>1</v>
      </c>
      <c r="P93">
        <v>348.36500000000001</v>
      </c>
      <c r="Q93">
        <v>0.3</v>
      </c>
      <c r="R93">
        <f t="shared" si="18"/>
        <v>1</v>
      </c>
      <c r="S93">
        <f t="shared" si="17"/>
        <v>0.91636363636363627</v>
      </c>
      <c r="T93">
        <v>0</v>
      </c>
      <c r="U93">
        <v>0</v>
      </c>
      <c r="V93">
        <v>0</v>
      </c>
      <c r="W93">
        <v>0.5</v>
      </c>
      <c r="X93">
        <v>0</v>
      </c>
      <c r="Y93">
        <v>0.5</v>
      </c>
      <c r="Z93">
        <v>0</v>
      </c>
      <c r="AA93">
        <v>0</v>
      </c>
      <c r="AB93">
        <v>1.68</v>
      </c>
      <c r="AC93">
        <f t="shared" si="19"/>
        <v>1</v>
      </c>
      <c r="AD93">
        <f t="shared" si="20"/>
        <v>1.68</v>
      </c>
      <c r="AE93">
        <f t="shared" si="21"/>
        <v>0</v>
      </c>
      <c r="AF93">
        <f t="shared" si="22"/>
        <v>0</v>
      </c>
      <c r="AG93">
        <f t="shared" si="23"/>
        <v>0</v>
      </c>
      <c r="AH93">
        <f t="shared" si="24"/>
        <v>0</v>
      </c>
      <c r="AI93">
        <f t="shared" si="25"/>
        <v>1</v>
      </c>
    </row>
    <row r="94" spans="1:35">
      <c r="A94">
        <v>7</v>
      </c>
      <c r="B94">
        <f t="shared" si="13"/>
        <v>716</v>
      </c>
      <c r="C94">
        <f t="shared" si="14"/>
        <v>716.24</v>
      </c>
      <c r="D94">
        <f t="shared" si="15"/>
        <v>701</v>
      </c>
      <c r="E94">
        <f t="shared" si="16"/>
        <v>701.24</v>
      </c>
      <c r="F94">
        <v>1</v>
      </c>
      <c r="G94">
        <v>3</v>
      </c>
      <c r="H94">
        <v>24</v>
      </c>
      <c r="I94">
        <v>16</v>
      </c>
      <c r="J94">
        <v>1</v>
      </c>
      <c r="K94">
        <v>41.64</v>
      </c>
      <c r="L94">
        <v>462.39</v>
      </c>
      <c r="M94">
        <v>1</v>
      </c>
      <c r="N94">
        <v>0.197352</v>
      </c>
      <c r="O94">
        <v>1</v>
      </c>
      <c r="P94">
        <v>462.39</v>
      </c>
      <c r="Q94">
        <v>53.64</v>
      </c>
      <c r="R94">
        <f t="shared" si="18"/>
        <v>1</v>
      </c>
      <c r="S94">
        <f t="shared" si="17"/>
        <v>51.970909090909089</v>
      </c>
      <c r="T94">
        <v>1</v>
      </c>
      <c r="U94">
        <v>0</v>
      </c>
      <c r="V94">
        <v>1</v>
      </c>
      <c r="W94">
        <v>0.5</v>
      </c>
      <c r="X94">
        <v>0</v>
      </c>
      <c r="Y94">
        <v>0</v>
      </c>
      <c r="Z94">
        <v>41.64</v>
      </c>
      <c r="AA94">
        <v>0</v>
      </c>
      <c r="AB94">
        <v>95.28</v>
      </c>
      <c r="AC94">
        <f t="shared" si="19"/>
        <v>1</v>
      </c>
      <c r="AD94">
        <f t="shared" si="20"/>
        <v>95.28</v>
      </c>
      <c r="AE94">
        <f t="shared" si="21"/>
        <v>1</v>
      </c>
      <c r="AF94">
        <f t="shared" si="22"/>
        <v>95.28</v>
      </c>
      <c r="AG94">
        <f t="shared" si="23"/>
        <v>0</v>
      </c>
      <c r="AH94">
        <f t="shared" si="24"/>
        <v>0</v>
      </c>
      <c r="AI94">
        <f t="shared" si="25"/>
        <v>1</v>
      </c>
    </row>
    <row r="95" spans="1:35">
      <c r="A95">
        <v>7</v>
      </c>
      <c r="B95">
        <f t="shared" si="13"/>
        <v>707</v>
      </c>
      <c r="C95">
        <f t="shared" si="14"/>
        <v>707.24</v>
      </c>
      <c r="D95">
        <f t="shared" si="15"/>
        <v>701</v>
      </c>
      <c r="E95">
        <f t="shared" si="16"/>
        <v>701.24</v>
      </c>
      <c r="F95">
        <v>1</v>
      </c>
      <c r="G95">
        <v>3</v>
      </c>
      <c r="H95">
        <v>24</v>
      </c>
      <c r="I95">
        <v>7</v>
      </c>
      <c r="J95">
        <v>1</v>
      </c>
      <c r="K95">
        <v>0</v>
      </c>
      <c r="L95">
        <v>273.48</v>
      </c>
      <c r="M95">
        <v>4</v>
      </c>
      <c r="N95">
        <v>0</v>
      </c>
      <c r="O95">
        <v>1</v>
      </c>
      <c r="P95">
        <v>273.48</v>
      </c>
      <c r="Q95">
        <v>48</v>
      </c>
      <c r="R95">
        <f t="shared" si="18"/>
        <v>1</v>
      </c>
      <c r="S95">
        <f t="shared" si="17"/>
        <v>53.445000000000007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71.260000000000005</v>
      </c>
      <c r="AC95">
        <f t="shared" si="19"/>
        <v>0</v>
      </c>
      <c r="AD95">
        <f t="shared" si="20"/>
        <v>0</v>
      </c>
      <c r="AE95">
        <f t="shared" si="21"/>
        <v>0</v>
      </c>
      <c r="AF95">
        <f t="shared" si="22"/>
        <v>0</v>
      </c>
      <c r="AG95">
        <f t="shared" si="23"/>
        <v>1</v>
      </c>
      <c r="AH95">
        <f t="shared" si="24"/>
        <v>71.260000000000005</v>
      </c>
      <c r="AI95">
        <f t="shared" si="25"/>
        <v>1</v>
      </c>
    </row>
    <row r="96" spans="1:35">
      <c r="A96">
        <v>7</v>
      </c>
      <c r="B96">
        <f t="shared" si="13"/>
        <v>713</v>
      </c>
      <c r="C96">
        <f t="shared" si="14"/>
        <v>713.24</v>
      </c>
      <c r="D96">
        <f t="shared" si="15"/>
        <v>701</v>
      </c>
      <c r="E96">
        <f t="shared" si="16"/>
        <v>701.24</v>
      </c>
      <c r="F96">
        <v>1</v>
      </c>
      <c r="G96">
        <v>3</v>
      </c>
      <c r="H96">
        <v>24</v>
      </c>
      <c r="I96">
        <v>13</v>
      </c>
      <c r="J96">
        <v>1</v>
      </c>
      <c r="K96">
        <v>0</v>
      </c>
      <c r="L96">
        <v>246.21</v>
      </c>
      <c r="M96">
        <v>3</v>
      </c>
      <c r="N96">
        <v>0</v>
      </c>
      <c r="O96">
        <v>1</v>
      </c>
      <c r="P96">
        <v>246.21</v>
      </c>
      <c r="Q96">
        <v>25.04</v>
      </c>
      <c r="R96">
        <f t="shared" si="18"/>
        <v>1</v>
      </c>
      <c r="S96">
        <f t="shared" si="17"/>
        <v>21.555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28.74</v>
      </c>
      <c r="AC96">
        <f t="shared" si="19"/>
        <v>0</v>
      </c>
      <c r="AD96">
        <f t="shared" si="20"/>
        <v>0</v>
      </c>
      <c r="AE96">
        <f t="shared" si="21"/>
        <v>0</v>
      </c>
      <c r="AF96">
        <f t="shared" si="22"/>
        <v>0</v>
      </c>
      <c r="AG96">
        <f t="shared" si="23"/>
        <v>1</v>
      </c>
      <c r="AH96">
        <f t="shared" si="24"/>
        <v>28.74</v>
      </c>
      <c r="AI96">
        <f t="shared" si="25"/>
        <v>1</v>
      </c>
    </row>
    <row r="97" spans="1:35">
      <c r="A97">
        <v>7</v>
      </c>
      <c r="B97">
        <f t="shared" si="13"/>
        <v>709</v>
      </c>
      <c r="C97">
        <f t="shared" si="14"/>
        <v>709.24</v>
      </c>
      <c r="D97">
        <f t="shared" si="15"/>
        <v>701</v>
      </c>
      <c r="E97">
        <f t="shared" si="16"/>
        <v>701.24</v>
      </c>
      <c r="F97">
        <v>1</v>
      </c>
      <c r="G97">
        <v>3</v>
      </c>
      <c r="H97">
        <v>24</v>
      </c>
      <c r="I97">
        <v>9</v>
      </c>
      <c r="J97">
        <v>1</v>
      </c>
      <c r="K97">
        <v>26.82</v>
      </c>
      <c r="L97">
        <v>375.185</v>
      </c>
      <c r="M97">
        <v>2</v>
      </c>
      <c r="N97">
        <v>0</v>
      </c>
      <c r="O97">
        <v>1</v>
      </c>
      <c r="P97">
        <v>375.185</v>
      </c>
      <c r="Q97">
        <v>25</v>
      </c>
      <c r="R97">
        <f t="shared" si="18"/>
        <v>1</v>
      </c>
      <c r="S97">
        <f t="shared" si="17"/>
        <v>28.118181818181814</v>
      </c>
      <c r="T97">
        <v>0</v>
      </c>
      <c r="U97">
        <v>0</v>
      </c>
      <c r="V97">
        <v>0</v>
      </c>
      <c r="W97">
        <v>0.5</v>
      </c>
      <c r="X97">
        <v>0</v>
      </c>
      <c r="Y97">
        <v>0.5</v>
      </c>
      <c r="Z97">
        <v>0</v>
      </c>
      <c r="AA97">
        <v>0</v>
      </c>
      <c r="AB97">
        <v>51.55</v>
      </c>
      <c r="AC97">
        <f t="shared" si="19"/>
        <v>1</v>
      </c>
      <c r="AD97">
        <f t="shared" si="20"/>
        <v>51.55</v>
      </c>
      <c r="AE97">
        <f t="shared" si="21"/>
        <v>0</v>
      </c>
      <c r="AF97">
        <f t="shared" si="22"/>
        <v>0</v>
      </c>
      <c r="AG97">
        <f t="shared" si="23"/>
        <v>0</v>
      </c>
      <c r="AH97">
        <f t="shared" si="24"/>
        <v>0</v>
      </c>
      <c r="AI97">
        <f t="shared" si="25"/>
        <v>1</v>
      </c>
    </row>
    <row r="98" spans="1:35">
      <c r="A98">
        <v>7</v>
      </c>
      <c r="B98">
        <f t="shared" si="13"/>
        <v>713</v>
      </c>
      <c r="C98">
        <f t="shared" si="14"/>
        <v>713.25</v>
      </c>
      <c r="D98">
        <f t="shared" si="15"/>
        <v>701</v>
      </c>
      <c r="E98">
        <f t="shared" si="16"/>
        <v>701.25</v>
      </c>
      <c r="F98">
        <v>1</v>
      </c>
      <c r="G98">
        <v>3</v>
      </c>
      <c r="H98">
        <v>25</v>
      </c>
      <c r="I98">
        <v>13</v>
      </c>
      <c r="J98">
        <v>1</v>
      </c>
      <c r="K98">
        <v>5.5</v>
      </c>
      <c r="L98">
        <v>251.71</v>
      </c>
      <c r="M98">
        <v>3</v>
      </c>
      <c r="N98">
        <v>0.84060100000000004</v>
      </c>
      <c r="O98">
        <v>1</v>
      </c>
      <c r="P98">
        <v>251.71</v>
      </c>
      <c r="Q98">
        <v>57.27</v>
      </c>
      <c r="R98">
        <f t="shared" si="18"/>
        <v>1</v>
      </c>
      <c r="S98">
        <f t="shared" si="17"/>
        <v>47.077500000000001</v>
      </c>
      <c r="T98">
        <v>1</v>
      </c>
      <c r="U98">
        <v>0</v>
      </c>
      <c r="V98">
        <v>1</v>
      </c>
      <c r="W98">
        <v>0</v>
      </c>
      <c r="X98">
        <v>0</v>
      </c>
      <c r="Y98">
        <v>0</v>
      </c>
      <c r="Z98">
        <v>5.5</v>
      </c>
      <c r="AA98">
        <v>0</v>
      </c>
      <c r="AB98">
        <v>62.77</v>
      </c>
      <c r="AC98">
        <f t="shared" si="19"/>
        <v>0</v>
      </c>
      <c r="AD98">
        <f t="shared" si="20"/>
        <v>0</v>
      </c>
      <c r="AE98">
        <f t="shared" si="21"/>
        <v>0</v>
      </c>
      <c r="AF98">
        <f t="shared" si="22"/>
        <v>0</v>
      </c>
      <c r="AG98">
        <f t="shared" si="23"/>
        <v>1</v>
      </c>
      <c r="AH98">
        <f t="shared" si="24"/>
        <v>62.77</v>
      </c>
      <c r="AI98">
        <f t="shared" si="25"/>
        <v>1</v>
      </c>
    </row>
    <row r="99" spans="1:35">
      <c r="A99">
        <v>7</v>
      </c>
      <c r="B99">
        <f t="shared" si="13"/>
        <v>707</v>
      </c>
      <c r="C99">
        <f t="shared" si="14"/>
        <v>707.25</v>
      </c>
      <c r="D99">
        <f t="shared" si="15"/>
        <v>701</v>
      </c>
      <c r="E99">
        <f t="shared" si="16"/>
        <v>701.25</v>
      </c>
      <c r="F99">
        <v>1</v>
      </c>
      <c r="G99">
        <v>3</v>
      </c>
      <c r="H99">
        <v>25</v>
      </c>
      <c r="I99">
        <v>7</v>
      </c>
      <c r="J99">
        <v>1</v>
      </c>
      <c r="K99">
        <v>0</v>
      </c>
      <c r="L99">
        <v>273.48</v>
      </c>
      <c r="M99">
        <v>4</v>
      </c>
      <c r="N99">
        <v>0</v>
      </c>
      <c r="O99">
        <v>1</v>
      </c>
      <c r="P99">
        <v>273.48</v>
      </c>
      <c r="Q99">
        <v>30</v>
      </c>
      <c r="R99">
        <f t="shared" si="18"/>
        <v>1</v>
      </c>
      <c r="S99">
        <f t="shared" si="17"/>
        <v>24.712500000000002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32.950000000000003</v>
      </c>
      <c r="AC99">
        <f t="shared" si="19"/>
        <v>0</v>
      </c>
      <c r="AD99">
        <f t="shared" si="20"/>
        <v>0</v>
      </c>
      <c r="AE99">
        <f t="shared" si="21"/>
        <v>0</v>
      </c>
      <c r="AF99">
        <f t="shared" si="22"/>
        <v>0</v>
      </c>
      <c r="AG99">
        <f t="shared" si="23"/>
        <v>1</v>
      </c>
      <c r="AH99">
        <f t="shared" si="24"/>
        <v>32.950000000000003</v>
      </c>
      <c r="AI99">
        <f t="shared" si="25"/>
        <v>1</v>
      </c>
    </row>
    <row r="100" spans="1:35">
      <c r="A100">
        <v>7</v>
      </c>
      <c r="B100">
        <f t="shared" si="13"/>
        <v>709</v>
      </c>
      <c r="C100">
        <f t="shared" si="14"/>
        <v>709.25</v>
      </c>
      <c r="D100">
        <f t="shared" si="15"/>
        <v>701</v>
      </c>
      <c r="E100">
        <f t="shared" si="16"/>
        <v>701.25</v>
      </c>
      <c r="F100">
        <v>1</v>
      </c>
      <c r="G100">
        <v>3</v>
      </c>
      <c r="H100">
        <v>25</v>
      </c>
      <c r="I100">
        <v>9</v>
      </c>
      <c r="J100">
        <v>1</v>
      </c>
      <c r="K100">
        <v>28.635000000000002</v>
      </c>
      <c r="L100">
        <v>403.82</v>
      </c>
      <c r="M100">
        <v>2</v>
      </c>
      <c r="N100">
        <v>0</v>
      </c>
      <c r="O100">
        <v>1</v>
      </c>
      <c r="P100">
        <v>403.82</v>
      </c>
      <c r="Q100">
        <v>20.260000000000002</v>
      </c>
      <c r="R100">
        <f t="shared" si="18"/>
        <v>1</v>
      </c>
      <c r="S100">
        <f t="shared" si="17"/>
        <v>22.101818181818182</v>
      </c>
      <c r="T100">
        <v>0</v>
      </c>
      <c r="U100">
        <v>0</v>
      </c>
      <c r="V100">
        <v>0</v>
      </c>
      <c r="W100">
        <v>0.5</v>
      </c>
      <c r="X100">
        <v>0</v>
      </c>
      <c r="Y100">
        <v>0.5</v>
      </c>
      <c r="Z100">
        <v>0</v>
      </c>
      <c r="AA100">
        <v>0</v>
      </c>
      <c r="AB100">
        <v>40.520000000000003</v>
      </c>
      <c r="AC100">
        <f t="shared" si="19"/>
        <v>1</v>
      </c>
      <c r="AD100">
        <f t="shared" si="20"/>
        <v>40.520000000000003</v>
      </c>
      <c r="AE100">
        <f t="shared" si="21"/>
        <v>0</v>
      </c>
      <c r="AF100">
        <f t="shared" si="22"/>
        <v>0</v>
      </c>
      <c r="AG100">
        <f t="shared" si="23"/>
        <v>0</v>
      </c>
      <c r="AH100">
        <f t="shared" si="24"/>
        <v>0</v>
      </c>
      <c r="AI100">
        <f t="shared" si="25"/>
        <v>1</v>
      </c>
    </row>
    <row r="101" spans="1:35">
      <c r="A101">
        <v>7</v>
      </c>
      <c r="B101">
        <f t="shared" si="13"/>
        <v>716</v>
      </c>
      <c r="C101">
        <f t="shared" si="14"/>
        <v>716.25</v>
      </c>
      <c r="D101">
        <f t="shared" si="15"/>
        <v>701</v>
      </c>
      <c r="E101">
        <f t="shared" si="16"/>
        <v>701.25</v>
      </c>
      <c r="F101">
        <v>1</v>
      </c>
      <c r="G101">
        <v>3</v>
      </c>
      <c r="H101">
        <v>25</v>
      </c>
      <c r="I101">
        <v>16</v>
      </c>
      <c r="J101">
        <v>1</v>
      </c>
      <c r="K101">
        <v>28.635000000000002</v>
      </c>
      <c r="L101">
        <v>491.02499999999998</v>
      </c>
      <c r="M101">
        <v>1</v>
      </c>
      <c r="N101">
        <v>0</v>
      </c>
      <c r="O101">
        <v>1</v>
      </c>
      <c r="P101">
        <v>491.02499999999998</v>
      </c>
      <c r="Q101">
        <v>4</v>
      </c>
      <c r="R101">
        <f t="shared" si="18"/>
        <v>1</v>
      </c>
      <c r="S101">
        <f t="shared" si="17"/>
        <v>2.209090909090909</v>
      </c>
      <c r="T101">
        <v>0</v>
      </c>
      <c r="U101">
        <v>0</v>
      </c>
      <c r="V101">
        <v>0</v>
      </c>
      <c r="W101">
        <v>0.5</v>
      </c>
      <c r="X101">
        <v>0</v>
      </c>
      <c r="Y101">
        <v>0.5</v>
      </c>
      <c r="Z101">
        <v>0</v>
      </c>
      <c r="AA101">
        <v>0</v>
      </c>
      <c r="AB101">
        <v>4.05</v>
      </c>
      <c r="AC101">
        <f t="shared" si="19"/>
        <v>1</v>
      </c>
      <c r="AD101">
        <f t="shared" si="20"/>
        <v>4.05</v>
      </c>
      <c r="AE101">
        <f t="shared" si="21"/>
        <v>0</v>
      </c>
      <c r="AF101">
        <f t="shared" si="22"/>
        <v>0</v>
      </c>
      <c r="AG101">
        <f t="shared" si="23"/>
        <v>0</v>
      </c>
      <c r="AH101">
        <f t="shared" si="24"/>
        <v>0</v>
      </c>
      <c r="AI101">
        <f t="shared" si="25"/>
        <v>1</v>
      </c>
    </row>
    <row r="102" spans="1:35">
      <c r="A102">
        <v>7</v>
      </c>
      <c r="B102">
        <f t="shared" si="13"/>
        <v>716</v>
      </c>
      <c r="C102">
        <f t="shared" si="14"/>
        <v>716.26</v>
      </c>
      <c r="D102">
        <f t="shared" si="15"/>
        <v>701</v>
      </c>
      <c r="E102">
        <f t="shared" si="16"/>
        <v>701.26</v>
      </c>
      <c r="F102">
        <v>1</v>
      </c>
      <c r="G102">
        <v>3</v>
      </c>
      <c r="H102">
        <v>26</v>
      </c>
      <c r="I102">
        <v>16</v>
      </c>
      <c r="J102">
        <v>1</v>
      </c>
      <c r="K102">
        <v>12.88</v>
      </c>
      <c r="L102">
        <v>503.90499999999997</v>
      </c>
      <c r="M102">
        <v>1</v>
      </c>
      <c r="N102">
        <v>0.56846200000000002</v>
      </c>
      <c r="O102">
        <v>1</v>
      </c>
      <c r="P102">
        <v>503.90499999999997</v>
      </c>
      <c r="Q102">
        <v>34.21</v>
      </c>
      <c r="R102">
        <f t="shared" si="18"/>
        <v>1</v>
      </c>
      <c r="S102">
        <f t="shared" si="17"/>
        <v>35.317500000000003</v>
      </c>
      <c r="T102">
        <v>1</v>
      </c>
      <c r="U102">
        <v>0</v>
      </c>
      <c r="V102">
        <v>1</v>
      </c>
      <c r="W102">
        <v>0</v>
      </c>
      <c r="X102">
        <v>0</v>
      </c>
      <c r="Y102">
        <v>0</v>
      </c>
      <c r="Z102">
        <v>12.88</v>
      </c>
      <c r="AA102">
        <v>0</v>
      </c>
      <c r="AB102">
        <v>47.09</v>
      </c>
      <c r="AC102">
        <f t="shared" si="19"/>
        <v>0</v>
      </c>
      <c r="AD102">
        <f t="shared" si="20"/>
        <v>0</v>
      </c>
      <c r="AE102">
        <f t="shared" si="21"/>
        <v>0</v>
      </c>
      <c r="AF102">
        <f t="shared" si="22"/>
        <v>0</v>
      </c>
      <c r="AG102">
        <f t="shared" si="23"/>
        <v>1</v>
      </c>
      <c r="AH102">
        <f t="shared" si="24"/>
        <v>47.09</v>
      </c>
      <c r="AI102">
        <f t="shared" si="25"/>
        <v>1</v>
      </c>
    </row>
    <row r="103" spans="1:35">
      <c r="A103">
        <v>7</v>
      </c>
      <c r="B103">
        <f t="shared" si="13"/>
        <v>709</v>
      </c>
      <c r="C103">
        <f t="shared" si="14"/>
        <v>709.26</v>
      </c>
      <c r="D103">
        <f t="shared" si="15"/>
        <v>701</v>
      </c>
      <c r="E103">
        <f t="shared" si="16"/>
        <v>701.26</v>
      </c>
      <c r="F103">
        <v>1</v>
      </c>
      <c r="G103">
        <v>3</v>
      </c>
      <c r="H103">
        <v>26</v>
      </c>
      <c r="I103">
        <v>9</v>
      </c>
      <c r="J103">
        <v>1</v>
      </c>
      <c r="K103">
        <v>0</v>
      </c>
      <c r="L103">
        <v>403.82</v>
      </c>
      <c r="M103">
        <v>2</v>
      </c>
      <c r="N103">
        <v>0</v>
      </c>
      <c r="O103">
        <v>1</v>
      </c>
      <c r="P103">
        <v>403.82</v>
      </c>
      <c r="Q103">
        <v>23.68</v>
      </c>
      <c r="R103">
        <f t="shared" si="18"/>
        <v>1</v>
      </c>
      <c r="S103">
        <f t="shared" si="17"/>
        <v>18.66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24.88</v>
      </c>
      <c r="AC103">
        <f t="shared" si="19"/>
        <v>0</v>
      </c>
      <c r="AD103">
        <f t="shared" si="20"/>
        <v>0</v>
      </c>
      <c r="AE103">
        <f t="shared" si="21"/>
        <v>0</v>
      </c>
      <c r="AF103">
        <f t="shared" si="22"/>
        <v>0</v>
      </c>
      <c r="AG103">
        <f t="shared" si="23"/>
        <v>1</v>
      </c>
      <c r="AH103">
        <f t="shared" si="24"/>
        <v>24.88</v>
      </c>
      <c r="AI103">
        <f t="shared" si="25"/>
        <v>1</v>
      </c>
    </row>
    <row r="104" spans="1:35">
      <c r="A104">
        <v>7</v>
      </c>
      <c r="B104">
        <f t="shared" si="13"/>
        <v>707</v>
      </c>
      <c r="C104">
        <f t="shared" si="14"/>
        <v>707.26</v>
      </c>
      <c r="D104">
        <f t="shared" si="15"/>
        <v>701</v>
      </c>
      <c r="E104">
        <f t="shared" si="16"/>
        <v>701.26</v>
      </c>
      <c r="F104">
        <v>1</v>
      </c>
      <c r="G104">
        <v>3</v>
      </c>
      <c r="H104">
        <v>26</v>
      </c>
      <c r="I104">
        <v>7</v>
      </c>
      <c r="J104">
        <v>1</v>
      </c>
      <c r="K104">
        <v>17.105</v>
      </c>
      <c r="L104">
        <v>290.58499999999998</v>
      </c>
      <c r="M104">
        <v>4</v>
      </c>
      <c r="N104">
        <v>0</v>
      </c>
      <c r="O104">
        <v>1</v>
      </c>
      <c r="P104">
        <v>290.58499999999998</v>
      </c>
      <c r="Q104">
        <v>10</v>
      </c>
      <c r="R104">
        <f t="shared" si="18"/>
        <v>1</v>
      </c>
      <c r="S104">
        <f t="shared" si="17"/>
        <v>22.679999999999996</v>
      </c>
      <c r="T104">
        <v>0</v>
      </c>
      <c r="U104">
        <v>0</v>
      </c>
      <c r="V104">
        <v>0</v>
      </c>
      <c r="W104">
        <v>0.5</v>
      </c>
      <c r="X104">
        <v>0</v>
      </c>
      <c r="Y104">
        <v>0.5</v>
      </c>
      <c r="Z104">
        <v>0</v>
      </c>
      <c r="AA104">
        <v>0</v>
      </c>
      <c r="AB104">
        <v>41.58</v>
      </c>
      <c r="AC104">
        <f t="shared" si="19"/>
        <v>1</v>
      </c>
      <c r="AD104">
        <f t="shared" si="20"/>
        <v>41.58</v>
      </c>
      <c r="AE104">
        <f t="shared" si="21"/>
        <v>0</v>
      </c>
      <c r="AF104">
        <f t="shared" si="22"/>
        <v>0</v>
      </c>
      <c r="AG104">
        <f t="shared" si="23"/>
        <v>0</v>
      </c>
      <c r="AH104">
        <f t="shared" si="24"/>
        <v>0</v>
      </c>
      <c r="AI104">
        <f t="shared" si="25"/>
        <v>1</v>
      </c>
    </row>
    <row r="105" spans="1:35">
      <c r="A105">
        <v>7</v>
      </c>
      <c r="B105">
        <f t="shared" si="13"/>
        <v>713</v>
      </c>
      <c r="C105">
        <f t="shared" si="14"/>
        <v>713.26</v>
      </c>
      <c r="D105">
        <f t="shared" si="15"/>
        <v>701</v>
      </c>
      <c r="E105">
        <f t="shared" si="16"/>
        <v>701.26</v>
      </c>
      <c r="F105">
        <v>1</v>
      </c>
      <c r="G105">
        <v>3</v>
      </c>
      <c r="H105">
        <v>26</v>
      </c>
      <c r="I105">
        <v>13</v>
      </c>
      <c r="J105">
        <v>1</v>
      </c>
      <c r="K105">
        <v>17.105</v>
      </c>
      <c r="L105">
        <v>268.815</v>
      </c>
      <c r="M105">
        <v>3</v>
      </c>
      <c r="N105">
        <v>0</v>
      </c>
      <c r="O105">
        <v>1</v>
      </c>
      <c r="P105">
        <v>268.815</v>
      </c>
      <c r="Q105">
        <v>0.01</v>
      </c>
      <c r="R105">
        <f t="shared" si="18"/>
        <v>1</v>
      </c>
      <c r="S105">
        <f t="shared" si="17"/>
        <v>10.756363636363634</v>
      </c>
      <c r="T105">
        <v>0</v>
      </c>
      <c r="U105">
        <v>0</v>
      </c>
      <c r="V105">
        <v>0</v>
      </c>
      <c r="W105">
        <v>0.5</v>
      </c>
      <c r="X105">
        <v>0</v>
      </c>
      <c r="Y105">
        <v>0.5</v>
      </c>
      <c r="Z105">
        <v>0</v>
      </c>
      <c r="AA105">
        <v>0</v>
      </c>
      <c r="AB105">
        <v>19.72</v>
      </c>
      <c r="AC105">
        <f t="shared" si="19"/>
        <v>1</v>
      </c>
      <c r="AD105">
        <f t="shared" si="20"/>
        <v>19.72</v>
      </c>
      <c r="AE105">
        <f t="shared" si="21"/>
        <v>0</v>
      </c>
      <c r="AF105">
        <f t="shared" si="22"/>
        <v>0</v>
      </c>
      <c r="AG105">
        <f t="shared" si="23"/>
        <v>0</v>
      </c>
      <c r="AH105">
        <f t="shared" si="24"/>
        <v>0</v>
      </c>
      <c r="AI105">
        <f t="shared" si="25"/>
        <v>1</v>
      </c>
    </row>
    <row r="106" spans="1:35">
      <c r="A106">
        <v>7</v>
      </c>
      <c r="B106">
        <f t="shared" si="13"/>
        <v>713</v>
      </c>
      <c r="C106">
        <f t="shared" si="14"/>
        <v>713.27</v>
      </c>
      <c r="D106">
        <f t="shared" si="15"/>
        <v>701</v>
      </c>
      <c r="E106">
        <f t="shared" si="16"/>
        <v>701.27</v>
      </c>
      <c r="F106">
        <v>1</v>
      </c>
      <c r="G106">
        <v>3</v>
      </c>
      <c r="H106">
        <v>27</v>
      </c>
      <c r="I106">
        <v>13</v>
      </c>
      <c r="J106">
        <v>1</v>
      </c>
      <c r="K106">
        <v>7.4</v>
      </c>
      <c r="L106">
        <v>276.21499999999997</v>
      </c>
      <c r="M106">
        <v>3</v>
      </c>
      <c r="N106">
        <v>0.77822599999999997</v>
      </c>
      <c r="O106">
        <v>1</v>
      </c>
      <c r="P106">
        <v>276.21499999999997</v>
      </c>
      <c r="Q106">
        <v>80</v>
      </c>
      <c r="R106">
        <f t="shared" si="18"/>
        <v>1</v>
      </c>
      <c r="S106">
        <f t="shared" si="17"/>
        <v>47.672727272727272</v>
      </c>
      <c r="T106">
        <v>1</v>
      </c>
      <c r="U106">
        <v>0</v>
      </c>
      <c r="V106">
        <v>1</v>
      </c>
      <c r="W106">
        <v>0.5</v>
      </c>
      <c r="X106">
        <v>0</v>
      </c>
      <c r="Y106">
        <v>0</v>
      </c>
      <c r="Z106">
        <v>7.4</v>
      </c>
      <c r="AA106">
        <v>0</v>
      </c>
      <c r="AB106">
        <v>87.4</v>
      </c>
      <c r="AC106">
        <f t="shared" si="19"/>
        <v>1</v>
      </c>
      <c r="AD106">
        <f t="shared" si="20"/>
        <v>87.4</v>
      </c>
      <c r="AE106">
        <f t="shared" si="21"/>
        <v>1</v>
      </c>
      <c r="AF106">
        <f t="shared" si="22"/>
        <v>87.4</v>
      </c>
      <c r="AG106">
        <f t="shared" si="23"/>
        <v>0</v>
      </c>
      <c r="AH106">
        <f t="shared" si="24"/>
        <v>0</v>
      </c>
      <c r="AI106">
        <f t="shared" si="25"/>
        <v>1</v>
      </c>
    </row>
    <row r="107" spans="1:35">
      <c r="A107">
        <v>7</v>
      </c>
      <c r="B107">
        <f t="shared" si="13"/>
        <v>716</v>
      </c>
      <c r="C107">
        <f t="shared" si="14"/>
        <v>716.27</v>
      </c>
      <c r="D107">
        <f t="shared" si="15"/>
        <v>701</v>
      </c>
      <c r="E107">
        <f t="shared" si="16"/>
        <v>701.27</v>
      </c>
      <c r="F107">
        <v>1</v>
      </c>
      <c r="G107">
        <v>3</v>
      </c>
      <c r="H107">
        <v>27</v>
      </c>
      <c r="I107">
        <v>16</v>
      </c>
      <c r="J107">
        <v>1</v>
      </c>
      <c r="K107">
        <v>0</v>
      </c>
      <c r="L107">
        <v>503.90499999999997</v>
      </c>
      <c r="M107">
        <v>1</v>
      </c>
      <c r="N107">
        <v>0</v>
      </c>
      <c r="O107">
        <v>1</v>
      </c>
      <c r="P107">
        <v>503.90499999999997</v>
      </c>
      <c r="Q107">
        <v>64.52</v>
      </c>
      <c r="R107">
        <f t="shared" si="18"/>
        <v>1</v>
      </c>
      <c r="S107">
        <f t="shared" si="17"/>
        <v>54.55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88.88</v>
      </c>
      <c r="AC107">
        <f t="shared" si="19"/>
        <v>0</v>
      </c>
      <c r="AD107">
        <f t="shared" si="20"/>
        <v>0</v>
      </c>
      <c r="AE107">
        <f t="shared" si="21"/>
        <v>0</v>
      </c>
      <c r="AF107">
        <f t="shared" si="22"/>
        <v>0</v>
      </c>
      <c r="AG107">
        <f t="shared" si="23"/>
        <v>1</v>
      </c>
      <c r="AH107">
        <f t="shared" si="24"/>
        <v>88.88</v>
      </c>
      <c r="AI107">
        <f t="shared" si="25"/>
        <v>1</v>
      </c>
    </row>
    <row r="108" spans="1:35">
      <c r="A108">
        <v>7</v>
      </c>
      <c r="B108">
        <f t="shared" si="13"/>
        <v>709</v>
      </c>
      <c r="C108">
        <f t="shared" si="14"/>
        <v>709.27</v>
      </c>
      <c r="D108">
        <f t="shared" si="15"/>
        <v>701</v>
      </c>
      <c r="E108">
        <f t="shared" si="16"/>
        <v>701.27</v>
      </c>
      <c r="F108">
        <v>1</v>
      </c>
      <c r="G108">
        <v>3</v>
      </c>
      <c r="H108">
        <v>27</v>
      </c>
      <c r="I108">
        <v>9</v>
      </c>
      <c r="J108">
        <v>1</v>
      </c>
      <c r="K108">
        <v>0</v>
      </c>
      <c r="L108">
        <v>403.82</v>
      </c>
      <c r="M108">
        <v>2</v>
      </c>
      <c r="N108">
        <v>0</v>
      </c>
      <c r="O108">
        <v>1</v>
      </c>
      <c r="P108">
        <v>403.82</v>
      </c>
      <c r="Q108">
        <v>34.549999999999997</v>
      </c>
      <c r="R108">
        <f t="shared" si="18"/>
        <v>1</v>
      </c>
      <c r="S108">
        <f t="shared" si="17"/>
        <v>26.655000000000001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35.54</v>
      </c>
      <c r="AC108">
        <f t="shared" si="19"/>
        <v>0</v>
      </c>
      <c r="AD108">
        <f t="shared" si="20"/>
        <v>0</v>
      </c>
      <c r="AE108">
        <f t="shared" si="21"/>
        <v>0</v>
      </c>
      <c r="AF108">
        <f t="shared" si="22"/>
        <v>0</v>
      </c>
      <c r="AG108">
        <f t="shared" si="23"/>
        <v>1</v>
      </c>
      <c r="AH108">
        <f t="shared" si="24"/>
        <v>35.54</v>
      </c>
      <c r="AI108">
        <f t="shared" si="25"/>
        <v>1</v>
      </c>
    </row>
    <row r="109" spans="1:35">
      <c r="A109">
        <v>7</v>
      </c>
      <c r="B109">
        <f t="shared" si="13"/>
        <v>707</v>
      </c>
      <c r="C109">
        <f t="shared" si="14"/>
        <v>707.27</v>
      </c>
      <c r="D109">
        <f t="shared" si="15"/>
        <v>701</v>
      </c>
      <c r="E109">
        <f t="shared" si="16"/>
        <v>701.27</v>
      </c>
      <c r="F109">
        <v>1</v>
      </c>
      <c r="G109">
        <v>3</v>
      </c>
      <c r="H109">
        <v>27</v>
      </c>
      <c r="I109">
        <v>7</v>
      </c>
      <c r="J109">
        <v>1</v>
      </c>
      <c r="K109">
        <v>40</v>
      </c>
      <c r="L109">
        <v>330.58499999999998</v>
      </c>
      <c r="M109">
        <v>4</v>
      </c>
      <c r="N109">
        <v>0</v>
      </c>
      <c r="O109">
        <v>1</v>
      </c>
      <c r="P109">
        <v>330.58499999999998</v>
      </c>
      <c r="Q109">
        <v>10</v>
      </c>
      <c r="R109">
        <f t="shared" si="18"/>
        <v>1</v>
      </c>
      <c r="S109">
        <f t="shared" si="17"/>
        <v>10.385454545454545</v>
      </c>
      <c r="T109">
        <v>0</v>
      </c>
      <c r="U109">
        <v>0</v>
      </c>
      <c r="V109">
        <v>0</v>
      </c>
      <c r="W109">
        <v>0.5</v>
      </c>
      <c r="X109">
        <v>0</v>
      </c>
      <c r="Y109">
        <v>0.5</v>
      </c>
      <c r="Z109">
        <v>0</v>
      </c>
      <c r="AA109">
        <v>0</v>
      </c>
      <c r="AB109">
        <v>19.04</v>
      </c>
      <c r="AC109">
        <f t="shared" si="19"/>
        <v>1</v>
      </c>
      <c r="AD109">
        <f t="shared" si="20"/>
        <v>19.04</v>
      </c>
      <c r="AE109">
        <f t="shared" si="21"/>
        <v>0</v>
      </c>
      <c r="AF109">
        <f t="shared" si="22"/>
        <v>0</v>
      </c>
      <c r="AG109">
        <f t="shared" si="23"/>
        <v>0</v>
      </c>
      <c r="AH109">
        <f t="shared" si="24"/>
        <v>0</v>
      </c>
      <c r="AI109">
        <f t="shared" si="25"/>
        <v>1</v>
      </c>
    </row>
    <row r="110" spans="1:35">
      <c r="A110">
        <v>7</v>
      </c>
      <c r="B110">
        <f t="shared" si="13"/>
        <v>707</v>
      </c>
      <c r="C110">
        <f t="shared" si="14"/>
        <v>707.28</v>
      </c>
      <c r="D110">
        <f t="shared" si="15"/>
        <v>701</v>
      </c>
      <c r="E110">
        <f t="shared" si="16"/>
        <v>701.28</v>
      </c>
      <c r="F110">
        <v>1</v>
      </c>
      <c r="G110">
        <v>3</v>
      </c>
      <c r="H110">
        <v>28</v>
      </c>
      <c r="I110">
        <v>7</v>
      </c>
      <c r="J110">
        <v>1</v>
      </c>
      <c r="K110">
        <v>43.12</v>
      </c>
      <c r="L110">
        <v>373.70499999999998</v>
      </c>
      <c r="M110">
        <v>4</v>
      </c>
      <c r="N110">
        <v>0.42288900000000001</v>
      </c>
      <c r="O110">
        <v>1</v>
      </c>
      <c r="P110">
        <v>373.70499999999998</v>
      </c>
      <c r="Q110">
        <v>40</v>
      </c>
      <c r="R110">
        <f t="shared" si="18"/>
        <v>1</v>
      </c>
      <c r="S110">
        <f t="shared" si="17"/>
        <v>45.338181818181816</v>
      </c>
      <c r="T110">
        <v>1</v>
      </c>
      <c r="U110">
        <v>0</v>
      </c>
      <c r="V110">
        <v>1</v>
      </c>
      <c r="W110">
        <v>0.5</v>
      </c>
      <c r="X110">
        <v>0</v>
      </c>
      <c r="Y110">
        <v>0</v>
      </c>
      <c r="Z110">
        <v>43.12</v>
      </c>
      <c r="AA110">
        <v>0</v>
      </c>
      <c r="AB110">
        <v>83.12</v>
      </c>
      <c r="AC110">
        <f t="shared" si="19"/>
        <v>1</v>
      </c>
      <c r="AD110">
        <f t="shared" si="20"/>
        <v>83.12</v>
      </c>
      <c r="AE110">
        <f t="shared" si="21"/>
        <v>1</v>
      </c>
      <c r="AF110">
        <f t="shared" si="22"/>
        <v>83.12</v>
      </c>
      <c r="AG110">
        <f t="shared" si="23"/>
        <v>0</v>
      </c>
      <c r="AH110">
        <f t="shared" si="24"/>
        <v>0</v>
      </c>
      <c r="AI110">
        <f t="shared" si="25"/>
        <v>1</v>
      </c>
    </row>
    <row r="111" spans="1:35">
      <c r="A111">
        <v>7</v>
      </c>
      <c r="B111">
        <f t="shared" si="13"/>
        <v>716</v>
      </c>
      <c r="C111">
        <f t="shared" si="14"/>
        <v>716.28</v>
      </c>
      <c r="D111">
        <f t="shared" si="15"/>
        <v>701</v>
      </c>
      <c r="E111">
        <f t="shared" si="16"/>
        <v>701.28</v>
      </c>
      <c r="F111">
        <v>1</v>
      </c>
      <c r="G111">
        <v>3</v>
      </c>
      <c r="H111">
        <v>28</v>
      </c>
      <c r="I111">
        <v>16</v>
      </c>
      <c r="J111">
        <v>1</v>
      </c>
      <c r="K111">
        <v>0</v>
      </c>
      <c r="L111">
        <v>503.90499999999997</v>
      </c>
      <c r="M111">
        <v>1</v>
      </c>
      <c r="N111">
        <v>0</v>
      </c>
      <c r="O111">
        <v>1</v>
      </c>
      <c r="P111">
        <v>503.90499999999997</v>
      </c>
      <c r="Q111">
        <v>17.47</v>
      </c>
      <c r="R111">
        <f t="shared" si="18"/>
        <v>1</v>
      </c>
      <c r="S111">
        <f t="shared" si="17"/>
        <v>16.305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21.74</v>
      </c>
      <c r="AC111">
        <f t="shared" si="19"/>
        <v>0</v>
      </c>
      <c r="AD111">
        <f t="shared" si="20"/>
        <v>0</v>
      </c>
      <c r="AE111">
        <f t="shared" si="21"/>
        <v>0</v>
      </c>
      <c r="AF111">
        <f t="shared" si="22"/>
        <v>0</v>
      </c>
      <c r="AG111">
        <f t="shared" si="23"/>
        <v>1</v>
      </c>
      <c r="AH111">
        <f t="shared" si="24"/>
        <v>21.74</v>
      </c>
      <c r="AI111">
        <f t="shared" si="25"/>
        <v>1</v>
      </c>
    </row>
    <row r="112" spans="1:35">
      <c r="A112">
        <v>7</v>
      </c>
      <c r="B112">
        <f t="shared" si="13"/>
        <v>709</v>
      </c>
      <c r="C112">
        <f t="shared" si="14"/>
        <v>709.28</v>
      </c>
      <c r="D112">
        <f t="shared" si="15"/>
        <v>701</v>
      </c>
      <c r="E112">
        <f t="shared" si="16"/>
        <v>701.28</v>
      </c>
      <c r="F112">
        <v>1</v>
      </c>
      <c r="G112">
        <v>3</v>
      </c>
      <c r="H112">
        <v>28</v>
      </c>
      <c r="I112">
        <v>9</v>
      </c>
      <c r="J112">
        <v>1</v>
      </c>
      <c r="K112">
        <v>0</v>
      </c>
      <c r="L112">
        <v>403.82</v>
      </c>
      <c r="M112">
        <v>2</v>
      </c>
      <c r="N112">
        <v>0</v>
      </c>
      <c r="O112">
        <v>1</v>
      </c>
      <c r="P112">
        <v>403.82</v>
      </c>
      <c r="Q112">
        <v>0.56999999999999995</v>
      </c>
      <c r="R112">
        <f t="shared" si="18"/>
        <v>1</v>
      </c>
      <c r="S112">
        <f t="shared" si="17"/>
        <v>0.61499999999999999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0.82</v>
      </c>
      <c r="AC112">
        <f t="shared" si="19"/>
        <v>0</v>
      </c>
      <c r="AD112">
        <f t="shared" si="20"/>
        <v>0</v>
      </c>
      <c r="AE112">
        <f t="shared" si="21"/>
        <v>0</v>
      </c>
      <c r="AF112">
        <f t="shared" si="22"/>
        <v>0</v>
      </c>
      <c r="AG112">
        <f t="shared" si="23"/>
        <v>1</v>
      </c>
      <c r="AH112">
        <f t="shared" si="24"/>
        <v>0.82</v>
      </c>
      <c r="AI112">
        <f t="shared" si="25"/>
        <v>1</v>
      </c>
    </row>
    <row r="113" spans="1:35">
      <c r="A113">
        <v>7</v>
      </c>
      <c r="B113">
        <f t="shared" si="13"/>
        <v>713</v>
      </c>
      <c r="C113">
        <f t="shared" si="14"/>
        <v>713.28</v>
      </c>
      <c r="D113">
        <f t="shared" si="15"/>
        <v>701</v>
      </c>
      <c r="E113">
        <f t="shared" si="16"/>
        <v>701.28</v>
      </c>
      <c r="F113">
        <v>1</v>
      </c>
      <c r="G113">
        <v>3</v>
      </c>
      <c r="H113">
        <v>28</v>
      </c>
      <c r="I113">
        <v>13</v>
      </c>
      <c r="J113">
        <v>1</v>
      </c>
      <c r="K113">
        <v>20</v>
      </c>
      <c r="L113">
        <v>296.21499999999997</v>
      </c>
      <c r="M113">
        <v>3</v>
      </c>
      <c r="N113">
        <v>0</v>
      </c>
      <c r="O113">
        <v>1</v>
      </c>
      <c r="P113">
        <v>296.21499999999997</v>
      </c>
      <c r="Q113">
        <v>0.01</v>
      </c>
      <c r="R113">
        <f t="shared" si="18"/>
        <v>1</v>
      </c>
      <c r="S113">
        <f t="shared" si="17"/>
        <v>8.0345454545454533</v>
      </c>
      <c r="T113">
        <v>0</v>
      </c>
      <c r="U113">
        <v>0</v>
      </c>
      <c r="V113">
        <v>0</v>
      </c>
      <c r="W113">
        <v>0.5</v>
      </c>
      <c r="X113">
        <v>0</v>
      </c>
      <c r="Y113">
        <v>0.5</v>
      </c>
      <c r="Z113">
        <v>0</v>
      </c>
      <c r="AA113">
        <v>0</v>
      </c>
      <c r="AB113">
        <v>14.73</v>
      </c>
      <c r="AC113">
        <f t="shared" si="19"/>
        <v>1</v>
      </c>
      <c r="AD113">
        <f t="shared" si="20"/>
        <v>14.73</v>
      </c>
      <c r="AE113">
        <f t="shared" si="21"/>
        <v>0</v>
      </c>
      <c r="AF113">
        <f t="shared" si="22"/>
        <v>0</v>
      </c>
      <c r="AG113">
        <f t="shared" si="23"/>
        <v>0</v>
      </c>
      <c r="AH113">
        <f t="shared" si="24"/>
        <v>0</v>
      </c>
      <c r="AI113">
        <f t="shared" si="25"/>
        <v>1</v>
      </c>
    </row>
    <row r="114" spans="1:35">
      <c r="A114">
        <v>7</v>
      </c>
      <c r="B114">
        <f t="shared" si="13"/>
        <v>713</v>
      </c>
      <c r="C114">
        <f t="shared" si="14"/>
        <v>713.29</v>
      </c>
      <c r="D114">
        <f t="shared" si="15"/>
        <v>701</v>
      </c>
      <c r="E114">
        <f t="shared" si="16"/>
        <v>701.29</v>
      </c>
      <c r="F114">
        <v>1</v>
      </c>
      <c r="G114">
        <v>3</v>
      </c>
      <c r="H114">
        <v>29</v>
      </c>
      <c r="I114">
        <v>13</v>
      </c>
      <c r="J114">
        <v>1</v>
      </c>
      <c r="K114">
        <v>28.5</v>
      </c>
      <c r="L114">
        <v>324.71499999999997</v>
      </c>
      <c r="M114">
        <v>3</v>
      </c>
      <c r="N114">
        <v>0.16040299999999999</v>
      </c>
      <c r="O114">
        <v>1</v>
      </c>
      <c r="P114">
        <v>324.71499999999997</v>
      </c>
      <c r="Q114">
        <v>57.45</v>
      </c>
      <c r="R114">
        <f t="shared" si="18"/>
        <v>1</v>
      </c>
      <c r="S114">
        <f t="shared" si="17"/>
        <v>46.881818181818183</v>
      </c>
      <c r="T114">
        <v>1</v>
      </c>
      <c r="U114">
        <v>0</v>
      </c>
      <c r="V114">
        <v>1</v>
      </c>
      <c r="W114">
        <v>0.5</v>
      </c>
      <c r="X114">
        <v>0</v>
      </c>
      <c r="Y114">
        <v>0</v>
      </c>
      <c r="Z114">
        <v>28.5</v>
      </c>
      <c r="AA114">
        <v>0</v>
      </c>
      <c r="AB114">
        <v>85.95</v>
      </c>
      <c r="AC114">
        <f t="shared" si="19"/>
        <v>1</v>
      </c>
      <c r="AD114">
        <f t="shared" si="20"/>
        <v>85.95</v>
      </c>
      <c r="AE114">
        <f t="shared" si="21"/>
        <v>1</v>
      </c>
      <c r="AF114">
        <f t="shared" si="22"/>
        <v>85.95</v>
      </c>
      <c r="AG114">
        <f t="shared" si="23"/>
        <v>0</v>
      </c>
      <c r="AH114">
        <f t="shared" si="24"/>
        <v>0</v>
      </c>
      <c r="AI114">
        <f t="shared" si="25"/>
        <v>1</v>
      </c>
    </row>
    <row r="115" spans="1:35">
      <c r="A115">
        <v>7</v>
      </c>
      <c r="B115">
        <f t="shared" si="13"/>
        <v>716</v>
      </c>
      <c r="C115">
        <f t="shared" si="14"/>
        <v>716.29</v>
      </c>
      <c r="D115">
        <f t="shared" si="15"/>
        <v>701</v>
      </c>
      <c r="E115">
        <f t="shared" si="16"/>
        <v>701.29</v>
      </c>
      <c r="F115">
        <v>1</v>
      </c>
      <c r="G115">
        <v>3</v>
      </c>
      <c r="H115">
        <v>29</v>
      </c>
      <c r="I115">
        <v>16</v>
      </c>
      <c r="J115">
        <v>1</v>
      </c>
      <c r="K115">
        <v>0</v>
      </c>
      <c r="L115">
        <v>503.90499999999997</v>
      </c>
      <c r="M115">
        <v>1</v>
      </c>
      <c r="N115">
        <v>0</v>
      </c>
      <c r="O115">
        <v>1</v>
      </c>
      <c r="P115">
        <v>503.90499999999997</v>
      </c>
      <c r="Q115">
        <v>51.69</v>
      </c>
      <c r="R115">
        <f t="shared" si="18"/>
        <v>1</v>
      </c>
      <c r="S115">
        <f t="shared" si="17"/>
        <v>49.44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65.92</v>
      </c>
      <c r="AC115">
        <f t="shared" si="19"/>
        <v>0</v>
      </c>
      <c r="AD115">
        <f t="shared" si="20"/>
        <v>0</v>
      </c>
      <c r="AE115">
        <f t="shared" si="21"/>
        <v>0</v>
      </c>
      <c r="AF115">
        <f t="shared" si="22"/>
        <v>0</v>
      </c>
      <c r="AG115">
        <f t="shared" si="23"/>
        <v>1</v>
      </c>
      <c r="AH115">
        <f t="shared" si="24"/>
        <v>65.92</v>
      </c>
      <c r="AI115">
        <f t="shared" si="25"/>
        <v>1</v>
      </c>
    </row>
    <row r="116" spans="1:35">
      <c r="A116">
        <v>7</v>
      </c>
      <c r="B116">
        <f t="shared" si="13"/>
        <v>707</v>
      </c>
      <c r="C116">
        <f t="shared" si="14"/>
        <v>707.29</v>
      </c>
      <c r="D116">
        <f t="shared" si="15"/>
        <v>701</v>
      </c>
      <c r="E116">
        <f t="shared" si="16"/>
        <v>701.29</v>
      </c>
      <c r="F116">
        <v>1</v>
      </c>
      <c r="G116">
        <v>3</v>
      </c>
      <c r="H116">
        <v>29</v>
      </c>
      <c r="I116">
        <v>7</v>
      </c>
      <c r="J116">
        <v>1</v>
      </c>
      <c r="K116">
        <v>28.725000000000001</v>
      </c>
      <c r="L116">
        <v>402.43</v>
      </c>
      <c r="M116">
        <v>4</v>
      </c>
      <c r="N116">
        <v>0</v>
      </c>
      <c r="O116">
        <v>1</v>
      </c>
      <c r="P116">
        <v>402.43</v>
      </c>
      <c r="Q116">
        <v>45</v>
      </c>
      <c r="R116">
        <f t="shared" si="18"/>
        <v>1</v>
      </c>
      <c r="S116">
        <f t="shared" si="17"/>
        <v>47.383636363636363</v>
      </c>
      <c r="T116">
        <v>0</v>
      </c>
      <c r="U116">
        <v>0</v>
      </c>
      <c r="V116">
        <v>0</v>
      </c>
      <c r="W116">
        <v>0.5</v>
      </c>
      <c r="X116">
        <v>0</v>
      </c>
      <c r="Y116">
        <v>0.5</v>
      </c>
      <c r="Z116">
        <v>0</v>
      </c>
      <c r="AA116">
        <v>0</v>
      </c>
      <c r="AB116">
        <v>86.87</v>
      </c>
      <c r="AC116">
        <f t="shared" si="19"/>
        <v>1</v>
      </c>
      <c r="AD116">
        <f t="shared" si="20"/>
        <v>86.87</v>
      </c>
      <c r="AE116">
        <f t="shared" si="21"/>
        <v>1</v>
      </c>
      <c r="AF116">
        <f t="shared" si="22"/>
        <v>86.87</v>
      </c>
      <c r="AG116">
        <f t="shared" si="23"/>
        <v>0</v>
      </c>
      <c r="AH116">
        <f t="shared" si="24"/>
        <v>0</v>
      </c>
      <c r="AI116">
        <f t="shared" si="25"/>
        <v>1</v>
      </c>
    </row>
    <row r="117" spans="1:35">
      <c r="A117">
        <v>7</v>
      </c>
      <c r="B117">
        <f t="shared" si="13"/>
        <v>709</v>
      </c>
      <c r="C117">
        <f t="shared" si="14"/>
        <v>709.29</v>
      </c>
      <c r="D117">
        <f t="shared" si="15"/>
        <v>701</v>
      </c>
      <c r="E117">
        <f t="shared" si="16"/>
        <v>701.29</v>
      </c>
      <c r="F117">
        <v>1</v>
      </c>
      <c r="G117">
        <v>3</v>
      </c>
      <c r="H117">
        <v>29</v>
      </c>
      <c r="I117">
        <v>9</v>
      </c>
      <c r="J117">
        <v>1</v>
      </c>
      <c r="K117">
        <v>0</v>
      </c>
      <c r="L117">
        <v>403.82</v>
      </c>
      <c r="M117">
        <v>2</v>
      </c>
      <c r="N117">
        <v>0</v>
      </c>
      <c r="O117">
        <v>1</v>
      </c>
      <c r="P117">
        <v>403.82</v>
      </c>
      <c r="Q117">
        <v>20.59</v>
      </c>
      <c r="R117">
        <f t="shared" si="18"/>
        <v>1</v>
      </c>
      <c r="S117">
        <f t="shared" si="17"/>
        <v>16.305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21.74</v>
      </c>
      <c r="AC117">
        <f t="shared" si="19"/>
        <v>0</v>
      </c>
      <c r="AD117">
        <f t="shared" si="20"/>
        <v>0</v>
      </c>
      <c r="AE117">
        <f t="shared" si="21"/>
        <v>0</v>
      </c>
      <c r="AF117">
        <f t="shared" si="22"/>
        <v>0</v>
      </c>
      <c r="AG117">
        <f t="shared" si="23"/>
        <v>1</v>
      </c>
      <c r="AH117">
        <f t="shared" si="24"/>
        <v>21.74</v>
      </c>
      <c r="AI117">
        <f t="shared" si="25"/>
        <v>1</v>
      </c>
    </row>
    <row r="118" spans="1:35">
      <c r="A118">
        <v>7</v>
      </c>
      <c r="B118">
        <f t="shared" si="13"/>
        <v>713</v>
      </c>
      <c r="C118">
        <f t="shared" si="14"/>
        <v>713.3</v>
      </c>
      <c r="D118">
        <f t="shared" si="15"/>
        <v>701</v>
      </c>
      <c r="E118">
        <f t="shared" si="16"/>
        <v>701.3</v>
      </c>
      <c r="F118">
        <v>1</v>
      </c>
      <c r="G118">
        <v>3</v>
      </c>
      <c r="H118">
        <v>30</v>
      </c>
      <c r="I118">
        <v>13</v>
      </c>
      <c r="J118">
        <v>1</v>
      </c>
      <c r="K118">
        <v>44.35</v>
      </c>
      <c r="L118">
        <v>369.065</v>
      </c>
      <c r="M118">
        <v>3</v>
      </c>
      <c r="N118">
        <v>0.134937</v>
      </c>
      <c r="O118">
        <v>1</v>
      </c>
      <c r="P118">
        <v>369.065</v>
      </c>
      <c r="Q118">
        <v>52</v>
      </c>
      <c r="R118">
        <f t="shared" si="18"/>
        <v>1</v>
      </c>
      <c r="S118">
        <f t="shared" si="17"/>
        <v>52.554545454545448</v>
      </c>
      <c r="T118">
        <v>1</v>
      </c>
      <c r="U118">
        <v>0</v>
      </c>
      <c r="V118">
        <v>1</v>
      </c>
      <c r="W118">
        <v>0.5</v>
      </c>
      <c r="X118">
        <v>0</v>
      </c>
      <c r="Y118">
        <v>0</v>
      </c>
      <c r="Z118">
        <v>44.35</v>
      </c>
      <c r="AA118">
        <v>0</v>
      </c>
      <c r="AB118">
        <v>96.35</v>
      </c>
      <c r="AC118">
        <f t="shared" si="19"/>
        <v>1</v>
      </c>
      <c r="AD118">
        <f t="shared" si="20"/>
        <v>96.35</v>
      </c>
      <c r="AE118">
        <f t="shared" si="21"/>
        <v>1</v>
      </c>
      <c r="AF118">
        <f t="shared" si="22"/>
        <v>96.35</v>
      </c>
      <c r="AG118">
        <f t="shared" si="23"/>
        <v>0</v>
      </c>
      <c r="AH118">
        <f t="shared" si="24"/>
        <v>0</v>
      </c>
      <c r="AI118">
        <f t="shared" si="25"/>
        <v>1</v>
      </c>
    </row>
    <row r="119" spans="1:35">
      <c r="A119">
        <v>7</v>
      </c>
      <c r="B119">
        <f t="shared" si="13"/>
        <v>709</v>
      </c>
      <c r="C119">
        <f t="shared" si="14"/>
        <v>709.3</v>
      </c>
      <c r="D119">
        <f t="shared" si="15"/>
        <v>701</v>
      </c>
      <c r="E119">
        <f t="shared" si="16"/>
        <v>701.3</v>
      </c>
      <c r="F119">
        <v>1</v>
      </c>
      <c r="G119">
        <v>3</v>
      </c>
      <c r="H119">
        <v>30</v>
      </c>
      <c r="I119">
        <v>9</v>
      </c>
      <c r="J119">
        <v>1</v>
      </c>
      <c r="K119">
        <v>0</v>
      </c>
      <c r="L119">
        <v>403.82</v>
      </c>
      <c r="M119">
        <v>2</v>
      </c>
      <c r="N119">
        <v>0</v>
      </c>
      <c r="O119">
        <v>1</v>
      </c>
      <c r="P119">
        <v>403.82</v>
      </c>
      <c r="Q119">
        <v>37.89</v>
      </c>
      <c r="R119">
        <f t="shared" si="18"/>
        <v>1</v>
      </c>
      <c r="S119">
        <f t="shared" si="17"/>
        <v>29.8125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39.75</v>
      </c>
      <c r="AC119">
        <f t="shared" si="19"/>
        <v>0</v>
      </c>
      <c r="AD119">
        <f t="shared" si="20"/>
        <v>0</v>
      </c>
      <c r="AE119">
        <f t="shared" si="21"/>
        <v>0</v>
      </c>
      <c r="AF119">
        <f t="shared" si="22"/>
        <v>0</v>
      </c>
      <c r="AG119">
        <f t="shared" si="23"/>
        <v>1</v>
      </c>
      <c r="AH119">
        <f t="shared" si="24"/>
        <v>39.75</v>
      </c>
      <c r="AI119">
        <f t="shared" si="25"/>
        <v>1</v>
      </c>
    </row>
    <row r="120" spans="1:35">
      <c r="A120">
        <v>7</v>
      </c>
      <c r="B120">
        <f t="shared" si="13"/>
        <v>707</v>
      </c>
      <c r="C120">
        <f t="shared" si="14"/>
        <v>707.3</v>
      </c>
      <c r="D120">
        <f t="shared" si="15"/>
        <v>701</v>
      </c>
      <c r="E120">
        <f t="shared" si="16"/>
        <v>701.3</v>
      </c>
      <c r="F120">
        <v>1</v>
      </c>
      <c r="G120">
        <v>3</v>
      </c>
      <c r="H120">
        <v>30</v>
      </c>
      <c r="I120">
        <v>7</v>
      </c>
      <c r="J120">
        <v>1</v>
      </c>
      <c r="K120">
        <v>26</v>
      </c>
      <c r="L120">
        <v>428.43</v>
      </c>
      <c r="M120">
        <v>4</v>
      </c>
      <c r="N120">
        <v>0</v>
      </c>
      <c r="O120">
        <v>1</v>
      </c>
      <c r="P120">
        <v>428.43</v>
      </c>
      <c r="Q120">
        <v>35</v>
      </c>
      <c r="R120">
        <f t="shared" si="18"/>
        <v>1</v>
      </c>
      <c r="S120">
        <f t="shared" si="17"/>
        <v>33.698181818181816</v>
      </c>
      <c r="T120">
        <v>0</v>
      </c>
      <c r="U120">
        <v>0</v>
      </c>
      <c r="V120">
        <v>0</v>
      </c>
      <c r="W120">
        <v>0.5</v>
      </c>
      <c r="X120">
        <v>0</v>
      </c>
      <c r="Y120">
        <v>0.5</v>
      </c>
      <c r="Z120">
        <v>0</v>
      </c>
      <c r="AA120">
        <v>0</v>
      </c>
      <c r="AB120">
        <v>61.78</v>
      </c>
      <c r="AC120">
        <f t="shared" si="19"/>
        <v>1</v>
      </c>
      <c r="AD120">
        <f t="shared" si="20"/>
        <v>61.78</v>
      </c>
      <c r="AE120">
        <f t="shared" si="21"/>
        <v>0</v>
      </c>
      <c r="AF120">
        <f t="shared" si="22"/>
        <v>0</v>
      </c>
      <c r="AG120">
        <f t="shared" si="23"/>
        <v>0</v>
      </c>
      <c r="AH120">
        <f t="shared" si="24"/>
        <v>0</v>
      </c>
      <c r="AI120">
        <f t="shared" si="25"/>
        <v>1</v>
      </c>
    </row>
    <row r="121" spans="1:35">
      <c r="A121">
        <v>7</v>
      </c>
      <c r="B121">
        <f t="shared" si="13"/>
        <v>716</v>
      </c>
      <c r="C121">
        <f t="shared" si="14"/>
        <v>716.3</v>
      </c>
      <c r="D121">
        <f t="shared" si="15"/>
        <v>701</v>
      </c>
      <c r="E121">
        <f t="shared" si="16"/>
        <v>701.3</v>
      </c>
      <c r="F121">
        <v>1</v>
      </c>
      <c r="G121">
        <v>3</v>
      </c>
      <c r="H121">
        <v>30</v>
      </c>
      <c r="I121">
        <v>16</v>
      </c>
      <c r="J121">
        <v>1</v>
      </c>
      <c r="K121">
        <v>0</v>
      </c>
      <c r="L121">
        <v>503.90499999999997</v>
      </c>
      <c r="M121">
        <v>1</v>
      </c>
      <c r="N121">
        <v>0</v>
      </c>
      <c r="O121">
        <v>1</v>
      </c>
      <c r="P121">
        <v>503.90499999999997</v>
      </c>
      <c r="Q121">
        <v>24.72</v>
      </c>
      <c r="R121">
        <f t="shared" si="18"/>
        <v>1</v>
      </c>
      <c r="S121">
        <f t="shared" si="17"/>
        <v>39.045000000000002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52.06</v>
      </c>
      <c r="AC121">
        <f t="shared" si="19"/>
        <v>0</v>
      </c>
      <c r="AD121">
        <f t="shared" si="20"/>
        <v>0</v>
      </c>
      <c r="AE121">
        <f t="shared" si="21"/>
        <v>0</v>
      </c>
      <c r="AF121">
        <f t="shared" si="22"/>
        <v>0</v>
      </c>
      <c r="AG121">
        <f t="shared" si="23"/>
        <v>1</v>
      </c>
      <c r="AH121">
        <f t="shared" si="24"/>
        <v>52.06</v>
      </c>
      <c r="AI121">
        <f t="shared" si="25"/>
        <v>1</v>
      </c>
    </row>
    <row r="122" spans="1:35">
      <c r="A122">
        <v>7</v>
      </c>
      <c r="B122">
        <f t="shared" si="13"/>
        <v>701</v>
      </c>
      <c r="C122">
        <f t="shared" si="14"/>
        <v>701.01</v>
      </c>
      <c r="D122">
        <f t="shared" si="15"/>
        <v>702</v>
      </c>
      <c r="E122">
        <f t="shared" si="16"/>
        <v>702.01</v>
      </c>
      <c r="F122">
        <v>1</v>
      </c>
      <c r="G122">
        <v>3</v>
      </c>
      <c r="H122">
        <v>1</v>
      </c>
      <c r="I122">
        <v>1</v>
      </c>
      <c r="J122">
        <v>2</v>
      </c>
      <c r="K122">
        <v>26.77</v>
      </c>
      <c r="L122">
        <v>126.77</v>
      </c>
      <c r="M122">
        <v>3</v>
      </c>
      <c r="N122">
        <v>0.62051299999999998</v>
      </c>
      <c r="O122">
        <v>0</v>
      </c>
      <c r="P122">
        <v>126.77</v>
      </c>
      <c r="Q122">
        <v>72</v>
      </c>
      <c r="R122">
        <f t="shared" si="18"/>
        <v>0</v>
      </c>
      <c r="S122">
        <f>IF(W122=0.5,(3/5.5)*AB122,IF(R122=1,IF(AB122&lt;72.73,0.75*AB122,54.55),0.75*AB122))</f>
        <v>74.077500000000001</v>
      </c>
      <c r="T122">
        <v>1</v>
      </c>
      <c r="U122">
        <v>0</v>
      </c>
      <c r="V122">
        <v>1</v>
      </c>
      <c r="W122">
        <v>0</v>
      </c>
      <c r="X122">
        <v>0</v>
      </c>
      <c r="Y122">
        <v>0</v>
      </c>
      <c r="Z122">
        <v>26.77</v>
      </c>
      <c r="AA122">
        <v>0</v>
      </c>
      <c r="AB122">
        <v>98.77</v>
      </c>
      <c r="AC122">
        <f t="shared" si="19"/>
        <v>0</v>
      </c>
      <c r="AD122">
        <f t="shared" si="20"/>
        <v>0</v>
      </c>
      <c r="AE122">
        <f t="shared" si="21"/>
        <v>0</v>
      </c>
      <c r="AF122">
        <f t="shared" si="22"/>
        <v>0</v>
      </c>
      <c r="AG122">
        <f t="shared" si="23"/>
        <v>0</v>
      </c>
      <c r="AH122">
        <f t="shared" si="24"/>
        <v>0</v>
      </c>
      <c r="AI122">
        <f t="shared" si="25"/>
        <v>0</v>
      </c>
    </row>
    <row r="123" spans="1:35">
      <c r="A123">
        <v>7</v>
      </c>
      <c r="B123">
        <f t="shared" si="13"/>
        <v>706</v>
      </c>
      <c r="C123">
        <f t="shared" si="14"/>
        <v>706.01</v>
      </c>
      <c r="D123">
        <f t="shared" si="15"/>
        <v>702</v>
      </c>
      <c r="E123">
        <f t="shared" si="16"/>
        <v>702.01</v>
      </c>
      <c r="F123">
        <v>1</v>
      </c>
      <c r="G123">
        <v>3</v>
      </c>
      <c r="H123">
        <v>1</v>
      </c>
      <c r="I123">
        <v>6</v>
      </c>
      <c r="J123">
        <v>2</v>
      </c>
      <c r="K123">
        <v>0</v>
      </c>
      <c r="L123">
        <v>100</v>
      </c>
      <c r="M123">
        <v>4</v>
      </c>
      <c r="N123">
        <v>0</v>
      </c>
      <c r="O123">
        <v>0</v>
      </c>
      <c r="P123">
        <v>100</v>
      </c>
      <c r="Q123">
        <v>60</v>
      </c>
      <c r="R123">
        <f t="shared" si="18"/>
        <v>0</v>
      </c>
      <c r="S123">
        <f t="shared" ref="S123:S186" si="26">IF(W123=0.5,(3/5.5)*AB123,IF(R123=1,IF(AB123&lt;72.73,0.75*AB123,54.55),0.75*AB123))</f>
        <v>58.905000000000001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78.540000000000006</v>
      </c>
      <c r="AC123">
        <f t="shared" si="19"/>
        <v>0</v>
      </c>
      <c r="AD123">
        <f t="shared" si="20"/>
        <v>0</v>
      </c>
      <c r="AE123">
        <f t="shared" si="21"/>
        <v>0</v>
      </c>
      <c r="AF123">
        <f t="shared" si="22"/>
        <v>0</v>
      </c>
      <c r="AG123">
        <f t="shared" si="23"/>
        <v>0</v>
      </c>
      <c r="AH123">
        <f t="shared" si="24"/>
        <v>0</v>
      </c>
      <c r="AI123">
        <f t="shared" si="25"/>
        <v>0</v>
      </c>
    </row>
    <row r="124" spans="1:35">
      <c r="A124">
        <v>7</v>
      </c>
      <c r="B124">
        <f t="shared" si="13"/>
        <v>714</v>
      </c>
      <c r="C124">
        <f t="shared" si="14"/>
        <v>714.01</v>
      </c>
      <c r="D124">
        <f t="shared" si="15"/>
        <v>702</v>
      </c>
      <c r="E124">
        <f t="shared" si="16"/>
        <v>702.01</v>
      </c>
      <c r="F124">
        <v>1</v>
      </c>
      <c r="G124">
        <v>3</v>
      </c>
      <c r="H124">
        <v>1</v>
      </c>
      <c r="I124">
        <v>14</v>
      </c>
      <c r="J124">
        <v>2</v>
      </c>
      <c r="K124">
        <v>0</v>
      </c>
      <c r="L124">
        <v>100</v>
      </c>
      <c r="M124">
        <v>1</v>
      </c>
      <c r="N124">
        <v>0</v>
      </c>
      <c r="O124">
        <v>0</v>
      </c>
      <c r="P124">
        <v>100</v>
      </c>
      <c r="Q124">
        <v>6</v>
      </c>
      <c r="R124">
        <f t="shared" si="18"/>
        <v>0</v>
      </c>
      <c r="S124">
        <f t="shared" si="26"/>
        <v>6.93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9.24</v>
      </c>
      <c r="AC124">
        <f t="shared" si="19"/>
        <v>0</v>
      </c>
      <c r="AD124">
        <f t="shared" si="20"/>
        <v>0</v>
      </c>
      <c r="AE124">
        <f t="shared" si="21"/>
        <v>0</v>
      </c>
      <c r="AF124">
        <f t="shared" si="22"/>
        <v>0</v>
      </c>
      <c r="AG124">
        <f t="shared" si="23"/>
        <v>0</v>
      </c>
      <c r="AH124">
        <f t="shared" si="24"/>
        <v>0</v>
      </c>
      <c r="AI124">
        <f t="shared" si="25"/>
        <v>0</v>
      </c>
    </row>
    <row r="125" spans="1:35">
      <c r="A125">
        <v>7</v>
      </c>
      <c r="B125">
        <f t="shared" si="13"/>
        <v>711</v>
      </c>
      <c r="C125">
        <f t="shared" si="14"/>
        <v>711.01</v>
      </c>
      <c r="D125">
        <f t="shared" si="15"/>
        <v>702</v>
      </c>
      <c r="E125">
        <f t="shared" si="16"/>
        <v>702.01</v>
      </c>
      <c r="F125">
        <v>1</v>
      </c>
      <c r="G125">
        <v>3</v>
      </c>
      <c r="H125">
        <v>1</v>
      </c>
      <c r="I125">
        <v>11</v>
      </c>
      <c r="J125">
        <v>2</v>
      </c>
      <c r="K125">
        <v>0</v>
      </c>
      <c r="L125">
        <v>100</v>
      </c>
      <c r="M125">
        <v>2</v>
      </c>
      <c r="N125">
        <v>0</v>
      </c>
      <c r="O125">
        <v>0</v>
      </c>
      <c r="P125">
        <v>100</v>
      </c>
      <c r="Q125">
        <v>0.1</v>
      </c>
      <c r="R125">
        <f t="shared" si="18"/>
        <v>0</v>
      </c>
      <c r="S125">
        <f t="shared" si="26"/>
        <v>0.12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0.16</v>
      </c>
      <c r="AC125">
        <f t="shared" si="19"/>
        <v>0</v>
      </c>
      <c r="AD125">
        <f t="shared" si="20"/>
        <v>0</v>
      </c>
      <c r="AE125">
        <f t="shared" si="21"/>
        <v>0</v>
      </c>
      <c r="AF125">
        <f t="shared" si="22"/>
        <v>0</v>
      </c>
      <c r="AG125">
        <f t="shared" si="23"/>
        <v>0</v>
      </c>
      <c r="AH125">
        <f t="shared" si="24"/>
        <v>0</v>
      </c>
      <c r="AI125">
        <f t="shared" si="25"/>
        <v>0</v>
      </c>
    </row>
    <row r="126" spans="1:35">
      <c r="A126">
        <v>7</v>
      </c>
      <c r="B126">
        <f t="shared" si="13"/>
        <v>711</v>
      </c>
      <c r="C126">
        <f t="shared" si="14"/>
        <v>711.02</v>
      </c>
      <c r="D126">
        <f t="shared" si="15"/>
        <v>702</v>
      </c>
      <c r="E126">
        <f t="shared" si="16"/>
        <v>702.02</v>
      </c>
      <c r="F126">
        <v>1</v>
      </c>
      <c r="G126">
        <v>3</v>
      </c>
      <c r="H126">
        <v>2</v>
      </c>
      <c r="I126">
        <v>11</v>
      </c>
      <c r="J126">
        <v>2</v>
      </c>
      <c r="K126">
        <v>11.8</v>
      </c>
      <c r="L126">
        <v>111.8</v>
      </c>
      <c r="M126">
        <v>2</v>
      </c>
      <c r="N126">
        <v>0.231631</v>
      </c>
      <c r="O126">
        <v>0</v>
      </c>
      <c r="P126">
        <v>111.8</v>
      </c>
      <c r="Q126">
        <v>12</v>
      </c>
      <c r="R126">
        <f t="shared" si="18"/>
        <v>0</v>
      </c>
      <c r="S126">
        <f t="shared" si="26"/>
        <v>17.850000000000001</v>
      </c>
      <c r="T126">
        <v>1</v>
      </c>
      <c r="U126">
        <v>0</v>
      </c>
      <c r="V126">
        <v>1</v>
      </c>
      <c r="W126">
        <v>0</v>
      </c>
      <c r="X126">
        <v>0</v>
      </c>
      <c r="Y126">
        <v>0</v>
      </c>
      <c r="Z126">
        <v>11.8</v>
      </c>
      <c r="AA126">
        <v>0</v>
      </c>
      <c r="AB126">
        <v>23.8</v>
      </c>
      <c r="AC126">
        <f t="shared" si="19"/>
        <v>0</v>
      </c>
      <c r="AD126">
        <f t="shared" si="20"/>
        <v>0</v>
      </c>
      <c r="AE126">
        <f t="shared" si="21"/>
        <v>0</v>
      </c>
      <c r="AF126">
        <f t="shared" si="22"/>
        <v>0</v>
      </c>
      <c r="AG126">
        <f t="shared" si="23"/>
        <v>0</v>
      </c>
      <c r="AH126">
        <f t="shared" si="24"/>
        <v>0</v>
      </c>
      <c r="AI126">
        <f t="shared" si="25"/>
        <v>0</v>
      </c>
    </row>
    <row r="127" spans="1:35">
      <c r="A127">
        <v>7</v>
      </c>
      <c r="B127">
        <f t="shared" si="13"/>
        <v>714</v>
      </c>
      <c r="C127">
        <f t="shared" si="14"/>
        <v>714.02</v>
      </c>
      <c r="D127">
        <f t="shared" si="15"/>
        <v>702</v>
      </c>
      <c r="E127">
        <f t="shared" si="16"/>
        <v>702.02</v>
      </c>
      <c r="F127">
        <v>1</v>
      </c>
      <c r="G127">
        <v>3</v>
      </c>
      <c r="H127">
        <v>2</v>
      </c>
      <c r="I127">
        <v>14</v>
      </c>
      <c r="J127">
        <v>2</v>
      </c>
      <c r="K127">
        <v>0</v>
      </c>
      <c r="L127">
        <v>100</v>
      </c>
      <c r="M127">
        <v>1</v>
      </c>
      <c r="N127">
        <v>0</v>
      </c>
      <c r="O127">
        <v>0</v>
      </c>
      <c r="P127">
        <v>100</v>
      </c>
      <c r="Q127">
        <v>9</v>
      </c>
      <c r="R127">
        <f t="shared" si="18"/>
        <v>0</v>
      </c>
      <c r="S127">
        <f t="shared" si="26"/>
        <v>11.01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14.68</v>
      </c>
      <c r="AC127">
        <f t="shared" si="19"/>
        <v>0</v>
      </c>
      <c r="AD127">
        <f t="shared" si="20"/>
        <v>0</v>
      </c>
      <c r="AE127">
        <f t="shared" si="21"/>
        <v>0</v>
      </c>
      <c r="AF127">
        <f t="shared" si="22"/>
        <v>0</v>
      </c>
      <c r="AG127">
        <f t="shared" si="23"/>
        <v>0</v>
      </c>
      <c r="AH127">
        <f t="shared" si="24"/>
        <v>0</v>
      </c>
      <c r="AI127">
        <f t="shared" si="25"/>
        <v>0</v>
      </c>
    </row>
    <row r="128" spans="1:35">
      <c r="A128">
        <v>7</v>
      </c>
      <c r="B128">
        <f t="shared" si="13"/>
        <v>701</v>
      </c>
      <c r="C128">
        <f t="shared" si="14"/>
        <v>701.02</v>
      </c>
      <c r="D128">
        <f t="shared" si="15"/>
        <v>702</v>
      </c>
      <c r="E128">
        <f t="shared" si="16"/>
        <v>702.02</v>
      </c>
      <c r="F128">
        <v>1</v>
      </c>
      <c r="G128">
        <v>3</v>
      </c>
      <c r="H128">
        <v>2</v>
      </c>
      <c r="I128">
        <v>1</v>
      </c>
      <c r="J128">
        <v>2</v>
      </c>
      <c r="K128">
        <v>0</v>
      </c>
      <c r="L128">
        <v>126.77</v>
      </c>
      <c r="M128">
        <v>3</v>
      </c>
      <c r="N128">
        <v>0</v>
      </c>
      <c r="O128">
        <v>0</v>
      </c>
      <c r="P128">
        <v>126.77</v>
      </c>
      <c r="Q128">
        <v>6</v>
      </c>
      <c r="R128">
        <f t="shared" si="18"/>
        <v>0</v>
      </c>
      <c r="S128">
        <f t="shared" si="26"/>
        <v>6.5249999999999995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8.6999999999999993</v>
      </c>
      <c r="AC128">
        <f t="shared" si="19"/>
        <v>0</v>
      </c>
      <c r="AD128">
        <f t="shared" si="20"/>
        <v>0</v>
      </c>
      <c r="AE128">
        <f t="shared" si="21"/>
        <v>0</v>
      </c>
      <c r="AF128">
        <f t="shared" si="22"/>
        <v>0</v>
      </c>
      <c r="AG128">
        <f t="shared" si="23"/>
        <v>0</v>
      </c>
      <c r="AH128">
        <f t="shared" si="24"/>
        <v>0</v>
      </c>
      <c r="AI128">
        <f t="shared" si="25"/>
        <v>0</v>
      </c>
    </row>
    <row r="129" spans="1:35">
      <c r="A129">
        <v>7</v>
      </c>
      <c r="B129">
        <f t="shared" si="13"/>
        <v>706</v>
      </c>
      <c r="C129">
        <f t="shared" si="14"/>
        <v>706.02</v>
      </c>
      <c r="D129">
        <f t="shared" si="15"/>
        <v>702</v>
      </c>
      <c r="E129">
        <f t="shared" si="16"/>
        <v>702.02</v>
      </c>
      <c r="F129">
        <v>1</v>
      </c>
      <c r="G129">
        <v>3</v>
      </c>
      <c r="H129">
        <v>2</v>
      </c>
      <c r="I129">
        <v>6</v>
      </c>
      <c r="J129">
        <v>2</v>
      </c>
      <c r="K129">
        <v>0</v>
      </c>
      <c r="L129">
        <v>100</v>
      </c>
      <c r="M129">
        <v>4</v>
      </c>
      <c r="N129">
        <v>0</v>
      </c>
      <c r="O129">
        <v>0</v>
      </c>
      <c r="P129">
        <v>100</v>
      </c>
      <c r="Q129">
        <v>0</v>
      </c>
      <c r="R129">
        <f t="shared" si="18"/>
        <v>0</v>
      </c>
      <c r="S129">
        <f t="shared" si="26"/>
        <v>1.9350000000000001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2.58</v>
      </c>
      <c r="AC129">
        <f t="shared" si="19"/>
        <v>0</v>
      </c>
      <c r="AD129">
        <f t="shared" si="20"/>
        <v>0</v>
      </c>
      <c r="AE129">
        <f t="shared" si="21"/>
        <v>0</v>
      </c>
      <c r="AF129">
        <f t="shared" si="22"/>
        <v>0</v>
      </c>
      <c r="AG129">
        <f t="shared" si="23"/>
        <v>0</v>
      </c>
      <c r="AH129">
        <f t="shared" si="24"/>
        <v>0</v>
      </c>
      <c r="AI129">
        <f t="shared" si="25"/>
        <v>0</v>
      </c>
    </row>
    <row r="130" spans="1:35">
      <c r="A130">
        <v>7</v>
      </c>
      <c r="B130">
        <f t="shared" ref="B130:B193" si="27">A130*100+I130</f>
        <v>701</v>
      </c>
      <c r="C130">
        <f t="shared" ref="C130:C193" si="28">B130+H130/100</f>
        <v>701.03</v>
      </c>
      <c r="D130">
        <f t="shared" ref="D130:D193" si="29">A130*100+J130</f>
        <v>702</v>
      </c>
      <c r="E130">
        <f t="shared" ref="E130:E193" si="30">D130+H130/100</f>
        <v>702.03</v>
      </c>
      <c r="F130">
        <v>1</v>
      </c>
      <c r="G130">
        <v>3</v>
      </c>
      <c r="H130">
        <v>3</v>
      </c>
      <c r="I130">
        <v>1</v>
      </c>
      <c r="J130">
        <v>2</v>
      </c>
      <c r="K130">
        <v>13.67</v>
      </c>
      <c r="L130">
        <v>140.44</v>
      </c>
      <c r="M130">
        <v>3</v>
      </c>
      <c r="N130">
        <v>0.37767899999999999</v>
      </c>
      <c r="O130">
        <v>0</v>
      </c>
      <c r="P130">
        <v>140.44</v>
      </c>
      <c r="Q130">
        <v>65.5</v>
      </c>
      <c r="R130">
        <f t="shared" si="18"/>
        <v>0</v>
      </c>
      <c r="S130">
        <f t="shared" si="26"/>
        <v>59.377499999999998</v>
      </c>
      <c r="T130">
        <v>1</v>
      </c>
      <c r="U130">
        <v>0</v>
      </c>
      <c r="V130">
        <v>1</v>
      </c>
      <c r="W130">
        <v>0</v>
      </c>
      <c r="X130">
        <v>0</v>
      </c>
      <c r="Y130">
        <v>0</v>
      </c>
      <c r="Z130">
        <v>13.67</v>
      </c>
      <c r="AA130">
        <v>0</v>
      </c>
      <c r="AB130">
        <v>79.17</v>
      </c>
      <c r="AC130">
        <f t="shared" si="19"/>
        <v>0</v>
      </c>
      <c r="AD130">
        <f t="shared" si="20"/>
        <v>0</v>
      </c>
      <c r="AE130">
        <f t="shared" si="21"/>
        <v>0</v>
      </c>
      <c r="AF130">
        <f t="shared" si="22"/>
        <v>0</v>
      </c>
      <c r="AG130">
        <f t="shared" si="23"/>
        <v>0</v>
      </c>
      <c r="AH130">
        <f t="shared" si="24"/>
        <v>0</v>
      </c>
      <c r="AI130">
        <f t="shared" si="25"/>
        <v>0</v>
      </c>
    </row>
    <row r="131" spans="1:35">
      <c r="A131">
        <v>7</v>
      </c>
      <c r="B131">
        <f t="shared" si="27"/>
        <v>714</v>
      </c>
      <c r="C131">
        <f t="shared" si="28"/>
        <v>714.03</v>
      </c>
      <c r="D131">
        <f t="shared" si="29"/>
        <v>702</v>
      </c>
      <c r="E131">
        <f t="shared" si="30"/>
        <v>702.03</v>
      </c>
      <c r="F131">
        <v>1</v>
      </c>
      <c r="G131">
        <v>3</v>
      </c>
      <c r="H131">
        <v>3</v>
      </c>
      <c r="I131">
        <v>14</v>
      </c>
      <c r="J131">
        <v>2</v>
      </c>
      <c r="K131">
        <v>0</v>
      </c>
      <c r="L131">
        <v>100</v>
      </c>
      <c r="M131">
        <v>1</v>
      </c>
      <c r="N131">
        <v>0</v>
      </c>
      <c r="O131">
        <v>0</v>
      </c>
      <c r="P131">
        <v>100</v>
      </c>
      <c r="Q131">
        <v>43</v>
      </c>
      <c r="R131">
        <f t="shared" ref="R131:R194" si="31">IF(T131=1,IF(SUM(W131:X134)&gt;0,1,0),R130)</f>
        <v>0</v>
      </c>
      <c r="S131">
        <f t="shared" si="26"/>
        <v>34.019999999999996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45.36</v>
      </c>
      <c r="AC131">
        <f t="shared" ref="AC131:AC194" si="32">IF(W131&gt;0,1,0)</f>
        <v>0</v>
      </c>
      <c r="AD131">
        <f t="shared" ref="AD131:AD194" si="33">AC131*AB131</f>
        <v>0</v>
      </c>
      <c r="AE131">
        <f t="shared" ref="AE131:AE194" si="34">IF(AC131=1,IF(AB131&gt;72,1,0),0)</f>
        <v>0</v>
      </c>
      <c r="AF131">
        <f t="shared" ref="AF131:AF194" si="35">AE131*AB131</f>
        <v>0</v>
      </c>
      <c r="AG131">
        <f t="shared" ref="AG131:AG194" si="36">IF(AC131=0,IF(H131&gt;5,IF(H131&lt;16,1,IF(H131&gt;20,1,0) ),0),0)</f>
        <v>0</v>
      </c>
      <c r="AH131">
        <f t="shared" ref="AH131:AH194" si="37">AG131*AB131</f>
        <v>0</v>
      </c>
      <c r="AI131">
        <f t="shared" ref="AI131:AI194" si="38">IF(H131&gt;15,1,0)</f>
        <v>0</v>
      </c>
    </row>
    <row r="132" spans="1:35">
      <c r="A132">
        <v>7</v>
      </c>
      <c r="B132">
        <f t="shared" si="27"/>
        <v>706</v>
      </c>
      <c r="C132">
        <f t="shared" si="28"/>
        <v>706.03</v>
      </c>
      <c r="D132">
        <f t="shared" si="29"/>
        <v>702</v>
      </c>
      <c r="E132">
        <f t="shared" si="30"/>
        <v>702.03</v>
      </c>
      <c r="F132">
        <v>1</v>
      </c>
      <c r="G132">
        <v>3</v>
      </c>
      <c r="H132">
        <v>3</v>
      </c>
      <c r="I132">
        <v>6</v>
      </c>
      <c r="J132">
        <v>2</v>
      </c>
      <c r="K132">
        <v>0</v>
      </c>
      <c r="L132">
        <v>100</v>
      </c>
      <c r="M132">
        <v>4</v>
      </c>
      <c r="N132">
        <v>0</v>
      </c>
      <c r="O132">
        <v>0</v>
      </c>
      <c r="P132">
        <v>100</v>
      </c>
      <c r="Q132">
        <v>37</v>
      </c>
      <c r="R132">
        <f t="shared" si="31"/>
        <v>0</v>
      </c>
      <c r="S132">
        <f t="shared" si="26"/>
        <v>30.555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40.74</v>
      </c>
      <c r="AC132">
        <f t="shared" si="32"/>
        <v>0</v>
      </c>
      <c r="AD132">
        <f t="shared" si="33"/>
        <v>0</v>
      </c>
      <c r="AE132">
        <f t="shared" si="34"/>
        <v>0</v>
      </c>
      <c r="AF132">
        <f t="shared" si="35"/>
        <v>0</v>
      </c>
      <c r="AG132">
        <f t="shared" si="36"/>
        <v>0</v>
      </c>
      <c r="AH132">
        <f t="shared" si="37"/>
        <v>0</v>
      </c>
      <c r="AI132">
        <f t="shared" si="38"/>
        <v>0</v>
      </c>
    </row>
    <row r="133" spans="1:35">
      <c r="A133">
        <v>7</v>
      </c>
      <c r="B133">
        <f t="shared" si="27"/>
        <v>711</v>
      </c>
      <c r="C133">
        <f t="shared" si="28"/>
        <v>711.03</v>
      </c>
      <c r="D133">
        <f t="shared" si="29"/>
        <v>702</v>
      </c>
      <c r="E133">
        <f t="shared" si="30"/>
        <v>702.03</v>
      </c>
      <c r="F133">
        <v>1</v>
      </c>
      <c r="G133">
        <v>3</v>
      </c>
      <c r="H133">
        <v>3</v>
      </c>
      <c r="I133">
        <v>11</v>
      </c>
      <c r="J133">
        <v>2</v>
      </c>
      <c r="K133">
        <v>0</v>
      </c>
      <c r="L133">
        <v>111.8</v>
      </c>
      <c r="M133">
        <v>2</v>
      </c>
      <c r="N133">
        <v>0</v>
      </c>
      <c r="O133">
        <v>0</v>
      </c>
      <c r="P133">
        <v>111.8</v>
      </c>
      <c r="Q133">
        <v>4</v>
      </c>
      <c r="R133">
        <f t="shared" si="31"/>
        <v>0</v>
      </c>
      <c r="S133">
        <f t="shared" si="26"/>
        <v>5.9625000000000004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7.95</v>
      </c>
      <c r="AC133">
        <f t="shared" si="32"/>
        <v>0</v>
      </c>
      <c r="AD133">
        <f t="shared" si="33"/>
        <v>0</v>
      </c>
      <c r="AE133">
        <f t="shared" si="34"/>
        <v>0</v>
      </c>
      <c r="AF133">
        <f t="shared" si="35"/>
        <v>0</v>
      </c>
      <c r="AG133">
        <f t="shared" si="36"/>
        <v>0</v>
      </c>
      <c r="AH133">
        <f t="shared" si="37"/>
        <v>0</v>
      </c>
      <c r="AI133">
        <f t="shared" si="38"/>
        <v>0</v>
      </c>
    </row>
    <row r="134" spans="1:35">
      <c r="A134">
        <v>7</v>
      </c>
      <c r="B134">
        <f t="shared" si="27"/>
        <v>714</v>
      </c>
      <c r="C134">
        <f t="shared" si="28"/>
        <v>714.04</v>
      </c>
      <c r="D134">
        <f t="shared" si="29"/>
        <v>702</v>
      </c>
      <c r="E134">
        <f t="shared" si="30"/>
        <v>702.04</v>
      </c>
      <c r="F134">
        <v>1</v>
      </c>
      <c r="G134">
        <v>3</v>
      </c>
      <c r="H134">
        <v>4</v>
      </c>
      <c r="I134">
        <v>14</v>
      </c>
      <c r="J134">
        <v>2</v>
      </c>
      <c r="K134">
        <v>-14.3</v>
      </c>
      <c r="L134">
        <v>85.7</v>
      </c>
      <c r="M134">
        <v>1</v>
      </c>
      <c r="N134">
        <v>0.72036599999999995</v>
      </c>
      <c r="O134">
        <v>0</v>
      </c>
      <c r="P134">
        <v>85.7</v>
      </c>
      <c r="Q134">
        <v>90</v>
      </c>
      <c r="R134">
        <f t="shared" si="31"/>
        <v>0</v>
      </c>
      <c r="S134">
        <f t="shared" si="26"/>
        <v>56.775000000000006</v>
      </c>
      <c r="T134">
        <v>1</v>
      </c>
      <c r="U134">
        <v>0</v>
      </c>
      <c r="V134">
        <v>1</v>
      </c>
      <c r="W134">
        <v>0</v>
      </c>
      <c r="X134">
        <v>0</v>
      </c>
      <c r="Y134">
        <v>0</v>
      </c>
      <c r="Z134">
        <v>-14.3</v>
      </c>
      <c r="AA134">
        <v>0</v>
      </c>
      <c r="AB134">
        <v>75.7</v>
      </c>
      <c r="AC134">
        <f t="shared" si="32"/>
        <v>0</v>
      </c>
      <c r="AD134">
        <f t="shared" si="33"/>
        <v>0</v>
      </c>
      <c r="AE134">
        <f t="shared" si="34"/>
        <v>0</v>
      </c>
      <c r="AF134">
        <f t="shared" si="35"/>
        <v>0</v>
      </c>
      <c r="AG134">
        <f t="shared" si="36"/>
        <v>0</v>
      </c>
      <c r="AH134">
        <f t="shared" si="37"/>
        <v>0</v>
      </c>
      <c r="AI134">
        <f t="shared" si="38"/>
        <v>0</v>
      </c>
    </row>
    <row r="135" spans="1:35">
      <c r="A135">
        <v>7</v>
      </c>
      <c r="B135">
        <f t="shared" si="27"/>
        <v>706</v>
      </c>
      <c r="C135">
        <f t="shared" si="28"/>
        <v>706.04</v>
      </c>
      <c r="D135">
        <f t="shared" si="29"/>
        <v>702</v>
      </c>
      <c r="E135">
        <f t="shared" si="30"/>
        <v>702.04</v>
      </c>
      <c r="F135">
        <v>1</v>
      </c>
      <c r="G135">
        <v>3</v>
      </c>
      <c r="H135">
        <v>4</v>
      </c>
      <c r="I135">
        <v>6</v>
      </c>
      <c r="J135">
        <v>2</v>
      </c>
      <c r="K135">
        <v>0</v>
      </c>
      <c r="L135">
        <v>100</v>
      </c>
      <c r="M135">
        <v>4</v>
      </c>
      <c r="N135">
        <v>0</v>
      </c>
      <c r="O135">
        <v>0</v>
      </c>
      <c r="P135">
        <v>100</v>
      </c>
      <c r="Q135">
        <v>80</v>
      </c>
      <c r="R135">
        <f t="shared" si="31"/>
        <v>0</v>
      </c>
      <c r="S135">
        <f t="shared" si="26"/>
        <v>67.98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90.64</v>
      </c>
      <c r="AC135">
        <f t="shared" si="32"/>
        <v>0</v>
      </c>
      <c r="AD135">
        <f t="shared" si="33"/>
        <v>0</v>
      </c>
      <c r="AE135">
        <f t="shared" si="34"/>
        <v>0</v>
      </c>
      <c r="AF135">
        <f t="shared" si="35"/>
        <v>0</v>
      </c>
      <c r="AG135">
        <f t="shared" si="36"/>
        <v>0</v>
      </c>
      <c r="AH135">
        <f t="shared" si="37"/>
        <v>0</v>
      </c>
      <c r="AI135">
        <f t="shared" si="38"/>
        <v>0</v>
      </c>
    </row>
    <row r="136" spans="1:35">
      <c r="A136">
        <v>7</v>
      </c>
      <c r="B136">
        <f t="shared" si="27"/>
        <v>711</v>
      </c>
      <c r="C136">
        <f t="shared" si="28"/>
        <v>711.04</v>
      </c>
      <c r="D136">
        <f t="shared" si="29"/>
        <v>702</v>
      </c>
      <c r="E136">
        <f t="shared" si="30"/>
        <v>702.04</v>
      </c>
      <c r="F136">
        <v>1</v>
      </c>
      <c r="G136">
        <v>3</v>
      </c>
      <c r="H136">
        <v>4</v>
      </c>
      <c r="I136">
        <v>11</v>
      </c>
      <c r="J136">
        <v>2</v>
      </c>
      <c r="K136">
        <v>0</v>
      </c>
      <c r="L136">
        <v>111.8</v>
      </c>
      <c r="M136">
        <v>2</v>
      </c>
      <c r="N136">
        <v>0</v>
      </c>
      <c r="O136">
        <v>0</v>
      </c>
      <c r="P136">
        <v>111.8</v>
      </c>
      <c r="Q136">
        <v>65</v>
      </c>
      <c r="R136">
        <f t="shared" si="31"/>
        <v>0</v>
      </c>
      <c r="S136">
        <f t="shared" si="26"/>
        <v>74.685000000000002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99.58</v>
      </c>
      <c r="AC136">
        <f t="shared" si="32"/>
        <v>0</v>
      </c>
      <c r="AD136">
        <f t="shared" si="33"/>
        <v>0</v>
      </c>
      <c r="AE136">
        <f t="shared" si="34"/>
        <v>0</v>
      </c>
      <c r="AF136">
        <f t="shared" si="35"/>
        <v>0</v>
      </c>
      <c r="AG136">
        <f t="shared" si="36"/>
        <v>0</v>
      </c>
      <c r="AH136">
        <f t="shared" si="37"/>
        <v>0</v>
      </c>
      <c r="AI136">
        <f t="shared" si="38"/>
        <v>0</v>
      </c>
    </row>
    <row r="137" spans="1:35">
      <c r="A137">
        <v>7</v>
      </c>
      <c r="B137">
        <f t="shared" si="27"/>
        <v>701</v>
      </c>
      <c r="C137">
        <f t="shared" si="28"/>
        <v>701.04</v>
      </c>
      <c r="D137">
        <f t="shared" si="29"/>
        <v>702</v>
      </c>
      <c r="E137">
        <f t="shared" si="30"/>
        <v>702.04</v>
      </c>
      <c r="F137">
        <v>1</v>
      </c>
      <c r="G137">
        <v>3</v>
      </c>
      <c r="H137">
        <v>4</v>
      </c>
      <c r="I137">
        <v>1</v>
      </c>
      <c r="J137">
        <v>2</v>
      </c>
      <c r="K137">
        <v>0</v>
      </c>
      <c r="L137">
        <v>140.44</v>
      </c>
      <c r="M137">
        <v>3</v>
      </c>
      <c r="N137">
        <v>0</v>
      </c>
      <c r="O137">
        <v>0</v>
      </c>
      <c r="P137">
        <v>140.44</v>
      </c>
      <c r="Q137">
        <v>25.25</v>
      </c>
      <c r="R137">
        <f t="shared" si="31"/>
        <v>0</v>
      </c>
      <c r="S137">
        <f t="shared" si="26"/>
        <v>26.700000000000003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35.6</v>
      </c>
      <c r="AC137">
        <f t="shared" si="32"/>
        <v>0</v>
      </c>
      <c r="AD137">
        <f t="shared" si="33"/>
        <v>0</v>
      </c>
      <c r="AE137">
        <f t="shared" si="34"/>
        <v>0</v>
      </c>
      <c r="AF137">
        <f t="shared" si="35"/>
        <v>0</v>
      </c>
      <c r="AG137">
        <f t="shared" si="36"/>
        <v>0</v>
      </c>
      <c r="AH137">
        <f t="shared" si="37"/>
        <v>0</v>
      </c>
      <c r="AI137">
        <f t="shared" si="38"/>
        <v>0</v>
      </c>
    </row>
    <row r="138" spans="1:35">
      <c r="A138">
        <v>7</v>
      </c>
      <c r="B138">
        <f t="shared" si="27"/>
        <v>711</v>
      </c>
      <c r="C138">
        <f t="shared" si="28"/>
        <v>711.05</v>
      </c>
      <c r="D138">
        <f t="shared" si="29"/>
        <v>702</v>
      </c>
      <c r="E138">
        <f t="shared" si="30"/>
        <v>702.05</v>
      </c>
      <c r="F138">
        <v>1</v>
      </c>
      <c r="G138">
        <v>3</v>
      </c>
      <c r="H138">
        <v>5</v>
      </c>
      <c r="I138">
        <v>11</v>
      </c>
      <c r="J138">
        <v>2</v>
      </c>
      <c r="K138">
        <v>5.73</v>
      </c>
      <c r="L138">
        <v>117.53</v>
      </c>
      <c r="M138">
        <v>2</v>
      </c>
      <c r="N138">
        <v>0.82989299999999999</v>
      </c>
      <c r="O138">
        <v>0</v>
      </c>
      <c r="P138">
        <v>117.53</v>
      </c>
      <c r="Q138">
        <v>88</v>
      </c>
      <c r="R138">
        <f t="shared" si="31"/>
        <v>0</v>
      </c>
      <c r="S138">
        <f t="shared" si="26"/>
        <v>70.297499999999999</v>
      </c>
      <c r="T138">
        <v>1</v>
      </c>
      <c r="U138">
        <v>0</v>
      </c>
      <c r="V138">
        <v>1</v>
      </c>
      <c r="W138">
        <v>0</v>
      </c>
      <c r="X138">
        <v>0</v>
      </c>
      <c r="Y138">
        <v>0</v>
      </c>
      <c r="Z138">
        <v>5.73</v>
      </c>
      <c r="AA138">
        <v>0</v>
      </c>
      <c r="AB138">
        <v>93.73</v>
      </c>
      <c r="AC138">
        <f t="shared" si="32"/>
        <v>0</v>
      </c>
      <c r="AD138">
        <f t="shared" si="33"/>
        <v>0</v>
      </c>
      <c r="AE138">
        <f t="shared" si="34"/>
        <v>0</v>
      </c>
      <c r="AF138">
        <f t="shared" si="35"/>
        <v>0</v>
      </c>
      <c r="AG138">
        <f t="shared" si="36"/>
        <v>0</v>
      </c>
      <c r="AH138">
        <f t="shared" si="37"/>
        <v>0</v>
      </c>
      <c r="AI138">
        <f t="shared" si="38"/>
        <v>0</v>
      </c>
    </row>
    <row r="139" spans="1:35">
      <c r="A139">
        <v>7</v>
      </c>
      <c r="B139">
        <f t="shared" si="27"/>
        <v>714</v>
      </c>
      <c r="C139">
        <f t="shared" si="28"/>
        <v>714.05</v>
      </c>
      <c r="D139">
        <f t="shared" si="29"/>
        <v>702</v>
      </c>
      <c r="E139">
        <f t="shared" si="30"/>
        <v>702.05</v>
      </c>
      <c r="F139">
        <v>1</v>
      </c>
      <c r="G139">
        <v>3</v>
      </c>
      <c r="H139">
        <v>5</v>
      </c>
      <c r="I139">
        <v>14</v>
      </c>
      <c r="J139">
        <v>2</v>
      </c>
      <c r="K139">
        <v>0</v>
      </c>
      <c r="L139">
        <v>85.7</v>
      </c>
      <c r="M139">
        <v>1</v>
      </c>
      <c r="N139">
        <v>0</v>
      </c>
      <c r="O139">
        <v>0</v>
      </c>
      <c r="P139">
        <v>85.7</v>
      </c>
      <c r="Q139">
        <v>80</v>
      </c>
      <c r="R139">
        <f t="shared" si="31"/>
        <v>0</v>
      </c>
      <c r="S139">
        <f t="shared" si="26"/>
        <v>46.14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61.52</v>
      </c>
      <c r="AC139">
        <f t="shared" si="32"/>
        <v>0</v>
      </c>
      <c r="AD139">
        <f t="shared" si="33"/>
        <v>0</v>
      </c>
      <c r="AE139">
        <f t="shared" si="34"/>
        <v>0</v>
      </c>
      <c r="AF139">
        <f t="shared" si="35"/>
        <v>0</v>
      </c>
      <c r="AG139">
        <f t="shared" si="36"/>
        <v>0</v>
      </c>
      <c r="AH139">
        <f t="shared" si="37"/>
        <v>0</v>
      </c>
      <c r="AI139">
        <f t="shared" si="38"/>
        <v>0</v>
      </c>
    </row>
    <row r="140" spans="1:35">
      <c r="A140">
        <v>7</v>
      </c>
      <c r="B140">
        <f t="shared" si="27"/>
        <v>701</v>
      </c>
      <c r="C140">
        <f t="shared" si="28"/>
        <v>701.05</v>
      </c>
      <c r="D140">
        <f t="shared" si="29"/>
        <v>702</v>
      </c>
      <c r="E140">
        <f t="shared" si="30"/>
        <v>702.05</v>
      </c>
      <c r="F140">
        <v>1</v>
      </c>
      <c r="G140">
        <v>3</v>
      </c>
      <c r="H140">
        <v>5</v>
      </c>
      <c r="I140">
        <v>1</v>
      </c>
      <c r="J140">
        <v>2</v>
      </c>
      <c r="K140">
        <v>0</v>
      </c>
      <c r="L140">
        <v>140.44</v>
      </c>
      <c r="M140">
        <v>3</v>
      </c>
      <c r="N140">
        <v>0</v>
      </c>
      <c r="O140">
        <v>0</v>
      </c>
      <c r="P140">
        <v>140.44</v>
      </c>
      <c r="Q140">
        <v>61</v>
      </c>
      <c r="R140">
        <f t="shared" si="31"/>
        <v>0</v>
      </c>
      <c r="S140">
        <f t="shared" si="26"/>
        <v>53.144999999999996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70.86</v>
      </c>
      <c r="AC140">
        <f t="shared" si="32"/>
        <v>0</v>
      </c>
      <c r="AD140">
        <f t="shared" si="33"/>
        <v>0</v>
      </c>
      <c r="AE140">
        <f t="shared" si="34"/>
        <v>0</v>
      </c>
      <c r="AF140">
        <f t="shared" si="35"/>
        <v>0</v>
      </c>
      <c r="AG140">
        <f t="shared" si="36"/>
        <v>0</v>
      </c>
      <c r="AH140">
        <f t="shared" si="37"/>
        <v>0</v>
      </c>
      <c r="AI140">
        <f t="shared" si="38"/>
        <v>0</v>
      </c>
    </row>
    <row r="141" spans="1:35">
      <c r="A141">
        <v>7</v>
      </c>
      <c r="B141">
        <f t="shared" si="27"/>
        <v>706</v>
      </c>
      <c r="C141">
        <f t="shared" si="28"/>
        <v>706.05</v>
      </c>
      <c r="D141">
        <f t="shared" si="29"/>
        <v>702</v>
      </c>
      <c r="E141">
        <f t="shared" si="30"/>
        <v>702.05</v>
      </c>
      <c r="F141">
        <v>1</v>
      </c>
      <c r="G141">
        <v>3</v>
      </c>
      <c r="H141">
        <v>5</v>
      </c>
      <c r="I141">
        <v>6</v>
      </c>
      <c r="J141">
        <v>2</v>
      </c>
      <c r="K141">
        <v>0</v>
      </c>
      <c r="L141">
        <v>100</v>
      </c>
      <c r="M141">
        <v>4</v>
      </c>
      <c r="N141">
        <v>0</v>
      </c>
      <c r="O141">
        <v>0</v>
      </c>
      <c r="P141">
        <v>100</v>
      </c>
      <c r="Q141">
        <v>30</v>
      </c>
      <c r="R141">
        <f t="shared" si="31"/>
        <v>0</v>
      </c>
      <c r="S141">
        <f t="shared" si="26"/>
        <v>24.78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33.04</v>
      </c>
      <c r="AC141">
        <f t="shared" si="32"/>
        <v>0</v>
      </c>
      <c r="AD141">
        <f t="shared" si="33"/>
        <v>0</v>
      </c>
      <c r="AE141">
        <f t="shared" si="34"/>
        <v>0</v>
      </c>
      <c r="AF141">
        <f t="shared" si="35"/>
        <v>0</v>
      </c>
      <c r="AG141">
        <f t="shared" si="36"/>
        <v>0</v>
      </c>
      <c r="AH141">
        <f t="shared" si="37"/>
        <v>0</v>
      </c>
      <c r="AI141">
        <f t="shared" si="38"/>
        <v>0</v>
      </c>
    </row>
    <row r="142" spans="1:35">
      <c r="A142">
        <v>7</v>
      </c>
      <c r="B142">
        <f t="shared" si="27"/>
        <v>714</v>
      </c>
      <c r="C142">
        <f t="shared" si="28"/>
        <v>714.06</v>
      </c>
      <c r="D142">
        <f t="shared" si="29"/>
        <v>702</v>
      </c>
      <c r="E142">
        <f t="shared" si="30"/>
        <v>702.06</v>
      </c>
      <c r="F142">
        <v>1</v>
      </c>
      <c r="G142">
        <v>3</v>
      </c>
      <c r="H142">
        <v>6</v>
      </c>
      <c r="I142">
        <v>14</v>
      </c>
      <c r="J142">
        <v>2</v>
      </c>
      <c r="K142">
        <v>1.57</v>
      </c>
      <c r="L142">
        <v>87.27</v>
      </c>
      <c r="M142">
        <v>1</v>
      </c>
      <c r="N142">
        <v>0.89021799999999995</v>
      </c>
      <c r="O142">
        <v>1</v>
      </c>
      <c r="P142">
        <v>87.27</v>
      </c>
      <c r="Q142">
        <v>12</v>
      </c>
      <c r="R142">
        <f t="shared" si="31"/>
        <v>1</v>
      </c>
      <c r="S142">
        <f t="shared" si="26"/>
        <v>10.1775</v>
      </c>
      <c r="T142">
        <v>1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1.57</v>
      </c>
      <c r="AA142">
        <v>0</v>
      </c>
      <c r="AB142">
        <v>13.57</v>
      </c>
      <c r="AC142">
        <f t="shared" si="32"/>
        <v>0</v>
      </c>
      <c r="AD142">
        <f t="shared" si="33"/>
        <v>0</v>
      </c>
      <c r="AE142">
        <f t="shared" si="34"/>
        <v>0</v>
      </c>
      <c r="AF142">
        <f t="shared" si="35"/>
        <v>0</v>
      </c>
      <c r="AG142">
        <f t="shared" si="36"/>
        <v>1</v>
      </c>
      <c r="AH142">
        <f t="shared" si="37"/>
        <v>13.57</v>
      </c>
      <c r="AI142">
        <f t="shared" si="38"/>
        <v>0</v>
      </c>
    </row>
    <row r="143" spans="1:35">
      <c r="A143">
        <v>7</v>
      </c>
      <c r="B143">
        <f t="shared" si="27"/>
        <v>711</v>
      </c>
      <c r="C143">
        <f t="shared" si="28"/>
        <v>711.06</v>
      </c>
      <c r="D143">
        <f t="shared" si="29"/>
        <v>702</v>
      </c>
      <c r="E143">
        <f t="shared" si="30"/>
        <v>702.06</v>
      </c>
      <c r="F143">
        <v>1</v>
      </c>
      <c r="G143">
        <v>3</v>
      </c>
      <c r="H143">
        <v>6</v>
      </c>
      <c r="I143">
        <v>11</v>
      </c>
      <c r="J143">
        <v>2</v>
      </c>
      <c r="K143">
        <v>0</v>
      </c>
      <c r="L143">
        <v>117.53</v>
      </c>
      <c r="M143">
        <v>2</v>
      </c>
      <c r="N143">
        <v>0</v>
      </c>
      <c r="O143">
        <v>1</v>
      </c>
      <c r="P143">
        <v>117.53</v>
      </c>
      <c r="Q143">
        <v>10</v>
      </c>
      <c r="R143">
        <f t="shared" si="31"/>
        <v>1</v>
      </c>
      <c r="S143">
        <f t="shared" si="26"/>
        <v>54.55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98.75</v>
      </c>
      <c r="AC143">
        <f t="shared" si="32"/>
        <v>0</v>
      </c>
      <c r="AD143">
        <f t="shared" si="33"/>
        <v>0</v>
      </c>
      <c r="AE143">
        <f t="shared" si="34"/>
        <v>0</v>
      </c>
      <c r="AF143">
        <f t="shared" si="35"/>
        <v>0</v>
      </c>
      <c r="AG143">
        <f t="shared" si="36"/>
        <v>1</v>
      </c>
      <c r="AH143">
        <f t="shared" si="37"/>
        <v>98.75</v>
      </c>
      <c r="AI143">
        <f t="shared" si="38"/>
        <v>0</v>
      </c>
    </row>
    <row r="144" spans="1:35">
      <c r="A144">
        <v>7</v>
      </c>
      <c r="B144">
        <f t="shared" si="27"/>
        <v>706</v>
      </c>
      <c r="C144">
        <f t="shared" si="28"/>
        <v>706.06</v>
      </c>
      <c r="D144">
        <f t="shared" si="29"/>
        <v>702</v>
      </c>
      <c r="E144">
        <f t="shared" si="30"/>
        <v>702.06</v>
      </c>
      <c r="F144">
        <v>1</v>
      </c>
      <c r="G144">
        <v>3</v>
      </c>
      <c r="H144">
        <v>6</v>
      </c>
      <c r="I144">
        <v>6</v>
      </c>
      <c r="J144">
        <v>2</v>
      </c>
      <c r="K144">
        <v>6</v>
      </c>
      <c r="L144">
        <v>106</v>
      </c>
      <c r="M144">
        <v>4</v>
      </c>
      <c r="N144">
        <v>0</v>
      </c>
      <c r="O144">
        <v>1</v>
      </c>
      <c r="P144">
        <v>106</v>
      </c>
      <c r="Q144">
        <v>5</v>
      </c>
      <c r="R144">
        <f t="shared" si="31"/>
        <v>1</v>
      </c>
      <c r="S144">
        <f t="shared" si="26"/>
        <v>50.154545454545449</v>
      </c>
      <c r="T144">
        <v>0</v>
      </c>
      <c r="U144">
        <v>0</v>
      </c>
      <c r="V144">
        <v>0</v>
      </c>
      <c r="W144">
        <v>0.5</v>
      </c>
      <c r="X144">
        <v>0</v>
      </c>
      <c r="Y144">
        <v>0.5</v>
      </c>
      <c r="Z144">
        <v>0</v>
      </c>
      <c r="AA144">
        <v>0</v>
      </c>
      <c r="AB144">
        <v>91.95</v>
      </c>
      <c r="AC144">
        <f t="shared" si="32"/>
        <v>1</v>
      </c>
      <c r="AD144">
        <f t="shared" si="33"/>
        <v>91.95</v>
      </c>
      <c r="AE144">
        <f t="shared" si="34"/>
        <v>1</v>
      </c>
      <c r="AF144">
        <f t="shared" si="35"/>
        <v>91.95</v>
      </c>
      <c r="AG144">
        <f t="shared" si="36"/>
        <v>0</v>
      </c>
      <c r="AH144">
        <f t="shared" si="37"/>
        <v>0</v>
      </c>
      <c r="AI144">
        <f t="shared" si="38"/>
        <v>0</v>
      </c>
    </row>
    <row r="145" spans="1:35">
      <c r="A145">
        <v>7</v>
      </c>
      <c r="B145">
        <f t="shared" si="27"/>
        <v>701</v>
      </c>
      <c r="C145">
        <f t="shared" si="28"/>
        <v>701.06</v>
      </c>
      <c r="D145">
        <f t="shared" si="29"/>
        <v>702</v>
      </c>
      <c r="E145">
        <f t="shared" si="30"/>
        <v>702.06</v>
      </c>
      <c r="F145">
        <v>1</v>
      </c>
      <c r="G145">
        <v>3</v>
      </c>
      <c r="H145">
        <v>6</v>
      </c>
      <c r="I145">
        <v>1</v>
      </c>
      <c r="J145">
        <v>2</v>
      </c>
      <c r="K145">
        <v>6</v>
      </c>
      <c r="L145">
        <v>146.44</v>
      </c>
      <c r="M145">
        <v>3</v>
      </c>
      <c r="N145">
        <v>0</v>
      </c>
      <c r="O145">
        <v>1</v>
      </c>
      <c r="P145">
        <v>146.44</v>
      </c>
      <c r="Q145">
        <v>4</v>
      </c>
      <c r="R145">
        <f t="shared" si="31"/>
        <v>1</v>
      </c>
      <c r="S145">
        <f t="shared" si="26"/>
        <v>6.9981818181818181</v>
      </c>
      <c r="T145">
        <v>0</v>
      </c>
      <c r="U145">
        <v>0</v>
      </c>
      <c r="V145">
        <v>0</v>
      </c>
      <c r="W145">
        <v>0.5</v>
      </c>
      <c r="X145">
        <v>0</v>
      </c>
      <c r="Y145">
        <v>0.5</v>
      </c>
      <c r="Z145">
        <v>0</v>
      </c>
      <c r="AA145">
        <v>0</v>
      </c>
      <c r="AB145">
        <v>12.83</v>
      </c>
      <c r="AC145">
        <f t="shared" si="32"/>
        <v>1</v>
      </c>
      <c r="AD145">
        <f t="shared" si="33"/>
        <v>12.83</v>
      </c>
      <c r="AE145">
        <f t="shared" si="34"/>
        <v>0</v>
      </c>
      <c r="AF145">
        <f t="shared" si="35"/>
        <v>0</v>
      </c>
      <c r="AG145">
        <f t="shared" si="36"/>
        <v>0</v>
      </c>
      <c r="AH145">
        <f t="shared" si="37"/>
        <v>0</v>
      </c>
      <c r="AI145">
        <f t="shared" si="38"/>
        <v>0</v>
      </c>
    </row>
    <row r="146" spans="1:35">
      <c r="A146">
        <v>7</v>
      </c>
      <c r="B146">
        <f t="shared" si="27"/>
        <v>711</v>
      </c>
      <c r="C146">
        <f t="shared" si="28"/>
        <v>711.07</v>
      </c>
      <c r="D146">
        <f t="shared" si="29"/>
        <v>702</v>
      </c>
      <c r="E146">
        <f t="shared" si="30"/>
        <v>702.07</v>
      </c>
      <c r="F146">
        <v>1</v>
      </c>
      <c r="G146">
        <v>3</v>
      </c>
      <c r="H146">
        <v>7</v>
      </c>
      <c r="I146">
        <v>11</v>
      </c>
      <c r="J146">
        <v>2</v>
      </c>
      <c r="K146">
        <v>33.130000000000003</v>
      </c>
      <c r="L146">
        <v>150.66</v>
      </c>
      <c r="M146">
        <v>2</v>
      </c>
      <c r="N146">
        <v>0.31485400000000002</v>
      </c>
      <c r="O146">
        <v>1</v>
      </c>
      <c r="P146">
        <v>150.66</v>
      </c>
      <c r="Q146">
        <v>30</v>
      </c>
      <c r="R146">
        <f t="shared" si="31"/>
        <v>1</v>
      </c>
      <c r="S146">
        <f t="shared" si="26"/>
        <v>47.347500000000004</v>
      </c>
      <c r="T146">
        <v>1</v>
      </c>
      <c r="U146">
        <v>0</v>
      </c>
      <c r="V146">
        <v>1</v>
      </c>
      <c r="W146">
        <v>0</v>
      </c>
      <c r="X146">
        <v>0</v>
      </c>
      <c r="Y146">
        <v>0</v>
      </c>
      <c r="Z146">
        <v>33.130000000000003</v>
      </c>
      <c r="AA146">
        <v>0</v>
      </c>
      <c r="AB146">
        <v>63.13</v>
      </c>
      <c r="AC146">
        <f t="shared" si="32"/>
        <v>0</v>
      </c>
      <c r="AD146">
        <f t="shared" si="33"/>
        <v>0</v>
      </c>
      <c r="AE146">
        <f t="shared" si="34"/>
        <v>0</v>
      </c>
      <c r="AF146">
        <f t="shared" si="35"/>
        <v>0</v>
      </c>
      <c r="AG146">
        <f t="shared" si="36"/>
        <v>1</v>
      </c>
      <c r="AH146">
        <f t="shared" si="37"/>
        <v>63.13</v>
      </c>
      <c r="AI146">
        <f t="shared" si="38"/>
        <v>0</v>
      </c>
    </row>
    <row r="147" spans="1:35">
      <c r="A147">
        <v>7</v>
      </c>
      <c r="B147">
        <f t="shared" si="27"/>
        <v>714</v>
      </c>
      <c r="C147">
        <f t="shared" si="28"/>
        <v>714.07</v>
      </c>
      <c r="D147">
        <f t="shared" si="29"/>
        <v>702</v>
      </c>
      <c r="E147">
        <f t="shared" si="30"/>
        <v>702.07</v>
      </c>
      <c r="F147">
        <v>1</v>
      </c>
      <c r="G147">
        <v>3</v>
      </c>
      <c r="H147">
        <v>7</v>
      </c>
      <c r="I147">
        <v>14</v>
      </c>
      <c r="J147">
        <v>2</v>
      </c>
      <c r="K147">
        <v>0</v>
      </c>
      <c r="L147">
        <v>87.27</v>
      </c>
      <c r="M147">
        <v>1</v>
      </c>
      <c r="N147">
        <v>0</v>
      </c>
      <c r="O147">
        <v>1</v>
      </c>
      <c r="P147">
        <v>87.27</v>
      </c>
      <c r="Q147">
        <v>26</v>
      </c>
      <c r="R147">
        <f t="shared" si="31"/>
        <v>1</v>
      </c>
      <c r="S147">
        <f t="shared" si="26"/>
        <v>22.725000000000001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30.3</v>
      </c>
      <c r="AC147">
        <f t="shared" si="32"/>
        <v>0</v>
      </c>
      <c r="AD147">
        <f t="shared" si="33"/>
        <v>0</v>
      </c>
      <c r="AE147">
        <f t="shared" si="34"/>
        <v>0</v>
      </c>
      <c r="AF147">
        <f t="shared" si="35"/>
        <v>0</v>
      </c>
      <c r="AG147">
        <f t="shared" si="36"/>
        <v>1</v>
      </c>
      <c r="AH147">
        <f t="shared" si="37"/>
        <v>30.3</v>
      </c>
      <c r="AI147">
        <f t="shared" si="38"/>
        <v>0</v>
      </c>
    </row>
    <row r="148" spans="1:35">
      <c r="A148">
        <v>7</v>
      </c>
      <c r="B148">
        <f t="shared" si="27"/>
        <v>701</v>
      </c>
      <c r="C148">
        <f t="shared" si="28"/>
        <v>701.07</v>
      </c>
      <c r="D148">
        <f t="shared" si="29"/>
        <v>702</v>
      </c>
      <c r="E148">
        <f t="shared" si="30"/>
        <v>702.07</v>
      </c>
      <c r="F148">
        <v>1</v>
      </c>
      <c r="G148">
        <v>3</v>
      </c>
      <c r="H148">
        <v>7</v>
      </c>
      <c r="I148">
        <v>1</v>
      </c>
      <c r="J148">
        <v>2</v>
      </c>
      <c r="K148">
        <v>15</v>
      </c>
      <c r="L148">
        <v>161.44</v>
      </c>
      <c r="M148">
        <v>3</v>
      </c>
      <c r="N148">
        <v>0</v>
      </c>
      <c r="O148">
        <v>1</v>
      </c>
      <c r="P148">
        <v>161.44</v>
      </c>
      <c r="Q148">
        <v>10.199999999999999</v>
      </c>
      <c r="R148">
        <f t="shared" si="31"/>
        <v>1</v>
      </c>
      <c r="S148">
        <f t="shared" si="26"/>
        <v>12.43090909090909</v>
      </c>
      <c r="T148">
        <v>0</v>
      </c>
      <c r="U148">
        <v>0</v>
      </c>
      <c r="V148">
        <v>0</v>
      </c>
      <c r="W148">
        <v>0.5</v>
      </c>
      <c r="X148">
        <v>0</v>
      </c>
      <c r="Y148">
        <v>0.5</v>
      </c>
      <c r="Z148">
        <v>0</v>
      </c>
      <c r="AA148">
        <v>0</v>
      </c>
      <c r="AB148">
        <v>22.79</v>
      </c>
      <c r="AC148">
        <f t="shared" si="32"/>
        <v>1</v>
      </c>
      <c r="AD148">
        <f t="shared" si="33"/>
        <v>22.79</v>
      </c>
      <c r="AE148">
        <f t="shared" si="34"/>
        <v>0</v>
      </c>
      <c r="AF148">
        <f t="shared" si="35"/>
        <v>0</v>
      </c>
      <c r="AG148">
        <f t="shared" si="36"/>
        <v>0</v>
      </c>
      <c r="AH148">
        <f t="shared" si="37"/>
        <v>0</v>
      </c>
      <c r="AI148">
        <f t="shared" si="38"/>
        <v>0</v>
      </c>
    </row>
    <row r="149" spans="1:35">
      <c r="A149">
        <v>7</v>
      </c>
      <c r="B149">
        <f t="shared" si="27"/>
        <v>706</v>
      </c>
      <c r="C149">
        <f t="shared" si="28"/>
        <v>706.07</v>
      </c>
      <c r="D149">
        <f t="shared" si="29"/>
        <v>702</v>
      </c>
      <c r="E149">
        <f t="shared" si="30"/>
        <v>702.07</v>
      </c>
      <c r="F149">
        <v>1</v>
      </c>
      <c r="G149">
        <v>3</v>
      </c>
      <c r="H149">
        <v>7</v>
      </c>
      <c r="I149">
        <v>6</v>
      </c>
      <c r="J149">
        <v>2</v>
      </c>
      <c r="K149">
        <v>15</v>
      </c>
      <c r="L149">
        <v>121</v>
      </c>
      <c r="M149">
        <v>4</v>
      </c>
      <c r="N149">
        <v>0</v>
      </c>
      <c r="O149">
        <v>1</v>
      </c>
      <c r="P149">
        <v>121</v>
      </c>
      <c r="Q149">
        <v>1</v>
      </c>
      <c r="R149">
        <f t="shared" si="31"/>
        <v>1</v>
      </c>
      <c r="S149">
        <f t="shared" si="26"/>
        <v>37.61454545454545</v>
      </c>
      <c r="T149">
        <v>0</v>
      </c>
      <c r="U149">
        <v>0</v>
      </c>
      <c r="V149">
        <v>0</v>
      </c>
      <c r="W149">
        <v>0.5</v>
      </c>
      <c r="X149">
        <v>0</v>
      </c>
      <c r="Y149">
        <v>0.5</v>
      </c>
      <c r="Z149">
        <v>0</v>
      </c>
      <c r="AA149">
        <v>0</v>
      </c>
      <c r="AB149">
        <v>68.959999999999994</v>
      </c>
      <c r="AC149">
        <f t="shared" si="32"/>
        <v>1</v>
      </c>
      <c r="AD149">
        <f t="shared" si="33"/>
        <v>68.959999999999994</v>
      </c>
      <c r="AE149">
        <f t="shared" si="34"/>
        <v>0</v>
      </c>
      <c r="AF149">
        <f t="shared" si="35"/>
        <v>0</v>
      </c>
      <c r="AG149">
        <f t="shared" si="36"/>
        <v>0</v>
      </c>
      <c r="AH149">
        <f t="shared" si="37"/>
        <v>0</v>
      </c>
      <c r="AI149">
        <f t="shared" si="38"/>
        <v>0</v>
      </c>
    </row>
    <row r="150" spans="1:35">
      <c r="A150">
        <v>7</v>
      </c>
      <c r="B150">
        <f t="shared" si="27"/>
        <v>714</v>
      </c>
      <c r="C150">
        <f t="shared" si="28"/>
        <v>714.08</v>
      </c>
      <c r="D150">
        <f t="shared" si="29"/>
        <v>702</v>
      </c>
      <c r="E150">
        <f t="shared" si="30"/>
        <v>702.08</v>
      </c>
      <c r="F150">
        <v>1</v>
      </c>
      <c r="G150">
        <v>3</v>
      </c>
      <c r="H150">
        <v>8</v>
      </c>
      <c r="I150">
        <v>14</v>
      </c>
      <c r="J150">
        <v>2</v>
      </c>
      <c r="K150">
        <v>3.53</v>
      </c>
      <c r="L150">
        <v>90.8</v>
      </c>
      <c r="M150">
        <v>1</v>
      </c>
      <c r="N150">
        <v>0.51708399999999999</v>
      </c>
      <c r="O150">
        <v>1</v>
      </c>
      <c r="P150">
        <v>90.8</v>
      </c>
      <c r="Q150">
        <v>38</v>
      </c>
      <c r="R150">
        <f t="shared" si="31"/>
        <v>1</v>
      </c>
      <c r="S150">
        <f t="shared" si="26"/>
        <v>31.147500000000001</v>
      </c>
      <c r="T150">
        <v>1</v>
      </c>
      <c r="U150">
        <v>0</v>
      </c>
      <c r="V150">
        <v>1</v>
      </c>
      <c r="W150">
        <v>0</v>
      </c>
      <c r="X150">
        <v>0</v>
      </c>
      <c r="Y150">
        <v>0</v>
      </c>
      <c r="Z150">
        <v>3.53</v>
      </c>
      <c r="AA150">
        <v>0</v>
      </c>
      <c r="AB150">
        <v>41.53</v>
      </c>
      <c r="AC150">
        <f t="shared" si="32"/>
        <v>0</v>
      </c>
      <c r="AD150">
        <f t="shared" si="33"/>
        <v>0</v>
      </c>
      <c r="AE150">
        <f t="shared" si="34"/>
        <v>0</v>
      </c>
      <c r="AF150">
        <f t="shared" si="35"/>
        <v>0</v>
      </c>
      <c r="AG150">
        <f t="shared" si="36"/>
        <v>1</v>
      </c>
      <c r="AH150">
        <f t="shared" si="37"/>
        <v>41.53</v>
      </c>
      <c r="AI150">
        <f t="shared" si="38"/>
        <v>0</v>
      </c>
    </row>
    <row r="151" spans="1:35">
      <c r="A151">
        <v>7</v>
      </c>
      <c r="B151">
        <f t="shared" si="27"/>
        <v>701</v>
      </c>
      <c r="C151">
        <f t="shared" si="28"/>
        <v>701.08</v>
      </c>
      <c r="D151">
        <f t="shared" si="29"/>
        <v>702</v>
      </c>
      <c r="E151">
        <f t="shared" si="30"/>
        <v>702.08</v>
      </c>
      <c r="F151">
        <v>1</v>
      </c>
      <c r="G151">
        <v>3</v>
      </c>
      <c r="H151">
        <v>8</v>
      </c>
      <c r="I151">
        <v>1</v>
      </c>
      <c r="J151">
        <v>2</v>
      </c>
      <c r="K151">
        <v>19</v>
      </c>
      <c r="L151">
        <v>180.44</v>
      </c>
      <c r="M151">
        <v>3</v>
      </c>
      <c r="N151">
        <v>0</v>
      </c>
      <c r="O151">
        <v>1</v>
      </c>
      <c r="P151">
        <v>180.44</v>
      </c>
      <c r="Q151">
        <v>30</v>
      </c>
      <c r="R151">
        <f t="shared" si="31"/>
        <v>1</v>
      </c>
      <c r="S151">
        <f t="shared" si="26"/>
        <v>21.414545454545451</v>
      </c>
      <c r="T151">
        <v>0</v>
      </c>
      <c r="U151">
        <v>0</v>
      </c>
      <c r="V151">
        <v>0</v>
      </c>
      <c r="W151">
        <v>0.5</v>
      </c>
      <c r="X151">
        <v>0</v>
      </c>
      <c r="Y151">
        <v>0.5</v>
      </c>
      <c r="Z151">
        <v>0</v>
      </c>
      <c r="AA151">
        <v>0</v>
      </c>
      <c r="AB151">
        <v>39.26</v>
      </c>
      <c r="AC151">
        <f t="shared" si="32"/>
        <v>1</v>
      </c>
      <c r="AD151">
        <f t="shared" si="33"/>
        <v>39.26</v>
      </c>
      <c r="AE151">
        <f t="shared" si="34"/>
        <v>0</v>
      </c>
      <c r="AF151">
        <f t="shared" si="35"/>
        <v>0</v>
      </c>
      <c r="AG151">
        <f t="shared" si="36"/>
        <v>0</v>
      </c>
      <c r="AH151">
        <f t="shared" si="37"/>
        <v>0</v>
      </c>
      <c r="AI151">
        <f t="shared" si="38"/>
        <v>0</v>
      </c>
    </row>
    <row r="152" spans="1:35">
      <c r="A152">
        <v>7</v>
      </c>
      <c r="B152">
        <f t="shared" si="27"/>
        <v>706</v>
      </c>
      <c r="C152">
        <f t="shared" si="28"/>
        <v>706.08</v>
      </c>
      <c r="D152">
        <f t="shared" si="29"/>
        <v>702</v>
      </c>
      <c r="E152">
        <f t="shared" si="30"/>
        <v>702.08</v>
      </c>
      <c r="F152">
        <v>1</v>
      </c>
      <c r="G152">
        <v>3</v>
      </c>
      <c r="H152">
        <v>8</v>
      </c>
      <c r="I152">
        <v>6</v>
      </c>
      <c r="J152">
        <v>2</v>
      </c>
      <c r="K152">
        <v>19</v>
      </c>
      <c r="L152">
        <v>140</v>
      </c>
      <c r="M152">
        <v>4</v>
      </c>
      <c r="N152">
        <v>0</v>
      </c>
      <c r="O152">
        <v>1</v>
      </c>
      <c r="P152">
        <v>140</v>
      </c>
      <c r="Q152">
        <v>30</v>
      </c>
      <c r="R152">
        <f t="shared" si="31"/>
        <v>1</v>
      </c>
      <c r="S152">
        <f t="shared" si="26"/>
        <v>51.96</v>
      </c>
      <c r="T152">
        <v>0</v>
      </c>
      <c r="U152">
        <v>0</v>
      </c>
      <c r="V152">
        <v>0</v>
      </c>
      <c r="W152">
        <v>0.5</v>
      </c>
      <c r="X152">
        <v>0</v>
      </c>
      <c r="Y152">
        <v>0.5</v>
      </c>
      <c r="Z152">
        <v>0</v>
      </c>
      <c r="AA152">
        <v>0</v>
      </c>
      <c r="AB152">
        <v>95.26</v>
      </c>
      <c r="AC152">
        <f t="shared" si="32"/>
        <v>1</v>
      </c>
      <c r="AD152">
        <f t="shared" si="33"/>
        <v>95.26</v>
      </c>
      <c r="AE152">
        <f t="shared" si="34"/>
        <v>1</v>
      </c>
      <c r="AF152">
        <f t="shared" si="35"/>
        <v>95.26</v>
      </c>
      <c r="AG152">
        <f t="shared" si="36"/>
        <v>0</v>
      </c>
      <c r="AH152">
        <f t="shared" si="37"/>
        <v>0</v>
      </c>
      <c r="AI152">
        <f t="shared" si="38"/>
        <v>0</v>
      </c>
    </row>
    <row r="153" spans="1:35">
      <c r="A153">
        <v>7</v>
      </c>
      <c r="B153">
        <f t="shared" si="27"/>
        <v>711</v>
      </c>
      <c r="C153">
        <f t="shared" si="28"/>
        <v>711.08</v>
      </c>
      <c r="D153">
        <f t="shared" si="29"/>
        <v>702</v>
      </c>
      <c r="E153">
        <f t="shared" si="30"/>
        <v>702.08</v>
      </c>
      <c r="F153">
        <v>1</v>
      </c>
      <c r="G153">
        <v>3</v>
      </c>
      <c r="H153">
        <v>8</v>
      </c>
      <c r="I153">
        <v>11</v>
      </c>
      <c r="J153">
        <v>2</v>
      </c>
      <c r="K153">
        <v>0</v>
      </c>
      <c r="L153">
        <v>150.66</v>
      </c>
      <c r="M153">
        <v>2</v>
      </c>
      <c r="N153">
        <v>0</v>
      </c>
      <c r="O153">
        <v>1</v>
      </c>
      <c r="P153">
        <v>150.66</v>
      </c>
      <c r="Q153">
        <v>6</v>
      </c>
      <c r="R153">
        <f t="shared" si="31"/>
        <v>1</v>
      </c>
      <c r="S153">
        <f t="shared" si="26"/>
        <v>7.1174999999999997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9.49</v>
      </c>
      <c r="AC153">
        <f t="shared" si="32"/>
        <v>0</v>
      </c>
      <c r="AD153">
        <f t="shared" si="33"/>
        <v>0</v>
      </c>
      <c r="AE153">
        <f t="shared" si="34"/>
        <v>0</v>
      </c>
      <c r="AF153">
        <f t="shared" si="35"/>
        <v>0</v>
      </c>
      <c r="AG153">
        <f t="shared" si="36"/>
        <v>1</v>
      </c>
      <c r="AH153">
        <f t="shared" si="37"/>
        <v>9.49</v>
      </c>
      <c r="AI153">
        <f t="shared" si="38"/>
        <v>0</v>
      </c>
    </row>
    <row r="154" spans="1:35">
      <c r="A154">
        <v>7</v>
      </c>
      <c r="B154">
        <f t="shared" si="27"/>
        <v>711</v>
      </c>
      <c r="C154">
        <f t="shared" si="28"/>
        <v>711.09</v>
      </c>
      <c r="D154">
        <f t="shared" si="29"/>
        <v>702</v>
      </c>
      <c r="E154">
        <f t="shared" si="30"/>
        <v>702.09</v>
      </c>
      <c r="F154">
        <v>1</v>
      </c>
      <c r="G154">
        <v>3</v>
      </c>
      <c r="H154">
        <v>9</v>
      </c>
      <c r="I154">
        <v>11</v>
      </c>
      <c r="J154">
        <v>2</v>
      </c>
      <c r="K154">
        <v>17.95</v>
      </c>
      <c r="L154">
        <v>168.61</v>
      </c>
      <c r="M154">
        <v>2</v>
      </c>
      <c r="N154">
        <v>0.32909899999999997</v>
      </c>
      <c r="O154">
        <v>1</v>
      </c>
      <c r="P154">
        <v>168.61</v>
      </c>
      <c r="Q154">
        <v>80</v>
      </c>
      <c r="R154">
        <f t="shared" si="31"/>
        <v>1</v>
      </c>
      <c r="S154">
        <f t="shared" si="26"/>
        <v>54.55</v>
      </c>
      <c r="T154">
        <v>1</v>
      </c>
      <c r="U154">
        <v>0</v>
      </c>
      <c r="V154">
        <v>1</v>
      </c>
      <c r="W154">
        <v>0</v>
      </c>
      <c r="X154">
        <v>0</v>
      </c>
      <c r="Y154">
        <v>0</v>
      </c>
      <c r="Z154">
        <v>17.95</v>
      </c>
      <c r="AA154">
        <v>0</v>
      </c>
      <c r="AB154">
        <v>97.95</v>
      </c>
      <c r="AC154">
        <f t="shared" si="32"/>
        <v>0</v>
      </c>
      <c r="AD154">
        <f t="shared" si="33"/>
        <v>0</v>
      </c>
      <c r="AE154">
        <f t="shared" si="34"/>
        <v>0</v>
      </c>
      <c r="AF154">
        <f t="shared" si="35"/>
        <v>0</v>
      </c>
      <c r="AG154">
        <f t="shared" si="36"/>
        <v>1</v>
      </c>
      <c r="AH154">
        <f t="shared" si="37"/>
        <v>97.95</v>
      </c>
      <c r="AI154">
        <f t="shared" si="38"/>
        <v>0</v>
      </c>
    </row>
    <row r="155" spans="1:35">
      <c r="A155">
        <v>7</v>
      </c>
      <c r="B155">
        <f t="shared" si="27"/>
        <v>701</v>
      </c>
      <c r="C155">
        <f t="shared" si="28"/>
        <v>701.09</v>
      </c>
      <c r="D155">
        <f t="shared" si="29"/>
        <v>702</v>
      </c>
      <c r="E155">
        <f t="shared" si="30"/>
        <v>702.09</v>
      </c>
      <c r="F155">
        <v>1</v>
      </c>
      <c r="G155">
        <v>3</v>
      </c>
      <c r="H155">
        <v>9</v>
      </c>
      <c r="I155">
        <v>1</v>
      </c>
      <c r="J155">
        <v>2</v>
      </c>
      <c r="K155">
        <v>40</v>
      </c>
      <c r="L155">
        <v>220.44</v>
      </c>
      <c r="M155">
        <v>3</v>
      </c>
      <c r="N155">
        <v>0</v>
      </c>
      <c r="O155">
        <v>1</v>
      </c>
      <c r="P155">
        <v>220.44</v>
      </c>
      <c r="Q155">
        <v>65</v>
      </c>
      <c r="R155">
        <f t="shared" si="31"/>
        <v>1</v>
      </c>
      <c r="S155">
        <f t="shared" si="26"/>
        <v>41.623636363636365</v>
      </c>
      <c r="T155">
        <v>0</v>
      </c>
      <c r="U155">
        <v>0</v>
      </c>
      <c r="V155">
        <v>0</v>
      </c>
      <c r="W155">
        <v>0.5</v>
      </c>
      <c r="X155">
        <v>0</v>
      </c>
      <c r="Y155">
        <v>0.5</v>
      </c>
      <c r="Z155">
        <v>0</v>
      </c>
      <c r="AA155">
        <v>0</v>
      </c>
      <c r="AB155">
        <v>76.31</v>
      </c>
      <c r="AC155">
        <f t="shared" si="32"/>
        <v>1</v>
      </c>
      <c r="AD155">
        <f t="shared" si="33"/>
        <v>76.31</v>
      </c>
      <c r="AE155">
        <f t="shared" si="34"/>
        <v>1</v>
      </c>
      <c r="AF155">
        <f t="shared" si="35"/>
        <v>76.31</v>
      </c>
      <c r="AG155">
        <f t="shared" si="36"/>
        <v>0</v>
      </c>
      <c r="AH155">
        <f t="shared" si="37"/>
        <v>0</v>
      </c>
      <c r="AI155">
        <f t="shared" si="38"/>
        <v>0</v>
      </c>
    </row>
    <row r="156" spans="1:35">
      <c r="A156">
        <v>7</v>
      </c>
      <c r="B156">
        <f t="shared" si="27"/>
        <v>714</v>
      </c>
      <c r="C156">
        <f t="shared" si="28"/>
        <v>714.09</v>
      </c>
      <c r="D156">
        <f t="shared" si="29"/>
        <v>702</v>
      </c>
      <c r="E156">
        <f t="shared" si="30"/>
        <v>702.09</v>
      </c>
      <c r="F156">
        <v>1</v>
      </c>
      <c r="G156">
        <v>3</v>
      </c>
      <c r="H156">
        <v>9</v>
      </c>
      <c r="I156">
        <v>14</v>
      </c>
      <c r="J156">
        <v>2</v>
      </c>
      <c r="K156">
        <v>0</v>
      </c>
      <c r="L156">
        <v>90.8</v>
      </c>
      <c r="M156">
        <v>1</v>
      </c>
      <c r="N156">
        <v>0</v>
      </c>
      <c r="O156">
        <v>1</v>
      </c>
      <c r="P156">
        <v>90.8</v>
      </c>
      <c r="Q156">
        <v>62</v>
      </c>
      <c r="R156">
        <f t="shared" si="31"/>
        <v>1</v>
      </c>
      <c r="S156">
        <f t="shared" si="26"/>
        <v>48.742499999999993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64.989999999999995</v>
      </c>
      <c r="AC156">
        <f t="shared" si="32"/>
        <v>0</v>
      </c>
      <c r="AD156">
        <f t="shared" si="33"/>
        <v>0</v>
      </c>
      <c r="AE156">
        <f t="shared" si="34"/>
        <v>0</v>
      </c>
      <c r="AF156">
        <f t="shared" si="35"/>
        <v>0</v>
      </c>
      <c r="AG156">
        <f t="shared" si="36"/>
        <v>1</v>
      </c>
      <c r="AH156">
        <f t="shared" si="37"/>
        <v>64.989999999999995</v>
      </c>
      <c r="AI156">
        <f t="shared" si="38"/>
        <v>0</v>
      </c>
    </row>
    <row r="157" spans="1:35">
      <c r="A157">
        <v>7</v>
      </c>
      <c r="B157">
        <f t="shared" si="27"/>
        <v>706</v>
      </c>
      <c r="C157">
        <f t="shared" si="28"/>
        <v>706.09</v>
      </c>
      <c r="D157">
        <f t="shared" si="29"/>
        <v>702</v>
      </c>
      <c r="E157">
        <f t="shared" si="30"/>
        <v>702.09</v>
      </c>
      <c r="F157">
        <v>1</v>
      </c>
      <c r="G157">
        <v>3</v>
      </c>
      <c r="H157">
        <v>9</v>
      </c>
      <c r="I157">
        <v>6</v>
      </c>
      <c r="J157">
        <v>2</v>
      </c>
      <c r="K157">
        <v>40</v>
      </c>
      <c r="L157">
        <v>180</v>
      </c>
      <c r="M157">
        <v>4</v>
      </c>
      <c r="N157">
        <v>0</v>
      </c>
      <c r="O157">
        <v>1</v>
      </c>
      <c r="P157">
        <v>180</v>
      </c>
      <c r="Q157">
        <v>20</v>
      </c>
      <c r="R157">
        <f t="shared" si="31"/>
        <v>1</v>
      </c>
      <c r="S157">
        <f t="shared" si="26"/>
        <v>46.827272727272721</v>
      </c>
      <c r="T157">
        <v>0</v>
      </c>
      <c r="U157">
        <v>0</v>
      </c>
      <c r="V157">
        <v>0</v>
      </c>
      <c r="W157">
        <v>0.5</v>
      </c>
      <c r="X157">
        <v>0</v>
      </c>
      <c r="Y157">
        <v>0.5</v>
      </c>
      <c r="Z157">
        <v>0</v>
      </c>
      <c r="AA157">
        <v>0</v>
      </c>
      <c r="AB157">
        <v>85.85</v>
      </c>
      <c r="AC157">
        <f t="shared" si="32"/>
        <v>1</v>
      </c>
      <c r="AD157">
        <f t="shared" si="33"/>
        <v>85.85</v>
      </c>
      <c r="AE157">
        <f t="shared" si="34"/>
        <v>1</v>
      </c>
      <c r="AF157">
        <f t="shared" si="35"/>
        <v>85.85</v>
      </c>
      <c r="AG157">
        <f t="shared" si="36"/>
        <v>0</v>
      </c>
      <c r="AH157">
        <f t="shared" si="37"/>
        <v>0</v>
      </c>
      <c r="AI157">
        <f t="shared" si="38"/>
        <v>0</v>
      </c>
    </row>
    <row r="158" spans="1:35">
      <c r="A158">
        <v>7</v>
      </c>
      <c r="B158">
        <f t="shared" si="27"/>
        <v>714</v>
      </c>
      <c r="C158">
        <f t="shared" si="28"/>
        <v>714.1</v>
      </c>
      <c r="D158">
        <f t="shared" si="29"/>
        <v>702</v>
      </c>
      <c r="E158">
        <f t="shared" si="30"/>
        <v>702.1</v>
      </c>
      <c r="F158">
        <v>1</v>
      </c>
      <c r="G158">
        <v>3</v>
      </c>
      <c r="H158">
        <v>10</v>
      </c>
      <c r="I158">
        <v>14</v>
      </c>
      <c r="J158">
        <v>2</v>
      </c>
      <c r="K158">
        <v>3.47</v>
      </c>
      <c r="L158">
        <v>94.27</v>
      </c>
      <c r="M158">
        <v>1</v>
      </c>
      <c r="N158">
        <v>0.36555199999999999</v>
      </c>
      <c r="O158">
        <v>1</v>
      </c>
      <c r="P158">
        <v>94.27</v>
      </c>
      <c r="Q158">
        <v>80</v>
      </c>
      <c r="R158">
        <f t="shared" si="31"/>
        <v>1</v>
      </c>
      <c r="S158">
        <f t="shared" si="26"/>
        <v>54.55</v>
      </c>
      <c r="T158">
        <v>1</v>
      </c>
      <c r="U158">
        <v>0</v>
      </c>
      <c r="V158">
        <v>1</v>
      </c>
      <c r="W158">
        <v>0</v>
      </c>
      <c r="X158">
        <v>0</v>
      </c>
      <c r="Y158">
        <v>0</v>
      </c>
      <c r="Z158">
        <v>3.47</v>
      </c>
      <c r="AA158">
        <v>0</v>
      </c>
      <c r="AB158">
        <v>83.47</v>
      </c>
      <c r="AC158">
        <f t="shared" si="32"/>
        <v>0</v>
      </c>
      <c r="AD158">
        <f t="shared" si="33"/>
        <v>0</v>
      </c>
      <c r="AE158">
        <f t="shared" si="34"/>
        <v>0</v>
      </c>
      <c r="AF158">
        <f t="shared" si="35"/>
        <v>0</v>
      </c>
      <c r="AG158">
        <f t="shared" si="36"/>
        <v>1</v>
      </c>
      <c r="AH158">
        <f t="shared" si="37"/>
        <v>83.47</v>
      </c>
      <c r="AI158">
        <f t="shared" si="38"/>
        <v>0</v>
      </c>
    </row>
    <row r="159" spans="1:35">
      <c r="A159">
        <v>7</v>
      </c>
      <c r="B159">
        <f t="shared" si="27"/>
        <v>701</v>
      </c>
      <c r="C159">
        <f t="shared" si="28"/>
        <v>701.1</v>
      </c>
      <c r="D159">
        <f t="shared" si="29"/>
        <v>702</v>
      </c>
      <c r="E159">
        <f t="shared" si="30"/>
        <v>702.1</v>
      </c>
      <c r="F159">
        <v>1</v>
      </c>
      <c r="G159">
        <v>3</v>
      </c>
      <c r="H159">
        <v>10</v>
      </c>
      <c r="I159">
        <v>1</v>
      </c>
      <c r="J159">
        <v>2</v>
      </c>
      <c r="K159">
        <v>40</v>
      </c>
      <c r="L159">
        <v>260.44</v>
      </c>
      <c r="M159">
        <v>3</v>
      </c>
      <c r="N159">
        <v>0</v>
      </c>
      <c r="O159">
        <v>1</v>
      </c>
      <c r="P159">
        <v>260.44</v>
      </c>
      <c r="Q159">
        <v>45.63</v>
      </c>
      <c r="R159">
        <f t="shared" si="31"/>
        <v>1</v>
      </c>
      <c r="S159">
        <f t="shared" si="26"/>
        <v>53.187272727272727</v>
      </c>
      <c r="T159">
        <v>0</v>
      </c>
      <c r="U159">
        <v>0</v>
      </c>
      <c r="V159">
        <v>0</v>
      </c>
      <c r="W159">
        <v>0.5</v>
      </c>
      <c r="X159">
        <v>0</v>
      </c>
      <c r="Y159">
        <v>0.5</v>
      </c>
      <c r="Z159">
        <v>0</v>
      </c>
      <c r="AA159">
        <v>0</v>
      </c>
      <c r="AB159">
        <v>97.51</v>
      </c>
      <c r="AC159">
        <f t="shared" si="32"/>
        <v>1</v>
      </c>
      <c r="AD159">
        <f t="shared" si="33"/>
        <v>97.51</v>
      </c>
      <c r="AE159">
        <f t="shared" si="34"/>
        <v>1</v>
      </c>
      <c r="AF159">
        <f t="shared" si="35"/>
        <v>97.51</v>
      </c>
      <c r="AG159">
        <f t="shared" si="36"/>
        <v>0</v>
      </c>
      <c r="AH159">
        <f t="shared" si="37"/>
        <v>0</v>
      </c>
      <c r="AI159">
        <f t="shared" si="38"/>
        <v>0</v>
      </c>
    </row>
    <row r="160" spans="1:35">
      <c r="A160">
        <v>7</v>
      </c>
      <c r="B160">
        <f t="shared" si="27"/>
        <v>706</v>
      </c>
      <c r="C160">
        <f t="shared" si="28"/>
        <v>706.1</v>
      </c>
      <c r="D160">
        <f t="shared" si="29"/>
        <v>702</v>
      </c>
      <c r="E160">
        <f t="shared" si="30"/>
        <v>702.1</v>
      </c>
      <c r="F160">
        <v>1</v>
      </c>
      <c r="G160">
        <v>3</v>
      </c>
      <c r="H160">
        <v>10</v>
      </c>
      <c r="I160">
        <v>6</v>
      </c>
      <c r="J160">
        <v>2</v>
      </c>
      <c r="K160">
        <v>40</v>
      </c>
      <c r="L160">
        <v>220</v>
      </c>
      <c r="M160">
        <v>4</v>
      </c>
      <c r="N160">
        <v>0</v>
      </c>
      <c r="O160">
        <v>1</v>
      </c>
      <c r="P160">
        <v>220</v>
      </c>
      <c r="Q160">
        <v>25</v>
      </c>
      <c r="R160">
        <f t="shared" si="31"/>
        <v>1</v>
      </c>
      <c r="S160">
        <f t="shared" si="26"/>
        <v>44.836363636363636</v>
      </c>
      <c r="T160">
        <v>0</v>
      </c>
      <c r="U160">
        <v>0</v>
      </c>
      <c r="V160">
        <v>0</v>
      </c>
      <c r="W160">
        <v>0.5</v>
      </c>
      <c r="X160">
        <v>0</v>
      </c>
      <c r="Y160">
        <v>0.5</v>
      </c>
      <c r="Z160">
        <v>0</v>
      </c>
      <c r="AA160">
        <v>0</v>
      </c>
      <c r="AB160">
        <v>82.2</v>
      </c>
      <c r="AC160">
        <f t="shared" si="32"/>
        <v>1</v>
      </c>
      <c r="AD160">
        <f t="shared" si="33"/>
        <v>82.2</v>
      </c>
      <c r="AE160">
        <f t="shared" si="34"/>
        <v>1</v>
      </c>
      <c r="AF160">
        <f t="shared" si="35"/>
        <v>82.2</v>
      </c>
      <c r="AG160">
        <f t="shared" si="36"/>
        <v>0</v>
      </c>
      <c r="AH160">
        <f t="shared" si="37"/>
        <v>0</v>
      </c>
      <c r="AI160">
        <f t="shared" si="38"/>
        <v>0</v>
      </c>
    </row>
    <row r="161" spans="1:35">
      <c r="A161">
        <v>7</v>
      </c>
      <c r="B161">
        <f t="shared" si="27"/>
        <v>711</v>
      </c>
      <c r="C161">
        <f t="shared" si="28"/>
        <v>711.1</v>
      </c>
      <c r="D161">
        <f t="shared" si="29"/>
        <v>702</v>
      </c>
      <c r="E161">
        <f t="shared" si="30"/>
        <v>702.1</v>
      </c>
      <c r="F161">
        <v>1</v>
      </c>
      <c r="G161">
        <v>3</v>
      </c>
      <c r="H161">
        <v>10</v>
      </c>
      <c r="I161">
        <v>11</v>
      </c>
      <c r="J161">
        <v>2</v>
      </c>
      <c r="K161">
        <v>0</v>
      </c>
      <c r="L161">
        <v>168.61</v>
      </c>
      <c r="M161">
        <v>2</v>
      </c>
      <c r="N161">
        <v>0</v>
      </c>
      <c r="O161">
        <v>1</v>
      </c>
      <c r="P161">
        <v>168.61</v>
      </c>
      <c r="Q161">
        <v>10</v>
      </c>
      <c r="R161">
        <f t="shared" si="31"/>
        <v>1</v>
      </c>
      <c r="S161">
        <f t="shared" si="26"/>
        <v>10.1325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13.51</v>
      </c>
      <c r="AC161">
        <f t="shared" si="32"/>
        <v>0</v>
      </c>
      <c r="AD161">
        <f t="shared" si="33"/>
        <v>0</v>
      </c>
      <c r="AE161">
        <f t="shared" si="34"/>
        <v>0</v>
      </c>
      <c r="AF161">
        <f t="shared" si="35"/>
        <v>0</v>
      </c>
      <c r="AG161">
        <f t="shared" si="36"/>
        <v>1</v>
      </c>
      <c r="AH161">
        <f t="shared" si="37"/>
        <v>13.51</v>
      </c>
      <c r="AI161">
        <f t="shared" si="38"/>
        <v>0</v>
      </c>
    </row>
    <row r="162" spans="1:35">
      <c r="A162">
        <v>7</v>
      </c>
      <c r="B162">
        <f t="shared" si="27"/>
        <v>701</v>
      </c>
      <c r="C162">
        <f t="shared" si="28"/>
        <v>701.11</v>
      </c>
      <c r="D162">
        <f t="shared" si="29"/>
        <v>702</v>
      </c>
      <c r="E162">
        <f t="shared" si="30"/>
        <v>702.11</v>
      </c>
      <c r="F162">
        <v>1</v>
      </c>
      <c r="G162">
        <v>3</v>
      </c>
      <c r="H162">
        <v>11</v>
      </c>
      <c r="I162">
        <v>1</v>
      </c>
      <c r="J162">
        <v>2</v>
      </c>
      <c r="K162">
        <v>8.9700000000000006</v>
      </c>
      <c r="L162">
        <v>269.41000000000003</v>
      </c>
      <c r="M162">
        <v>3</v>
      </c>
      <c r="N162">
        <v>0.223167</v>
      </c>
      <c r="O162">
        <v>1</v>
      </c>
      <c r="P162">
        <v>269.41000000000003</v>
      </c>
      <c r="Q162">
        <v>35</v>
      </c>
      <c r="R162">
        <f t="shared" si="31"/>
        <v>1</v>
      </c>
      <c r="S162">
        <f t="shared" si="26"/>
        <v>32.977499999999999</v>
      </c>
      <c r="T162">
        <v>1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8.9700000000000006</v>
      </c>
      <c r="AA162">
        <v>0</v>
      </c>
      <c r="AB162">
        <v>43.97</v>
      </c>
      <c r="AC162">
        <f t="shared" si="32"/>
        <v>0</v>
      </c>
      <c r="AD162">
        <f t="shared" si="33"/>
        <v>0</v>
      </c>
      <c r="AE162">
        <f t="shared" si="34"/>
        <v>0</v>
      </c>
      <c r="AF162">
        <f t="shared" si="35"/>
        <v>0</v>
      </c>
      <c r="AG162">
        <f t="shared" si="36"/>
        <v>1</v>
      </c>
      <c r="AH162">
        <f t="shared" si="37"/>
        <v>43.97</v>
      </c>
      <c r="AI162">
        <f t="shared" si="38"/>
        <v>0</v>
      </c>
    </row>
    <row r="163" spans="1:35">
      <c r="A163">
        <v>7</v>
      </c>
      <c r="B163">
        <f t="shared" si="27"/>
        <v>706</v>
      </c>
      <c r="C163">
        <f t="shared" si="28"/>
        <v>706.11</v>
      </c>
      <c r="D163">
        <f t="shared" si="29"/>
        <v>702</v>
      </c>
      <c r="E163">
        <f t="shared" si="30"/>
        <v>702.11</v>
      </c>
      <c r="F163">
        <v>1</v>
      </c>
      <c r="G163">
        <v>3</v>
      </c>
      <c r="H163">
        <v>11</v>
      </c>
      <c r="I163">
        <v>6</v>
      </c>
      <c r="J163">
        <v>2</v>
      </c>
      <c r="K163">
        <v>0</v>
      </c>
      <c r="L163">
        <v>220</v>
      </c>
      <c r="M163">
        <v>4</v>
      </c>
      <c r="N163">
        <v>0</v>
      </c>
      <c r="O163">
        <v>1</v>
      </c>
      <c r="P163">
        <v>220</v>
      </c>
      <c r="Q163">
        <v>15</v>
      </c>
      <c r="R163">
        <f t="shared" si="31"/>
        <v>1</v>
      </c>
      <c r="S163">
        <f t="shared" si="26"/>
        <v>35.805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47.74</v>
      </c>
      <c r="AC163">
        <f t="shared" si="32"/>
        <v>0</v>
      </c>
      <c r="AD163">
        <f t="shared" si="33"/>
        <v>0</v>
      </c>
      <c r="AE163">
        <f t="shared" si="34"/>
        <v>0</v>
      </c>
      <c r="AF163">
        <f t="shared" si="35"/>
        <v>0</v>
      </c>
      <c r="AG163">
        <f t="shared" si="36"/>
        <v>1</v>
      </c>
      <c r="AH163">
        <f t="shared" si="37"/>
        <v>47.74</v>
      </c>
      <c r="AI163">
        <f t="shared" si="38"/>
        <v>0</v>
      </c>
    </row>
    <row r="164" spans="1:35">
      <c r="A164">
        <v>7</v>
      </c>
      <c r="B164">
        <f t="shared" si="27"/>
        <v>714</v>
      </c>
      <c r="C164">
        <f t="shared" si="28"/>
        <v>714.11</v>
      </c>
      <c r="D164">
        <f t="shared" si="29"/>
        <v>702</v>
      </c>
      <c r="E164">
        <f t="shared" si="30"/>
        <v>702.11</v>
      </c>
      <c r="F164">
        <v>1</v>
      </c>
      <c r="G164">
        <v>3</v>
      </c>
      <c r="H164">
        <v>11</v>
      </c>
      <c r="I164">
        <v>14</v>
      </c>
      <c r="J164">
        <v>2</v>
      </c>
      <c r="K164">
        <v>17.5</v>
      </c>
      <c r="L164">
        <v>111.77</v>
      </c>
      <c r="M164">
        <v>1</v>
      </c>
      <c r="N164">
        <v>0</v>
      </c>
      <c r="O164">
        <v>1</v>
      </c>
      <c r="P164">
        <v>111.77</v>
      </c>
      <c r="Q164">
        <v>5</v>
      </c>
      <c r="R164">
        <f t="shared" si="31"/>
        <v>1</v>
      </c>
      <c r="S164">
        <f t="shared" si="26"/>
        <v>20.00181818181818</v>
      </c>
      <c r="T164">
        <v>0</v>
      </c>
      <c r="U164">
        <v>0</v>
      </c>
      <c r="V164">
        <v>0</v>
      </c>
      <c r="W164">
        <v>0.5</v>
      </c>
      <c r="X164">
        <v>0</v>
      </c>
      <c r="Y164">
        <v>0.5</v>
      </c>
      <c r="Z164">
        <v>0</v>
      </c>
      <c r="AA164">
        <v>0</v>
      </c>
      <c r="AB164">
        <v>36.67</v>
      </c>
      <c r="AC164">
        <f t="shared" si="32"/>
        <v>1</v>
      </c>
      <c r="AD164">
        <f t="shared" si="33"/>
        <v>36.67</v>
      </c>
      <c r="AE164">
        <f t="shared" si="34"/>
        <v>0</v>
      </c>
      <c r="AF164">
        <f t="shared" si="35"/>
        <v>0</v>
      </c>
      <c r="AG164">
        <f t="shared" si="36"/>
        <v>0</v>
      </c>
      <c r="AH164">
        <f t="shared" si="37"/>
        <v>0</v>
      </c>
      <c r="AI164">
        <f t="shared" si="38"/>
        <v>0</v>
      </c>
    </row>
    <row r="165" spans="1:35">
      <c r="A165">
        <v>7</v>
      </c>
      <c r="B165">
        <f t="shared" si="27"/>
        <v>711</v>
      </c>
      <c r="C165">
        <f t="shared" si="28"/>
        <v>711.11</v>
      </c>
      <c r="D165">
        <f t="shared" si="29"/>
        <v>702</v>
      </c>
      <c r="E165">
        <f t="shared" si="30"/>
        <v>702.11</v>
      </c>
      <c r="F165">
        <v>1</v>
      </c>
      <c r="G165">
        <v>3</v>
      </c>
      <c r="H165">
        <v>11</v>
      </c>
      <c r="I165">
        <v>11</v>
      </c>
      <c r="J165">
        <v>2</v>
      </c>
      <c r="K165">
        <v>17.5</v>
      </c>
      <c r="L165">
        <v>186.11</v>
      </c>
      <c r="M165">
        <v>2</v>
      </c>
      <c r="N165">
        <v>0</v>
      </c>
      <c r="O165">
        <v>1</v>
      </c>
      <c r="P165">
        <v>186.11</v>
      </c>
      <c r="Q165">
        <v>0.25</v>
      </c>
      <c r="R165">
        <f t="shared" si="31"/>
        <v>1</v>
      </c>
      <c r="S165">
        <f t="shared" si="26"/>
        <v>0.87818181818181817</v>
      </c>
      <c r="T165">
        <v>0</v>
      </c>
      <c r="U165">
        <v>0</v>
      </c>
      <c r="V165">
        <v>0</v>
      </c>
      <c r="W165">
        <v>0.5</v>
      </c>
      <c r="X165">
        <v>0</v>
      </c>
      <c r="Y165">
        <v>0.5</v>
      </c>
      <c r="Z165">
        <v>0</v>
      </c>
      <c r="AA165">
        <v>0</v>
      </c>
      <c r="AB165">
        <v>1.61</v>
      </c>
      <c r="AC165">
        <f t="shared" si="32"/>
        <v>1</v>
      </c>
      <c r="AD165">
        <f t="shared" si="33"/>
        <v>1.61</v>
      </c>
      <c r="AE165">
        <f t="shared" si="34"/>
        <v>0</v>
      </c>
      <c r="AF165">
        <f t="shared" si="35"/>
        <v>0</v>
      </c>
      <c r="AG165">
        <f t="shared" si="36"/>
        <v>0</v>
      </c>
      <c r="AH165">
        <f t="shared" si="37"/>
        <v>0</v>
      </c>
      <c r="AI165">
        <f t="shared" si="38"/>
        <v>0</v>
      </c>
    </row>
    <row r="166" spans="1:35">
      <c r="A166">
        <v>7</v>
      </c>
      <c r="B166">
        <f t="shared" si="27"/>
        <v>706</v>
      </c>
      <c r="C166">
        <f t="shared" si="28"/>
        <v>706.12</v>
      </c>
      <c r="D166">
        <f t="shared" si="29"/>
        <v>702</v>
      </c>
      <c r="E166">
        <f t="shared" si="30"/>
        <v>702.12</v>
      </c>
      <c r="F166">
        <v>1</v>
      </c>
      <c r="G166">
        <v>3</v>
      </c>
      <c r="H166">
        <v>12</v>
      </c>
      <c r="I166">
        <v>6</v>
      </c>
      <c r="J166">
        <v>2</v>
      </c>
      <c r="K166">
        <v>8.67</v>
      </c>
      <c r="L166">
        <v>228.67</v>
      </c>
      <c r="M166">
        <v>4</v>
      </c>
      <c r="N166">
        <v>0.87068699999999999</v>
      </c>
      <c r="O166">
        <v>1</v>
      </c>
      <c r="P166">
        <v>228.67</v>
      </c>
      <c r="Q166">
        <v>30</v>
      </c>
      <c r="R166">
        <f t="shared" si="31"/>
        <v>1</v>
      </c>
      <c r="S166">
        <f t="shared" si="26"/>
        <v>29.002500000000001</v>
      </c>
      <c r="T166">
        <v>1</v>
      </c>
      <c r="U166">
        <v>0</v>
      </c>
      <c r="V166">
        <v>1</v>
      </c>
      <c r="W166">
        <v>0</v>
      </c>
      <c r="X166">
        <v>0</v>
      </c>
      <c r="Y166">
        <v>0</v>
      </c>
      <c r="Z166">
        <v>8.67</v>
      </c>
      <c r="AA166">
        <v>0</v>
      </c>
      <c r="AB166">
        <v>38.67</v>
      </c>
      <c r="AC166">
        <f t="shared" si="32"/>
        <v>0</v>
      </c>
      <c r="AD166">
        <f t="shared" si="33"/>
        <v>0</v>
      </c>
      <c r="AE166">
        <f t="shared" si="34"/>
        <v>0</v>
      </c>
      <c r="AF166">
        <f t="shared" si="35"/>
        <v>0</v>
      </c>
      <c r="AG166">
        <f t="shared" si="36"/>
        <v>1</v>
      </c>
      <c r="AH166">
        <f t="shared" si="37"/>
        <v>38.67</v>
      </c>
      <c r="AI166">
        <f t="shared" si="38"/>
        <v>0</v>
      </c>
    </row>
    <row r="167" spans="1:35">
      <c r="A167">
        <v>7</v>
      </c>
      <c r="B167">
        <f t="shared" si="27"/>
        <v>701</v>
      </c>
      <c r="C167">
        <f t="shared" si="28"/>
        <v>701.12</v>
      </c>
      <c r="D167">
        <f t="shared" si="29"/>
        <v>702</v>
      </c>
      <c r="E167">
        <f t="shared" si="30"/>
        <v>702.12</v>
      </c>
      <c r="F167">
        <v>1</v>
      </c>
      <c r="G167">
        <v>3</v>
      </c>
      <c r="H167">
        <v>12</v>
      </c>
      <c r="I167">
        <v>1</v>
      </c>
      <c r="J167">
        <v>2</v>
      </c>
      <c r="K167">
        <v>0</v>
      </c>
      <c r="L167">
        <v>269.41000000000003</v>
      </c>
      <c r="M167">
        <v>3</v>
      </c>
      <c r="N167">
        <v>0</v>
      </c>
      <c r="O167">
        <v>1</v>
      </c>
      <c r="P167">
        <v>269.41000000000003</v>
      </c>
      <c r="Q167">
        <v>23</v>
      </c>
      <c r="R167">
        <f t="shared" si="31"/>
        <v>1</v>
      </c>
      <c r="S167">
        <f t="shared" si="26"/>
        <v>24.772500000000001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33.03</v>
      </c>
      <c r="AC167">
        <f t="shared" si="32"/>
        <v>0</v>
      </c>
      <c r="AD167">
        <f t="shared" si="33"/>
        <v>0</v>
      </c>
      <c r="AE167">
        <f t="shared" si="34"/>
        <v>0</v>
      </c>
      <c r="AF167">
        <f t="shared" si="35"/>
        <v>0</v>
      </c>
      <c r="AG167">
        <f t="shared" si="36"/>
        <v>1</v>
      </c>
      <c r="AH167">
        <f t="shared" si="37"/>
        <v>33.03</v>
      </c>
      <c r="AI167">
        <f t="shared" si="38"/>
        <v>0</v>
      </c>
    </row>
    <row r="168" spans="1:35">
      <c r="A168">
        <v>7</v>
      </c>
      <c r="B168">
        <f t="shared" si="27"/>
        <v>714</v>
      </c>
      <c r="C168">
        <f t="shared" si="28"/>
        <v>714.12</v>
      </c>
      <c r="D168">
        <f t="shared" si="29"/>
        <v>702</v>
      </c>
      <c r="E168">
        <f t="shared" si="30"/>
        <v>702.12</v>
      </c>
      <c r="F168">
        <v>1</v>
      </c>
      <c r="G168">
        <v>3</v>
      </c>
      <c r="H168">
        <v>12</v>
      </c>
      <c r="I168">
        <v>14</v>
      </c>
      <c r="J168">
        <v>2</v>
      </c>
      <c r="K168">
        <v>15</v>
      </c>
      <c r="L168">
        <v>126.77</v>
      </c>
      <c r="M168">
        <v>1</v>
      </c>
      <c r="N168">
        <v>0</v>
      </c>
      <c r="O168">
        <v>1</v>
      </c>
      <c r="P168">
        <v>126.77</v>
      </c>
      <c r="Q168">
        <v>7</v>
      </c>
      <c r="R168">
        <f t="shared" si="31"/>
        <v>1</v>
      </c>
      <c r="S168">
        <f t="shared" si="26"/>
        <v>7.003636363636363</v>
      </c>
      <c r="T168">
        <v>0</v>
      </c>
      <c r="U168">
        <v>0</v>
      </c>
      <c r="V168">
        <v>0</v>
      </c>
      <c r="W168">
        <v>0.5</v>
      </c>
      <c r="X168">
        <v>0</v>
      </c>
      <c r="Y168">
        <v>0.5</v>
      </c>
      <c r="Z168">
        <v>0</v>
      </c>
      <c r="AA168">
        <v>0</v>
      </c>
      <c r="AB168">
        <v>12.84</v>
      </c>
      <c r="AC168">
        <f t="shared" si="32"/>
        <v>1</v>
      </c>
      <c r="AD168">
        <f t="shared" si="33"/>
        <v>12.84</v>
      </c>
      <c r="AE168">
        <f t="shared" si="34"/>
        <v>0</v>
      </c>
      <c r="AF168">
        <f t="shared" si="35"/>
        <v>0</v>
      </c>
      <c r="AG168">
        <f t="shared" si="36"/>
        <v>0</v>
      </c>
      <c r="AH168">
        <f t="shared" si="37"/>
        <v>0</v>
      </c>
      <c r="AI168">
        <f t="shared" si="38"/>
        <v>0</v>
      </c>
    </row>
    <row r="169" spans="1:35">
      <c r="A169">
        <v>7</v>
      </c>
      <c r="B169">
        <f t="shared" si="27"/>
        <v>711</v>
      </c>
      <c r="C169">
        <f t="shared" si="28"/>
        <v>711.12</v>
      </c>
      <c r="D169">
        <f t="shared" si="29"/>
        <v>702</v>
      </c>
      <c r="E169">
        <f t="shared" si="30"/>
        <v>702.12</v>
      </c>
      <c r="F169">
        <v>1</v>
      </c>
      <c r="G169">
        <v>3</v>
      </c>
      <c r="H169">
        <v>12</v>
      </c>
      <c r="I169">
        <v>11</v>
      </c>
      <c r="J169">
        <v>2</v>
      </c>
      <c r="K169">
        <v>15</v>
      </c>
      <c r="L169">
        <v>201.11</v>
      </c>
      <c r="M169">
        <v>2</v>
      </c>
      <c r="N169">
        <v>0</v>
      </c>
      <c r="O169">
        <v>1</v>
      </c>
      <c r="P169">
        <v>201.11</v>
      </c>
      <c r="Q169">
        <v>0.25</v>
      </c>
      <c r="R169">
        <f t="shared" si="31"/>
        <v>1</v>
      </c>
      <c r="S169">
        <f t="shared" si="26"/>
        <v>53.667272727272724</v>
      </c>
      <c r="T169">
        <v>0</v>
      </c>
      <c r="U169">
        <v>0</v>
      </c>
      <c r="V169">
        <v>0</v>
      </c>
      <c r="W169">
        <v>0.5</v>
      </c>
      <c r="X169">
        <v>0</v>
      </c>
      <c r="Y169">
        <v>0.5</v>
      </c>
      <c r="Z169">
        <v>0</v>
      </c>
      <c r="AA169">
        <v>0</v>
      </c>
      <c r="AB169">
        <v>98.39</v>
      </c>
      <c r="AC169">
        <f t="shared" si="32"/>
        <v>1</v>
      </c>
      <c r="AD169">
        <f t="shared" si="33"/>
        <v>98.39</v>
      </c>
      <c r="AE169">
        <f t="shared" si="34"/>
        <v>1</v>
      </c>
      <c r="AF169">
        <f t="shared" si="35"/>
        <v>98.39</v>
      </c>
      <c r="AG169">
        <f t="shared" si="36"/>
        <v>0</v>
      </c>
      <c r="AH169">
        <f t="shared" si="37"/>
        <v>0</v>
      </c>
      <c r="AI169">
        <f t="shared" si="38"/>
        <v>0</v>
      </c>
    </row>
    <row r="170" spans="1:35">
      <c r="A170">
        <v>7</v>
      </c>
      <c r="B170">
        <f t="shared" si="27"/>
        <v>714</v>
      </c>
      <c r="C170">
        <f t="shared" si="28"/>
        <v>714.13</v>
      </c>
      <c r="D170">
        <f t="shared" si="29"/>
        <v>702</v>
      </c>
      <c r="E170">
        <f t="shared" si="30"/>
        <v>702.13</v>
      </c>
      <c r="F170">
        <v>1</v>
      </c>
      <c r="G170">
        <v>3</v>
      </c>
      <c r="H170">
        <v>13</v>
      </c>
      <c r="I170">
        <v>14</v>
      </c>
      <c r="J170">
        <v>2</v>
      </c>
      <c r="K170">
        <v>39.659999999999997</v>
      </c>
      <c r="L170">
        <v>166.43</v>
      </c>
      <c r="M170">
        <v>1</v>
      </c>
      <c r="N170">
        <v>0.66700300000000001</v>
      </c>
      <c r="O170">
        <v>1</v>
      </c>
      <c r="P170">
        <v>166.43</v>
      </c>
      <c r="Q170">
        <v>50</v>
      </c>
      <c r="R170">
        <f t="shared" si="31"/>
        <v>1</v>
      </c>
      <c r="S170">
        <f t="shared" si="26"/>
        <v>48.905454545454539</v>
      </c>
      <c r="T170">
        <v>1</v>
      </c>
      <c r="U170">
        <v>0</v>
      </c>
      <c r="V170">
        <v>1</v>
      </c>
      <c r="W170">
        <v>0.5</v>
      </c>
      <c r="X170">
        <v>0</v>
      </c>
      <c r="Y170">
        <v>0</v>
      </c>
      <c r="Z170">
        <v>39.659999999999997</v>
      </c>
      <c r="AA170">
        <v>0</v>
      </c>
      <c r="AB170">
        <v>89.66</v>
      </c>
      <c r="AC170">
        <f t="shared" si="32"/>
        <v>1</v>
      </c>
      <c r="AD170">
        <f t="shared" si="33"/>
        <v>89.66</v>
      </c>
      <c r="AE170">
        <f t="shared" si="34"/>
        <v>1</v>
      </c>
      <c r="AF170">
        <f t="shared" si="35"/>
        <v>89.66</v>
      </c>
      <c r="AG170">
        <f t="shared" si="36"/>
        <v>0</v>
      </c>
      <c r="AH170">
        <f t="shared" si="37"/>
        <v>0</v>
      </c>
      <c r="AI170">
        <f t="shared" si="38"/>
        <v>0</v>
      </c>
    </row>
    <row r="171" spans="1:35">
      <c r="A171">
        <v>7</v>
      </c>
      <c r="B171">
        <f t="shared" si="27"/>
        <v>701</v>
      </c>
      <c r="C171">
        <f t="shared" si="28"/>
        <v>701.13</v>
      </c>
      <c r="D171">
        <f t="shared" si="29"/>
        <v>702</v>
      </c>
      <c r="E171">
        <f t="shared" si="30"/>
        <v>702.13</v>
      </c>
      <c r="F171">
        <v>1</v>
      </c>
      <c r="G171">
        <v>3</v>
      </c>
      <c r="H171">
        <v>13</v>
      </c>
      <c r="I171">
        <v>1</v>
      </c>
      <c r="J171">
        <v>2</v>
      </c>
      <c r="K171">
        <v>0</v>
      </c>
      <c r="L171">
        <v>269.41000000000003</v>
      </c>
      <c r="M171">
        <v>3</v>
      </c>
      <c r="N171">
        <v>0</v>
      </c>
      <c r="O171">
        <v>1</v>
      </c>
      <c r="P171">
        <v>269.41000000000003</v>
      </c>
      <c r="Q171">
        <v>25.35</v>
      </c>
      <c r="R171">
        <f t="shared" si="31"/>
        <v>1</v>
      </c>
      <c r="S171">
        <f t="shared" si="26"/>
        <v>22.59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30.12</v>
      </c>
      <c r="AC171">
        <f t="shared" si="32"/>
        <v>0</v>
      </c>
      <c r="AD171">
        <f t="shared" si="33"/>
        <v>0</v>
      </c>
      <c r="AE171">
        <f t="shared" si="34"/>
        <v>0</v>
      </c>
      <c r="AF171">
        <f t="shared" si="35"/>
        <v>0</v>
      </c>
      <c r="AG171">
        <f t="shared" si="36"/>
        <v>1</v>
      </c>
      <c r="AH171">
        <f t="shared" si="37"/>
        <v>30.12</v>
      </c>
      <c r="AI171">
        <f t="shared" si="38"/>
        <v>0</v>
      </c>
    </row>
    <row r="172" spans="1:35">
      <c r="A172">
        <v>7</v>
      </c>
      <c r="B172">
        <f t="shared" si="27"/>
        <v>706</v>
      </c>
      <c r="C172">
        <f t="shared" si="28"/>
        <v>706.13</v>
      </c>
      <c r="D172">
        <f t="shared" si="29"/>
        <v>702</v>
      </c>
      <c r="E172">
        <f t="shared" si="30"/>
        <v>702.13</v>
      </c>
      <c r="F172">
        <v>1</v>
      </c>
      <c r="G172">
        <v>3</v>
      </c>
      <c r="H172">
        <v>13</v>
      </c>
      <c r="I172">
        <v>6</v>
      </c>
      <c r="J172">
        <v>2</v>
      </c>
      <c r="K172">
        <v>0</v>
      </c>
      <c r="L172">
        <v>228.67</v>
      </c>
      <c r="M172">
        <v>4</v>
      </c>
      <c r="N172">
        <v>0</v>
      </c>
      <c r="O172">
        <v>1</v>
      </c>
      <c r="P172">
        <v>228.67</v>
      </c>
      <c r="Q172">
        <v>20</v>
      </c>
      <c r="R172">
        <f t="shared" si="31"/>
        <v>1</v>
      </c>
      <c r="S172">
        <f t="shared" si="26"/>
        <v>18.254999999999999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24.34</v>
      </c>
      <c r="AC172">
        <f t="shared" si="32"/>
        <v>0</v>
      </c>
      <c r="AD172">
        <f t="shared" si="33"/>
        <v>0</v>
      </c>
      <c r="AE172">
        <f t="shared" si="34"/>
        <v>0</v>
      </c>
      <c r="AF172">
        <f t="shared" si="35"/>
        <v>0</v>
      </c>
      <c r="AG172">
        <f t="shared" si="36"/>
        <v>1</v>
      </c>
      <c r="AH172">
        <f t="shared" si="37"/>
        <v>24.34</v>
      </c>
      <c r="AI172">
        <f t="shared" si="38"/>
        <v>0</v>
      </c>
    </row>
    <row r="173" spans="1:35">
      <c r="A173">
        <v>7</v>
      </c>
      <c r="B173">
        <f t="shared" si="27"/>
        <v>711</v>
      </c>
      <c r="C173">
        <f t="shared" si="28"/>
        <v>711.13</v>
      </c>
      <c r="D173">
        <f t="shared" si="29"/>
        <v>702</v>
      </c>
      <c r="E173">
        <f t="shared" si="30"/>
        <v>702.13</v>
      </c>
      <c r="F173">
        <v>1</v>
      </c>
      <c r="G173">
        <v>3</v>
      </c>
      <c r="H173">
        <v>13</v>
      </c>
      <c r="I173">
        <v>11</v>
      </c>
      <c r="J173">
        <v>2</v>
      </c>
      <c r="K173">
        <v>25</v>
      </c>
      <c r="L173">
        <v>226.11</v>
      </c>
      <c r="M173">
        <v>2</v>
      </c>
      <c r="N173">
        <v>0</v>
      </c>
      <c r="O173">
        <v>1</v>
      </c>
      <c r="P173">
        <v>226.11</v>
      </c>
      <c r="Q173">
        <v>0.25</v>
      </c>
      <c r="R173">
        <f t="shared" si="31"/>
        <v>1</v>
      </c>
      <c r="S173">
        <f t="shared" si="26"/>
        <v>36.670909090909092</v>
      </c>
      <c r="T173">
        <v>0</v>
      </c>
      <c r="U173">
        <v>0</v>
      </c>
      <c r="V173">
        <v>0</v>
      </c>
      <c r="W173">
        <v>0.5</v>
      </c>
      <c r="X173">
        <v>0</v>
      </c>
      <c r="Y173">
        <v>0.5</v>
      </c>
      <c r="Z173">
        <v>0</v>
      </c>
      <c r="AA173">
        <v>0</v>
      </c>
      <c r="AB173">
        <v>67.23</v>
      </c>
      <c r="AC173">
        <f t="shared" si="32"/>
        <v>1</v>
      </c>
      <c r="AD173">
        <f t="shared" si="33"/>
        <v>67.23</v>
      </c>
      <c r="AE173">
        <f t="shared" si="34"/>
        <v>0</v>
      </c>
      <c r="AF173">
        <f t="shared" si="35"/>
        <v>0</v>
      </c>
      <c r="AG173">
        <f t="shared" si="36"/>
        <v>0</v>
      </c>
      <c r="AH173">
        <f t="shared" si="37"/>
        <v>0</v>
      </c>
      <c r="AI173">
        <f t="shared" si="38"/>
        <v>0</v>
      </c>
    </row>
    <row r="174" spans="1:35">
      <c r="A174">
        <v>7</v>
      </c>
      <c r="B174">
        <f t="shared" si="27"/>
        <v>706</v>
      </c>
      <c r="C174">
        <f t="shared" si="28"/>
        <v>706.14</v>
      </c>
      <c r="D174">
        <f t="shared" si="29"/>
        <v>702</v>
      </c>
      <c r="E174">
        <f t="shared" si="30"/>
        <v>702.14</v>
      </c>
      <c r="F174">
        <v>1</v>
      </c>
      <c r="G174">
        <v>3</v>
      </c>
      <c r="H174">
        <v>14</v>
      </c>
      <c r="I174">
        <v>6</v>
      </c>
      <c r="J174">
        <v>2</v>
      </c>
      <c r="K174">
        <v>14.93</v>
      </c>
      <c r="L174">
        <v>243.6</v>
      </c>
      <c r="M174">
        <v>4</v>
      </c>
      <c r="N174">
        <v>0.69153799999999999</v>
      </c>
      <c r="O174">
        <v>1</v>
      </c>
      <c r="P174">
        <v>243.6</v>
      </c>
      <c r="Q174">
        <v>45</v>
      </c>
      <c r="R174">
        <f t="shared" si="31"/>
        <v>1</v>
      </c>
      <c r="S174">
        <f t="shared" si="26"/>
        <v>44.947499999999998</v>
      </c>
      <c r="T174">
        <v>1</v>
      </c>
      <c r="U174">
        <v>0</v>
      </c>
      <c r="V174">
        <v>1</v>
      </c>
      <c r="W174">
        <v>0</v>
      </c>
      <c r="X174">
        <v>0</v>
      </c>
      <c r="Y174">
        <v>0</v>
      </c>
      <c r="Z174">
        <v>14.93</v>
      </c>
      <c r="AA174">
        <v>0</v>
      </c>
      <c r="AB174">
        <v>59.93</v>
      </c>
      <c r="AC174">
        <f t="shared" si="32"/>
        <v>0</v>
      </c>
      <c r="AD174">
        <f t="shared" si="33"/>
        <v>0</v>
      </c>
      <c r="AE174">
        <f t="shared" si="34"/>
        <v>0</v>
      </c>
      <c r="AF174">
        <f t="shared" si="35"/>
        <v>0</v>
      </c>
      <c r="AG174">
        <f t="shared" si="36"/>
        <v>1</v>
      </c>
      <c r="AH174">
        <f t="shared" si="37"/>
        <v>59.93</v>
      </c>
      <c r="AI174">
        <f t="shared" si="38"/>
        <v>0</v>
      </c>
    </row>
    <row r="175" spans="1:35">
      <c r="A175">
        <v>7</v>
      </c>
      <c r="B175">
        <f t="shared" si="27"/>
        <v>701</v>
      </c>
      <c r="C175">
        <f t="shared" si="28"/>
        <v>701.14</v>
      </c>
      <c r="D175">
        <f t="shared" si="29"/>
        <v>702</v>
      </c>
      <c r="E175">
        <f t="shared" si="30"/>
        <v>702.14</v>
      </c>
      <c r="F175">
        <v>1</v>
      </c>
      <c r="G175">
        <v>3</v>
      </c>
      <c r="H175">
        <v>14</v>
      </c>
      <c r="I175">
        <v>1</v>
      </c>
      <c r="J175">
        <v>2</v>
      </c>
      <c r="K175">
        <v>0</v>
      </c>
      <c r="L175">
        <v>269.41000000000003</v>
      </c>
      <c r="M175">
        <v>3</v>
      </c>
      <c r="N175">
        <v>0</v>
      </c>
      <c r="O175">
        <v>1</v>
      </c>
      <c r="P175">
        <v>269.41000000000003</v>
      </c>
      <c r="Q175">
        <v>13.45</v>
      </c>
      <c r="R175">
        <f t="shared" si="31"/>
        <v>1</v>
      </c>
      <c r="S175">
        <f t="shared" si="26"/>
        <v>12.225000000000001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16.3</v>
      </c>
      <c r="AC175">
        <f t="shared" si="32"/>
        <v>0</v>
      </c>
      <c r="AD175">
        <f t="shared" si="33"/>
        <v>0</v>
      </c>
      <c r="AE175">
        <f t="shared" si="34"/>
        <v>0</v>
      </c>
      <c r="AF175">
        <f t="shared" si="35"/>
        <v>0</v>
      </c>
      <c r="AG175">
        <f t="shared" si="36"/>
        <v>1</v>
      </c>
      <c r="AH175">
        <f t="shared" si="37"/>
        <v>16.3</v>
      </c>
      <c r="AI175">
        <f t="shared" si="38"/>
        <v>0</v>
      </c>
    </row>
    <row r="176" spans="1:35">
      <c r="A176">
        <v>7</v>
      </c>
      <c r="B176">
        <f t="shared" si="27"/>
        <v>714</v>
      </c>
      <c r="C176">
        <f t="shared" si="28"/>
        <v>714.14</v>
      </c>
      <c r="D176">
        <f t="shared" si="29"/>
        <v>702</v>
      </c>
      <c r="E176">
        <f t="shared" si="30"/>
        <v>702.14</v>
      </c>
      <c r="F176">
        <v>1</v>
      </c>
      <c r="G176">
        <v>3</v>
      </c>
      <c r="H176">
        <v>14</v>
      </c>
      <c r="I176">
        <v>14</v>
      </c>
      <c r="J176">
        <v>2</v>
      </c>
      <c r="K176">
        <v>22.5</v>
      </c>
      <c r="L176">
        <v>188.93</v>
      </c>
      <c r="M176">
        <v>1</v>
      </c>
      <c r="N176">
        <v>0</v>
      </c>
      <c r="O176">
        <v>1</v>
      </c>
      <c r="P176">
        <v>188.93</v>
      </c>
      <c r="Q176">
        <v>5</v>
      </c>
      <c r="R176">
        <f t="shared" si="31"/>
        <v>1</v>
      </c>
      <c r="S176">
        <f t="shared" si="26"/>
        <v>9.8836363636363629</v>
      </c>
      <c r="T176">
        <v>0</v>
      </c>
      <c r="U176">
        <v>0</v>
      </c>
      <c r="V176">
        <v>0</v>
      </c>
      <c r="W176">
        <v>0.5</v>
      </c>
      <c r="X176">
        <v>0</v>
      </c>
      <c r="Y176">
        <v>0.5</v>
      </c>
      <c r="Z176">
        <v>0</v>
      </c>
      <c r="AA176">
        <v>0</v>
      </c>
      <c r="AB176">
        <v>18.12</v>
      </c>
      <c r="AC176">
        <f t="shared" si="32"/>
        <v>1</v>
      </c>
      <c r="AD176">
        <f t="shared" si="33"/>
        <v>18.12</v>
      </c>
      <c r="AE176">
        <f t="shared" si="34"/>
        <v>0</v>
      </c>
      <c r="AF176">
        <f t="shared" si="35"/>
        <v>0</v>
      </c>
      <c r="AG176">
        <f t="shared" si="36"/>
        <v>0</v>
      </c>
      <c r="AH176">
        <f t="shared" si="37"/>
        <v>0</v>
      </c>
      <c r="AI176">
        <f t="shared" si="38"/>
        <v>0</v>
      </c>
    </row>
    <row r="177" spans="1:35">
      <c r="A177">
        <v>7</v>
      </c>
      <c r="B177">
        <f t="shared" si="27"/>
        <v>711</v>
      </c>
      <c r="C177">
        <f t="shared" si="28"/>
        <v>711.14</v>
      </c>
      <c r="D177">
        <f t="shared" si="29"/>
        <v>702</v>
      </c>
      <c r="E177">
        <f t="shared" si="30"/>
        <v>702.14</v>
      </c>
      <c r="F177">
        <v>1</v>
      </c>
      <c r="G177">
        <v>3</v>
      </c>
      <c r="H177">
        <v>14</v>
      </c>
      <c r="I177">
        <v>11</v>
      </c>
      <c r="J177">
        <v>2</v>
      </c>
      <c r="K177">
        <v>22.5</v>
      </c>
      <c r="L177">
        <v>248.61</v>
      </c>
      <c r="M177">
        <v>2</v>
      </c>
      <c r="N177">
        <v>0</v>
      </c>
      <c r="O177">
        <v>1</v>
      </c>
      <c r="P177">
        <v>248.61</v>
      </c>
      <c r="Q177">
        <v>0.02</v>
      </c>
      <c r="R177">
        <f t="shared" si="31"/>
        <v>1</v>
      </c>
      <c r="S177">
        <f t="shared" si="26"/>
        <v>14.443636363636363</v>
      </c>
      <c r="T177">
        <v>0</v>
      </c>
      <c r="U177">
        <v>0</v>
      </c>
      <c r="V177">
        <v>0</v>
      </c>
      <c r="W177">
        <v>0.5</v>
      </c>
      <c r="X177">
        <v>0</v>
      </c>
      <c r="Y177">
        <v>0.5</v>
      </c>
      <c r="Z177">
        <v>0</v>
      </c>
      <c r="AA177">
        <v>0</v>
      </c>
      <c r="AB177">
        <v>26.48</v>
      </c>
      <c r="AC177">
        <f t="shared" si="32"/>
        <v>1</v>
      </c>
      <c r="AD177">
        <f t="shared" si="33"/>
        <v>26.48</v>
      </c>
      <c r="AE177">
        <f t="shared" si="34"/>
        <v>0</v>
      </c>
      <c r="AF177">
        <f t="shared" si="35"/>
        <v>0</v>
      </c>
      <c r="AG177">
        <f t="shared" si="36"/>
        <v>0</v>
      </c>
      <c r="AH177">
        <f t="shared" si="37"/>
        <v>0</v>
      </c>
      <c r="AI177">
        <f t="shared" si="38"/>
        <v>0</v>
      </c>
    </row>
    <row r="178" spans="1:35">
      <c r="A178">
        <v>7</v>
      </c>
      <c r="B178">
        <f t="shared" si="27"/>
        <v>706</v>
      </c>
      <c r="C178">
        <f t="shared" si="28"/>
        <v>706.15</v>
      </c>
      <c r="D178">
        <f t="shared" si="29"/>
        <v>702</v>
      </c>
      <c r="E178">
        <f t="shared" si="30"/>
        <v>702.15</v>
      </c>
      <c r="F178">
        <v>1</v>
      </c>
      <c r="G178">
        <v>3</v>
      </c>
      <c r="H178">
        <v>15</v>
      </c>
      <c r="I178">
        <v>6</v>
      </c>
      <c r="J178">
        <v>2</v>
      </c>
      <c r="K178">
        <v>24.06</v>
      </c>
      <c r="L178">
        <v>267.66000000000003</v>
      </c>
      <c r="M178">
        <v>4</v>
      </c>
      <c r="N178">
        <v>0.21879899999999999</v>
      </c>
      <c r="O178">
        <v>1</v>
      </c>
      <c r="P178">
        <v>267.66000000000003</v>
      </c>
      <c r="Q178">
        <v>60</v>
      </c>
      <c r="R178">
        <f t="shared" si="31"/>
        <v>1</v>
      </c>
      <c r="S178">
        <f t="shared" si="26"/>
        <v>54.55</v>
      </c>
      <c r="T178">
        <v>1</v>
      </c>
      <c r="U178">
        <v>0</v>
      </c>
      <c r="V178">
        <v>1</v>
      </c>
      <c r="W178">
        <v>0</v>
      </c>
      <c r="X178">
        <v>0</v>
      </c>
      <c r="Y178">
        <v>0</v>
      </c>
      <c r="Z178">
        <v>24.06</v>
      </c>
      <c r="AA178">
        <v>0</v>
      </c>
      <c r="AB178">
        <v>84.06</v>
      </c>
      <c r="AC178">
        <f t="shared" si="32"/>
        <v>0</v>
      </c>
      <c r="AD178">
        <f t="shared" si="33"/>
        <v>0</v>
      </c>
      <c r="AE178">
        <f t="shared" si="34"/>
        <v>0</v>
      </c>
      <c r="AF178">
        <f t="shared" si="35"/>
        <v>0</v>
      </c>
      <c r="AG178">
        <f t="shared" si="36"/>
        <v>1</v>
      </c>
      <c r="AH178">
        <f t="shared" si="37"/>
        <v>84.06</v>
      </c>
      <c r="AI178">
        <f t="shared" si="38"/>
        <v>0</v>
      </c>
    </row>
    <row r="179" spans="1:35">
      <c r="A179">
        <v>7</v>
      </c>
      <c r="B179">
        <f t="shared" si="27"/>
        <v>714</v>
      </c>
      <c r="C179">
        <f t="shared" si="28"/>
        <v>714.15</v>
      </c>
      <c r="D179">
        <f t="shared" si="29"/>
        <v>702</v>
      </c>
      <c r="E179">
        <f t="shared" si="30"/>
        <v>702.15</v>
      </c>
      <c r="F179">
        <v>1</v>
      </c>
      <c r="G179">
        <v>3</v>
      </c>
      <c r="H179">
        <v>15</v>
      </c>
      <c r="I179">
        <v>14</v>
      </c>
      <c r="J179">
        <v>2</v>
      </c>
      <c r="K179">
        <v>30</v>
      </c>
      <c r="L179">
        <v>218.93</v>
      </c>
      <c r="M179">
        <v>1</v>
      </c>
      <c r="N179">
        <v>0</v>
      </c>
      <c r="O179">
        <v>1</v>
      </c>
      <c r="P179">
        <v>218.93</v>
      </c>
      <c r="Q179">
        <v>20</v>
      </c>
      <c r="R179">
        <f t="shared" si="31"/>
        <v>1</v>
      </c>
      <c r="S179">
        <f t="shared" si="26"/>
        <v>29.945454545454542</v>
      </c>
      <c r="T179">
        <v>0</v>
      </c>
      <c r="U179">
        <v>0</v>
      </c>
      <c r="V179">
        <v>0</v>
      </c>
      <c r="W179">
        <v>0.5</v>
      </c>
      <c r="X179">
        <v>0</v>
      </c>
      <c r="Y179">
        <v>0.5</v>
      </c>
      <c r="Z179">
        <v>0</v>
      </c>
      <c r="AA179">
        <v>0</v>
      </c>
      <c r="AB179">
        <v>54.9</v>
      </c>
      <c r="AC179">
        <f t="shared" si="32"/>
        <v>1</v>
      </c>
      <c r="AD179">
        <f t="shared" si="33"/>
        <v>54.9</v>
      </c>
      <c r="AE179">
        <f t="shared" si="34"/>
        <v>0</v>
      </c>
      <c r="AF179">
        <f t="shared" si="35"/>
        <v>0</v>
      </c>
      <c r="AG179">
        <f t="shared" si="36"/>
        <v>0</v>
      </c>
      <c r="AH179">
        <f t="shared" si="37"/>
        <v>0</v>
      </c>
      <c r="AI179">
        <f t="shared" si="38"/>
        <v>0</v>
      </c>
    </row>
    <row r="180" spans="1:35">
      <c r="A180">
        <v>7</v>
      </c>
      <c r="B180">
        <f t="shared" si="27"/>
        <v>701</v>
      </c>
      <c r="C180">
        <f t="shared" si="28"/>
        <v>701.15</v>
      </c>
      <c r="D180">
        <f t="shared" si="29"/>
        <v>702</v>
      </c>
      <c r="E180">
        <f t="shared" si="30"/>
        <v>702.15</v>
      </c>
      <c r="F180">
        <v>1</v>
      </c>
      <c r="G180">
        <v>3</v>
      </c>
      <c r="H180">
        <v>15</v>
      </c>
      <c r="I180">
        <v>1</v>
      </c>
      <c r="J180">
        <v>2</v>
      </c>
      <c r="K180">
        <v>0</v>
      </c>
      <c r="L180">
        <v>269.41000000000003</v>
      </c>
      <c r="M180">
        <v>3</v>
      </c>
      <c r="N180">
        <v>0</v>
      </c>
      <c r="O180">
        <v>1</v>
      </c>
      <c r="P180">
        <v>269.41000000000003</v>
      </c>
      <c r="Q180">
        <v>4</v>
      </c>
      <c r="R180">
        <f t="shared" si="31"/>
        <v>1</v>
      </c>
      <c r="S180">
        <f t="shared" si="26"/>
        <v>3.5550000000000002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4.74</v>
      </c>
      <c r="AC180">
        <f t="shared" si="32"/>
        <v>0</v>
      </c>
      <c r="AD180">
        <f t="shared" si="33"/>
        <v>0</v>
      </c>
      <c r="AE180">
        <f t="shared" si="34"/>
        <v>0</v>
      </c>
      <c r="AF180">
        <f t="shared" si="35"/>
        <v>0</v>
      </c>
      <c r="AG180">
        <f t="shared" si="36"/>
        <v>1</v>
      </c>
      <c r="AH180">
        <f t="shared" si="37"/>
        <v>4.74</v>
      </c>
      <c r="AI180">
        <f t="shared" si="38"/>
        <v>0</v>
      </c>
    </row>
    <row r="181" spans="1:35">
      <c r="A181">
        <v>7</v>
      </c>
      <c r="B181">
        <f t="shared" si="27"/>
        <v>711</v>
      </c>
      <c r="C181">
        <f t="shared" si="28"/>
        <v>711.15</v>
      </c>
      <c r="D181">
        <f t="shared" si="29"/>
        <v>702</v>
      </c>
      <c r="E181">
        <f t="shared" si="30"/>
        <v>702.15</v>
      </c>
      <c r="F181">
        <v>1</v>
      </c>
      <c r="G181">
        <v>3</v>
      </c>
      <c r="H181">
        <v>15</v>
      </c>
      <c r="I181">
        <v>11</v>
      </c>
      <c r="J181">
        <v>2</v>
      </c>
      <c r="K181">
        <v>30</v>
      </c>
      <c r="L181">
        <v>278.61</v>
      </c>
      <c r="M181">
        <v>2</v>
      </c>
      <c r="N181">
        <v>0</v>
      </c>
      <c r="O181">
        <v>1</v>
      </c>
      <c r="P181">
        <v>278.61</v>
      </c>
      <c r="Q181">
        <v>0.25</v>
      </c>
      <c r="R181">
        <f t="shared" si="31"/>
        <v>1</v>
      </c>
      <c r="S181">
        <f t="shared" si="26"/>
        <v>8.2854545454545452</v>
      </c>
      <c r="T181">
        <v>0</v>
      </c>
      <c r="U181">
        <v>0</v>
      </c>
      <c r="V181">
        <v>0</v>
      </c>
      <c r="W181">
        <v>0.5</v>
      </c>
      <c r="X181">
        <v>0</v>
      </c>
      <c r="Y181">
        <v>0.5</v>
      </c>
      <c r="Z181">
        <v>0</v>
      </c>
      <c r="AA181">
        <v>0</v>
      </c>
      <c r="AB181">
        <v>15.19</v>
      </c>
      <c r="AC181">
        <f t="shared" si="32"/>
        <v>1</v>
      </c>
      <c r="AD181">
        <f t="shared" si="33"/>
        <v>15.19</v>
      </c>
      <c r="AE181">
        <f t="shared" si="34"/>
        <v>0</v>
      </c>
      <c r="AF181">
        <f t="shared" si="35"/>
        <v>0</v>
      </c>
      <c r="AG181">
        <f t="shared" si="36"/>
        <v>0</v>
      </c>
      <c r="AH181">
        <f t="shared" si="37"/>
        <v>0</v>
      </c>
      <c r="AI181">
        <f t="shared" si="38"/>
        <v>0</v>
      </c>
    </row>
    <row r="182" spans="1:35">
      <c r="A182">
        <v>7</v>
      </c>
      <c r="B182">
        <f t="shared" si="27"/>
        <v>714</v>
      </c>
      <c r="C182">
        <f t="shared" si="28"/>
        <v>714.16</v>
      </c>
      <c r="D182">
        <f t="shared" si="29"/>
        <v>702</v>
      </c>
      <c r="E182">
        <f t="shared" si="30"/>
        <v>702.16</v>
      </c>
      <c r="F182">
        <v>1</v>
      </c>
      <c r="G182">
        <v>3</v>
      </c>
      <c r="H182">
        <v>16</v>
      </c>
      <c r="I182">
        <v>14</v>
      </c>
      <c r="J182">
        <v>2</v>
      </c>
      <c r="K182">
        <v>3.63</v>
      </c>
      <c r="L182">
        <v>222.56</v>
      </c>
      <c r="M182">
        <v>1</v>
      </c>
      <c r="N182">
        <v>0.98674499999999998</v>
      </c>
      <c r="O182">
        <v>0</v>
      </c>
      <c r="P182">
        <v>222.56</v>
      </c>
      <c r="Q182">
        <v>94</v>
      </c>
      <c r="R182">
        <f t="shared" si="31"/>
        <v>0</v>
      </c>
      <c r="S182">
        <f t="shared" si="26"/>
        <v>73.222499999999997</v>
      </c>
      <c r="T182">
        <v>1</v>
      </c>
      <c r="U182">
        <v>0</v>
      </c>
      <c r="V182">
        <v>1</v>
      </c>
      <c r="W182">
        <v>0</v>
      </c>
      <c r="X182">
        <v>0</v>
      </c>
      <c r="Y182">
        <v>0</v>
      </c>
      <c r="Z182">
        <v>3.63</v>
      </c>
      <c r="AA182">
        <v>0</v>
      </c>
      <c r="AB182">
        <v>97.63</v>
      </c>
      <c r="AC182">
        <f t="shared" si="32"/>
        <v>0</v>
      </c>
      <c r="AD182">
        <f t="shared" si="33"/>
        <v>0</v>
      </c>
      <c r="AE182">
        <f t="shared" si="34"/>
        <v>0</v>
      </c>
      <c r="AF182">
        <f t="shared" si="35"/>
        <v>0</v>
      </c>
      <c r="AG182">
        <f t="shared" si="36"/>
        <v>0</v>
      </c>
      <c r="AH182">
        <f t="shared" si="37"/>
        <v>0</v>
      </c>
      <c r="AI182">
        <f t="shared" si="38"/>
        <v>1</v>
      </c>
    </row>
    <row r="183" spans="1:35">
      <c r="A183">
        <v>7</v>
      </c>
      <c r="B183">
        <f t="shared" si="27"/>
        <v>701</v>
      </c>
      <c r="C183">
        <f t="shared" si="28"/>
        <v>701.16</v>
      </c>
      <c r="D183">
        <f t="shared" si="29"/>
        <v>702</v>
      </c>
      <c r="E183">
        <f t="shared" si="30"/>
        <v>702.16</v>
      </c>
      <c r="F183">
        <v>1</v>
      </c>
      <c r="G183">
        <v>3</v>
      </c>
      <c r="H183">
        <v>16</v>
      </c>
      <c r="I183">
        <v>1</v>
      </c>
      <c r="J183">
        <v>2</v>
      </c>
      <c r="K183">
        <v>0</v>
      </c>
      <c r="L183">
        <v>269.41000000000003</v>
      </c>
      <c r="M183">
        <v>3</v>
      </c>
      <c r="N183">
        <v>0</v>
      </c>
      <c r="O183">
        <v>0</v>
      </c>
      <c r="P183">
        <v>269.41000000000003</v>
      </c>
      <c r="Q183">
        <v>80.5</v>
      </c>
      <c r="R183">
        <f t="shared" si="31"/>
        <v>0</v>
      </c>
      <c r="S183">
        <f t="shared" si="26"/>
        <v>65.152500000000003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86.87</v>
      </c>
      <c r="AC183">
        <f t="shared" si="32"/>
        <v>0</v>
      </c>
      <c r="AD183">
        <f t="shared" si="33"/>
        <v>0</v>
      </c>
      <c r="AE183">
        <f t="shared" si="34"/>
        <v>0</v>
      </c>
      <c r="AF183">
        <f t="shared" si="35"/>
        <v>0</v>
      </c>
      <c r="AG183">
        <f t="shared" si="36"/>
        <v>0</v>
      </c>
      <c r="AH183">
        <f t="shared" si="37"/>
        <v>0</v>
      </c>
      <c r="AI183">
        <f t="shared" si="38"/>
        <v>1</v>
      </c>
    </row>
    <row r="184" spans="1:35">
      <c r="A184">
        <v>7</v>
      </c>
      <c r="B184">
        <f t="shared" si="27"/>
        <v>706</v>
      </c>
      <c r="C184">
        <f t="shared" si="28"/>
        <v>706.16</v>
      </c>
      <c r="D184">
        <f t="shared" si="29"/>
        <v>702</v>
      </c>
      <c r="E184">
        <f t="shared" si="30"/>
        <v>702.16</v>
      </c>
      <c r="F184">
        <v>1</v>
      </c>
      <c r="G184">
        <v>3</v>
      </c>
      <c r="H184">
        <v>16</v>
      </c>
      <c r="I184">
        <v>6</v>
      </c>
      <c r="J184">
        <v>2</v>
      </c>
      <c r="K184">
        <v>0</v>
      </c>
      <c r="L184">
        <v>267.66000000000003</v>
      </c>
      <c r="M184">
        <v>4</v>
      </c>
      <c r="N184">
        <v>0</v>
      </c>
      <c r="O184">
        <v>0</v>
      </c>
      <c r="P184">
        <v>267.66000000000003</v>
      </c>
      <c r="Q184">
        <v>60</v>
      </c>
      <c r="R184">
        <f t="shared" si="31"/>
        <v>0</v>
      </c>
      <c r="S184">
        <f t="shared" si="26"/>
        <v>49.537499999999994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66.05</v>
      </c>
      <c r="AC184">
        <f t="shared" si="32"/>
        <v>0</v>
      </c>
      <c r="AD184">
        <f t="shared" si="33"/>
        <v>0</v>
      </c>
      <c r="AE184">
        <f t="shared" si="34"/>
        <v>0</v>
      </c>
      <c r="AF184">
        <f t="shared" si="35"/>
        <v>0</v>
      </c>
      <c r="AG184">
        <f t="shared" si="36"/>
        <v>0</v>
      </c>
      <c r="AH184">
        <f t="shared" si="37"/>
        <v>0</v>
      </c>
      <c r="AI184">
        <f t="shared" si="38"/>
        <v>1</v>
      </c>
    </row>
    <row r="185" spans="1:35">
      <c r="A185">
        <v>7</v>
      </c>
      <c r="B185">
        <f t="shared" si="27"/>
        <v>711</v>
      </c>
      <c r="C185">
        <f t="shared" si="28"/>
        <v>711.16</v>
      </c>
      <c r="D185">
        <f t="shared" si="29"/>
        <v>702</v>
      </c>
      <c r="E185">
        <f t="shared" si="30"/>
        <v>702.16</v>
      </c>
      <c r="F185">
        <v>1</v>
      </c>
      <c r="G185">
        <v>3</v>
      </c>
      <c r="H185">
        <v>16</v>
      </c>
      <c r="I185">
        <v>11</v>
      </c>
      <c r="J185">
        <v>2</v>
      </c>
      <c r="K185">
        <v>0</v>
      </c>
      <c r="L185">
        <v>278.61</v>
      </c>
      <c r="M185">
        <v>2</v>
      </c>
      <c r="N185">
        <v>0</v>
      </c>
      <c r="O185">
        <v>0</v>
      </c>
      <c r="P185">
        <v>278.61</v>
      </c>
      <c r="Q185">
        <v>42</v>
      </c>
      <c r="R185">
        <f t="shared" si="31"/>
        <v>0</v>
      </c>
      <c r="S185">
        <f t="shared" si="26"/>
        <v>35.384999999999998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47.18</v>
      </c>
      <c r="AC185">
        <f t="shared" si="32"/>
        <v>0</v>
      </c>
      <c r="AD185">
        <f t="shared" si="33"/>
        <v>0</v>
      </c>
      <c r="AE185">
        <f t="shared" si="34"/>
        <v>0</v>
      </c>
      <c r="AF185">
        <f t="shared" si="35"/>
        <v>0</v>
      </c>
      <c r="AG185">
        <f t="shared" si="36"/>
        <v>0</v>
      </c>
      <c r="AH185">
        <f t="shared" si="37"/>
        <v>0</v>
      </c>
      <c r="AI185">
        <f t="shared" si="38"/>
        <v>1</v>
      </c>
    </row>
    <row r="186" spans="1:35">
      <c r="A186">
        <v>7</v>
      </c>
      <c r="B186">
        <f t="shared" si="27"/>
        <v>706</v>
      </c>
      <c r="C186">
        <f t="shared" si="28"/>
        <v>706.17</v>
      </c>
      <c r="D186">
        <f t="shared" si="29"/>
        <v>702</v>
      </c>
      <c r="E186">
        <f t="shared" si="30"/>
        <v>702.17</v>
      </c>
      <c r="F186">
        <v>1</v>
      </c>
      <c r="G186">
        <v>3</v>
      </c>
      <c r="H186">
        <v>17</v>
      </c>
      <c r="I186">
        <v>6</v>
      </c>
      <c r="J186">
        <v>2</v>
      </c>
      <c r="K186">
        <v>5.38</v>
      </c>
      <c r="L186">
        <v>273.04000000000002</v>
      </c>
      <c r="M186">
        <v>4</v>
      </c>
      <c r="N186">
        <v>0.35610399999999998</v>
      </c>
      <c r="O186">
        <v>0</v>
      </c>
      <c r="P186">
        <v>273.04000000000002</v>
      </c>
      <c r="Q186">
        <v>60</v>
      </c>
      <c r="R186">
        <f t="shared" si="31"/>
        <v>0</v>
      </c>
      <c r="S186">
        <f t="shared" si="26"/>
        <v>49.034999999999997</v>
      </c>
      <c r="T186">
        <v>1</v>
      </c>
      <c r="U186">
        <v>0</v>
      </c>
      <c r="V186">
        <v>1</v>
      </c>
      <c r="W186">
        <v>0</v>
      </c>
      <c r="X186">
        <v>0</v>
      </c>
      <c r="Y186">
        <v>0</v>
      </c>
      <c r="Z186">
        <v>5.38</v>
      </c>
      <c r="AA186">
        <v>0</v>
      </c>
      <c r="AB186">
        <v>65.38</v>
      </c>
      <c r="AC186">
        <f t="shared" si="32"/>
        <v>0</v>
      </c>
      <c r="AD186">
        <f t="shared" si="33"/>
        <v>0</v>
      </c>
      <c r="AE186">
        <f t="shared" si="34"/>
        <v>0</v>
      </c>
      <c r="AF186">
        <f t="shared" si="35"/>
        <v>0</v>
      </c>
      <c r="AG186">
        <f t="shared" si="36"/>
        <v>0</v>
      </c>
      <c r="AH186">
        <f t="shared" si="37"/>
        <v>0</v>
      </c>
      <c r="AI186">
        <f t="shared" si="38"/>
        <v>1</v>
      </c>
    </row>
    <row r="187" spans="1:35">
      <c r="A187">
        <v>7</v>
      </c>
      <c r="B187">
        <f t="shared" si="27"/>
        <v>711</v>
      </c>
      <c r="C187">
        <f t="shared" si="28"/>
        <v>711.17</v>
      </c>
      <c r="D187">
        <f t="shared" si="29"/>
        <v>702</v>
      </c>
      <c r="E187">
        <f t="shared" si="30"/>
        <v>702.17</v>
      </c>
      <c r="F187">
        <v>1</v>
      </c>
      <c r="G187">
        <v>3</v>
      </c>
      <c r="H187">
        <v>17</v>
      </c>
      <c r="I187">
        <v>11</v>
      </c>
      <c r="J187">
        <v>2</v>
      </c>
      <c r="K187">
        <v>0</v>
      </c>
      <c r="L187">
        <v>278.61</v>
      </c>
      <c r="M187">
        <v>2</v>
      </c>
      <c r="N187">
        <v>0</v>
      </c>
      <c r="O187">
        <v>0</v>
      </c>
      <c r="P187">
        <v>278.61</v>
      </c>
      <c r="Q187">
        <v>50</v>
      </c>
      <c r="R187">
        <f t="shared" si="31"/>
        <v>0</v>
      </c>
      <c r="S187">
        <f t="shared" ref="S187:S250" si="39">IF(W187=0.5,(3/5.5)*AB187,IF(R187=1,IF(AB187&lt;72.73,0.75*AB187,54.55),0.75*AB187))</f>
        <v>41.212500000000006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54.95</v>
      </c>
      <c r="AC187">
        <f t="shared" si="32"/>
        <v>0</v>
      </c>
      <c r="AD187">
        <f t="shared" si="33"/>
        <v>0</v>
      </c>
      <c r="AE187">
        <f t="shared" si="34"/>
        <v>0</v>
      </c>
      <c r="AF187">
        <f t="shared" si="35"/>
        <v>0</v>
      </c>
      <c r="AG187">
        <f t="shared" si="36"/>
        <v>0</v>
      </c>
      <c r="AH187">
        <f t="shared" si="37"/>
        <v>0</v>
      </c>
      <c r="AI187">
        <f t="shared" si="38"/>
        <v>1</v>
      </c>
    </row>
    <row r="188" spans="1:35">
      <c r="A188">
        <v>7</v>
      </c>
      <c r="B188">
        <f t="shared" si="27"/>
        <v>714</v>
      </c>
      <c r="C188">
        <f t="shared" si="28"/>
        <v>714.17</v>
      </c>
      <c r="D188">
        <f t="shared" si="29"/>
        <v>702</v>
      </c>
      <c r="E188">
        <f t="shared" si="30"/>
        <v>702.17</v>
      </c>
      <c r="F188">
        <v>1</v>
      </c>
      <c r="G188">
        <v>3</v>
      </c>
      <c r="H188">
        <v>17</v>
      </c>
      <c r="I188">
        <v>14</v>
      </c>
      <c r="J188">
        <v>2</v>
      </c>
      <c r="K188">
        <v>0</v>
      </c>
      <c r="L188">
        <v>222.56</v>
      </c>
      <c r="M188">
        <v>1</v>
      </c>
      <c r="N188">
        <v>0</v>
      </c>
      <c r="O188">
        <v>0</v>
      </c>
      <c r="P188">
        <v>222.56</v>
      </c>
      <c r="Q188">
        <v>43</v>
      </c>
      <c r="R188">
        <f t="shared" si="31"/>
        <v>0</v>
      </c>
      <c r="S188">
        <f t="shared" si="39"/>
        <v>34.74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46.32</v>
      </c>
      <c r="AC188">
        <f t="shared" si="32"/>
        <v>0</v>
      </c>
      <c r="AD188">
        <f t="shared" si="33"/>
        <v>0</v>
      </c>
      <c r="AE188">
        <f t="shared" si="34"/>
        <v>0</v>
      </c>
      <c r="AF188">
        <f t="shared" si="35"/>
        <v>0</v>
      </c>
      <c r="AG188">
        <f t="shared" si="36"/>
        <v>0</v>
      </c>
      <c r="AH188">
        <f t="shared" si="37"/>
        <v>0</v>
      </c>
      <c r="AI188">
        <f t="shared" si="38"/>
        <v>1</v>
      </c>
    </row>
    <row r="189" spans="1:35">
      <c r="A189">
        <v>7</v>
      </c>
      <c r="B189">
        <f t="shared" si="27"/>
        <v>701</v>
      </c>
      <c r="C189">
        <f t="shared" si="28"/>
        <v>701.17</v>
      </c>
      <c r="D189">
        <f t="shared" si="29"/>
        <v>702</v>
      </c>
      <c r="E189">
        <f t="shared" si="30"/>
        <v>702.17</v>
      </c>
      <c r="F189">
        <v>1</v>
      </c>
      <c r="G189">
        <v>3</v>
      </c>
      <c r="H189">
        <v>17</v>
      </c>
      <c r="I189">
        <v>1</v>
      </c>
      <c r="J189">
        <v>2</v>
      </c>
      <c r="K189">
        <v>0</v>
      </c>
      <c r="L189">
        <v>269.41000000000003</v>
      </c>
      <c r="M189">
        <v>3</v>
      </c>
      <c r="N189">
        <v>0</v>
      </c>
      <c r="O189">
        <v>0</v>
      </c>
      <c r="P189">
        <v>269.41000000000003</v>
      </c>
      <c r="Q189">
        <v>35</v>
      </c>
      <c r="R189">
        <f t="shared" si="31"/>
        <v>0</v>
      </c>
      <c r="S189">
        <f t="shared" si="39"/>
        <v>31.237499999999997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41.65</v>
      </c>
      <c r="AC189">
        <f t="shared" si="32"/>
        <v>0</v>
      </c>
      <c r="AD189">
        <f t="shared" si="33"/>
        <v>0</v>
      </c>
      <c r="AE189">
        <f t="shared" si="34"/>
        <v>0</v>
      </c>
      <c r="AF189">
        <f t="shared" si="35"/>
        <v>0</v>
      </c>
      <c r="AG189">
        <f t="shared" si="36"/>
        <v>0</v>
      </c>
      <c r="AH189">
        <f t="shared" si="37"/>
        <v>0</v>
      </c>
      <c r="AI189">
        <f t="shared" si="38"/>
        <v>1</v>
      </c>
    </row>
    <row r="190" spans="1:35">
      <c r="A190">
        <v>7</v>
      </c>
      <c r="B190">
        <f t="shared" si="27"/>
        <v>701</v>
      </c>
      <c r="C190">
        <f t="shared" si="28"/>
        <v>701.18</v>
      </c>
      <c r="D190">
        <f t="shared" si="29"/>
        <v>702</v>
      </c>
      <c r="E190">
        <f t="shared" si="30"/>
        <v>702.18</v>
      </c>
      <c r="F190">
        <v>1</v>
      </c>
      <c r="G190">
        <v>3</v>
      </c>
      <c r="H190">
        <v>18</v>
      </c>
      <c r="I190">
        <v>1</v>
      </c>
      <c r="J190">
        <v>2</v>
      </c>
      <c r="K190">
        <v>3.0899960000000002</v>
      </c>
      <c r="L190">
        <v>272.5</v>
      </c>
      <c r="M190">
        <v>3</v>
      </c>
      <c r="N190">
        <v>0.901366</v>
      </c>
      <c r="O190">
        <v>0</v>
      </c>
      <c r="P190">
        <v>272.5</v>
      </c>
      <c r="Q190">
        <v>80</v>
      </c>
      <c r="R190">
        <f t="shared" si="31"/>
        <v>0</v>
      </c>
      <c r="S190">
        <f t="shared" si="39"/>
        <v>62.317500000000003</v>
      </c>
      <c r="T190">
        <v>1</v>
      </c>
      <c r="U190">
        <v>0</v>
      </c>
      <c r="V190">
        <v>2</v>
      </c>
      <c r="W190">
        <v>0</v>
      </c>
      <c r="X190">
        <v>0</v>
      </c>
      <c r="Y190">
        <v>0</v>
      </c>
      <c r="Z190">
        <v>3.0899960000000002</v>
      </c>
      <c r="AA190">
        <v>0</v>
      </c>
      <c r="AB190">
        <v>83.09</v>
      </c>
      <c r="AC190">
        <f t="shared" si="32"/>
        <v>0</v>
      </c>
      <c r="AD190">
        <f t="shared" si="33"/>
        <v>0</v>
      </c>
      <c r="AE190">
        <f t="shared" si="34"/>
        <v>0</v>
      </c>
      <c r="AF190">
        <f t="shared" si="35"/>
        <v>0</v>
      </c>
      <c r="AG190">
        <f t="shared" si="36"/>
        <v>0</v>
      </c>
      <c r="AH190">
        <f t="shared" si="37"/>
        <v>0</v>
      </c>
      <c r="AI190">
        <f t="shared" si="38"/>
        <v>1</v>
      </c>
    </row>
    <row r="191" spans="1:35">
      <c r="A191">
        <v>7</v>
      </c>
      <c r="B191">
        <f t="shared" si="27"/>
        <v>711</v>
      </c>
      <c r="C191">
        <f t="shared" si="28"/>
        <v>711.18</v>
      </c>
      <c r="D191">
        <f t="shared" si="29"/>
        <v>702</v>
      </c>
      <c r="E191">
        <f t="shared" si="30"/>
        <v>702.18</v>
      </c>
      <c r="F191">
        <v>1</v>
      </c>
      <c r="G191">
        <v>3</v>
      </c>
      <c r="H191">
        <v>18</v>
      </c>
      <c r="I191">
        <v>11</v>
      </c>
      <c r="J191">
        <v>2</v>
      </c>
      <c r="K191">
        <v>0</v>
      </c>
      <c r="L191">
        <v>278.61</v>
      </c>
      <c r="M191">
        <v>2</v>
      </c>
      <c r="N191">
        <v>0.65648200000000001</v>
      </c>
      <c r="O191">
        <v>0</v>
      </c>
      <c r="P191">
        <v>278.61</v>
      </c>
      <c r="Q191">
        <v>80</v>
      </c>
      <c r="R191">
        <f t="shared" si="31"/>
        <v>0</v>
      </c>
      <c r="S191">
        <f t="shared" si="39"/>
        <v>65.212500000000006</v>
      </c>
      <c r="T191">
        <v>0</v>
      </c>
      <c r="U191">
        <v>1</v>
      </c>
      <c r="V191">
        <v>2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86.95</v>
      </c>
      <c r="AC191">
        <f t="shared" si="32"/>
        <v>0</v>
      </c>
      <c r="AD191">
        <f t="shared" si="33"/>
        <v>0</v>
      </c>
      <c r="AE191">
        <f t="shared" si="34"/>
        <v>0</v>
      </c>
      <c r="AF191">
        <f t="shared" si="35"/>
        <v>0</v>
      </c>
      <c r="AG191">
        <f t="shared" si="36"/>
        <v>0</v>
      </c>
      <c r="AH191">
        <f t="shared" si="37"/>
        <v>0</v>
      </c>
      <c r="AI191">
        <f t="shared" si="38"/>
        <v>1</v>
      </c>
    </row>
    <row r="192" spans="1:35">
      <c r="A192">
        <v>7</v>
      </c>
      <c r="B192">
        <f t="shared" si="27"/>
        <v>706</v>
      </c>
      <c r="C192">
        <f t="shared" si="28"/>
        <v>706.18</v>
      </c>
      <c r="D192">
        <f t="shared" si="29"/>
        <v>702</v>
      </c>
      <c r="E192">
        <f t="shared" si="30"/>
        <v>702.18</v>
      </c>
      <c r="F192">
        <v>1</v>
      </c>
      <c r="G192">
        <v>3</v>
      </c>
      <c r="H192">
        <v>18</v>
      </c>
      <c r="I192">
        <v>6</v>
      </c>
      <c r="J192">
        <v>2</v>
      </c>
      <c r="K192">
        <v>0</v>
      </c>
      <c r="L192">
        <v>273.04000000000002</v>
      </c>
      <c r="M192">
        <v>4</v>
      </c>
      <c r="N192">
        <v>0</v>
      </c>
      <c r="O192">
        <v>0</v>
      </c>
      <c r="P192">
        <v>273.04000000000002</v>
      </c>
      <c r="Q192">
        <v>65</v>
      </c>
      <c r="R192">
        <f t="shared" si="31"/>
        <v>0</v>
      </c>
      <c r="S192">
        <f t="shared" si="39"/>
        <v>56.010000000000005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74.680000000000007</v>
      </c>
      <c r="AC192">
        <f t="shared" si="32"/>
        <v>0</v>
      </c>
      <c r="AD192">
        <f t="shared" si="33"/>
        <v>0</v>
      </c>
      <c r="AE192">
        <f t="shared" si="34"/>
        <v>0</v>
      </c>
      <c r="AF192">
        <f t="shared" si="35"/>
        <v>0</v>
      </c>
      <c r="AG192">
        <f t="shared" si="36"/>
        <v>0</v>
      </c>
      <c r="AH192">
        <f t="shared" si="37"/>
        <v>0</v>
      </c>
      <c r="AI192">
        <f t="shared" si="38"/>
        <v>1</v>
      </c>
    </row>
    <row r="193" spans="1:35">
      <c r="A193">
        <v>7</v>
      </c>
      <c r="B193">
        <f t="shared" si="27"/>
        <v>714</v>
      </c>
      <c r="C193">
        <f t="shared" si="28"/>
        <v>714.18</v>
      </c>
      <c r="D193">
        <f t="shared" si="29"/>
        <v>702</v>
      </c>
      <c r="E193">
        <f t="shared" si="30"/>
        <v>702.18</v>
      </c>
      <c r="F193">
        <v>1</v>
      </c>
      <c r="G193">
        <v>3</v>
      </c>
      <c r="H193">
        <v>18</v>
      </c>
      <c r="I193">
        <v>14</v>
      </c>
      <c r="J193">
        <v>2</v>
      </c>
      <c r="K193">
        <v>0</v>
      </c>
      <c r="L193">
        <v>222.56</v>
      </c>
      <c r="M193">
        <v>1</v>
      </c>
      <c r="N193">
        <v>0</v>
      </c>
      <c r="O193">
        <v>0</v>
      </c>
      <c r="P193">
        <v>222.56</v>
      </c>
      <c r="Q193">
        <v>54</v>
      </c>
      <c r="R193">
        <f t="shared" si="31"/>
        <v>0</v>
      </c>
      <c r="S193">
        <f t="shared" si="39"/>
        <v>43.275000000000006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57.7</v>
      </c>
      <c r="AC193">
        <f t="shared" si="32"/>
        <v>0</v>
      </c>
      <c r="AD193">
        <f t="shared" si="33"/>
        <v>0</v>
      </c>
      <c r="AE193">
        <f t="shared" si="34"/>
        <v>0</v>
      </c>
      <c r="AF193">
        <f t="shared" si="35"/>
        <v>0</v>
      </c>
      <c r="AG193">
        <f t="shared" si="36"/>
        <v>0</v>
      </c>
      <c r="AH193">
        <f t="shared" si="37"/>
        <v>0</v>
      </c>
      <c r="AI193">
        <f t="shared" si="38"/>
        <v>1</v>
      </c>
    </row>
    <row r="194" spans="1:35">
      <c r="A194">
        <v>7</v>
      </c>
      <c r="B194">
        <f t="shared" ref="B194:B257" si="40">A194*100+I194</f>
        <v>714</v>
      </c>
      <c r="C194">
        <f t="shared" ref="C194:C257" si="41">B194+H194/100</f>
        <v>714.19</v>
      </c>
      <c r="D194">
        <f t="shared" ref="D194:D257" si="42">A194*100+J194</f>
        <v>702</v>
      </c>
      <c r="E194">
        <f t="shared" ref="E194:E257" si="43">D194+H194/100</f>
        <v>702.19</v>
      </c>
      <c r="F194">
        <v>1</v>
      </c>
      <c r="G194">
        <v>3</v>
      </c>
      <c r="H194">
        <v>19</v>
      </c>
      <c r="I194">
        <v>14</v>
      </c>
      <c r="J194">
        <v>2</v>
      </c>
      <c r="K194">
        <v>2.71</v>
      </c>
      <c r="L194">
        <v>225.27</v>
      </c>
      <c r="M194">
        <v>1</v>
      </c>
      <c r="N194">
        <v>0.57024300000000006</v>
      </c>
      <c r="O194">
        <v>0</v>
      </c>
      <c r="P194">
        <v>225.27</v>
      </c>
      <c r="Q194">
        <v>41</v>
      </c>
      <c r="R194">
        <f t="shared" si="31"/>
        <v>0</v>
      </c>
      <c r="S194">
        <f t="shared" si="39"/>
        <v>32.782499999999999</v>
      </c>
      <c r="T194">
        <v>1</v>
      </c>
      <c r="U194">
        <v>0</v>
      </c>
      <c r="V194">
        <v>1</v>
      </c>
      <c r="W194">
        <v>0</v>
      </c>
      <c r="X194">
        <v>0</v>
      </c>
      <c r="Y194">
        <v>0</v>
      </c>
      <c r="Z194">
        <v>2.71</v>
      </c>
      <c r="AA194">
        <v>0</v>
      </c>
      <c r="AB194">
        <v>43.71</v>
      </c>
      <c r="AC194">
        <f t="shared" si="32"/>
        <v>0</v>
      </c>
      <c r="AD194">
        <f t="shared" si="33"/>
        <v>0</v>
      </c>
      <c r="AE194">
        <f t="shared" si="34"/>
        <v>0</v>
      </c>
      <c r="AF194">
        <f t="shared" si="35"/>
        <v>0</v>
      </c>
      <c r="AG194">
        <f t="shared" si="36"/>
        <v>0</v>
      </c>
      <c r="AH194">
        <f t="shared" si="37"/>
        <v>0</v>
      </c>
      <c r="AI194">
        <f t="shared" si="38"/>
        <v>1</v>
      </c>
    </row>
    <row r="195" spans="1:35">
      <c r="A195">
        <v>7</v>
      </c>
      <c r="B195">
        <f t="shared" si="40"/>
        <v>701</v>
      </c>
      <c r="C195">
        <f t="shared" si="41"/>
        <v>701.19</v>
      </c>
      <c r="D195">
        <f t="shared" si="42"/>
        <v>702</v>
      </c>
      <c r="E195">
        <f t="shared" si="43"/>
        <v>702.19</v>
      </c>
      <c r="F195">
        <v>1</v>
      </c>
      <c r="G195">
        <v>3</v>
      </c>
      <c r="H195">
        <v>19</v>
      </c>
      <c r="I195">
        <v>1</v>
      </c>
      <c r="J195">
        <v>2</v>
      </c>
      <c r="K195">
        <v>0</v>
      </c>
      <c r="L195">
        <v>272.5</v>
      </c>
      <c r="M195">
        <v>3</v>
      </c>
      <c r="N195">
        <v>0</v>
      </c>
      <c r="O195">
        <v>0</v>
      </c>
      <c r="P195">
        <v>272.5</v>
      </c>
      <c r="Q195">
        <v>32.799999999999997</v>
      </c>
      <c r="R195">
        <f t="shared" ref="R195:R258" si="44">IF(T195=1,IF(SUM(W195:X198)&gt;0,1,0),R194)</f>
        <v>0</v>
      </c>
      <c r="S195">
        <f t="shared" si="39"/>
        <v>26.835000000000001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35.78</v>
      </c>
      <c r="AC195">
        <f t="shared" ref="AC195:AC258" si="45">IF(W195&gt;0,1,0)</f>
        <v>0</v>
      </c>
      <c r="AD195">
        <f t="shared" ref="AD195:AD258" si="46">AC195*AB195</f>
        <v>0</v>
      </c>
      <c r="AE195">
        <f t="shared" ref="AE195:AE258" si="47">IF(AC195=1,IF(AB195&gt;72,1,0),0)</f>
        <v>0</v>
      </c>
      <c r="AF195">
        <f t="shared" ref="AF195:AF258" si="48">AE195*AB195</f>
        <v>0</v>
      </c>
      <c r="AG195">
        <f t="shared" ref="AG195:AG258" si="49">IF(AC195=0,IF(H195&gt;5,IF(H195&lt;16,1,IF(H195&gt;20,1,0) ),0),0)</f>
        <v>0</v>
      </c>
      <c r="AH195">
        <f t="shared" ref="AH195:AH258" si="50">AG195*AB195</f>
        <v>0</v>
      </c>
      <c r="AI195">
        <f t="shared" ref="AI195:AI258" si="51">IF(H195&gt;15,1,0)</f>
        <v>1</v>
      </c>
    </row>
    <row r="196" spans="1:35">
      <c r="A196">
        <v>7</v>
      </c>
      <c r="B196">
        <f t="shared" si="40"/>
        <v>711</v>
      </c>
      <c r="C196">
        <f t="shared" si="41"/>
        <v>711.19</v>
      </c>
      <c r="D196">
        <f t="shared" si="42"/>
        <v>702</v>
      </c>
      <c r="E196">
        <f t="shared" si="43"/>
        <v>702.19</v>
      </c>
      <c r="F196">
        <v>1</v>
      </c>
      <c r="G196">
        <v>3</v>
      </c>
      <c r="H196">
        <v>19</v>
      </c>
      <c r="I196">
        <v>11</v>
      </c>
      <c r="J196">
        <v>2</v>
      </c>
      <c r="K196">
        <v>0</v>
      </c>
      <c r="L196">
        <v>278.61</v>
      </c>
      <c r="M196">
        <v>2</v>
      </c>
      <c r="N196">
        <v>0</v>
      </c>
      <c r="O196">
        <v>0</v>
      </c>
      <c r="P196">
        <v>278.61</v>
      </c>
      <c r="Q196">
        <v>32</v>
      </c>
      <c r="R196">
        <f t="shared" si="44"/>
        <v>0</v>
      </c>
      <c r="S196">
        <f t="shared" si="39"/>
        <v>27.577500000000001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36.770000000000003</v>
      </c>
      <c r="AC196">
        <f t="shared" si="45"/>
        <v>0</v>
      </c>
      <c r="AD196">
        <f t="shared" si="46"/>
        <v>0</v>
      </c>
      <c r="AE196">
        <f t="shared" si="47"/>
        <v>0</v>
      </c>
      <c r="AF196">
        <f t="shared" si="48"/>
        <v>0</v>
      </c>
      <c r="AG196">
        <f t="shared" si="49"/>
        <v>0</v>
      </c>
      <c r="AH196">
        <f t="shared" si="50"/>
        <v>0</v>
      </c>
      <c r="AI196">
        <f t="shared" si="51"/>
        <v>1</v>
      </c>
    </row>
    <row r="197" spans="1:35">
      <c r="A197">
        <v>7</v>
      </c>
      <c r="B197">
        <f t="shared" si="40"/>
        <v>706</v>
      </c>
      <c r="C197">
        <f t="shared" si="41"/>
        <v>706.19</v>
      </c>
      <c r="D197">
        <f t="shared" si="42"/>
        <v>702</v>
      </c>
      <c r="E197">
        <f t="shared" si="43"/>
        <v>702.19</v>
      </c>
      <c r="F197">
        <v>1</v>
      </c>
      <c r="G197">
        <v>3</v>
      </c>
      <c r="H197">
        <v>19</v>
      </c>
      <c r="I197">
        <v>6</v>
      </c>
      <c r="J197">
        <v>2</v>
      </c>
      <c r="K197">
        <v>0</v>
      </c>
      <c r="L197">
        <v>273.04000000000002</v>
      </c>
      <c r="M197">
        <v>4</v>
      </c>
      <c r="N197">
        <v>0</v>
      </c>
      <c r="O197">
        <v>0</v>
      </c>
      <c r="P197">
        <v>273.04000000000002</v>
      </c>
      <c r="Q197">
        <v>5</v>
      </c>
      <c r="R197">
        <f t="shared" si="44"/>
        <v>0</v>
      </c>
      <c r="S197">
        <f t="shared" si="39"/>
        <v>7.11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9.48</v>
      </c>
      <c r="AC197">
        <f t="shared" si="45"/>
        <v>0</v>
      </c>
      <c r="AD197">
        <f t="shared" si="46"/>
        <v>0</v>
      </c>
      <c r="AE197">
        <f t="shared" si="47"/>
        <v>0</v>
      </c>
      <c r="AF197">
        <f t="shared" si="48"/>
        <v>0</v>
      </c>
      <c r="AG197">
        <f t="shared" si="49"/>
        <v>0</v>
      </c>
      <c r="AH197">
        <f t="shared" si="50"/>
        <v>0</v>
      </c>
      <c r="AI197">
        <f t="shared" si="51"/>
        <v>1</v>
      </c>
    </row>
    <row r="198" spans="1:35">
      <c r="A198">
        <v>7</v>
      </c>
      <c r="B198">
        <f t="shared" si="40"/>
        <v>701</v>
      </c>
      <c r="C198">
        <f t="shared" si="41"/>
        <v>701.2</v>
      </c>
      <c r="D198">
        <f t="shared" si="42"/>
        <v>702</v>
      </c>
      <c r="E198">
        <f t="shared" si="43"/>
        <v>702.2</v>
      </c>
      <c r="F198">
        <v>1</v>
      </c>
      <c r="G198">
        <v>3</v>
      </c>
      <c r="H198">
        <v>20</v>
      </c>
      <c r="I198">
        <v>1</v>
      </c>
      <c r="J198">
        <v>2</v>
      </c>
      <c r="K198">
        <v>4.58</v>
      </c>
      <c r="L198">
        <v>277.08</v>
      </c>
      <c r="M198">
        <v>3</v>
      </c>
      <c r="N198">
        <v>0.190134</v>
      </c>
      <c r="O198">
        <v>0</v>
      </c>
      <c r="P198">
        <v>277.08</v>
      </c>
      <c r="Q198">
        <v>40</v>
      </c>
      <c r="R198">
        <f t="shared" si="44"/>
        <v>0</v>
      </c>
      <c r="S198">
        <f t="shared" si="39"/>
        <v>33.435000000000002</v>
      </c>
      <c r="T198">
        <v>1</v>
      </c>
      <c r="U198">
        <v>0</v>
      </c>
      <c r="V198">
        <v>1</v>
      </c>
      <c r="W198">
        <v>0</v>
      </c>
      <c r="X198">
        <v>0</v>
      </c>
      <c r="Y198">
        <v>0</v>
      </c>
      <c r="Z198">
        <v>4.58</v>
      </c>
      <c r="AA198">
        <v>0</v>
      </c>
      <c r="AB198">
        <v>44.58</v>
      </c>
      <c r="AC198">
        <f t="shared" si="45"/>
        <v>0</v>
      </c>
      <c r="AD198">
        <f t="shared" si="46"/>
        <v>0</v>
      </c>
      <c r="AE198">
        <f t="shared" si="47"/>
        <v>0</v>
      </c>
      <c r="AF198">
        <f t="shared" si="48"/>
        <v>0</v>
      </c>
      <c r="AG198">
        <f t="shared" si="49"/>
        <v>0</v>
      </c>
      <c r="AH198">
        <f t="shared" si="50"/>
        <v>0</v>
      </c>
      <c r="AI198">
        <f t="shared" si="51"/>
        <v>1</v>
      </c>
    </row>
    <row r="199" spans="1:35">
      <c r="A199">
        <v>7</v>
      </c>
      <c r="B199">
        <f t="shared" si="40"/>
        <v>711</v>
      </c>
      <c r="C199">
        <f t="shared" si="41"/>
        <v>711.2</v>
      </c>
      <c r="D199">
        <f t="shared" si="42"/>
        <v>702</v>
      </c>
      <c r="E199">
        <f t="shared" si="43"/>
        <v>702.2</v>
      </c>
      <c r="F199">
        <v>1</v>
      </c>
      <c r="G199">
        <v>3</v>
      </c>
      <c r="H199">
        <v>20</v>
      </c>
      <c r="I199">
        <v>11</v>
      </c>
      <c r="J199">
        <v>2</v>
      </c>
      <c r="K199">
        <v>0</v>
      </c>
      <c r="L199">
        <v>278.61</v>
      </c>
      <c r="M199">
        <v>2</v>
      </c>
      <c r="N199">
        <v>0</v>
      </c>
      <c r="O199">
        <v>0</v>
      </c>
      <c r="P199">
        <v>278.61</v>
      </c>
      <c r="Q199">
        <v>38</v>
      </c>
      <c r="R199">
        <f t="shared" si="44"/>
        <v>0</v>
      </c>
      <c r="S199">
        <f t="shared" si="39"/>
        <v>30.990000000000002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41.32</v>
      </c>
      <c r="AC199">
        <f t="shared" si="45"/>
        <v>0</v>
      </c>
      <c r="AD199">
        <f t="shared" si="46"/>
        <v>0</v>
      </c>
      <c r="AE199">
        <f t="shared" si="47"/>
        <v>0</v>
      </c>
      <c r="AF199">
        <f t="shared" si="48"/>
        <v>0</v>
      </c>
      <c r="AG199">
        <f t="shared" si="49"/>
        <v>0</v>
      </c>
      <c r="AH199">
        <f t="shared" si="50"/>
        <v>0</v>
      </c>
      <c r="AI199">
        <f t="shared" si="51"/>
        <v>1</v>
      </c>
    </row>
    <row r="200" spans="1:35">
      <c r="A200">
        <v>7</v>
      </c>
      <c r="B200">
        <f t="shared" si="40"/>
        <v>714</v>
      </c>
      <c r="C200">
        <f t="shared" si="41"/>
        <v>714.2</v>
      </c>
      <c r="D200">
        <f t="shared" si="42"/>
        <v>702</v>
      </c>
      <c r="E200">
        <f t="shared" si="43"/>
        <v>702.2</v>
      </c>
      <c r="F200">
        <v>1</v>
      </c>
      <c r="G200">
        <v>3</v>
      </c>
      <c r="H200">
        <v>20</v>
      </c>
      <c r="I200">
        <v>14</v>
      </c>
      <c r="J200">
        <v>2</v>
      </c>
      <c r="K200">
        <v>0</v>
      </c>
      <c r="L200">
        <v>225.27</v>
      </c>
      <c r="M200">
        <v>1</v>
      </c>
      <c r="N200">
        <v>0</v>
      </c>
      <c r="O200">
        <v>0</v>
      </c>
      <c r="P200">
        <v>225.27</v>
      </c>
      <c r="Q200">
        <v>24</v>
      </c>
      <c r="R200">
        <f t="shared" si="44"/>
        <v>0</v>
      </c>
      <c r="S200">
        <f t="shared" si="39"/>
        <v>20.52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27.36</v>
      </c>
      <c r="AC200">
        <f t="shared" si="45"/>
        <v>0</v>
      </c>
      <c r="AD200">
        <f t="shared" si="46"/>
        <v>0</v>
      </c>
      <c r="AE200">
        <f t="shared" si="47"/>
        <v>0</v>
      </c>
      <c r="AF200">
        <f t="shared" si="48"/>
        <v>0</v>
      </c>
      <c r="AG200">
        <f t="shared" si="49"/>
        <v>0</v>
      </c>
      <c r="AH200">
        <f t="shared" si="50"/>
        <v>0</v>
      </c>
      <c r="AI200">
        <f t="shared" si="51"/>
        <v>1</v>
      </c>
    </row>
    <row r="201" spans="1:35">
      <c r="A201">
        <v>7</v>
      </c>
      <c r="B201">
        <f t="shared" si="40"/>
        <v>706</v>
      </c>
      <c r="C201">
        <f t="shared" si="41"/>
        <v>706.2</v>
      </c>
      <c r="D201">
        <f t="shared" si="42"/>
        <v>702</v>
      </c>
      <c r="E201">
        <f t="shared" si="43"/>
        <v>702.2</v>
      </c>
      <c r="F201">
        <v>1</v>
      </c>
      <c r="G201">
        <v>3</v>
      </c>
      <c r="H201">
        <v>20</v>
      </c>
      <c r="I201">
        <v>6</v>
      </c>
      <c r="J201">
        <v>2</v>
      </c>
      <c r="K201">
        <v>0</v>
      </c>
      <c r="L201">
        <v>273.04000000000002</v>
      </c>
      <c r="M201">
        <v>4</v>
      </c>
      <c r="N201">
        <v>0</v>
      </c>
      <c r="O201">
        <v>0</v>
      </c>
      <c r="P201">
        <v>273.04000000000002</v>
      </c>
      <c r="Q201">
        <v>5</v>
      </c>
      <c r="R201">
        <f t="shared" si="44"/>
        <v>0</v>
      </c>
      <c r="S201">
        <f t="shared" si="39"/>
        <v>7.14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9.52</v>
      </c>
      <c r="AC201">
        <f t="shared" si="45"/>
        <v>0</v>
      </c>
      <c r="AD201">
        <f t="shared" si="46"/>
        <v>0</v>
      </c>
      <c r="AE201">
        <f t="shared" si="47"/>
        <v>0</v>
      </c>
      <c r="AF201">
        <f t="shared" si="48"/>
        <v>0</v>
      </c>
      <c r="AG201">
        <f t="shared" si="49"/>
        <v>0</v>
      </c>
      <c r="AH201">
        <f t="shared" si="50"/>
        <v>0</v>
      </c>
      <c r="AI201">
        <f t="shared" si="51"/>
        <v>1</v>
      </c>
    </row>
    <row r="202" spans="1:35">
      <c r="A202">
        <v>7</v>
      </c>
      <c r="B202">
        <f t="shared" si="40"/>
        <v>706</v>
      </c>
      <c r="C202">
        <f t="shared" si="41"/>
        <v>706.21</v>
      </c>
      <c r="D202">
        <f t="shared" si="42"/>
        <v>702</v>
      </c>
      <c r="E202">
        <f t="shared" si="43"/>
        <v>702.21</v>
      </c>
      <c r="F202">
        <v>1</v>
      </c>
      <c r="G202">
        <v>3</v>
      </c>
      <c r="H202">
        <v>21</v>
      </c>
      <c r="I202">
        <v>6</v>
      </c>
      <c r="J202">
        <v>2</v>
      </c>
      <c r="K202">
        <v>30.97</v>
      </c>
      <c r="L202">
        <v>304.01</v>
      </c>
      <c r="M202">
        <v>4</v>
      </c>
      <c r="N202">
        <v>0.94606000000000001</v>
      </c>
      <c r="O202">
        <v>1</v>
      </c>
      <c r="P202">
        <v>304.01</v>
      </c>
      <c r="Q202">
        <v>60</v>
      </c>
      <c r="R202">
        <f t="shared" si="44"/>
        <v>1</v>
      </c>
      <c r="S202">
        <f t="shared" si="39"/>
        <v>54.55</v>
      </c>
      <c r="T202">
        <v>1</v>
      </c>
      <c r="U202">
        <v>0</v>
      </c>
      <c r="V202">
        <v>1</v>
      </c>
      <c r="W202">
        <v>0</v>
      </c>
      <c r="X202">
        <v>0</v>
      </c>
      <c r="Y202">
        <v>0</v>
      </c>
      <c r="Z202">
        <v>30.97</v>
      </c>
      <c r="AA202">
        <v>0</v>
      </c>
      <c r="AB202">
        <v>90.97</v>
      </c>
      <c r="AC202">
        <f t="shared" si="45"/>
        <v>0</v>
      </c>
      <c r="AD202">
        <f t="shared" si="46"/>
        <v>0</v>
      </c>
      <c r="AE202">
        <f t="shared" si="47"/>
        <v>0</v>
      </c>
      <c r="AF202">
        <f t="shared" si="48"/>
        <v>0</v>
      </c>
      <c r="AG202">
        <f t="shared" si="49"/>
        <v>1</v>
      </c>
      <c r="AH202">
        <f t="shared" si="50"/>
        <v>90.97</v>
      </c>
      <c r="AI202">
        <f t="shared" si="51"/>
        <v>1</v>
      </c>
    </row>
    <row r="203" spans="1:35">
      <c r="A203">
        <v>7</v>
      </c>
      <c r="B203">
        <f t="shared" si="40"/>
        <v>701</v>
      </c>
      <c r="C203">
        <f t="shared" si="41"/>
        <v>701.21</v>
      </c>
      <c r="D203">
        <f t="shared" si="42"/>
        <v>702</v>
      </c>
      <c r="E203">
        <f t="shared" si="43"/>
        <v>702.21</v>
      </c>
      <c r="F203">
        <v>1</v>
      </c>
      <c r="G203">
        <v>3</v>
      </c>
      <c r="H203">
        <v>21</v>
      </c>
      <c r="I203">
        <v>1</v>
      </c>
      <c r="J203">
        <v>2</v>
      </c>
      <c r="K203">
        <v>0</v>
      </c>
      <c r="L203">
        <v>277.08</v>
      </c>
      <c r="M203">
        <v>3</v>
      </c>
      <c r="N203">
        <v>0</v>
      </c>
      <c r="O203">
        <v>1</v>
      </c>
      <c r="P203">
        <v>277.08</v>
      </c>
      <c r="Q203">
        <v>50.5</v>
      </c>
      <c r="R203">
        <f t="shared" si="44"/>
        <v>1</v>
      </c>
      <c r="S203">
        <f t="shared" si="39"/>
        <v>42.802500000000002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57.07</v>
      </c>
      <c r="AC203">
        <f t="shared" si="45"/>
        <v>0</v>
      </c>
      <c r="AD203">
        <f t="shared" si="46"/>
        <v>0</v>
      </c>
      <c r="AE203">
        <f t="shared" si="47"/>
        <v>0</v>
      </c>
      <c r="AF203">
        <f t="shared" si="48"/>
        <v>0</v>
      </c>
      <c r="AG203">
        <f t="shared" si="49"/>
        <v>1</v>
      </c>
      <c r="AH203">
        <f t="shared" si="50"/>
        <v>57.07</v>
      </c>
      <c r="AI203">
        <f t="shared" si="51"/>
        <v>1</v>
      </c>
    </row>
    <row r="204" spans="1:35">
      <c r="A204">
        <v>7</v>
      </c>
      <c r="B204">
        <f t="shared" si="40"/>
        <v>714</v>
      </c>
      <c r="C204">
        <f t="shared" si="41"/>
        <v>714.21</v>
      </c>
      <c r="D204">
        <f t="shared" si="42"/>
        <v>702</v>
      </c>
      <c r="E204">
        <f t="shared" si="43"/>
        <v>702.21</v>
      </c>
      <c r="F204">
        <v>1</v>
      </c>
      <c r="G204">
        <v>3</v>
      </c>
      <c r="H204">
        <v>21</v>
      </c>
      <c r="I204">
        <v>14</v>
      </c>
      <c r="J204">
        <v>2</v>
      </c>
      <c r="K204">
        <v>30</v>
      </c>
      <c r="L204">
        <v>255.27</v>
      </c>
      <c r="M204">
        <v>1</v>
      </c>
      <c r="N204">
        <v>0</v>
      </c>
      <c r="O204">
        <v>1</v>
      </c>
      <c r="P204">
        <v>255.27</v>
      </c>
      <c r="Q204">
        <v>15</v>
      </c>
      <c r="R204">
        <f t="shared" si="44"/>
        <v>1</v>
      </c>
      <c r="S204">
        <f t="shared" si="39"/>
        <v>23.192727272727272</v>
      </c>
      <c r="T204">
        <v>0</v>
      </c>
      <c r="U204">
        <v>0</v>
      </c>
      <c r="V204">
        <v>0</v>
      </c>
      <c r="W204">
        <v>0.5</v>
      </c>
      <c r="X204">
        <v>0</v>
      </c>
      <c r="Y204">
        <v>0.5</v>
      </c>
      <c r="Z204">
        <v>0</v>
      </c>
      <c r="AA204">
        <v>0</v>
      </c>
      <c r="AB204">
        <v>42.52</v>
      </c>
      <c r="AC204">
        <f t="shared" si="45"/>
        <v>1</v>
      </c>
      <c r="AD204">
        <f t="shared" si="46"/>
        <v>42.52</v>
      </c>
      <c r="AE204">
        <f t="shared" si="47"/>
        <v>0</v>
      </c>
      <c r="AF204">
        <f t="shared" si="48"/>
        <v>0</v>
      </c>
      <c r="AG204">
        <f t="shared" si="49"/>
        <v>0</v>
      </c>
      <c r="AH204">
        <f t="shared" si="50"/>
        <v>0</v>
      </c>
      <c r="AI204">
        <f t="shared" si="51"/>
        <v>1</v>
      </c>
    </row>
    <row r="205" spans="1:35">
      <c r="A205">
        <v>7</v>
      </c>
      <c r="B205">
        <f t="shared" si="40"/>
        <v>711</v>
      </c>
      <c r="C205">
        <f t="shared" si="41"/>
        <v>711.21</v>
      </c>
      <c r="D205">
        <f t="shared" si="42"/>
        <v>702</v>
      </c>
      <c r="E205">
        <f t="shared" si="43"/>
        <v>702.21</v>
      </c>
      <c r="F205">
        <v>1</v>
      </c>
      <c r="G205">
        <v>3</v>
      </c>
      <c r="H205">
        <v>21</v>
      </c>
      <c r="I205">
        <v>11</v>
      </c>
      <c r="J205">
        <v>2</v>
      </c>
      <c r="K205">
        <v>30</v>
      </c>
      <c r="L205">
        <v>308.61</v>
      </c>
      <c r="M205">
        <v>2</v>
      </c>
      <c r="N205">
        <v>0</v>
      </c>
      <c r="O205">
        <v>1</v>
      </c>
      <c r="P205">
        <v>308.61</v>
      </c>
      <c r="Q205">
        <v>0.12</v>
      </c>
      <c r="R205">
        <f t="shared" si="44"/>
        <v>1</v>
      </c>
      <c r="S205">
        <f t="shared" si="39"/>
        <v>21.959999999999997</v>
      </c>
      <c r="T205">
        <v>0</v>
      </c>
      <c r="U205">
        <v>0</v>
      </c>
      <c r="V205">
        <v>0</v>
      </c>
      <c r="W205">
        <v>0.5</v>
      </c>
      <c r="X205">
        <v>0</v>
      </c>
      <c r="Y205">
        <v>0.5</v>
      </c>
      <c r="Z205">
        <v>0</v>
      </c>
      <c r="AA205">
        <v>0</v>
      </c>
      <c r="AB205">
        <v>40.26</v>
      </c>
      <c r="AC205">
        <f t="shared" si="45"/>
        <v>1</v>
      </c>
      <c r="AD205">
        <f t="shared" si="46"/>
        <v>40.26</v>
      </c>
      <c r="AE205">
        <f t="shared" si="47"/>
        <v>0</v>
      </c>
      <c r="AF205">
        <f t="shared" si="48"/>
        <v>0</v>
      </c>
      <c r="AG205">
        <f t="shared" si="49"/>
        <v>0</v>
      </c>
      <c r="AH205">
        <f t="shared" si="50"/>
        <v>0</v>
      </c>
      <c r="AI205">
        <f t="shared" si="51"/>
        <v>1</v>
      </c>
    </row>
    <row r="206" spans="1:35">
      <c r="A206">
        <v>7</v>
      </c>
      <c r="B206">
        <f t="shared" si="40"/>
        <v>706</v>
      </c>
      <c r="C206">
        <f t="shared" si="41"/>
        <v>706.22</v>
      </c>
      <c r="D206">
        <f t="shared" si="42"/>
        <v>702</v>
      </c>
      <c r="E206">
        <f t="shared" si="43"/>
        <v>702.22</v>
      </c>
      <c r="F206">
        <v>1</v>
      </c>
      <c r="G206">
        <v>3</v>
      </c>
      <c r="H206">
        <v>22</v>
      </c>
      <c r="I206">
        <v>6</v>
      </c>
      <c r="J206">
        <v>2</v>
      </c>
      <c r="K206">
        <v>17.739999999999998</v>
      </c>
      <c r="L206">
        <v>321.75</v>
      </c>
      <c r="M206">
        <v>4</v>
      </c>
      <c r="N206">
        <v>0.70350900000000005</v>
      </c>
      <c r="O206">
        <v>1</v>
      </c>
      <c r="P206">
        <v>321.75</v>
      </c>
      <c r="Q206">
        <v>60</v>
      </c>
      <c r="R206">
        <f t="shared" si="44"/>
        <v>1</v>
      </c>
      <c r="S206">
        <f t="shared" si="39"/>
        <v>54.55</v>
      </c>
      <c r="T206">
        <v>1</v>
      </c>
      <c r="U206">
        <v>0</v>
      </c>
      <c r="V206">
        <v>1</v>
      </c>
      <c r="W206">
        <v>0</v>
      </c>
      <c r="X206">
        <v>0</v>
      </c>
      <c r="Y206">
        <v>0</v>
      </c>
      <c r="Z206">
        <v>17.739999999999998</v>
      </c>
      <c r="AA206">
        <v>0</v>
      </c>
      <c r="AB206">
        <v>77.739999999999995</v>
      </c>
      <c r="AC206">
        <f t="shared" si="45"/>
        <v>0</v>
      </c>
      <c r="AD206">
        <f t="shared" si="46"/>
        <v>0</v>
      </c>
      <c r="AE206">
        <f t="shared" si="47"/>
        <v>0</v>
      </c>
      <c r="AF206">
        <f t="shared" si="48"/>
        <v>0</v>
      </c>
      <c r="AG206">
        <f t="shared" si="49"/>
        <v>1</v>
      </c>
      <c r="AH206">
        <f t="shared" si="50"/>
        <v>77.739999999999995</v>
      </c>
      <c r="AI206">
        <f t="shared" si="51"/>
        <v>1</v>
      </c>
    </row>
    <row r="207" spans="1:35">
      <c r="A207">
        <v>7</v>
      </c>
      <c r="B207">
        <f t="shared" si="40"/>
        <v>701</v>
      </c>
      <c r="C207">
        <f t="shared" si="41"/>
        <v>701.22</v>
      </c>
      <c r="D207">
        <f t="shared" si="42"/>
        <v>702</v>
      </c>
      <c r="E207">
        <f t="shared" si="43"/>
        <v>702.22</v>
      </c>
      <c r="F207">
        <v>1</v>
      </c>
      <c r="G207">
        <v>3</v>
      </c>
      <c r="H207">
        <v>22</v>
      </c>
      <c r="I207">
        <v>1</v>
      </c>
      <c r="J207">
        <v>2</v>
      </c>
      <c r="K207">
        <v>0</v>
      </c>
      <c r="L207">
        <v>277.08</v>
      </c>
      <c r="M207">
        <v>3</v>
      </c>
      <c r="N207">
        <v>0</v>
      </c>
      <c r="O207">
        <v>1</v>
      </c>
      <c r="P207">
        <v>277.08</v>
      </c>
      <c r="Q207">
        <v>10</v>
      </c>
      <c r="R207">
        <f t="shared" si="44"/>
        <v>1</v>
      </c>
      <c r="S207">
        <f t="shared" si="39"/>
        <v>13.23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17.64</v>
      </c>
      <c r="AC207">
        <f t="shared" si="45"/>
        <v>0</v>
      </c>
      <c r="AD207">
        <f t="shared" si="46"/>
        <v>0</v>
      </c>
      <c r="AE207">
        <f t="shared" si="47"/>
        <v>0</v>
      </c>
      <c r="AF207">
        <f t="shared" si="48"/>
        <v>0</v>
      </c>
      <c r="AG207">
        <f t="shared" si="49"/>
        <v>1</v>
      </c>
      <c r="AH207">
        <f t="shared" si="50"/>
        <v>17.64</v>
      </c>
      <c r="AI207">
        <f t="shared" si="51"/>
        <v>1</v>
      </c>
    </row>
    <row r="208" spans="1:35">
      <c r="A208">
        <v>7</v>
      </c>
      <c r="B208">
        <f t="shared" si="40"/>
        <v>711</v>
      </c>
      <c r="C208">
        <f t="shared" si="41"/>
        <v>711.22</v>
      </c>
      <c r="D208">
        <f t="shared" si="42"/>
        <v>702</v>
      </c>
      <c r="E208">
        <f t="shared" si="43"/>
        <v>702.22</v>
      </c>
      <c r="F208">
        <v>1</v>
      </c>
      <c r="G208">
        <v>3</v>
      </c>
      <c r="H208">
        <v>22</v>
      </c>
      <c r="I208">
        <v>11</v>
      </c>
      <c r="J208">
        <v>2</v>
      </c>
      <c r="K208">
        <v>30</v>
      </c>
      <c r="L208">
        <v>338.61</v>
      </c>
      <c r="M208">
        <v>2</v>
      </c>
      <c r="N208">
        <v>0</v>
      </c>
      <c r="O208">
        <v>1</v>
      </c>
      <c r="P208">
        <v>338.61</v>
      </c>
      <c r="Q208">
        <v>1</v>
      </c>
      <c r="R208">
        <f t="shared" si="44"/>
        <v>1</v>
      </c>
      <c r="S208">
        <f t="shared" si="39"/>
        <v>28.936363636363634</v>
      </c>
      <c r="T208">
        <v>0</v>
      </c>
      <c r="U208">
        <v>0</v>
      </c>
      <c r="V208">
        <v>0</v>
      </c>
      <c r="W208">
        <v>0.5</v>
      </c>
      <c r="X208">
        <v>0</v>
      </c>
      <c r="Y208">
        <v>0.5</v>
      </c>
      <c r="Z208">
        <v>0</v>
      </c>
      <c r="AA208">
        <v>0</v>
      </c>
      <c r="AB208">
        <v>53.05</v>
      </c>
      <c r="AC208">
        <f t="shared" si="45"/>
        <v>1</v>
      </c>
      <c r="AD208">
        <f t="shared" si="46"/>
        <v>53.05</v>
      </c>
      <c r="AE208">
        <f t="shared" si="47"/>
        <v>0</v>
      </c>
      <c r="AF208">
        <f t="shared" si="48"/>
        <v>0</v>
      </c>
      <c r="AG208">
        <f t="shared" si="49"/>
        <v>0</v>
      </c>
      <c r="AH208">
        <f t="shared" si="50"/>
        <v>0</v>
      </c>
      <c r="AI208">
        <f t="shared" si="51"/>
        <v>1</v>
      </c>
    </row>
    <row r="209" spans="1:35">
      <c r="A209">
        <v>7</v>
      </c>
      <c r="B209">
        <f t="shared" si="40"/>
        <v>714</v>
      </c>
      <c r="C209">
        <f t="shared" si="41"/>
        <v>714.22</v>
      </c>
      <c r="D209">
        <f t="shared" si="42"/>
        <v>702</v>
      </c>
      <c r="E209">
        <f t="shared" si="43"/>
        <v>702.22</v>
      </c>
      <c r="F209">
        <v>1</v>
      </c>
      <c r="G209">
        <v>3</v>
      </c>
      <c r="H209">
        <v>22</v>
      </c>
      <c r="I209">
        <v>14</v>
      </c>
      <c r="J209">
        <v>2</v>
      </c>
      <c r="K209">
        <v>30</v>
      </c>
      <c r="L209">
        <v>285.27</v>
      </c>
      <c r="M209">
        <v>1</v>
      </c>
      <c r="N209">
        <v>0</v>
      </c>
      <c r="O209">
        <v>1</v>
      </c>
      <c r="P209">
        <v>285.27</v>
      </c>
      <c r="Q209">
        <v>0.75</v>
      </c>
      <c r="R209">
        <f t="shared" si="44"/>
        <v>1</v>
      </c>
      <c r="S209">
        <f t="shared" si="39"/>
        <v>1.7945454545454544</v>
      </c>
      <c r="T209">
        <v>0</v>
      </c>
      <c r="U209">
        <v>0</v>
      </c>
      <c r="V209">
        <v>0</v>
      </c>
      <c r="W209">
        <v>0.5</v>
      </c>
      <c r="X209">
        <v>0</v>
      </c>
      <c r="Y209">
        <v>0.5</v>
      </c>
      <c r="Z209">
        <v>0</v>
      </c>
      <c r="AA209">
        <v>0</v>
      </c>
      <c r="AB209">
        <v>3.29</v>
      </c>
      <c r="AC209">
        <f t="shared" si="45"/>
        <v>1</v>
      </c>
      <c r="AD209">
        <f t="shared" si="46"/>
        <v>3.29</v>
      </c>
      <c r="AE209">
        <f t="shared" si="47"/>
        <v>0</v>
      </c>
      <c r="AF209">
        <f t="shared" si="48"/>
        <v>0</v>
      </c>
      <c r="AG209">
        <f t="shared" si="49"/>
        <v>0</v>
      </c>
      <c r="AH209">
        <f t="shared" si="50"/>
        <v>0</v>
      </c>
      <c r="AI209">
        <f t="shared" si="51"/>
        <v>1</v>
      </c>
    </row>
    <row r="210" spans="1:35">
      <c r="A210">
        <v>7</v>
      </c>
      <c r="B210">
        <f t="shared" si="40"/>
        <v>701</v>
      </c>
      <c r="C210">
        <f t="shared" si="41"/>
        <v>701.23</v>
      </c>
      <c r="D210">
        <f t="shared" si="42"/>
        <v>702</v>
      </c>
      <c r="E210">
        <f t="shared" si="43"/>
        <v>702.23</v>
      </c>
      <c r="F210">
        <v>1</v>
      </c>
      <c r="G210">
        <v>3</v>
      </c>
      <c r="H210">
        <v>23</v>
      </c>
      <c r="I210">
        <v>1</v>
      </c>
      <c r="J210">
        <v>2</v>
      </c>
      <c r="K210">
        <v>6.95</v>
      </c>
      <c r="L210">
        <v>284.02999999999997</v>
      </c>
      <c r="M210">
        <v>3</v>
      </c>
      <c r="N210">
        <v>0.15184600000000001</v>
      </c>
      <c r="O210">
        <v>1</v>
      </c>
      <c r="P210">
        <v>284.02999999999997</v>
      </c>
      <c r="Q210">
        <v>50.55</v>
      </c>
      <c r="R210">
        <f t="shared" si="44"/>
        <v>1</v>
      </c>
      <c r="S210">
        <f t="shared" si="39"/>
        <v>43.125</v>
      </c>
      <c r="T210">
        <v>1</v>
      </c>
      <c r="U210">
        <v>0</v>
      </c>
      <c r="V210">
        <v>1</v>
      </c>
      <c r="W210">
        <v>0</v>
      </c>
      <c r="X210">
        <v>0</v>
      </c>
      <c r="Y210">
        <v>0</v>
      </c>
      <c r="Z210">
        <v>6.95</v>
      </c>
      <c r="AA210">
        <v>0</v>
      </c>
      <c r="AB210">
        <v>57.5</v>
      </c>
      <c r="AC210">
        <f t="shared" si="45"/>
        <v>0</v>
      </c>
      <c r="AD210">
        <f t="shared" si="46"/>
        <v>0</v>
      </c>
      <c r="AE210">
        <f t="shared" si="47"/>
        <v>0</v>
      </c>
      <c r="AF210">
        <f t="shared" si="48"/>
        <v>0</v>
      </c>
      <c r="AG210">
        <f t="shared" si="49"/>
        <v>1</v>
      </c>
      <c r="AH210">
        <f t="shared" si="50"/>
        <v>57.5</v>
      </c>
      <c r="AI210">
        <f t="shared" si="51"/>
        <v>1</v>
      </c>
    </row>
    <row r="211" spans="1:35">
      <c r="A211">
        <v>7</v>
      </c>
      <c r="B211">
        <f t="shared" si="40"/>
        <v>706</v>
      </c>
      <c r="C211">
        <f t="shared" si="41"/>
        <v>706.23</v>
      </c>
      <c r="D211">
        <f t="shared" si="42"/>
        <v>702</v>
      </c>
      <c r="E211">
        <f t="shared" si="43"/>
        <v>702.23</v>
      </c>
      <c r="F211">
        <v>1</v>
      </c>
      <c r="G211">
        <v>3</v>
      </c>
      <c r="H211">
        <v>23</v>
      </c>
      <c r="I211">
        <v>6</v>
      </c>
      <c r="J211">
        <v>2</v>
      </c>
      <c r="K211">
        <v>0</v>
      </c>
      <c r="L211">
        <v>321.75</v>
      </c>
      <c r="M211">
        <v>4</v>
      </c>
      <c r="N211">
        <v>0</v>
      </c>
      <c r="O211">
        <v>1</v>
      </c>
      <c r="P211">
        <v>321.75</v>
      </c>
      <c r="Q211">
        <v>13</v>
      </c>
      <c r="R211">
        <f t="shared" si="44"/>
        <v>1</v>
      </c>
      <c r="S211">
        <f t="shared" si="39"/>
        <v>11.234999999999999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14.98</v>
      </c>
      <c r="AC211">
        <f t="shared" si="45"/>
        <v>0</v>
      </c>
      <c r="AD211">
        <f t="shared" si="46"/>
        <v>0</v>
      </c>
      <c r="AE211">
        <f t="shared" si="47"/>
        <v>0</v>
      </c>
      <c r="AF211">
        <f t="shared" si="48"/>
        <v>0</v>
      </c>
      <c r="AG211">
        <f t="shared" si="49"/>
        <v>1</v>
      </c>
      <c r="AH211">
        <f t="shared" si="50"/>
        <v>14.98</v>
      </c>
      <c r="AI211">
        <f t="shared" si="51"/>
        <v>1</v>
      </c>
    </row>
    <row r="212" spans="1:35">
      <c r="A212">
        <v>7</v>
      </c>
      <c r="B212">
        <f t="shared" si="40"/>
        <v>714</v>
      </c>
      <c r="C212">
        <f t="shared" si="41"/>
        <v>714.23</v>
      </c>
      <c r="D212">
        <f t="shared" si="42"/>
        <v>702</v>
      </c>
      <c r="E212">
        <f t="shared" si="43"/>
        <v>702.23</v>
      </c>
      <c r="F212">
        <v>1</v>
      </c>
      <c r="G212">
        <v>3</v>
      </c>
      <c r="H212">
        <v>23</v>
      </c>
      <c r="I212">
        <v>14</v>
      </c>
      <c r="J212">
        <v>2</v>
      </c>
      <c r="K212">
        <v>25.274999999999999</v>
      </c>
      <c r="L212">
        <v>310.54500000000002</v>
      </c>
      <c r="M212">
        <v>1</v>
      </c>
      <c r="N212">
        <v>0</v>
      </c>
      <c r="O212">
        <v>1</v>
      </c>
      <c r="P212">
        <v>310.54500000000002</v>
      </c>
      <c r="Q212">
        <v>4</v>
      </c>
      <c r="R212">
        <f t="shared" si="44"/>
        <v>1</v>
      </c>
      <c r="S212">
        <f t="shared" si="39"/>
        <v>4.7890909090909082</v>
      </c>
      <c r="T212">
        <v>0</v>
      </c>
      <c r="U212">
        <v>0</v>
      </c>
      <c r="V212">
        <v>0</v>
      </c>
      <c r="W212">
        <v>0.5</v>
      </c>
      <c r="X212">
        <v>0</v>
      </c>
      <c r="Y212">
        <v>0.5</v>
      </c>
      <c r="Z212">
        <v>0</v>
      </c>
      <c r="AA212">
        <v>0</v>
      </c>
      <c r="AB212">
        <v>8.7799999999999994</v>
      </c>
      <c r="AC212">
        <f t="shared" si="45"/>
        <v>1</v>
      </c>
      <c r="AD212">
        <f t="shared" si="46"/>
        <v>8.7799999999999994</v>
      </c>
      <c r="AE212">
        <f t="shared" si="47"/>
        <v>0</v>
      </c>
      <c r="AF212">
        <f t="shared" si="48"/>
        <v>0</v>
      </c>
      <c r="AG212">
        <f t="shared" si="49"/>
        <v>0</v>
      </c>
      <c r="AH212">
        <f t="shared" si="50"/>
        <v>0</v>
      </c>
      <c r="AI212">
        <f t="shared" si="51"/>
        <v>1</v>
      </c>
    </row>
    <row r="213" spans="1:35">
      <c r="A213">
        <v>7</v>
      </c>
      <c r="B213">
        <f t="shared" si="40"/>
        <v>711</v>
      </c>
      <c r="C213">
        <f t="shared" si="41"/>
        <v>711.23</v>
      </c>
      <c r="D213">
        <f t="shared" si="42"/>
        <v>702</v>
      </c>
      <c r="E213">
        <f t="shared" si="43"/>
        <v>702.23</v>
      </c>
      <c r="F213">
        <v>1</v>
      </c>
      <c r="G213">
        <v>3</v>
      </c>
      <c r="H213">
        <v>23</v>
      </c>
      <c r="I213">
        <v>11</v>
      </c>
      <c r="J213">
        <v>2</v>
      </c>
      <c r="K213">
        <v>25.274999999999999</v>
      </c>
      <c r="L213">
        <v>363.88499999999999</v>
      </c>
      <c r="M213">
        <v>2</v>
      </c>
      <c r="N213">
        <v>0</v>
      </c>
      <c r="O213">
        <v>1</v>
      </c>
      <c r="P213">
        <v>363.88499999999999</v>
      </c>
      <c r="Q213">
        <v>0.01</v>
      </c>
      <c r="R213">
        <f t="shared" si="44"/>
        <v>1</v>
      </c>
      <c r="S213">
        <f t="shared" si="39"/>
        <v>0.52363636363636357</v>
      </c>
      <c r="T213">
        <v>0</v>
      </c>
      <c r="U213">
        <v>0</v>
      </c>
      <c r="V213">
        <v>0</v>
      </c>
      <c r="W213">
        <v>0.5</v>
      </c>
      <c r="X213">
        <v>0</v>
      </c>
      <c r="Y213">
        <v>0.5</v>
      </c>
      <c r="Z213">
        <v>0</v>
      </c>
      <c r="AA213">
        <v>0</v>
      </c>
      <c r="AB213">
        <v>0.96</v>
      </c>
      <c r="AC213">
        <f t="shared" si="45"/>
        <v>1</v>
      </c>
      <c r="AD213">
        <f t="shared" si="46"/>
        <v>0.96</v>
      </c>
      <c r="AE213">
        <f t="shared" si="47"/>
        <v>0</v>
      </c>
      <c r="AF213">
        <f t="shared" si="48"/>
        <v>0</v>
      </c>
      <c r="AG213">
        <f t="shared" si="49"/>
        <v>0</v>
      </c>
      <c r="AH213">
        <f t="shared" si="50"/>
        <v>0</v>
      </c>
      <c r="AI213">
        <f t="shared" si="51"/>
        <v>1</v>
      </c>
    </row>
    <row r="214" spans="1:35">
      <c r="A214">
        <v>7</v>
      </c>
      <c r="B214">
        <f t="shared" si="40"/>
        <v>701</v>
      </c>
      <c r="C214">
        <f t="shared" si="41"/>
        <v>701.24</v>
      </c>
      <c r="D214">
        <f t="shared" si="42"/>
        <v>702</v>
      </c>
      <c r="E214">
        <f t="shared" si="43"/>
        <v>702.24</v>
      </c>
      <c r="F214">
        <v>1</v>
      </c>
      <c r="G214">
        <v>3</v>
      </c>
      <c r="H214">
        <v>24</v>
      </c>
      <c r="I214">
        <v>1</v>
      </c>
      <c r="J214">
        <v>2</v>
      </c>
      <c r="K214">
        <v>5.55</v>
      </c>
      <c r="L214">
        <v>289.58</v>
      </c>
      <c r="M214">
        <v>3</v>
      </c>
      <c r="N214">
        <v>2.4263E-2</v>
      </c>
      <c r="O214">
        <v>1</v>
      </c>
      <c r="P214">
        <v>289.58</v>
      </c>
      <c r="Q214">
        <v>65.87</v>
      </c>
      <c r="R214">
        <f t="shared" si="44"/>
        <v>1</v>
      </c>
      <c r="S214">
        <f t="shared" si="39"/>
        <v>53.564999999999998</v>
      </c>
      <c r="T214">
        <v>1</v>
      </c>
      <c r="U214">
        <v>0</v>
      </c>
      <c r="V214">
        <v>1</v>
      </c>
      <c r="W214">
        <v>0</v>
      </c>
      <c r="X214">
        <v>0</v>
      </c>
      <c r="Y214">
        <v>0</v>
      </c>
      <c r="Z214">
        <v>5.55</v>
      </c>
      <c r="AA214">
        <v>0</v>
      </c>
      <c r="AB214">
        <v>71.42</v>
      </c>
      <c r="AC214">
        <f t="shared" si="45"/>
        <v>0</v>
      </c>
      <c r="AD214">
        <f t="shared" si="46"/>
        <v>0</v>
      </c>
      <c r="AE214">
        <f t="shared" si="47"/>
        <v>0</v>
      </c>
      <c r="AF214">
        <f t="shared" si="48"/>
        <v>0</v>
      </c>
      <c r="AG214">
        <f t="shared" si="49"/>
        <v>1</v>
      </c>
      <c r="AH214">
        <f t="shared" si="50"/>
        <v>71.42</v>
      </c>
      <c r="AI214">
        <f t="shared" si="51"/>
        <v>1</v>
      </c>
    </row>
    <row r="215" spans="1:35">
      <c r="A215">
        <v>7</v>
      </c>
      <c r="B215">
        <f t="shared" si="40"/>
        <v>714</v>
      </c>
      <c r="C215">
        <f t="shared" si="41"/>
        <v>714.24</v>
      </c>
      <c r="D215">
        <f t="shared" si="42"/>
        <v>702</v>
      </c>
      <c r="E215">
        <f t="shared" si="43"/>
        <v>702.24</v>
      </c>
      <c r="F215">
        <v>1</v>
      </c>
      <c r="G215">
        <v>3</v>
      </c>
      <c r="H215">
        <v>24</v>
      </c>
      <c r="I215">
        <v>14</v>
      </c>
      <c r="J215">
        <v>2</v>
      </c>
      <c r="K215">
        <v>32.935000000000002</v>
      </c>
      <c r="L215">
        <v>343.48</v>
      </c>
      <c r="M215">
        <v>1</v>
      </c>
      <c r="N215">
        <v>0</v>
      </c>
      <c r="O215">
        <v>1</v>
      </c>
      <c r="P215">
        <v>343.48</v>
      </c>
      <c r="Q215">
        <v>36</v>
      </c>
      <c r="R215">
        <f t="shared" si="44"/>
        <v>1</v>
      </c>
      <c r="S215">
        <f t="shared" si="39"/>
        <v>48.845454545454537</v>
      </c>
      <c r="T215">
        <v>0</v>
      </c>
      <c r="U215">
        <v>0</v>
      </c>
      <c r="V215">
        <v>0</v>
      </c>
      <c r="W215">
        <v>0.5</v>
      </c>
      <c r="X215">
        <v>0</v>
      </c>
      <c r="Y215">
        <v>0.5</v>
      </c>
      <c r="Z215">
        <v>0</v>
      </c>
      <c r="AA215">
        <v>0</v>
      </c>
      <c r="AB215">
        <v>89.55</v>
      </c>
      <c r="AC215">
        <f t="shared" si="45"/>
        <v>1</v>
      </c>
      <c r="AD215">
        <f t="shared" si="46"/>
        <v>89.55</v>
      </c>
      <c r="AE215">
        <f t="shared" si="47"/>
        <v>1</v>
      </c>
      <c r="AF215">
        <f t="shared" si="48"/>
        <v>89.55</v>
      </c>
      <c r="AG215">
        <f t="shared" si="49"/>
        <v>0</v>
      </c>
      <c r="AH215">
        <f t="shared" si="50"/>
        <v>0</v>
      </c>
      <c r="AI215">
        <f t="shared" si="51"/>
        <v>1</v>
      </c>
    </row>
    <row r="216" spans="1:35">
      <c r="A216">
        <v>7</v>
      </c>
      <c r="B216">
        <f t="shared" si="40"/>
        <v>706</v>
      </c>
      <c r="C216">
        <f t="shared" si="41"/>
        <v>706.24</v>
      </c>
      <c r="D216">
        <f t="shared" si="42"/>
        <v>702</v>
      </c>
      <c r="E216">
        <f t="shared" si="43"/>
        <v>702.24</v>
      </c>
      <c r="F216">
        <v>1</v>
      </c>
      <c r="G216">
        <v>3</v>
      </c>
      <c r="H216">
        <v>24</v>
      </c>
      <c r="I216">
        <v>6</v>
      </c>
      <c r="J216">
        <v>2</v>
      </c>
      <c r="K216">
        <v>0</v>
      </c>
      <c r="L216">
        <v>321.75</v>
      </c>
      <c r="M216">
        <v>4</v>
      </c>
      <c r="N216">
        <v>0</v>
      </c>
      <c r="O216">
        <v>1</v>
      </c>
      <c r="P216">
        <v>321.75</v>
      </c>
      <c r="Q216">
        <v>10</v>
      </c>
      <c r="R216">
        <f t="shared" si="44"/>
        <v>1</v>
      </c>
      <c r="S216">
        <f t="shared" si="39"/>
        <v>8.5274999999999999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11.37</v>
      </c>
      <c r="AC216">
        <f t="shared" si="45"/>
        <v>0</v>
      </c>
      <c r="AD216">
        <f t="shared" si="46"/>
        <v>0</v>
      </c>
      <c r="AE216">
        <f t="shared" si="47"/>
        <v>0</v>
      </c>
      <c r="AF216">
        <f t="shared" si="48"/>
        <v>0</v>
      </c>
      <c r="AG216">
        <f t="shared" si="49"/>
        <v>1</v>
      </c>
      <c r="AH216">
        <f t="shared" si="50"/>
        <v>11.37</v>
      </c>
      <c r="AI216">
        <f t="shared" si="51"/>
        <v>1</v>
      </c>
    </row>
    <row r="217" spans="1:35">
      <c r="A217">
        <v>7</v>
      </c>
      <c r="B217">
        <f t="shared" si="40"/>
        <v>711</v>
      </c>
      <c r="C217">
        <f t="shared" si="41"/>
        <v>711.24</v>
      </c>
      <c r="D217">
        <f t="shared" si="42"/>
        <v>702</v>
      </c>
      <c r="E217">
        <f t="shared" si="43"/>
        <v>702.24</v>
      </c>
      <c r="F217">
        <v>1</v>
      </c>
      <c r="G217">
        <v>3</v>
      </c>
      <c r="H217">
        <v>24</v>
      </c>
      <c r="I217">
        <v>11</v>
      </c>
      <c r="J217">
        <v>2</v>
      </c>
      <c r="K217">
        <v>32.935000000000002</v>
      </c>
      <c r="L217">
        <v>396.82</v>
      </c>
      <c r="M217">
        <v>2</v>
      </c>
      <c r="N217">
        <v>0</v>
      </c>
      <c r="O217">
        <v>1</v>
      </c>
      <c r="P217">
        <v>396.82</v>
      </c>
      <c r="Q217">
        <v>1</v>
      </c>
      <c r="R217">
        <f t="shared" si="44"/>
        <v>1</v>
      </c>
      <c r="S217">
        <f t="shared" si="39"/>
        <v>46.925454545454542</v>
      </c>
      <c r="T217">
        <v>0</v>
      </c>
      <c r="U217">
        <v>0</v>
      </c>
      <c r="V217">
        <v>0</v>
      </c>
      <c r="W217">
        <v>0.5</v>
      </c>
      <c r="X217">
        <v>0</v>
      </c>
      <c r="Y217">
        <v>0.5</v>
      </c>
      <c r="Z217">
        <v>0</v>
      </c>
      <c r="AA217">
        <v>0</v>
      </c>
      <c r="AB217">
        <v>86.03</v>
      </c>
      <c r="AC217">
        <f t="shared" si="45"/>
        <v>1</v>
      </c>
      <c r="AD217">
        <f t="shared" si="46"/>
        <v>86.03</v>
      </c>
      <c r="AE217">
        <f t="shared" si="47"/>
        <v>1</v>
      </c>
      <c r="AF217">
        <f t="shared" si="48"/>
        <v>86.03</v>
      </c>
      <c r="AG217">
        <f t="shared" si="49"/>
        <v>0</v>
      </c>
      <c r="AH217">
        <f t="shared" si="50"/>
        <v>0</v>
      </c>
      <c r="AI217">
        <f t="shared" si="51"/>
        <v>1</v>
      </c>
    </row>
    <row r="218" spans="1:35">
      <c r="A218">
        <v>7</v>
      </c>
      <c r="B218">
        <f t="shared" si="40"/>
        <v>701</v>
      </c>
      <c r="C218">
        <f t="shared" si="41"/>
        <v>701.25</v>
      </c>
      <c r="D218">
        <f t="shared" si="42"/>
        <v>702</v>
      </c>
      <c r="E218">
        <f t="shared" si="43"/>
        <v>702.25</v>
      </c>
      <c r="F218">
        <v>1</v>
      </c>
      <c r="G218">
        <v>3</v>
      </c>
      <c r="H218">
        <v>25</v>
      </c>
      <c r="I218">
        <v>1</v>
      </c>
      <c r="J218">
        <v>2</v>
      </c>
      <c r="K218">
        <v>6.96</v>
      </c>
      <c r="L218">
        <v>296.54000000000002</v>
      </c>
      <c r="M218">
        <v>3</v>
      </c>
      <c r="N218">
        <v>0.88936700000000002</v>
      </c>
      <c r="O218">
        <v>1</v>
      </c>
      <c r="P218">
        <v>296.54000000000002</v>
      </c>
      <c r="Q218">
        <v>32.22</v>
      </c>
      <c r="R218">
        <f t="shared" si="44"/>
        <v>1</v>
      </c>
      <c r="S218">
        <f t="shared" si="39"/>
        <v>29.384999999999998</v>
      </c>
      <c r="T218">
        <v>1</v>
      </c>
      <c r="U218">
        <v>0</v>
      </c>
      <c r="V218">
        <v>1</v>
      </c>
      <c r="W218">
        <v>0</v>
      </c>
      <c r="X218">
        <v>0</v>
      </c>
      <c r="Y218">
        <v>0</v>
      </c>
      <c r="Z218">
        <v>6.96</v>
      </c>
      <c r="AA218">
        <v>0</v>
      </c>
      <c r="AB218">
        <v>39.18</v>
      </c>
      <c r="AC218">
        <f t="shared" si="45"/>
        <v>0</v>
      </c>
      <c r="AD218">
        <f t="shared" si="46"/>
        <v>0</v>
      </c>
      <c r="AE218">
        <f t="shared" si="47"/>
        <v>0</v>
      </c>
      <c r="AF218">
        <f t="shared" si="48"/>
        <v>0</v>
      </c>
      <c r="AG218">
        <f t="shared" si="49"/>
        <v>1</v>
      </c>
      <c r="AH218">
        <f t="shared" si="50"/>
        <v>39.18</v>
      </c>
      <c r="AI218">
        <f t="shared" si="51"/>
        <v>1</v>
      </c>
    </row>
    <row r="219" spans="1:35">
      <c r="A219">
        <v>7</v>
      </c>
      <c r="B219">
        <f t="shared" si="40"/>
        <v>706</v>
      </c>
      <c r="C219">
        <f t="shared" si="41"/>
        <v>706.25</v>
      </c>
      <c r="D219">
        <f t="shared" si="42"/>
        <v>702</v>
      </c>
      <c r="E219">
        <f t="shared" si="43"/>
        <v>702.25</v>
      </c>
      <c r="F219">
        <v>1</v>
      </c>
      <c r="G219">
        <v>3</v>
      </c>
      <c r="H219">
        <v>25</v>
      </c>
      <c r="I219">
        <v>6</v>
      </c>
      <c r="J219">
        <v>2</v>
      </c>
      <c r="K219">
        <v>0</v>
      </c>
      <c r="L219">
        <v>321.75</v>
      </c>
      <c r="M219">
        <v>4</v>
      </c>
      <c r="N219">
        <v>0</v>
      </c>
      <c r="O219">
        <v>1</v>
      </c>
      <c r="P219">
        <v>321.75</v>
      </c>
      <c r="Q219">
        <v>20</v>
      </c>
      <c r="R219">
        <f t="shared" si="44"/>
        <v>1</v>
      </c>
      <c r="S219">
        <f t="shared" si="39"/>
        <v>16.634999999999998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22.18</v>
      </c>
      <c r="AC219">
        <f t="shared" si="45"/>
        <v>0</v>
      </c>
      <c r="AD219">
        <f t="shared" si="46"/>
        <v>0</v>
      </c>
      <c r="AE219">
        <f t="shared" si="47"/>
        <v>0</v>
      </c>
      <c r="AF219">
        <f t="shared" si="48"/>
        <v>0</v>
      </c>
      <c r="AG219">
        <f t="shared" si="49"/>
        <v>1</v>
      </c>
      <c r="AH219">
        <f t="shared" si="50"/>
        <v>22.18</v>
      </c>
      <c r="AI219">
        <f t="shared" si="51"/>
        <v>1</v>
      </c>
    </row>
    <row r="220" spans="1:35">
      <c r="A220">
        <v>7</v>
      </c>
      <c r="B220">
        <f t="shared" si="40"/>
        <v>714</v>
      </c>
      <c r="C220">
        <f t="shared" si="41"/>
        <v>714.25</v>
      </c>
      <c r="D220">
        <f t="shared" si="42"/>
        <v>702</v>
      </c>
      <c r="E220">
        <f t="shared" si="43"/>
        <v>702.25</v>
      </c>
      <c r="F220">
        <v>1</v>
      </c>
      <c r="G220">
        <v>3</v>
      </c>
      <c r="H220">
        <v>25</v>
      </c>
      <c r="I220">
        <v>14</v>
      </c>
      <c r="J220">
        <v>2</v>
      </c>
      <c r="K220">
        <v>16.11</v>
      </c>
      <c r="L220">
        <v>359.59</v>
      </c>
      <c r="M220">
        <v>1</v>
      </c>
      <c r="N220">
        <v>0</v>
      </c>
      <c r="O220">
        <v>1</v>
      </c>
      <c r="P220">
        <v>359.59</v>
      </c>
      <c r="Q220">
        <v>19</v>
      </c>
      <c r="R220">
        <f t="shared" si="44"/>
        <v>1</v>
      </c>
      <c r="S220">
        <f t="shared" si="39"/>
        <v>21.654545454545456</v>
      </c>
      <c r="T220">
        <v>0</v>
      </c>
      <c r="U220">
        <v>0</v>
      </c>
      <c r="V220">
        <v>0</v>
      </c>
      <c r="W220">
        <v>0.5</v>
      </c>
      <c r="X220">
        <v>0</v>
      </c>
      <c r="Y220">
        <v>0.5</v>
      </c>
      <c r="Z220">
        <v>0</v>
      </c>
      <c r="AA220">
        <v>0</v>
      </c>
      <c r="AB220">
        <v>39.700000000000003</v>
      </c>
      <c r="AC220">
        <f t="shared" si="45"/>
        <v>1</v>
      </c>
      <c r="AD220">
        <f t="shared" si="46"/>
        <v>39.700000000000003</v>
      </c>
      <c r="AE220">
        <f t="shared" si="47"/>
        <v>0</v>
      </c>
      <c r="AF220">
        <f t="shared" si="48"/>
        <v>0</v>
      </c>
      <c r="AG220">
        <f t="shared" si="49"/>
        <v>0</v>
      </c>
      <c r="AH220">
        <f t="shared" si="50"/>
        <v>0</v>
      </c>
      <c r="AI220">
        <f t="shared" si="51"/>
        <v>1</v>
      </c>
    </row>
    <row r="221" spans="1:35">
      <c r="A221">
        <v>7</v>
      </c>
      <c r="B221">
        <f t="shared" si="40"/>
        <v>711</v>
      </c>
      <c r="C221">
        <f t="shared" si="41"/>
        <v>711.25</v>
      </c>
      <c r="D221">
        <f t="shared" si="42"/>
        <v>702</v>
      </c>
      <c r="E221">
        <f t="shared" si="43"/>
        <v>702.25</v>
      </c>
      <c r="F221">
        <v>1</v>
      </c>
      <c r="G221">
        <v>3</v>
      </c>
      <c r="H221">
        <v>25</v>
      </c>
      <c r="I221">
        <v>11</v>
      </c>
      <c r="J221">
        <v>2</v>
      </c>
      <c r="K221">
        <v>16.11</v>
      </c>
      <c r="L221">
        <v>412.93</v>
      </c>
      <c r="M221">
        <v>2</v>
      </c>
      <c r="N221">
        <v>0</v>
      </c>
      <c r="O221">
        <v>1</v>
      </c>
      <c r="P221">
        <v>412.93</v>
      </c>
      <c r="Q221">
        <v>1</v>
      </c>
      <c r="R221">
        <f t="shared" si="44"/>
        <v>1</v>
      </c>
      <c r="S221">
        <f t="shared" si="39"/>
        <v>20.645454545454545</v>
      </c>
      <c r="T221">
        <v>0</v>
      </c>
      <c r="U221">
        <v>0</v>
      </c>
      <c r="V221">
        <v>0</v>
      </c>
      <c r="W221">
        <v>0.5</v>
      </c>
      <c r="X221">
        <v>0</v>
      </c>
      <c r="Y221">
        <v>0.5</v>
      </c>
      <c r="Z221">
        <v>0</v>
      </c>
      <c r="AA221">
        <v>0</v>
      </c>
      <c r="AB221">
        <v>37.85</v>
      </c>
      <c r="AC221">
        <f t="shared" si="45"/>
        <v>1</v>
      </c>
      <c r="AD221">
        <f t="shared" si="46"/>
        <v>37.85</v>
      </c>
      <c r="AE221">
        <f t="shared" si="47"/>
        <v>0</v>
      </c>
      <c r="AF221">
        <f t="shared" si="48"/>
        <v>0</v>
      </c>
      <c r="AG221">
        <f t="shared" si="49"/>
        <v>0</v>
      </c>
      <c r="AH221">
        <f t="shared" si="50"/>
        <v>0</v>
      </c>
      <c r="AI221">
        <f t="shared" si="51"/>
        <v>1</v>
      </c>
    </row>
    <row r="222" spans="1:35">
      <c r="A222">
        <v>7</v>
      </c>
      <c r="B222">
        <f t="shared" si="40"/>
        <v>714</v>
      </c>
      <c r="C222">
        <f t="shared" si="41"/>
        <v>714.26</v>
      </c>
      <c r="D222">
        <f t="shared" si="42"/>
        <v>702</v>
      </c>
      <c r="E222">
        <f t="shared" si="43"/>
        <v>702.26</v>
      </c>
      <c r="F222">
        <v>1</v>
      </c>
      <c r="G222">
        <v>3</v>
      </c>
      <c r="H222">
        <v>26</v>
      </c>
      <c r="I222">
        <v>14</v>
      </c>
      <c r="J222">
        <v>2</v>
      </c>
      <c r="K222">
        <v>3.15</v>
      </c>
      <c r="L222">
        <v>362.74</v>
      </c>
      <c r="M222">
        <v>1</v>
      </c>
      <c r="N222">
        <v>0.97406400000000004</v>
      </c>
      <c r="O222">
        <v>1</v>
      </c>
      <c r="P222">
        <v>362.74</v>
      </c>
      <c r="Q222">
        <v>41</v>
      </c>
      <c r="R222">
        <f t="shared" si="44"/>
        <v>1</v>
      </c>
      <c r="S222">
        <f t="shared" si="39"/>
        <v>33.112499999999997</v>
      </c>
      <c r="T222">
        <v>1</v>
      </c>
      <c r="U222">
        <v>0</v>
      </c>
      <c r="V222">
        <v>1</v>
      </c>
      <c r="W222">
        <v>0</v>
      </c>
      <c r="X222">
        <v>0</v>
      </c>
      <c r="Y222">
        <v>0</v>
      </c>
      <c r="Z222">
        <v>3.15</v>
      </c>
      <c r="AA222">
        <v>0</v>
      </c>
      <c r="AB222">
        <v>44.15</v>
      </c>
      <c r="AC222">
        <f t="shared" si="45"/>
        <v>0</v>
      </c>
      <c r="AD222">
        <f t="shared" si="46"/>
        <v>0</v>
      </c>
      <c r="AE222">
        <f t="shared" si="47"/>
        <v>0</v>
      </c>
      <c r="AF222">
        <f t="shared" si="48"/>
        <v>0</v>
      </c>
      <c r="AG222">
        <f t="shared" si="49"/>
        <v>1</v>
      </c>
      <c r="AH222">
        <f t="shared" si="50"/>
        <v>44.15</v>
      </c>
      <c r="AI222">
        <f t="shared" si="51"/>
        <v>1</v>
      </c>
    </row>
    <row r="223" spans="1:35">
      <c r="A223">
        <v>7</v>
      </c>
      <c r="B223">
        <f t="shared" si="40"/>
        <v>701</v>
      </c>
      <c r="C223">
        <f t="shared" si="41"/>
        <v>701.26</v>
      </c>
      <c r="D223">
        <f t="shared" si="42"/>
        <v>702</v>
      </c>
      <c r="E223">
        <f t="shared" si="43"/>
        <v>702.26</v>
      </c>
      <c r="F223">
        <v>1</v>
      </c>
      <c r="G223">
        <v>3</v>
      </c>
      <c r="H223">
        <v>26</v>
      </c>
      <c r="I223">
        <v>1</v>
      </c>
      <c r="J223">
        <v>2</v>
      </c>
      <c r="K223">
        <v>20.5</v>
      </c>
      <c r="L223">
        <v>317.04000000000002</v>
      </c>
      <c r="M223">
        <v>3</v>
      </c>
      <c r="N223">
        <v>0</v>
      </c>
      <c r="O223">
        <v>1</v>
      </c>
      <c r="P223">
        <v>317.04000000000002</v>
      </c>
      <c r="Q223">
        <v>25</v>
      </c>
      <c r="R223">
        <f t="shared" si="44"/>
        <v>1</v>
      </c>
      <c r="S223">
        <f t="shared" si="39"/>
        <v>45.196363636363635</v>
      </c>
      <c r="T223">
        <v>0</v>
      </c>
      <c r="U223">
        <v>0</v>
      </c>
      <c r="V223">
        <v>0</v>
      </c>
      <c r="W223">
        <v>0.5</v>
      </c>
      <c r="X223">
        <v>0</v>
      </c>
      <c r="Y223">
        <v>0.5</v>
      </c>
      <c r="Z223">
        <v>0</v>
      </c>
      <c r="AA223">
        <v>0</v>
      </c>
      <c r="AB223">
        <v>82.86</v>
      </c>
      <c r="AC223">
        <f t="shared" si="45"/>
        <v>1</v>
      </c>
      <c r="AD223">
        <f t="shared" si="46"/>
        <v>82.86</v>
      </c>
      <c r="AE223">
        <f t="shared" si="47"/>
        <v>1</v>
      </c>
      <c r="AF223">
        <f t="shared" si="48"/>
        <v>82.86</v>
      </c>
      <c r="AG223">
        <f t="shared" si="49"/>
        <v>0</v>
      </c>
      <c r="AH223">
        <f t="shared" si="50"/>
        <v>0</v>
      </c>
      <c r="AI223">
        <f t="shared" si="51"/>
        <v>1</v>
      </c>
    </row>
    <row r="224" spans="1:35">
      <c r="A224">
        <v>7</v>
      </c>
      <c r="B224">
        <f t="shared" si="40"/>
        <v>706</v>
      </c>
      <c r="C224">
        <f t="shared" si="41"/>
        <v>706.26</v>
      </c>
      <c r="D224">
        <f t="shared" si="42"/>
        <v>702</v>
      </c>
      <c r="E224">
        <f t="shared" si="43"/>
        <v>702.26</v>
      </c>
      <c r="F224">
        <v>1</v>
      </c>
      <c r="G224">
        <v>3</v>
      </c>
      <c r="H224">
        <v>26</v>
      </c>
      <c r="I224">
        <v>6</v>
      </c>
      <c r="J224">
        <v>2</v>
      </c>
      <c r="K224">
        <v>20.5</v>
      </c>
      <c r="L224">
        <v>342.25</v>
      </c>
      <c r="M224">
        <v>4</v>
      </c>
      <c r="N224">
        <v>0</v>
      </c>
      <c r="O224">
        <v>1</v>
      </c>
      <c r="P224">
        <v>342.25</v>
      </c>
      <c r="Q224">
        <v>20</v>
      </c>
      <c r="R224">
        <f t="shared" si="44"/>
        <v>1</v>
      </c>
      <c r="S224">
        <f t="shared" si="39"/>
        <v>38.93454545454545</v>
      </c>
      <c r="T224">
        <v>0</v>
      </c>
      <c r="U224">
        <v>0</v>
      </c>
      <c r="V224">
        <v>0</v>
      </c>
      <c r="W224">
        <v>0.5</v>
      </c>
      <c r="X224">
        <v>0</v>
      </c>
      <c r="Y224">
        <v>0.5</v>
      </c>
      <c r="Z224">
        <v>0</v>
      </c>
      <c r="AA224">
        <v>0</v>
      </c>
      <c r="AB224">
        <v>71.38</v>
      </c>
      <c r="AC224">
        <f t="shared" si="45"/>
        <v>1</v>
      </c>
      <c r="AD224">
        <f t="shared" si="46"/>
        <v>71.38</v>
      </c>
      <c r="AE224">
        <f t="shared" si="47"/>
        <v>0</v>
      </c>
      <c r="AF224">
        <f t="shared" si="48"/>
        <v>0</v>
      </c>
      <c r="AG224">
        <f t="shared" si="49"/>
        <v>0</v>
      </c>
      <c r="AH224">
        <f t="shared" si="50"/>
        <v>0</v>
      </c>
      <c r="AI224">
        <f t="shared" si="51"/>
        <v>1</v>
      </c>
    </row>
    <row r="225" spans="1:35">
      <c r="A225">
        <v>7</v>
      </c>
      <c r="B225">
        <f t="shared" si="40"/>
        <v>711</v>
      </c>
      <c r="C225">
        <f t="shared" si="41"/>
        <v>711.26</v>
      </c>
      <c r="D225">
        <f t="shared" si="42"/>
        <v>702</v>
      </c>
      <c r="E225">
        <f t="shared" si="43"/>
        <v>702.26</v>
      </c>
      <c r="F225">
        <v>1</v>
      </c>
      <c r="G225">
        <v>3</v>
      </c>
      <c r="H225">
        <v>26</v>
      </c>
      <c r="I225">
        <v>11</v>
      </c>
      <c r="J225">
        <v>2</v>
      </c>
      <c r="K225">
        <v>0</v>
      </c>
      <c r="L225">
        <v>412.93</v>
      </c>
      <c r="M225">
        <v>2</v>
      </c>
      <c r="N225">
        <v>0</v>
      </c>
      <c r="O225">
        <v>1</v>
      </c>
      <c r="P225">
        <v>412.93</v>
      </c>
      <c r="Q225">
        <v>17</v>
      </c>
      <c r="R225">
        <f t="shared" si="44"/>
        <v>1</v>
      </c>
      <c r="S225">
        <f t="shared" si="39"/>
        <v>14.602499999999999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19.47</v>
      </c>
      <c r="AC225">
        <f t="shared" si="45"/>
        <v>0</v>
      </c>
      <c r="AD225">
        <f t="shared" si="46"/>
        <v>0</v>
      </c>
      <c r="AE225">
        <f t="shared" si="47"/>
        <v>0</v>
      </c>
      <c r="AF225">
        <f t="shared" si="48"/>
        <v>0</v>
      </c>
      <c r="AG225">
        <f t="shared" si="49"/>
        <v>1</v>
      </c>
      <c r="AH225">
        <f t="shared" si="50"/>
        <v>19.47</v>
      </c>
      <c r="AI225">
        <f t="shared" si="51"/>
        <v>1</v>
      </c>
    </row>
    <row r="226" spans="1:35">
      <c r="A226">
        <v>7</v>
      </c>
      <c r="B226">
        <f t="shared" si="40"/>
        <v>714</v>
      </c>
      <c r="C226">
        <f t="shared" si="41"/>
        <v>714.27</v>
      </c>
      <c r="D226">
        <f t="shared" si="42"/>
        <v>702</v>
      </c>
      <c r="E226">
        <f t="shared" si="43"/>
        <v>702.27</v>
      </c>
      <c r="F226">
        <v>1</v>
      </c>
      <c r="G226">
        <v>3</v>
      </c>
      <c r="H226">
        <v>27</v>
      </c>
      <c r="I226">
        <v>14</v>
      </c>
      <c r="J226">
        <v>2</v>
      </c>
      <c r="K226">
        <v>3.56</v>
      </c>
      <c r="L226">
        <v>366.3</v>
      </c>
      <c r="M226">
        <v>1</v>
      </c>
      <c r="N226">
        <v>0.95069199999999998</v>
      </c>
      <c r="O226">
        <v>1</v>
      </c>
      <c r="P226">
        <v>366.3</v>
      </c>
      <c r="Q226">
        <v>85</v>
      </c>
      <c r="R226">
        <f t="shared" si="44"/>
        <v>1</v>
      </c>
      <c r="S226">
        <f t="shared" si="39"/>
        <v>54.55</v>
      </c>
      <c r="T226">
        <v>1</v>
      </c>
      <c r="U226">
        <v>0</v>
      </c>
      <c r="V226">
        <v>1</v>
      </c>
      <c r="W226">
        <v>0</v>
      </c>
      <c r="X226">
        <v>0</v>
      </c>
      <c r="Y226">
        <v>0</v>
      </c>
      <c r="Z226">
        <v>3.56</v>
      </c>
      <c r="AA226">
        <v>0</v>
      </c>
      <c r="AB226">
        <v>88.56</v>
      </c>
      <c r="AC226">
        <f t="shared" si="45"/>
        <v>0</v>
      </c>
      <c r="AD226">
        <f t="shared" si="46"/>
        <v>0</v>
      </c>
      <c r="AE226">
        <f t="shared" si="47"/>
        <v>0</v>
      </c>
      <c r="AF226">
        <f t="shared" si="48"/>
        <v>0</v>
      </c>
      <c r="AG226">
        <f t="shared" si="49"/>
        <v>1</v>
      </c>
      <c r="AH226">
        <f t="shared" si="50"/>
        <v>88.56</v>
      </c>
      <c r="AI226">
        <f t="shared" si="51"/>
        <v>1</v>
      </c>
    </row>
    <row r="227" spans="1:35">
      <c r="A227">
        <v>7</v>
      </c>
      <c r="B227">
        <f t="shared" si="40"/>
        <v>711</v>
      </c>
      <c r="C227">
        <f t="shared" si="41"/>
        <v>711.27</v>
      </c>
      <c r="D227">
        <f t="shared" si="42"/>
        <v>702</v>
      </c>
      <c r="E227">
        <f t="shared" si="43"/>
        <v>702.27</v>
      </c>
      <c r="F227">
        <v>1</v>
      </c>
      <c r="G227">
        <v>3</v>
      </c>
      <c r="H227">
        <v>27</v>
      </c>
      <c r="I227">
        <v>11</v>
      </c>
      <c r="J227">
        <v>2</v>
      </c>
      <c r="K227">
        <v>0</v>
      </c>
      <c r="L227">
        <v>412.93</v>
      </c>
      <c r="M227">
        <v>2</v>
      </c>
      <c r="N227">
        <v>0</v>
      </c>
      <c r="O227">
        <v>1</v>
      </c>
      <c r="P227">
        <v>412.93</v>
      </c>
      <c r="Q227">
        <v>60</v>
      </c>
      <c r="R227">
        <f t="shared" si="44"/>
        <v>1</v>
      </c>
      <c r="S227">
        <f t="shared" si="39"/>
        <v>47.730000000000004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63.64</v>
      </c>
      <c r="AC227">
        <f t="shared" si="45"/>
        <v>0</v>
      </c>
      <c r="AD227">
        <f t="shared" si="46"/>
        <v>0</v>
      </c>
      <c r="AE227">
        <f t="shared" si="47"/>
        <v>0</v>
      </c>
      <c r="AF227">
        <f t="shared" si="48"/>
        <v>0</v>
      </c>
      <c r="AG227">
        <f t="shared" si="49"/>
        <v>1</v>
      </c>
      <c r="AH227">
        <f t="shared" si="50"/>
        <v>63.64</v>
      </c>
      <c r="AI227">
        <f t="shared" si="51"/>
        <v>1</v>
      </c>
    </row>
    <row r="228" spans="1:35">
      <c r="A228">
        <v>7</v>
      </c>
      <c r="B228">
        <f t="shared" si="40"/>
        <v>706</v>
      </c>
      <c r="C228">
        <f t="shared" si="41"/>
        <v>706.27</v>
      </c>
      <c r="D228">
        <f t="shared" si="42"/>
        <v>702</v>
      </c>
      <c r="E228">
        <f t="shared" si="43"/>
        <v>702.27</v>
      </c>
      <c r="F228">
        <v>1</v>
      </c>
      <c r="G228">
        <v>3</v>
      </c>
      <c r="H228">
        <v>27</v>
      </c>
      <c r="I228">
        <v>6</v>
      </c>
      <c r="J228">
        <v>2</v>
      </c>
      <c r="K228">
        <v>42.5</v>
      </c>
      <c r="L228">
        <v>384.75</v>
      </c>
      <c r="M228">
        <v>4</v>
      </c>
      <c r="N228">
        <v>0</v>
      </c>
      <c r="O228">
        <v>1</v>
      </c>
      <c r="P228">
        <v>384.75</v>
      </c>
      <c r="Q228">
        <v>10</v>
      </c>
      <c r="R228">
        <f t="shared" si="44"/>
        <v>1</v>
      </c>
      <c r="S228">
        <f t="shared" si="39"/>
        <v>18.670909090909088</v>
      </c>
      <c r="T228">
        <v>0</v>
      </c>
      <c r="U228">
        <v>0</v>
      </c>
      <c r="V228">
        <v>0</v>
      </c>
      <c r="W228">
        <v>0.5</v>
      </c>
      <c r="X228">
        <v>0</v>
      </c>
      <c r="Y228">
        <v>0.5</v>
      </c>
      <c r="Z228">
        <v>0</v>
      </c>
      <c r="AA228">
        <v>0</v>
      </c>
      <c r="AB228">
        <v>34.229999999999997</v>
      </c>
      <c r="AC228">
        <f t="shared" si="45"/>
        <v>1</v>
      </c>
      <c r="AD228">
        <f t="shared" si="46"/>
        <v>34.229999999999997</v>
      </c>
      <c r="AE228">
        <f t="shared" si="47"/>
        <v>0</v>
      </c>
      <c r="AF228">
        <f t="shared" si="48"/>
        <v>0</v>
      </c>
      <c r="AG228">
        <f t="shared" si="49"/>
        <v>0</v>
      </c>
      <c r="AH228">
        <f t="shared" si="50"/>
        <v>0</v>
      </c>
      <c r="AI228">
        <f t="shared" si="51"/>
        <v>1</v>
      </c>
    </row>
    <row r="229" spans="1:35">
      <c r="A229">
        <v>7</v>
      </c>
      <c r="B229">
        <f t="shared" si="40"/>
        <v>701</v>
      </c>
      <c r="C229">
        <f t="shared" si="41"/>
        <v>701.27</v>
      </c>
      <c r="D229">
        <f t="shared" si="42"/>
        <v>702</v>
      </c>
      <c r="E229">
        <f t="shared" si="43"/>
        <v>702.27</v>
      </c>
      <c r="F229">
        <v>1</v>
      </c>
      <c r="G229">
        <v>3</v>
      </c>
      <c r="H229">
        <v>27</v>
      </c>
      <c r="I229">
        <v>1</v>
      </c>
      <c r="J229">
        <v>2</v>
      </c>
      <c r="K229">
        <v>42.5</v>
      </c>
      <c r="L229">
        <v>359.54</v>
      </c>
      <c r="M229">
        <v>3</v>
      </c>
      <c r="N229">
        <v>0</v>
      </c>
      <c r="O229">
        <v>1</v>
      </c>
      <c r="P229">
        <v>359.54</v>
      </c>
      <c r="Q229">
        <v>4</v>
      </c>
      <c r="R229">
        <f t="shared" si="44"/>
        <v>1</v>
      </c>
      <c r="S229">
        <f t="shared" si="39"/>
        <v>17.923636363636362</v>
      </c>
      <c r="T229">
        <v>0</v>
      </c>
      <c r="U229">
        <v>0</v>
      </c>
      <c r="V229">
        <v>0</v>
      </c>
      <c r="W229">
        <v>0.5</v>
      </c>
      <c r="X229">
        <v>0</v>
      </c>
      <c r="Y229">
        <v>0.5</v>
      </c>
      <c r="Z229">
        <v>0</v>
      </c>
      <c r="AA229">
        <v>0</v>
      </c>
      <c r="AB229">
        <v>32.86</v>
      </c>
      <c r="AC229">
        <f t="shared" si="45"/>
        <v>1</v>
      </c>
      <c r="AD229">
        <f t="shared" si="46"/>
        <v>32.86</v>
      </c>
      <c r="AE229">
        <f t="shared" si="47"/>
        <v>0</v>
      </c>
      <c r="AF229">
        <f t="shared" si="48"/>
        <v>0</v>
      </c>
      <c r="AG229">
        <f t="shared" si="49"/>
        <v>0</v>
      </c>
      <c r="AH229">
        <f t="shared" si="50"/>
        <v>0</v>
      </c>
      <c r="AI229">
        <f t="shared" si="51"/>
        <v>1</v>
      </c>
    </row>
    <row r="230" spans="1:35">
      <c r="A230">
        <v>7</v>
      </c>
      <c r="B230">
        <f t="shared" si="40"/>
        <v>714</v>
      </c>
      <c r="C230">
        <f t="shared" si="41"/>
        <v>714.28</v>
      </c>
      <c r="D230">
        <f t="shared" si="42"/>
        <v>702</v>
      </c>
      <c r="E230">
        <f t="shared" si="43"/>
        <v>702.28</v>
      </c>
      <c r="F230">
        <v>1</v>
      </c>
      <c r="G230">
        <v>3</v>
      </c>
      <c r="H230">
        <v>28</v>
      </c>
      <c r="I230">
        <v>14</v>
      </c>
      <c r="J230">
        <v>2</v>
      </c>
      <c r="K230">
        <v>2.480003</v>
      </c>
      <c r="L230">
        <v>368.78</v>
      </c>
      <c r="M230">
        <v>1</v>
      </c>
      <c r="N230">
        <v>0.67752999999999997</v>
      </c>
      <c r="O230">
        <v>1</v>
      </c>
      <c r="P230">
        <v>368.78</v>
      </c>
      <c r="Q230">
        <v>70</v>
      </c>
      <c r="R230">
        <f t="shared" si="44"/>
        <v>1</v>
      </c>
      <c r="S230">
        <f t="shared" si="39"/>
        <v>54.36</v>
      </c>
      <c r="T230">
        <v>1</v>
      </c>
      <c r="U230">
        <v>0</v>
      </c>
      <c r="V230">
        <v>1</v>
      </c>
      <c r="W230">
        <v>0</v>
      </c>
      <c r="X230">
        <v>0</v>
      </c>
      <c r="Y230">
        <v>0</v>
      </c>
      <c r="Z230">
        <v>2.480003</v>
      </c>
      <c r="AA230">
        <v>0</v>
      </c>
      <c r="AB230">
        <v>72.48</v>
      </c>
      <c r="AC230">
        <f t="shared" si="45"/>
        <v>0</v>
      </c>
      <c r="AD230">
        <f t="shared" si="46"/>
        <v>0</v>
      </c>
      <c r="AE230">
        <f t="shared" si="47"/>
        <v>0</v>
      </c>
      <c r="AF230">
        <f t="shared" si="48"/>
        <v>0</v>
      </c>
      <c r="AG230">
        <f t="shared" si="49"/>
        <v>1</v>
      </c>
      <c r="AH230">
        <f t="shared" si="50"/>
        <v>72.48</v>
      </c>
      <c r="AI230">
        <f t="shared" si="51"/>
        <v>1</v>
      </c>
    </row>
    <row r="231" spans="1:35">
      <c r="A231">
        <v>7</v>
      </c>
      <c r="B231">
        <f t="shared" si="40"/>
        <v>711</v>
      </c>
      <c r="C231">
        <f t="shared" si="41"/>
        <v>711.28</v>
      </c>
      <c r="D231">
        <f t="shared" si="42"/>
        <v>702</v>
      </c>
      <c r="E231">
        <f t="shared" si="43"/>
        <v>702.28</v>
      </c>
      <c r="F231">
        <v>1</v>
      </c>
      <c r="G231">
        <v>3</v>
      </c>
      <c r="H231">
        <v>28</v>
      </c>
      <c r="I231">
        <v>11</v>
      </c>
      <c r="J231">
        <v>2</v>
      </c>
      <c r="K231">
        <v>0</v>
      </c>
      <c r="L231">
        <v>412.93</v>
      </c>
      <c r="M231">
        <v>2</v>
      </c>
      <c r="N231">
        <v>0</v>
      </c>
      <c r="O231">
        <v>1</v>
      </c>
      <c r="P231">
        <v>412.93</v>
      </c>
      <c r="Q231">
        <v>28</v>
      </c>
      <c r="R231">
        <f t="shared" si="44"/>
        <v>1</v>
      </c>
      <c r="S231">
        <f t="shared" si="39"/>
        <v>21.772500000000001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29.03</v>
      </c>
      <c r="AC231">
        <f t="shared" si="45"/>
        <v>0</v>
      </c>
      <c r="AD231">
        <f t="shared" si="46"/>
        <v>0</v>
      </c>
      <c r="AE231">
        <f t="shared" si="47"/>
        <v>0</v>
      </c>
      <c r="AF231">
        <f t="shared" si="48"/>
        <v>0</v>
      </c>
      <c r="AG231">
        <f t="shared" si="49"/>
        <v>1</v>
      </c>
      <c r="AH231">
        <f t="shared" si="50"/>
        <v>29.03</v>
      </c>
      <c r="AI231">
        <f t="shared" si="51"/>
        <v>1</v>
      </c>
    </row>
    <row r="232" spans="1:35">
      <c r="A232">
        <v>7</v>
      </c>
      <c r="B232">
        <f t="shared" si="40"/>
        <v>706</v>
      </c>
      <c r="C232">
        <f t="shared" si="41"/>
        <v>706.28</v>
      </c>
      <c r="D232">
        <f t="shared" si="42"/>
        <v>702</v>
      </c>
      <c r="E232">
        <f t="shared" si="43"/>
        <v>702.28</v>
      </c>
      <c r="F232">
        <v>1</v>
      </c>
      <c r="G232">
        <v>3</v>
      </c>
      <c r="H232">
        <v>28</v>
      </c>
      <c r="I232">
        <v>6</v>
      </c>
      <c r="J232">
        <v>2</v>
      </c>
      <c r="K232">
        <v>35</v>
      </c>
      <c r="L232">
        <v>419.75</v>
      </c>
      <c r="M232">
        <v>4</v>
      </c>
      <c r="N232">
        <v>0</v>
      </c>
      <c r="O232">
        <v>1</v>
      </c>
      <c r="P232">
        <v>419.75</v>
      </c>
      <c r="Q232">
        <v>20</v>
      </c>
      <c r="R232">
        <f t="shared" si="44"/>
        <v>1</v>
      </c>
      <c r="S232">
        <f t="shared" si="39"/>
        <v>12.752727272727272</v>
      </c>
      <c r="T232">
        <v>0</v>
      </c>
      <c r="U232">
        <v>0</v>
      </c>
      <c r="V232">
        <v>0</v>
      </c>
      <c r="W232">
        <v>0.5</v>
      </c>
      <c r="X232">
        <v>0</v>
      </c>
      <c r="Y232">
        <v>0.5</v>
      </c>
      <c r="Z232">
        <v>0</v>
      </c>
      <c r="AA232">
        <v>0</v>
      </c>
      <c r="AB232">
        <v>23.38</v>
      </c>
      <c r="AC232">
        <f t="shared" si="45"/>
        <v>1</v>
      </c>
      <c r="AD232">
        <f t="shared" si="46"/>
        <v>23.38</v>
      </c>
      <c r="AE232">
        <f t="shared" si="47"/>
        <v>0</v>
      </c>
      <c r="AF232">
        <f t="shared" si="48"/>
        <v>0</v>
      </c>
      <c r="AG232">
        <f t="shared" si="49"/>
        <v>0</v>
      </c>
      <c r="AH232">
        <f t="shared" si="50"/>
        <v>0</v>
      </c>
      <c r="AI232">
        <f t="shared" si="51"/>
        <v>1</v>
      </c>
    </row>
    <row r="233" spans="1:35">
      <c r="A233">
        <v>7</v>
      </c>
      <c r="B233">
        <f t="shared" si="40"/>
        <v>701</v>
      </c>
      <c r="C233">
        <f t="shared" si="41"/>
        <v>701.28</v>
      </c>
      <c r="D233">
        <f t="shared" si="42"/>
        <v>702</v>
      </c>
      <c r="E233">
        <f t="shared" si="43"/>
        <v>702.28</v>
      </c>
      <c r="F233">
        <v>1</v>
      </c>
      <c r="G233">
        <v>3</v>
      </c>
      <c r="H233">
        <v>28</v>
      </c>
      <c r="I233">
        <v>1</v>
      </c>
      <c r="J233">
        <v>2</v>
      </c>
      <c r="K233">
        <v>35</v>
      </c>
      <c r="L233">
        <v>394.54</v>
      </c>
      <c r="M233">
        <v>3</v>
      </c>
      <c r="N233">
        <v>0</v>
      </c>
      <c r="O233">
        <v>1</v>
      </c>
      <c r="P233">
        <v>394.54</v>
      </c>
      <c r="Q233">
        <v>2</v>
      </c>
      <c r="R233">
        <f t="shared" si="44"/>
        <v>1</v>
      </c>
      <c r="S233">
        <f t="shared" si="39"/>
        <v>35.340000000000003</v>
      </c>
      <c r="T233">
        <v>0</v>
      </c>
      <c r="U233">
        <v>0</v>
      </c>
      <c r="V233">
        <v>0</v>
      </c>
      <c r="W233">
        <v>0.5</v>
      </c>
      <c r="X233">
        <v>0</v>
      </c>
      <c r="Y233">
        <v>0.5</v>
      </c>
      <c r="Z233">
        <v>0</v>
      </c>
      <c r="AA233">
        <v>0</v>
      </c>
      <c r="AB233">
        <v>64.790000000000006</v>
      </c>
      <c r="AC233">
        <f t="shared" si="45"/>
        <v>1</v>
      </c>
      <c r="AD233">
        <f t="shared" si="46"/>
        <v>64.790000000000006</v>
      </c>
      <c r="AE233">
        <f t="shared" si="47"/>
        <v>0</v>
      </c>
      <c r="AF233">
        <f t="shared" si="48"/>
        <v>0</v>
      </c>
      <c r="AG233">
        <f t="shared" si="49"/>
        <v>0</v>
      </c>
      <c r="AH233">
        <f t="shared" si="50"/>
        <v>0</v>
      </c>
      <c r="AI233">
        <f t="shared" si="51"/>
        <v>1</v>
      </c>
    </row>
    <row r="234" spans="1:35">
      <c r="A234">
        <v>7</v>
      </c>
      <c r="B234">
        <f t="shared" si="40"/>
        <v>711</v>
      </c>
      <c r="C234">
        <f t="shared" si="41"/>
        <v>711.29</v>
      </c>
      <c r="D234">
        <f t="shared" si="42"/>
        <v>702</v>
      </c>
      <c r="E234">
        <f t="shared" si="43"/>
        <v>702.29</v>
      </c>
      <c r="F234">
        <v>1</v>
      </c>
      <c r="G234">
        <v>3</v>
      </c>
      <c r="H234">
        <v>29</v>
      </c>
      <c r="I234">
        <v>11</v>
      </c>
      <c r="J234">
        <v>2</v>
      </c>
      <c r="K234">
        <v>8.7899999999999991</v>
      </c>
      <c r="L234">
        <v>421.72</v>
      </c>
      <c r="M234">
        <v>2</v>
      </c>
      <c r="N234">
        <v>0.25159900000000002</v>
      </c>
      <c r="O234">
        <v>1</v>
      </c>
      <c r="P234">
        <v>421.72</v>
      </c>
      <c r="Q234">
        <v>85</v>
      </c>
      <c r="R234">
        <f t="shared" si="44"/>
        <v>1</v>
      </c>
      <c r="S234">
        <f t="shared" si="39"/>
        <v>54.55</v>
      </c>
      <c r="T234">
        <v>1</v>
      </c>
      <c r="U234">
        <v>0</v>
      </c>
      <c r="V234">
        <v>1</v>
      </c>
      <c r="W234">
        <v>0</v>
      </c>
      <c r="X234">
        <v>0</v>
      </c>
      <c r="Y234">
        <v>0</v>
      </c>
      <c r="Z234">
        <v>8.7899999999999991</v>
      </c>
      <c r="AA234">
        <v>0</v>
      </c>
      <c r="AB234">
        <v>93.79</v>
      </c>
      <c r="AC234">
        <f t="shared" si="45"/>
        <v>0</v>
      </c>
      <c r="AD234">
        <f t="shared" si="46"/>
        <v>0</v>
      </c>
      <c r="AE234">
        <f t="shared" si="47"/>
        <v>0</v>
      </c>
      <c r="AF234">
        <f t="shared" si="48"/>
        <v>0</v>
      </c>
      <c r="AG234">
        <f t="shared" si="49"/>
        <v>1</v>
      </c>
      <c r="AH234">
        <f t="shared" si="50"/>
        <v>93.79</v>
      </c>
      <c r="AI234">
        <f t="shared" si="51"/>
        <v>1</v>
      </c>
    </row>
    <row r="235" spans="1:35">
      <c r="A235">
        <v>7</v>
      </c>
      <c r="B235">
        <f t="shared" si="40"/>
        <v>714</v>
      </c>
      <c r="C235">
        <f t="shared" si="41"/>
        <v>714.29</v>
      </c>
      <c r="D235">
        <f t="shared" si="42"/>
        <v>702</v>
      </c>
      <c r="E235">
        <f t="shared" si="43"/>
        <v>702.29</v>
      </c>
      <c r="F235">
        <v>1</v>
      </c>
      <c r="G235">
        <v>3</v>
      </c>
      <c r="H235">
        <v>29</v>
      </c>
      <c r="I235">
        <v>14</v>
      </c>
      <c r="J235">
        <v>2</v>
      </c>
      <c r="K235">
        <v>0</v>
      </c>
      <c r="L235">
        <v>368.78</v>
      </c>
      <c r="M235">
        <v>1</v>
      </c>
      <c r="N235">
        <v>0</v>
      </c>
      <c r="O235">
        <v>1</v>
      </c>
      <c r="P235">
        <v>368.78</v>
      </c>
      <c r="Q235">
        <v>42</v>
      </c>
      <c r="R235">
        <f t="shared" si="44"/>
        <v>1</v>
      </c>
      <c r="S235">
        <f t="shared" si="39"/>
        <v>34.26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45.68</v>
      </c>
      <c r="AC235">
        <f t="shared" si="45"/>
        <v>0</v>
      </c>
      <c r="AD235">
        <f t="shared" si="46"/>
        <v>0</v>
      </c>
      <c r="AE235">
        <f t="shared" si="47"/>
        <v>0</v>
      </c>
      <c r="AF235">
        <f t="shared" si="48"/>
        <v>0</v>
      </c>
      <c r="AG235">
        <f t="shared" si="49"/>
        <v>1</v>
      </c>
      <c r="AH235">
        <f t="shared" si="50"/>
        <v>45.68</v>
      </c>
      <c r="AI235">
        <f t="shared" si="51"/>
        <v>1</v>
      </c>
    </row>
    <row r="236" spans="1:35">
      <c r="A236">
        <v>7</v>
      </c>
      <c r="B236">
        <f t="shared" si="40"/>
        <v>706</v>
      </c>
      <c r="C236">
        <f t="shared" si="41"/>
        <v>706.29</v>
      </c>
      <c r="D236">
        <f t="shared" si="42"/>
        <v>702</v>
      </c>
      <c r="E236">
        <f t="shared" si="43"/>
        <v>702.29</v>
      </c>
      <c r="F236">
        <v>1</v>
      </c>
      <c r="G236">
        <v>3</v>
      </c>
      <c r="H236">
        <v>29</v>
      </c>
      <c r="I236">
        <v>6</v>
      </c>
      <c r="J236">
        <v>2</v>
      </c>
      <c r="K236">
        <v>42.5</v>
      </c>
      <c r="L236">
        <v>462.25</v>
      </c>
      <c r="M236">
        <v>4</v>
      </c>
      <c r="N236">
        <v>0</v>
      </c>
      <c r="O236">
        <v>1</v>
      </c>
      <c r="P236">
        <v>462.25</v>
      </c>
      <c r="Q236">
        <v>25</v>
      </c>
      <c r="R236">
        <f t="shared" si="44"/>
        <v>1</v>
      </c>
      <c r="S236">
        <f t="shared" si="39"/>
        <v>35.699999999999996</v>
      </c>
      <c r="T236">
        <v>0</v>
      </c>
      <c r="U236">
        <v>0</v>
      </c>
      <c r="V236">
        <v>0</v>
      </c>
      <c r="W236">
        <v>0.5</v>
      </c>
      <c r="X236">
        <v>0</v>
      </c>
      <c r="Y236">
        <v>0.5</v>
      </c>
      <c r="Z236">
        <v>0</v>
      </c>
      <c r="AA236">
        <v>0</v>
      </c>
      <c r="AB236">
        <v>65.45</v>
      </c>
      <c r="AC236">
        <f t="shared" si="45"/>
        <v>1</v>
      </c>
      <c r="AD236">
        <f t="shared" si="46"/>
        <v>65.45</v>
      </c>
      <c r="AE236">
        <f t="shared" si="47"/>
        <v>0</v>
      </c>
      <c r="AF236">
        <f t="shared" si="48"/>
        <v>0</v>
      </c>
      <c r="AG236">
        <f t="shared" si="49"/>
        <v>0</v>
      </c>
      <c r="AH236">
        <f t="shared" si="50"/>
        <v>0</v>
      </c>
      <c r="AI236">
        <f t="shared" si="51"/>
        <v>1</v>
      </c>
    </row>
    <row r="237" spans="1:35">
      <c r="A237">
        <v>7</v>
      </c>
      <c r="B237">
        <f t="shared" si="40"/>
        <v>701</v>
      </c>
      <c r="C237">
        <f t="shared" si="41"/>
        <v>701.29</v>
      </c>
      <c r="D237">
        <f t="shared" si="42"/>
        <v>702</v>
      </c>
      <c r="E237">
        <f t="shared" si="43"/>
        <v>702.29</v>
      </c>
      <c r="F237">
        <v>1</v>
      </c>
      <c r="G237">
        <v>3</v>
      </c>
      <c r="H237">
        <v>29</v>
      </c>
      <c r="I237">
        <v>1</v>
      </c>
      <c r="J237">
        <v>2</v>
      </c>
      <c r="K237">
        <v>42.5</v>
      </c>
      <c r="L237">
        <v>437.04</v>
      </c>
      <c r="M237">
        <v>3</v>
      </c>
      <c r="N237">
        <v>0</v>
      </c>
      <c r="O237">
        <v>1</v>
      </c>
      <c r="P237">
        <v>437.04</v>
      </c>
      <c r="Q237">
        <v>2</v>
      </c>
      <c r="R237">
        <f t="shared" si="44"/>
        <v>1</v>
      </c>
      <c r="S237">
        <f t="shared" si="39"/>
        <v>10.347272727272726</v>
      </c>
      <c r="T237">
        <v>0</v>
      </c>
      <c r="U237">
        <v>0</v>
      </c>
      <c r="V237">
        <v>0</v>
      </c>
      <c r="W237">
        <v>0.5</v>
      </c>
      <c r="X237">
        <v>0</v>
      </c>
      <c r="Y237">
        <v>0.5</v>
      </c>
      <c r="Z237">
        <v>0</v>
      </c>
      <c r="AA237">
        <v>0</v>
      </c>
      <c r="AB237">
        <v>18.97</v>
      </c>
      <c r="AC237">
        <f t="shared" si="45"/>
        <v>1</v>
      </c>
      <c r="AD237">
        <f t="shared" si="46"/>
        <v>18.97</v>
      </c>
      <c r="AE237">
        <f t="shared" si="47"/>
        <v>0</v>
      </c>
      <c r="AF237">
        <f t="shared" si="48"/>
        <v>0</v>
      </c>
      <c r="AG237">
        <f t="shared" si="49"/>
        <v>0</v>
      </c>
      <c r="AH237">
        <f t="shared" si="50"/>
        <v>0</v>
      </c>
      <c r="AI237">
        <f t="shared" si="51"/>
        <v>1</v>
      </c>
    </row>
    <row r="238" spans="1:35">
      <c r="A238">
        <v>7</v>
      </c>
      <c r="B238">
        <f t="shared" si="40"/>
        <v>714</v>
      </c>
      <c r="C238">
        <f t="shared" si="41"/>
        <v>714.3</v>
      </c>
      <c r="D238">
        <f t="shared" si="42"/>
        <v>702</v>
      </c>
      <c r="E238">
        <f t="shared" si="43"/>
        <v>702.3</v>
      </c>
      <c r="F238">
        <v>1</v>
      </c>
      <c r="G238">
        <v>3</v>
      </c>
      <c r="H238">
        <v>30</v>
      </c>
      <c r="I238">
        <v>14</v>
      </c>
      <c r="J238">
        <v>2</v>
      </c>
      <c r="K238">
        <v>2.519997</v>
      </c>
      <c r="L238">
        <v>371.3</v>
      </c>
      <c r="M238">
        <v>1</v>
      </c>
      <c r="N238">
        <v>0.491392</v>
      </c>
      <c r="O238">
        <v>1</v>
      </c>
      <c r="P238">
        <v>371.3</v>
      </c>
      <c r="Q238">
        <v>79</v>
      </c>
      <c r="R238">
        <f t="shared" si="44"/>
        <v>1</v>
      </c>
      <c r="S238">
        <f t="shared" si="39"/>
        <v>54.55</v>
      </c>
      <c r="T238">
        <v>1</v>
      </c>
      <c r="U238">
        <v>0</v>
      </c>
      <c r="V238">
        <v>1</v>
      </c>
      <c r="W238">
        <v>0</v>
      </c>
      <c r="X238">
        <v>0</v>
      </c>
      <c r="Y238">
        <v>0</v>
      </c>
      <c r="Z238">
        <v>2.519997</v>
      </c>
      <c r="AA238">
        <v>0</v>
      </c>
      <c r="AB238">
        <v>81.52</v>
      </c>
      <c r="AC238">
        <f t="shared" si="45"/>
        <v>0</v>
      </c>
      <c r="AD238">
        <f t="shared" si="46"/>
        <v>0</v>
      </c>
      <c r="AE238">
        <f t="shared" si="47"/>
        <v>0</v>
      </c>
      <c r="AF238">
        <f t="shared" si="48"/>
        <v>0</v>
      </c>
      <c r="AG238">
        <f t="shared" si="49"/>
        <v>1</v>
      </c>
      <c r="AH238">
        <f t="shared" si="50"/>
        <v>81.52</v>
      </c>
      <c r="AI238">
        <f t="shared" si="51"/>
        <v>1</v>
      </c>
    </row>
    <row r="239" spans="1:35">
      <c r="A239">
        <v>7</v>
      </c>
      <c r="B239">
        <f t="shared" si="40"/>
        <v>711</v>
      </c>
      <c r="C239">
        <f t="shared" si="41"/>
        <v>711.3</v>
      </c>
      <c r="D239">
        <f t="shared" si="42"/>
        <v>702</v>
      </c>
      <c r="E239">
        <f t="shared" si="43"/>
        <v>702.3</v>
      </c>
      <c r="F239">
        <v>1</v>
      </c>
      <c r="G239">
        <v>3</v>
      </c>
      <c r="H239">
        <v>30</v>
      </c>
      <c r="I239">
        <v>11</v>
      </c>
      <c r="J239">
        <v>2</v>
      </c>
      <c r="K239">
        <v>0</v>
      </c>
      <c r="L239">
        <v>421.72</v>
      </c>
      <c r="M239">
        <v>2</v>
      </c>
      <c r="N239">
        <v>0</v>
      </c>
      <c r="O239">
        <v>1</v>
      </c>
      <c r="P239">
        <v>421.72</v>
      </c>
      <c r="Q239">
        <v>50</v>
      </c>
      <c r="R239">
        <f t="shared" si="44"/>
        <v>1</v>
      </c>
      <c r="S239">
        <f t="shared" si="39"/>
        <v>42.285000000000004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56.38</v>
      </c>
      <c r="AC239">
        <f t="shared" si="45"/>
        <v>0</v>
      </c>
      <c r="AD239">
        <f t="shared" si="46"/>
        <v>0</v>
      </c>
      <c r="AE239">
        <f t="shared" si="47"/>
        <v>0</v>
      </c>
      <c r="AF239">
        <f t="shared" si="48"/>
        <v>0</v>
      </c>
      <c r="AG239">
        <f t="shared" si="49"/>
        <v>1</v>
      </c>
      <c r="AH239">
        <f t="shared" si="50"/>
        <v>56.38</v>
      </c>
      <c r="AI239">
        <f t="shared" si="51"/>
        <v>1</v>
      </c>
    </row>
    <row r="240" spans="1:35">
      <c r="A240">
        <v>7</v>
      </c>
      <c r="B240">
        <f t="shared" si="40"/>
        <v>706</v>
      </c>
      <c r="C240">
        <f t="shared" si="41"/>
        <v>706.3</v>
      </c>
      <c r="D240">
        <f t="shared" si="42"/>
        <v>702</v>
      </c>
      <c r="E240">
        <f t="shared" si="43"/>
        <v>702.3</v>
      </c>
      <c r="F240">
        <v>1</v>
      </c>
      <c r="G240">
        <v>3</v>
      </c>
      <c r="H240">
        <v>30</v>
      </c>
      <c r="I240">
        <v>6</v>
      </c>
      <c r="J240">
        <v>2</v>
      </c>
      <c r="K240">
        <v>39.5</v>
      </c>
      <c r="L240">
        <v>501.75</v>
      </c>
      <c r="M240">
        <v>4</v>
      </c>
      <c r="N240">
        <v>0</v>
      </c>
      <c r="O240">
        <v>1</v>
      </c>
      <c r="P240">
        <v>501.75</v>
      </c>
      <c r="Q240">
        <v>24</v>
      </c>
      <c r="R240">
        <f t="shared" si="44"/>
        <v>1</v>
      </c>
      <c r="S240">
        <f t="shared" si="39"/>
        <v>14.258181818181818</v>
      </c>
      <c r="T240">
        <v>0</v>
      </c>
      <c r="U240">
        <v>0</v>
      </c>
      <c r="V240">
        <v>0</v>
      </c>
      <c r="W240">
        <v>0.5</v>
      </c>
      <c r="X240">
        <v>0</v>
      </c>
      <c r="Y240">
        <v>0.5</v>
      </c>
      <c r="Z240">
        <v>0</v>
      </c>
      <c r="AA240">
        <v>0</v>
      </c>
      <c r="AB240">
        <v>26.14</v>
      </c>
      <c r="AC240">
        <f t="shared" si="45"/>
        <v>1</v>
      </c>
      <c r="AD240">
        <f t="shared" si="46"/>
        <v>26.14</v>
      </c>
      <c r="AE240">
        <f t="shared" si="47"/>
        <v>0</v>
      </c>
      <c r="AF240">
        <f t="shared" si="48"/>
        <v>0</v>
      </c>
      <c r="AG240">
        <f t="shared" si="49"/>
        <v>0</v>
      </c>
      <c r="AH240">
        <f t="shared" si="50"/>
        <v>0</v>
      </c>
      <c r="AI240">
        <f t="shared" si="51"/>
        <v>1</v>
      </c>
    </row>
    <row r="241" spans="1:35">
      <c r="A241">
        <v>7</v>
      </c>
      <c r="B241">
        <f t="shared" si="40"/>
        <v>701</v>
      </c>
      <c r="C241">
        <f t="shared" si="41"/>
        <v>701.3</v>
      </c>
      <c r="D241">
        <f t="shared" si="42"/>
        <v>702</v>
      </c>
      <c r="E241">
        <f t="shared" si="43"/>
        <v>702.3</v>
      </c>
      <c r="F241">
        <v>1</v>
      </c>
      <c r="G241">
        <v>3</v>
      </c>
      <c r="H241">
        <v>30</v>
      </c>
      <c r="I241">
        <v>1</v>
      </c>
      <c r="J241">
        <v>2</v>
      </c>
      <c r="K241">
        <v>39.5</v>
      </c>
      <c r="L241">
        <v>476.54</v>
      </c>
      <c r="M241">
        <v>3</v>
      </c>
      <c r="N241">
        <v>0</v>
      </c>
      <c r="O241">
        <v>1</v>
      </c>
      <c r="P241">
        <v>476.54</v>
      </c>
      <c r="Q241">
        <v>12.8</v>
      </c>
      <c r="R241">
        <f t="shared" si="44"/>
        <v>1</v>
      </c>
      <c r="S241">
        <f t="shared" si="39"/>
        <v>19.374545454545455</v>
      </c>
      <c r="T241">
        <v>0</v>
      </c>
      <c r="U241">
        <v>0</v>
      </c>
      <c r="V241">
        <v>0</v>
      </c>
      <c r="W241">
        <v>0.5</v>
      </c>
      <c r="X241">
        <v>0</v>
      </c>
      <c r="Y241">
        <v>0.5</v>
      </c>
      <c r="Z241">
        <v>0</v>
      </c>
      <c r="AA241">
        <v>0</v>
      </c>
      <c r="AB241">
        <v>35.520000000000003</v>
      </c>
      <c r="AC241">
        <f t="shared" si="45"/>
        <v>1</v>
      </c>
      <c r="AD241">
        <f t="shared" si="46"/>
        <v>35.520000000000003</v>
      </c>
      <c r="AE241">
        <f t="shared" si="47"/>
        <v>0</v>
      </c>
      <c r="AF241">
        <f t="shared" si="48"/>
        <v>0</v>
      </c>
      <c r="AG241">
        <f t="shared" si="49"/>
        <v>0</v>
      </c>
      <c r="AH241">
        <f t="shared" si="50"/>
        <v>0</v>
      </c>
      <c r="AI241">
        <f t="shared" si="51"/>
        <v>1</v>
      </c>
    </row>
    <row r="242" spans="1:35">
      <c r="A242">
        <v>7</v>
      </c>
      <c r="B242">
        <f t="shared" si="40"/>
        <v>705</v>
      </c>
      <c r="C242">
        <f t="shared" si="41"/>
        <v>705.01</v>
      </c>
      <c r="D242">
        <f t="shared" si="42"/>
        <v>703</v>
      </c>
      <c r="E242">
        <f t="shared" si="43"/>
        <v>703.01</v>
      </c>
      <c r="F242">
        <v>1</v>
      </c>
      <c r="G242">
        <v>3</v>
      </c>
      <c r="H242">
        <v>1</v>
      </c>
      <c r="I242">
        <v>5</v>
      </c>
      <c r="J242">
        <v>3</v>
      </c>
      <c r="K242">
        <v>13.14</v>
      </c>
      <c r="L242">
        <v>113.14</v>
      </c>
      <c r="M242">
        <v>1</v>
      </c>
      <c r="N242">
        <v>0.97752799999999995</v>
      </c>
      <c r="O242">
        <v>0</v>
      </c>
      <c r="P242">
        <v>113.14</v>
      </c>
      <c r="Q242">
        <v>59.56</v>
      </c>
      <c r="R242">
        <f t="shared" si="44"/>
        <v>0</v>
      </c>
      <c r="S242">
        <f t="shared" si="39"/>
        <v>54.525000000000006</v>
      </c>
      <c r="T242">
        <v>1</v>
      </c>
      <c r="U242">
        <v>0</v>
      </c>
      <c r="V242">
        <v>1</v>
      </c>
      <c r="W242">
        <v>0</v>
      </c>
      <c r="X242">
        <v>0</v>
      </c>
      <c r="Y242">
        <v>0</v>
      </c>
      <c r="Z242">
        <v>13.14</v>
      </c>
      <c r="AA242">
        <v>0</v>
      </c>
      <c r="AB242">
        <v>72.7</v>
      </c>
      <c r="AC242">
        <f t="shared" si="45"/>
        <v>0</v>
      </c>
      <c r="AD242">
        <f t="shared" si="46"/>
        <v>0</v>
      </c>
      <c r="AE242">
        <f t="shared" si="47"/>
        <v>0</v>
      </c>
      <c r="AF242">
        <f t="shared" si="48"/>
        <v>0</v>
      </c>
      <c r="AG242">
        <f t="shared" si="49"/>
        <v>0</v>
      </c>
      <c r="AH242">
        <f t="shared" si="50"/>
        <v>0</v>
      </c>
      <c r="AI242">
        <f t="shared" si="51"/>
        <v>0</v>
      </c>
    </row>
    <row r="243" spans="1:35">
      <c r="A243">
        <v>7</v>
      </c>
      <c r="B243">
        <f t="shared" si="40"/>
        <v>715</v>
      </c>
      <c r="C243">
        <f t="shared" si="41"/>
        <v>715.01</v>
      </c>
      <c r="D243">
        <f t="shared" si="42"/>
        <v>703</v>
      </c>
      <c r="E243">
        <f t="shared" si="43"/>
        <v>703.01</v>
      </c>
      <c r="F243">
        <v>1</v>
      </c>
      <c r="G243">
        <v>3</v>
      </c>
      <c r="H243">
        <v>1</v>
      </c>
      <c r="I243">
        <v>15</v>
      </c>
      <c r="J243">
        <v>3</v>
      </c>
      <c r="K243">
        <v>0</v>
      </c>
      <c r="L243">
        <v>100</v>
      </c>
      <c r="M243">
        <v>2</v>
      </c>
      <c r="N243">
        <v>0</v>
      </c>
      <c r="O243">
        <v>0</v>
      </c>
      <c r="P243">
        <v>100</v>
      </c>
      <c r="Q243">
        <v>50</v>
      </c>
      <c r="R243">
        <f t="shared" si="44"/>
        <v>0</v>
      </c>
      <c r="S243">
        <f t="shared" si="39"/>
        <v>47.677500000000002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63.57</v>
      </c>
      <c r="AC243">
        <f t="shared" si="45"/>
        <v>0</v>
      </c>
      <c r="AD243">
        <f t="shared" si="46"/>
        <v>0</v>
      </c>
      <c r="AE243">
        <f t="shared" si="47"/>
        <v>0</v>
      </c>
      <c r="AF243">
        <f t="shared" si="48"/>
        <v>0</v>
      </c>
      <c r="AG243">
        <f t="shared" si="49"/>
        <v>0</v>
      </c>
      <c r="AH243">
        <f t="shared" si="50"/>
        <v>0</v>
      </c>
      <c r="AI243">
        <f t="shared" si="51"/>
        <v>0</v>
      </c>
    </row>
    <row r="244" spans="1:35">
      <c r="A244">
        <v>7</v>
      </c>
      <c r="B244">
        <f t="shared" si="40"/>
        <v>703</v>
      </c>
      <c r="C244">
        <f t="shared" si="41"/>
        <v>703.01</v>
      </c>
      <c r="D244">
        <f t="shared" si="42"/>
        <v>703</v>
      </c>
      <c r="E244">
        <f t="shared" si="43"/>
        <v>703.01</v>
      </c>
      <c r="F244">
        <v>1</v>
      </c>
      <c r="G244">
        <v>3</v>
      </c>
      <c r="H244">
        <v>1</v>
      </c>
      <c r="I244">
        <v>3</v>
      </c>
      <c r="J244">
        <v>3</v>
      </c>
      <c r="K244">
        <v>0</v>
      </c>
      <c r="L244">
        <v>100</v>
      </c>
      <c r="M244">
        <v>3</v>
      </c>
      <c r="N244">
        <v>0</v>
      </c>
      <c r="O244">
        <v>0</v>
      </c>
      <c r="P244">
        <v>100</v>
      </c>
      <c r="Q244">
        <v>30.01</v>
      </c>
      <c r="R244">
        <f t="shared" si="44"/>
        <v>0</v>
      </c>
      <c r="S244">
        <f t="shared" si="39"/>
        <v>50.025000000000006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66.7</v>
      </c>
      <c r="AC244">
        <f t="shared" si="45"/>
        <v>0</v>
      </c>
      <c r="AD244">
        <f t="shared" si="46"/>
        <v>0</v>
      </c>
      <c r="AE244">
        <f t="shared" si="47"/>
        <v>0</v>
      </c>
      <c r="AF244">
        <f t="shared" si="48"/>
        <v>0</v>
      </c>
      <c r="AG244">
        <f t="shared" si="49"/>
        <v>0</v>
      </c>
      <c r="AH244">
        <f t="shared" si="50"/>
        <v>0</v>
      </c>
      <c r="AI244">
        <f t="shared" si="51"/>
        <v>0</v>
      </c>
    </row>
    <row r="245" spans="1:35">
      <c r="A245">
        <v>7</v>
      </c>
      <c r="B245">
        <f t="shared" si="40"/>
        <v>704</v>
      </c>
      <c r="C245">
        <f t="shared" si="41"/>
        <v>704.01</v>
      </c>
      <c r="D245">
        <f t="shared" si="42"/>
        <v>703</v>
      </c>
      <c r="E245">
        <f t="shared" si="43"/>
        <v>703.01</v>
      </c>
      <c r="F245">
        <v>1</v>
      </c>
      <c r="G245">
        <v>3</v>
      </c>
      <c r="H245">
        <v>1</v>
      </c>
      <c r="I245">
        <v>4</v>
      </c>
      <c r="J245">
        <v>3</v>
      </c>
      <c r="K245">
        <v>0</v>
      </c>
      <c r="L245">
        <v>100</v>
      </c>
      <c r="M245">
        <v>4</v>
      </c>
      <c r="N245">
        <v>0</v>
      </c>
      <c r="O245">
        <v>0</v>
      </c>
      <c r="P245">
        <v>100</v>
      </c>
      <c r="Q245">
        <v>28</v>
      </c>
      <c r="R245">
        <f t="shared" si="44"/>
        <v>0</v>
      </c>
      <c r="S245">
        <f t="shared" si="39"/>
        <v>22.717500000000001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30.29</v>
      </c>
      <c r="AC245">
        <f t="shared" si="45"/>
        <v>0</v>
      </c>
      <c r="AD245">
        <f t="shared" si="46"/>
        <v>0</v>
      </c>
      <c r="AE245">
        <f t="shared" si="47"/>
        <v>0</v>
      </c>
      <c r="AF245">
        <f t="shared" si="48"/>
        <v>0</v>
      </c>
      <c r="AG245">
        <f t="shared" si="49"/>
        <v>0</v>
      </c>
      <c r="AH245">
        <f t="shared" si="50"/>
        <v>0</v>
      </c>
      <c r="AI245">
        <f t="shared" si="51"/>
        <v>0</v>
      </c>
    </row>
    <row r="246" spans="1:35">
      <c r="A246">
        <v>7</v>
      </c>
      <c r="B246">
        <f t="shared" si="40"/>
        <v>705</v>
      </c>
      <c r="C246">
        <f t="shared" si="41"/>
        <v>705.02</v>
      </c>
      <c r="D246">
        <f t="shared" si="42"/>
        <v>703</v>
      </c>
      <c r="E246">
        <f t="shared" si="43"/>
        <v>703.02</v>
      </c>
      <c r="F246">
        <v>1</v>
      </c>
      <c r="G246">
        <v>3</v>
      </c>
      <c r="H246">
        <v>2</v>
      </c>
      <c r="I246">
        <v>5</v>
      </c>
      <c r="J246">
        <v>3</v>
      </c>
      <c r="K246">
        <v>18.260000000000002</v>
      </c>
      <c r="L246">
        <v>131.4</v>
      </c>
      <c r="M246">
        <v>1</v>
      </c>
      <c r="N246">
        <v>0.29521500000000001</v>
      </c>
      <c r="O246">
        <v>0</v>
      </c>
      <c r="P246">
        <v>131.4</v>
      </c>
      <c r="Q246">
        <v>70.98</v>
      </c>
      <c r="R246">
        <f t="shared" si="44"/>
        <v>0</v>
      </c>
      <c r="S246">
        <f t="shared" si="39"/>
        <v>66.929999999999993</v>
      </c>
      <c r="T246">
        <v>1</v>
      </c>
      <c r="U246">
        <v>0</v>
      </c>
      <c r="V246">
        <v>1</v>
      </c>
      <c r="W246">
        <v>0</v>
      </c>
      <c r="X246">
        <v>0</v>
      </c>
      <c r="Y246">
        <v>0</v>
      </c>
      <c r="Z246">
        <v>18.260000000000002</v>
      </c>
      <c r="AA246">
        <v>0</v>
      </c>
      <c r="AB246">
        <v>89.24</v>
      </c>
      <c r="AC246">
        <f t="shared" si="45"/>
        <v>0</v>
      </c>
      <c r="AD246">
        <f t="shared" si="46"/>
        <v>0</v>
      </c>
      <c r="AE246">
        <f t="shared" si="47"/>
        <v>0</v>
      </c>
      <c r="AF246">
        <f t="shared" si="48"/>
        <v>0</v>
      </c>
      <c r="AG246">
        <f t="shared" si="49"/>
        <v>0</v>
      </c>
      <c r="AH246">
        <f t="shared" si="50"/>
        <v>0</v>
      </c>
      <c r="AI246">
        <f t="shared" si="51"/>
        <v>0</v>
      </c>
    </row>
    <row r="247" spans="1:35">
      <c r="A247">
        <v>7</v>
      </c>
      <c r="B247">
        <f t="shared" si="40"/>
        <v>715</v>
      </c>
      <c r="C247">
        <f t="shared" si="41"/>
        <v>715.02</v>
      </c>
      <c r="D247">
        <f t="shared" si="42"/>
        <v>703</v>
      </c>
      <c r="E247">
        <f t="shared" si="43"/>
        <v>703.02</v>
      </c>
      <c r="F247">
        <v>1</v>
      </c>
      <c r="G247">
        <v>3</v>
      </c>
      <c r="H247">
        <v>2</v>
      </c>
      <c r="I247">
        <v>15</v>
      </c>
      <c r="J247">
        <v>3</v>
      </c>
      <c r="K247">
        <v>0</v>
      </c>
      <c r="L247">
        <v>100</v>
      </c>
      <c r="M247">
        <v>2</v>
      </c>
      <c r="N247">
        <v>0</v>
      </c>
      <c r="O247">
        <v>0</v>
      </c>
      <c r="P247">
        <v>100</v>
      </c>
      <c r="Q247">
        <v>70</v>
      </c>
      <c r="R247">
        <f t="shared" si="44"/>
        <v>0</v>
      </c>
      <c r="S247">
        <f t="shared" si="39"/>
        <v>62.925000000000004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83.9</v>
      </c>
      <c r="AC247">
        <f t="shared" si="45"/>
        <v>0</v>
      </c>
      <c r="AD247">
        <f t="shared" si="46"/>
        <v>0</v>
      </c>
      <c r="AE247">
        <f t="shared" si="47"/>
        <v>0</v>
      </c>
      <c r="AF247">
        <f t="shared" si="48"/>
        <v>0</v>
      </c>
      <c r="AG247">
        <f t="shared" si="49"/>
        <v>0</v>
      </c>
      <c r="AH247">
        <f t="shared" si="50"/>
        <v>0</v>
      </c>
      <c r="AI247">
        <f t="shared" si="51"/>
        <v>0</v>
      </c>
    </row>
    <row r="248" spans="1:35">
      <c r="A248">
        <v>7</v>
      </c>
      <c r="B248">
        <f t="shared" si="40"/>
        <v>704</v>
      </c>
      <c r="C248">
        <f t="shared" si="41"/>
        <v>704.02</v>
      </c>
      <c r="D248">
        <f t="shared" si="42"/>
        <v>703</v>
      </c>
      <c r="E248">
        <f t="shared" si="43"/>
        <v>703.02</v>
      </c>
      <c r="F248">
        <v>1</v>
      </c>
      <c r="G248">
        <v>3</v>
      </c>
      <c r="H248">
        <v>2</v>
      </c>
      <c r="I248">
        <v>4</v>
      </c>
      <c r="J248">
        <v>3</v>
      </c>
      <c r="K248">
        <v>0</v>
      </c>
      <c r="L248">
        <v>100</v>
      </c>
      <c r="M248">
        <v>4</v>
      </c>
      <c r="N248">
        <v>0</v>
      </c>
      <c r="O248">
        <v>0</v>
      </c>
      <c r="P248">
        <v>100</v>
      </c>
      <c r="Q248">
        <v>69.88</v>
      </c>
      <c r="R248">
        <f t="shared" si="44"/>
        <v>0</v>
      </c>
      <c r="S248">
        <f t="shared" si="39"/>
        <v>59.91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79.88</v>
      </c>
      <c r="AC248">
        <f t="shared" si="45"/>
        <v>0</v>
      </c>
      <c r="AD248">
        <f t="shared" si="46"/>
        <v>0</v>
      </c>
      <c r="AE248">
        <f t="shared" si="47"/>
        <v>0</v>
      </c>
      <c r="AF248">
        <f t="shared" si="48"/>
        <v>0</v>
      </c>
      <c r="AG248">
        <f t="shared" si="49"/>
        <v>0</v>
      </c>
      <c r="AH248">
        <f t="shared" si="50"/>
        <v>0</v>
      </c>
      <c r="AI248">
        <f t="shared" si="51"/>
        <v>0</v>
      </c>
    </row>
    <row r="249" spans="1:35">
      <c r="A249">
        <v>7</v>
      </c>
      <c r="B249">
        <f t="shared" si="40"/>
        <v>703</v>
      </c>
      <c r="C249">
        <f t="shared" si="41"/>
        <v>703.02</v>
      </c>
      <c r="D249">
        <f t="shared" si="42"/>
        <v>703</v>
      </c>
      <c r="E249">
        <f t="shared" si="43"/>
        <v>703.02</v>
      </c>
      <c r="F249">
        <v>1</v>
      </c>
      <c r="G249">
        <v>3</v>
      </c>
      <c r="H249">
        <v>2</v>
      </c>
      <c r="I249">
        <v>3</v>
      </c>
      <c r="J249">
        <v>3</v>
      </c>
      <c r="K249">
        <v>0</v>
      </c>
      <c r="L249">
        <v>100</v>
      </c>
      <c r="M249">
        <v>3</v>
      </c>
      <c r="N249">
        <v>0</v>
      </c>
      <c r="O249">
        <v>0</v>
      </c>
      <c r="P249">
        <v>100</v>
      </c>
      <c r="Q249">
        <v>50.1</v>
      </c>
      <c r="R249">
        <f t="shared" si="44"/>
        <v>0</v>
      </c>
      <c r="S249">
        <f t="shared" si="39"/>
        <v>47.325000000000003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63.1</v>
      </c>
      <c r="AC249">
        <f t="shared" si="45"/>
        <v>0</v>
      </c>
      <c r="AD249">
        <f t="shared" si="46"/>
        <v>0</v>
      </c>
      <c r="AE249">
        <f t="shared" si="47"/>
        <v>0</v>
      </c>
      <c r="AF249">
        <f t="shared" si="48"/>
        <v>0</v>
      </c>
      <c r="AG249">
        <f t="shared" si="49"/>
        <v>0</v>
      </c>
      <c r="AH249">
        <f t="shared" si="50"/>
        <v>0</v>
      </c>
      <c r="AI249">
        <f t="shared" si="51"/>
        <v>0</v>
      </c>
    </row>
    <row r="250" spans="1:35">
      <c r="A250">
        <v>7</v>
      </c>
      <c r="B250">
        <f t="shared" si="40"/>
        <v>704</v>
      </c>
      <c r="C250">
        <f t="shared" si="41"/>
        <v>704.03</v>
      </c>
      <c r="D250">
        <f t="shared" si="42"/>
        <v>703</v>
      </c>
      <c r="E250">
        <f t="shared" si="43"/>
        <v>703.03</v>
      </c>
      <c r="F250">
        <v>1</v>
      </c>
      <c r="G250">
        <v>3</v>
      </c>
      <c r="H250">
        <v>3</v>
      </c>
      <c r="I250">
        <v>4</v>
      </c>
      <c r="J250">
        <v>3</v>
      </c>
      <c r="K250">
        <v>5</v>
      </c>
      <c r="L250">
        <v>105</v>
      </c>
      <c r="M250">
        <v>4</v>
      </c>
      <c r="N250">
        <v>0.83056099999999999</v>
      </c>
      <c r="O250">
        <v>0</v>
      </c>
      <c r="P250">
        <v>105</v>
      </c>
      <c r="Q250">
        <v>80.98</v>
      </c>
      <c r="R250">
        <f t="shared" si="44"/>
        <v>0</v>
      </c>
      <c r="S250">
        <f t="shared" si="39"/>
        <v>64.484999999999999</v>
      </c>
      <c r="T250">
        <v>1</v>
      </c>
      <c r="U250">
        <v>0</v>
      </c>
      <c r="V250">
        <v>1</v>
      </c>
      <c r="W250">
        <v>0</v>
      </c>
      <c r="X250">
        <v>0</v>
      </c>
      <c r="Y250">
        <v>0</v>
      </c>
      <c r="Z250">
        <v>5</v>
      </c>
      <c r="AA250">
        <v>0</v>
      </c>
      <c r="AB250">
        <v>85.98</v>
      </c>
      <c r="AC250">
        <f t="shared" si="45"/>
        <v>0</v>
      </c>
      <c r="AD250">
        <f t="shared" si="46"/>
        <v>0</v>
      </c>
      <c r="AE250">
        <f t="shared" si="47"/>
        <v>0</v>
      </c>
      <c r="AF250">
        <f t="shared" si="48"/>
        <v>0</v>
      </c>
      <c r="AG250">
        <f t="shared" si="49"/>
        <v>0</v>
      </c>
      <c r="AH250">
        <f t="shared" si="50"/>
        <v>0</v>
      </c>
      <c r="AI250">
        <f t="shared" si="51"/>
        <v>0</v>
      </c>
    </row>
    <row r="251" spans="1:35">
      <c r="A251">
        <v>7</v>
      </c>
      <c r="B251">
        <f t="shared" si="40"/>
        <v>703</v>
      </c>
      <c r="C251">
        <f t="shared" si="41"/>
        <v>703.03</v>
      </c>
      <c r="D251">
        <f t="shared" si="42"/>
        <v>703</v>
      </c>
      <c r="E251">
        <f t="shared" si="43"/>
        <v>703.03</v>
      </c>
      <c r="F251">
        <v>1</v>
      </c>
      <c r="G251">
        <v>3</v>
      </c>
      <c r="H251">
        <v>3</v>
      </c>
      <c r="I251">
        <v>3</v>
      </c>
      <c r="J251">
        <v>3</v>
      </c>
      <c r="K251">
        <v>0</v>
      </c>
      <c r="L251">
        <v>100</v>
      </c>
      <c r="M251">
        <v>3</v>
      </c>
      <c r="N251">
        <v>0</v>
      </c>
      <c r="O251">
        <v>0</v>
      </c>
      <c r="P251">
        <v>100</v>
      </c>
      <c r="Q251">
        <v>60.21</v>
      </c>
      <c r="R251">
        <f t="shared" si="44"/>
        <v>0</v>
      </c>
      <c r="S251">
        <f t="shared" ref="S251:S314" si="52">IF(W251=0.5,(3/5.5)*AB251,IF(R251=1,IF(AB251&lt;72.73,0.75*AB251,54.55),0.75*AB251))</f>
        <v>47.407499999999999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63.21</v>
      </c>
      <c r="AC251">
        <f t="shared" si="45"/>
        <v>0</v>
      </c>
      <c r="AD251">
        <f t="shared" si="46"/>
        <v>0</v>
      </c>
      <c r="AE251">
        <f t="shared" si="47"/>
        <v>0</v>
      </c>
      <c r="AF251">
        <f t="shared" si="48"/>
        <v>0</v>
      </c>
      <c r="AG251">
        <f t="shared" si="49"/>
        <v>0</v>
      </c>
      <c r="AH251">
        <f t="shared" si="50"/>
        <v>0</v>
      </c>
      <c r="AI251">
        <f t="shared" si="51"/>
        <v>0</v>
      </c>
    </row>
    <row r="252" spans="1:35">
      <c r="A252">
        <v>7</v>
      </c>
      <c r="B252">
        <f t="shared" si="40"/>
        <v>705</v>
      </c>
      <c r="C252">
        <f t="shared" si="41"/>
        <v>705.03</v>
      </c>
      <c r="D252">
        <f t="shared" si="42"/>
        <v>703</v>
      </c>
      <c r="E252">
        <f t="shared" si="43"/>
        <v>703.03</v>
      </c>
      <c r="F252">
        <v>1</v>
      </c>
      <c r="G252">
        <v>3</v>
      </c>
      <c r="H252">
        <v>3</v>
      </c>
      <c r="I252">
        <v>5</v>
      </c>
      <c r="J252">
        <v>3</v>
      </c>
      <c r="K252">
        <v>0</v>
      </c>
      <c r="L252">
        <v>131.4</v>
      </c>
      <c r="M252">
        <v>1</v>
      </c>
      <c r="N252">
        <v>0</v>
      </c>
      <c r="O252">
        <v>0</v>
      </c>
      <c r="P252">
        <v>131.4</v>
      </c>
      <c r="Q252">
        <v>35.99</v>
      </c>
      <c r="R252">
        <f t="shared" si="44"/>
        <v>0</v>
      </c>
      <c r="S252">
        <f t="shared" si="52"/>
        <v>38.2425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50.99</v>
      </c>
      <c r="AC252">
        <f t="shared" si="45"/>
        <v>0</v>
      </c>
      <c r="AD252">
        <f t="shared" si="46"/>
        <v>0</v>
      </c>
      <c r="AE252">
        <f t="shared" si="47"/>
        <v>0</v>
      </c>
      <c r="AF252">
        <f t="shared" si="48"/>
        <v>0</v>
      </c>
      <c r="AG252">
        <f t="shared" si="49"/>
        <v>0</v>
      </c>
      <c r="AH252">
        <f t="shared" si="50"/>
        <v>0</v>
      </c>
      <c r="AI252">
        <f t="shared" si="51"/>
        <v>0</v>
      </c>
    </row>
    <row r="253" spans="1:35">
      <c r="A253">
        <v>7</v>
      </c>
      <c r="B253">
        <f t="shared" si="40"/>
        <v>715</v>
      </c>
      <c r="C253">
        <f t="shared" si="41"/>
        <v>715.03</v>
      </c>
      <c r="D253">
        <f t="shared" si="42"/>
        <v>703</v>
      </c>
      <c r="E253">
        <f t="shared" si="43"/>
        <v>703.03</v>
      </c>
      <c r="F253">
        <v>1</v>
      </c>
      <c r="G253">
        <v>3</v>
      </c>
      <c r="H253">
        <v>3</v>
      </c>
      <c r="I253">
        <v>15</v>
      </c>
      <c r="J253">
        <v>3</v>
      </c>
      <c r="K253">
        <v>0</v>
      </c>
      <c r="L253">
        <v>100</v>
      </c>
      <c r="M253">
        <v>2</v>
      </c>
      <c r="N253">
        <v>0</v>
      </c>
      <c r="O253">
        <v>0</v>
      </c>
      <c r="P253">
        <v>100</v>
      </c>
      <c r="Q253">
        <v>17</v>
      </c>
      <c r="R253">
        <f t="shared" si="44"/>
        <v>0</v>
      </c>
      <c r="S253">
        <f t="shared" si="52"/>
        <v>14.835000000000001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19.78</v>
      </c>
      <c r="AC253">
        <f t="shared" si="45"/>
        <v>0</v>
      </c>
      <c r="AD253">
        <f t="shared" si="46"/>
        <v>0</v>
      </c>
      <c r="AE253">
        <f t="shared" si="47"/>
        <v>0</v>
      </c>
      <c r="AF253">
        <f t="shared" si="48"/>
        <v>0</v>
      </c>
      <c r="AG253">
        <f t="shared" si="49"/>
        <v>0</v>
      </c>
      <c r="AH253">
        <f t="shared" si="50"/>
        <v>0</v>
      </c>
      <c r="AI253">
        <f t="shared" si="51"/>
        <v>0</v>
      </c>
    </row>
    <row r="254" spans="1:35">
      <c r="A254">
        <v>7</v>
      </c>
      <c r="B254">
        <f t="shared" si="40"/>
        <v>715</v>
      </c>
      <c r="C254">
        <f t="shared" si="41"/>
        <v>715.04</v>
      </c>
      <c r="D254">
        <f t="shared" si="42"/>
        <v>703</v>
      </c>
      <c r="E254">
        <f t="shared" si="43"/>
        <v>703.04</v>
      </c>
      <c r="F254">
        <v>1</v>
      </c>
      <c r="G254">
        <v>3</v>
      </c>
      <c r="H254">
        <v>4</v>
      </c>
      <c r="I254">
        <v>15</v>
      </c>
      <c r="J254">
        <v>3</v>
      </c>
      <c r="K254">
        <v>10</v>
      </c>
      <c r="L254">
        <v>110</v>
      </c>
      <c r="M254">
        <v>2</v>
      </c>
      <c r="N254">
        <v>0.17141899999999999</v>
      </c>
      <c r="O254">
        <v>0</v>
      </c>
      <c r="P254">
        <v>110</v>
      </c>
      <c r="Q254">
        <v>70.75</v>
      </c>
      <c r="R254">
        <f t="shared" si="44"/>
        <v>0</v>
      </c>
      <c r="S254">
        <f t="shared" si="52"/>
        <v>60.5625</v>
      </c>
      <c r="T254">
        <v>1</v>
      </c>
      <c r="U254">
        <v>0</v>
      </c>
      <c r="V254">
        <v>1</v>
      </c>
      <c r="W254">
        <v>0</v>
      </c>
      <c r="X254">
        <v>0</v>
      </c>
      <c r="Y254">
        <v>0</v>
      </c>
      <c r="Z254">
        <v>10</v>
      </c>
      <c r="AA254">
        <v>0</v>
      </c>
      <c r="AB254">
        <v>80.75</v>
      </c>
      <c r="AC254">
        <f t="shared" si="45"/>
        <v>0</v>
      </c>
      <c r="AD254">
        <f t="shared" si="46"/>
        <v>0</v>
      </c>
      <c r="AE254">
        <f t="shared" si="47"/>
        <v>0</v>
      </c>
      <c r="AF254">
        <f t="shared" si="48"/>
        <v>0</v>
      </c>
      <c r="AG254">
        <f t="shared" si="49"/>
        <v>0</v>
      </c>
      <c r="AH254">
        <f t="shared" si="50"/>
        <v>0</v>
      </c>
      <c r="AI254">
        <f t="shared" si="51"/>
        <v>0</v>
      </c>
    </row>
    <row r="255" spans="1:35">
      <c r="A255">
        <v>7</v>
      </c>
      <c r="B255">
        <f t="shared" si="40"/>
        <v>705</v>
      </c>
      <c r="C255">
        <f t="shared" si="41"/>
        <v>705.04</v>
      </c>
      <c r="D255">
        <f t="shared" si="42"/>
        <v>703</v>
      </c>
      <c r="E255">
        <f t="shared" si="43"/>
        <v>703.04</v>
      </c>
      <c r="F255">
        <v>1</v>
      </c>
      <c r="G255">
        <v>3</v>
      </c>
      <c r="H255">
        <v>4</v>
      </c>
      <c r="I255">
        <v>5</v>
      </c>
      <c r="J255">
        <v>3</v>
      </c>
      <c r="K255">
        <v>0</v>
      </c>
      <c r="L255">
        <v>131.4</v>
      </c>
      <c r="M255">
        <v>1</v>
      </c>
      <c r="N255">
        <v>0</v>
      </c>
      <c r="O255">
        <v>0</v>
      </c>
      <c r="P255">
        <v>131.4</v>
      </c>
      <c r="Q255">
        <v>31.69</v>
      </c>
      <c r="R255">
        <f t="shared" si="44"/>
        <v>0</v>
      </c>
      <c r="S255">
        <f t="shared" si="52"/>
        <v>33.967500000000001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45.29</v>
      </c>
      <c r="AC255">
        <f t="shared" si="45"/>
        <v>0</v>
      </c>
      <c r="AD255">
        <f t="shared" si="46"/>
        <v>0</v>
      </c>
      <c r="AE255">
        <f t="shared" si="47"/>
        <v>0</v>
      </c>
      <c r="AF255">
        <f t="shared" si="48"/>
        <v>0</v>
      </c>
      <c r="AG255">
        <f t="shared" si="49"/>
        <v>0</v>
      </c>
      <c r="AH255">
        <f t="shared" si="50"/>
        <v>0</v>
      </c>
      <c r="AI255">
        <f t="shared" si="51"/>
        <v>0</v>
      </c>
    </row>
    <row r="256" spans="1:35">
      <c r="A256">
        <v>7</v>
      </c>
      <c r="B256">
        <f t="shared" si="40"/>
        <v>704</v>
      </c>
      <c r="C256">
        <f t="shared" si="41"/>
        <v>704.04</v>
      </c>
      <c r="D256">
        <f t="shared" si="42"/>
        <v>703</v>
      </c>
      <c r="E256">
        <f t="shared" si="43"/>
        <v>703.04</v>
      </c>
      <c r="F256">
        <v>1</v>
      </c>
      <c r="G256">
        <v>3</v>
      </c>
      <c r="H256">
        <v>4</v>
      </c>
      <c r="I256">
        <v>4</v>
      </c>
      <c r="J256">
        <v>3</v>
      </c>
      <c r="K256">
        <v>0</v>
      </c>
      <c r="L256">
        <v>105</v>
      </c>
      <c r="M256">
        <v>4</v>
      </c>
      <c r="N256">
        <v>0</v>
      </c>
      <c r="O256">
        <v>0</v>
      </c>
      <c r="P256">
        <v>105</v>
      </c>
      <c r="Q256">
        <v>15.32</v>
      </c>
      <c r="R256">
        <f t="shared" si="44"/>
        <v>0</v>
      </c>
      <c r="S256">
        <f t="shared" si="52"/>
        <v>12.99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17.32</v>
      </c>
      <c r="AC256">
        <f t="shared" si="45"/>
        <v>0</v>
      </c>
      <c r="AD256">
        <f t="shared" si="46"/>
        <v>0</v>
      </c>
      <c r="AE256">
        <f t="shared" si="47"/>
        <v>0</v>
      </c>
      <c r="AF256">
        <f t="shared" si="48"/>
        <v>0</v>
      </c>
      <c r="AG256">
        <f t="shared" si="49"/>
        <v>0</v>
      </c>
      <c r="AH256">
        <f t="shared" si="50"/>
        <v>0</v>
      </c>
      <c r="AI256">
        <f t="shared" si="51"/>
        <v>0</v>
      </c>
    </row>
    <row r="257" spans="1:35">
      <c r="A257">
        <v>7</v>
      </c>
      <c r="B257">
        <f t="shared" si="40"/>
        <v>703</v>
      </c>
      <c r="C257">
        <f t="shared" si="41"/>
        <v>703.04</v>
      </c>
      <c r="D257">
        <f t="shared" si="42"/>
        <v>703</v>
      </c>
      <c r="E257">
        <f t="shared" si="43"/>
        <v>703.04</v>
      </c>
      <c r="F257">
        <v>1</v>
      </c>
      <c r="G257">
        <v>3</v>
      </c>
      <c r="H257">
        <v>4</v>
      </c>
      <c r="I257">
        <v>3</v>
      </c>
      <c r="J257">
        <v>3</v>
      </c>
      <c r="K257">
        <v>0</v>
      </c>
      <c r="L257">
        <v>100</v>
      </c>
      <c r="M257">
        <v>3</v>
      </c>
      <c r="N257">
        <v>0</v>
      </c>
      <c r="O257">
        <v>0</v>
      </c>
      <c r="P257">
        <v>100</v>
      </c>
      <c r="Q257">
        <v>10.199999999999999</v>
      </c>
      <c r="R257">
        <f t="shared" si="44"/>
        <v>0</v>
      </c>
      <c r="S257">
        <f t="shared" si="52"/>
        <v>8.3999999999999986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11.2</v>
      </c>
      <c r="AC257">
        <f t="shared" si="45"/>
        <v>0</v>
      </c>
      <c r="AD257">
        <f t="shared" si="46"/>
        <v>0</v>
      </c>
      <c r="AE257">
        <f t="shared" si="47"/>
        <v>0</v>
      </c>
      <c r="AF257">
        <f t="shared" si="48"/>
        <v>0</v>
      </c>
      <c r="AG257">
        <f t="shared" si="49"/>
        <v>0</v>
      </c>
      <c r="AH257">
        <f t="shared" si="50"/>
        <v>0</v>
      </c>
      <c r="AI257">
        <f t="shared" si="51"/>
        <v>0</v>
      </c>
    </row>
    <row r="258" spans="1:35">
      <c r="A258">
        <v>7</v>
      </c>
      <c r="B258">
        <f t="shared" ref="B258:B321" si="53">A258*100+I258</f>
        <v>715</v>
      </c>
      <c r="C258">
        <f t="shared" ref="C258:C321" si="54">B258+H258/100</f>
        <v>715.05</v>
      </c>
      <c r="D258">
        <f t="shared" ref="D258:D321" si="55">A258*100+J258</f>
        <v>703</v>
      </c>
      <c r="E258">
        <f t="shared" ref="E258:E321" si="56">D258+H258/100</f>
        <v>703.05</v>
      </c>
      <c r="F258">
        <v>1</v>
      </c>
      <c r="G258">
        <v>3</v>
      </c>
      <c r="H258">
        <v>5</v>
      </c>
      <c r="I258">
        <v>15</v>
      </c>
      <c r="J258">
        <v>3</v>
      </c>
      <c r="K258">
        <v>15</v>
      </c>
      <c r="L258">
        <v>125</v>
      </c>
      <c r="M258">
        <v>2</v>
      </c>
      <c r="N258">
        <v>0.65059500000000003</v>
      </c>
      <c r="O258">
        <v>0</v>
      </c>
      <c r="P258">
        <v>125</v>
      </c>
      <c r="Q258">
        <v>77.3</v>
      </c>
      <c r="R258">
        <f t="shared" si="44"/>
        <v>0</v>
      </c>
      <c r="S258">
        <f t="shared" si="52"/>
        <v>69.224999999999994</v>
      </c>
      <c r="T258">
        <v>1</v>
      </c>
      <c r="U258">
        <v>0</v>
      </c>
      <c r="V258">
        <v>1</v>
      </c>
      <c r="W258">
        <v>0</v>
      </c>
      <c r="X258">
        <v>0</v>
      </c>
      <c r="Y258">
        <v>0</v>
      </c>
      <c r="Z258">
        <v>15</v>
      </c>
      <c r="AA258">
        <v>0</v>
      </c>
      <c r="AB258">
        <v>92.3</v>
      </c>
      <c r="AC258">
        <f t="shared" si="45"/>
        <v>0</v>
      </c>
      <c r="AD258">
        <f t="shared" si="46"/>
        <v>0</v>
      </c>
      <c r="AE258">
        <f t="shared" si="47"/>
        <v>0</v>
      </c>
      <c r="AF258">
        <f t="shared" si="48"/>
        <v>0</v>
      </c>
      <c r="AG258">
        <f t="shared" si="49"/>
        <v>0</v>
      </c>
      <c r="AH258">
        <f t="shared" si="50"/>
        <v>0</v>
      </c>
      <c r="AI258">
        <f t="shared" si="51"/>
        <v>0</v>
      </c>
    </row>
    <row r="259" spans="1:35">
      <c r="A259">
        <v>7</v>
      </c>
      <c r="B259">
        <f t="shared" si="53"/>
        <v>705</v>
      </c>
      <c r="C259">
        <f t="shared" si="54"/>
        <v>705.05</v>
      </c>
      <c r="D259">
        <f t="shared" si="55"/>
        <v>703</v>
      </c>
      <c r="E259">
        <f t="shared" si="56"/>
        <v>703.05</v>
      </c>
      <c r="F259">
        <v>1</v>
      </c>
      <c r="G259">
        <v>3</v>
      </c>
      <c r="H259">
        <v>5</v>
      </c>
      <c r="I259">
        <v>5</v>
      </c>
      <c r="J259">
        <v>3</v>
      </c>
      <c r="K259">
        <v>0</v>
      </c>
      <c r="L259">
        <v>131.4</v>
      </c>
      <c r="M259">
        <v>1</v>
      </c>
      <c r="N259">
        <v>0</v>
      </c>
      <c r="O259">
        <v>0</v>
      </c>
      <c r="P259">
        <v>131.4</v>
      </c>
      <c r="Q259">
        <v>74.260000000000005</v>
      </c>
      <c r="R259">
        <f t="shared" ref="R259:R322" si="57">IF(T259=1,IF(SUM(W259:X262)&gt;0,1,0),R258)</f>
        <v>0</v>
      </c>
      <c r="S259">
        <f t="shared" si="52"/>
        <v>65.377499999999998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87.17</v>
      </c>
      <c r="AC259">
        <f t="shared" ref="AC259:AC322" si="58">IF(W259&gt;0,1,0)</f>
        <v>0</v>
      </c>
      <c r="AD259">
        <f t="shared" ref="AD259:AD322" si="59">AC259*AB259</f>
        <v>0</v>
      </c>
      <c r="AE259">
        <f t="shared" ref="AE259:AE322" si="60">IF(AC259=1,IF(AB259&gt;72,1,0),0)</f>
        <v>0</v>
      </c>
      <c r="AF259">
        <f t="shared" ref="AF259:AF322" si="61">AE259*AB259</f>
        <v>0</v>
      </c>
      <c r="AG259">
        <f t="shared" ref="AG259:AG322" si="62">IF(AC259=0,IF(H259&gt;5,IF(H259&lt;16,1,IF(H259&gt;20,1,0) ),0),0)</f>
        <v>0</v>
      </c>
      <c r="AH259">
        <f t="shared" ref="AH259:AH322" si="63">AG259*AB259</f>
        <v>0</v>
      </c>
      <c r="AI259">
        <f t="shared" ref="AI259:AI322" si="64">IF(H259&gt;15,1,0)</f>
        <v>0</v>
      </c>
    </row>
    <row r="260" spans="1:35">
      <c r="A260">
        <v>7</v>
      </c>
      <c r="B260">
        <f t="shared" si="53"/>
        <v>704</v>
      </c>
      <c r="C260">
        <f t="shared" si="54"/>
        <v>704.05</v>
      </c>
      <c r="D260">
        <f t="shared" si="55"/>
        <v>703</v>
      </c>
      <c r="E260">
        <f t="shared" si="56"/>
        <v>703.05</v>
      </c>
      <c r="F260">
        <v>1</v>
      </c>
      <c r="G260">
        <v>3</v>
      </c>
      <c r="H260">
        <v>5</v>
      </c>
      <c r="I260">
        <v>4</v>
      </c>
      <c r="J260">
        <v>3</v>
      </c>
      <c r="K260">
        <v>0</v>
      </c>
      <c r="L260">
        <v>105</v>
      </c>
      <c r="M260">
        <v>4</v>
      </c>
      <c r="N260">
        <v>0</v>
      </c>
      <c r="O260">
        <v>0</v>
      </c>
      <c r="P260">
        <v>105</v>
      </c>
      <c r="Q260">
        <v>70.53</v>
      </c>
      <c r="R260">
        <f t="shared" si="57"/>
        <v>0</v>
      </c>
      <c r="S260">
        <f t="shared" si="52"/>
        <v>57.397500000000001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76.53</v>
      </c>
      <c r="AC260">
        <f t="shared" si="58"/>
        <v>0</v>
      </c>
      <c r="AD260">
        <f t="shared" si="59"/>
        <v>0</v>
      </c>
      <c r="AE260">
        <f t="shared" si="60"/>
        <v>0</v>
      </c>
      <c r="AF260">
        <f t="shared" si="61"/>
        <v>0</v>
      </c>
      <c r="AG260">
        <f t="shared" si="62"/>
        <v>0</v>
      </c>
      <c r="AH260">
        <f t="shared" si="63"/>
        <v>0</v>
      </c>
      <c r="AI260">
        <f t="shared" si="64"/>
        <v>0</v>
      </c>
    </row>
    <row r="261" spans="1:35">
      <c r="A261">
        <v>7</v>
      </c>
      <c r="B261">
        <f t="shared" si="53"/>
        <v>703</v>
      </c>
      <c r="C261">
        <f t="shared" si="54"/>
        <v>703.05</v>
      </c>
      <c r="D261">
        <f t="shared" si="55"/>
        <v>703</v>
      </c>
      <c r="E261">
        <f t="shared" si="56"/>
        <v>703.05</v>
      </c>
      <c r="F261">
        <v>1</v>
      </c>
      <c r="G261">
        <v>3</v>
      </c>
      <c r="H261">
        <v>5</v>
      </c>
      <c r="I261">
        <v>3</v>
      </c>
      <c r="J261">
        <v>3</v>
      </c>
      <c r="K261">
        <v>0</v>
      </c>
      <c r="L261">
        <v>100</v>
      </c>
      <c r="M261">
        <v>3</v>
      </c>
      <c r="N261">
        <v>0</v>
      </c>
      <c r="O261">
        <v>0</v>
      </c>
      <c r="P261">
        <v>100</v>
      </c>
      <c r="Q261">
        <v>70.13</v>
      </c>
      <c r="R261">
        <f t="shared" si="57"/>
        <v>0</v>
      </c>
      <c r="S261">
        <f t="shared" si="52"/>
        <v>59.347499999999997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79.13</v>
      </c>
      <c r="AC261">
        <f t="shared" si="58"/>
        <v>0</v>
      </c>
      <c r="AD261">
        <f t="shared" si="59"/>
        <v>0</v>
      </c>
      <c r="AE261">
        <f t="shared" si="60"/>
        <v>0</v>
      </c>
      <c r="AF261">
        <f t="shared" si="61"/>
        <v>0</v>
      </c>
      <c r="AG261">
        <f t="shared" si="62"/>
        <v>0</v>
      </c>
      <c r="AH261">
        <f t="shared" si="63"/>
        <v>0</v>
      </c>
      <c r="AI261">
        <f t="shared" si="64"/>
        <v>0</v>
      </c>
    </row>
    <row r="262" spans="1:35">
      <c r="A262">
        <v>7</v>
      </c>
      <c r="B262">
        <f t="shared" si="53"/>
        <v>704</v>
      </c>
      <c r="C262">
        <f t="shared" si="54"/>
        <v>704.06</v>
      </c>
      <c r="D262">
        <f t="shared" si="55"/>
        <v>703</v>
      </c>
      <c r="E262">
        <f t="shared" si="56"/>
        <v>703.06</v>
      </c>
      <c r="F262">
        <v>1</v>
      </c>
      <c r="G262">
        <v>3</v>
      </c>
      <c r="H262">
        <v>6</v>
      </c>
      <c r="I262">
        <v>4</v>
      </c>
      <c r="J262">
        <v>3</v>
      </c>
      <c r="K262">
        <v>-8.15</v>
      </c>
      <c r="L262">
        <v>96.85</v>
      </c>
      <c r="M262">
        <v>4</v>
      </c>
      <c r="N262">
        <v>0.33333499999999999</v>
      </c>
      <c r="O262">
        <v>1</v>
      </c>
      <c r="P262">
        <v>96.85</v>
      </c>
      <c r="Q262">
        <v>100</v>
      </c>
      <c r="R262">
        <f t="shared" si="57"/>
        <v>1</v>
      </c>
      <c r="S262">
        <f t="shared" si="52"/>
        <v>50.099999999999994</v>
      </c>
      <c r="T262">
        <v>1</v>
      </c>
      <c r="U262">
        <v>0</v>
      </c>
      <c r="V262">
        <v>1</v>
      </c>
      <c r="W262">
        <v>0.5</v>
      </c>
      <c r="X262">
        <v>0</v>
      </c>
      <c r="Y262">
        <v>0</v>
      </c>
      <c r="Z262">
        <v>-8.15</v>
      </c>
      <c r="AA262">
        <v>0</v>
      </c>
      <c r="AB262">
        <v>91.85</v>
      </c>
      <c r="AC262">
        <f t="shared" si="58"/>
        <v>1</v>
      </c>
      <c r="AD262">
        <f t="shared" si="59"/>
        <v>91.85</v>
      </c>
      <c r="AE262">
        <f t="shared" si="60"/>
        <v>1</v>
      </c>
      <c r="AF262">
        <f t="shared" si="61"/>
        <v>91.85</v>
      </c>
      <c r="AG262">
        <f t="shared" si="62"/>
        <v>0</v>
      </c>
      <c r="AH262">
        <f t="shared" si="63"/>
        <v>0</v>
      </c>
      <c r="AI262">
        <f t="shared" si="64"/>
        <v>0</v>
      </c>
    </row>
    <row r="263" spans="1:35">
      <c r="A263">
        <v>7</v>
      </c>
      <c r="B263">
        <f t="shared" si="53"/>
        <v>715</v>
      </c>
      <c r="C263">
        <f t="shared" si="54"/>
        <v>715.06</v>
      </c>
      <c r="D263">
        <f t="shared" si="55"/>
        <v>703</v>
      </c>
      <c r="E263">
        <f t="shared" si="56"/>
        <v>703.06</v>
      </c>
      <c r="F263">
        <v>1</v>
      </c>
      <c r="G263">
        <v>3</v>
      </c>
      <c r="H263">
        <v>6</v>
      </c>
      <c r="I263">
        <v>15</v>
      </c>
      <c r="J263">
        <v>3</v>
      </c>
      <c r="K263">
        <v>0</v>
      </c>
      <c r="L263">
        <v>125</v>
      </c>
      <c r="M263">
        <v>2</v>
      </c>
      <c r="N263">
        <v>0</v>
      </c>
      <c r="O263">
        <v>1</v>
      </c>
      <c r="P263">
        <v>125</v>
      </c>
      <c r="Q263">
        <v>64.349999999999994</v>
      </c>
      <c r="R263">
        <f t="shared" si="57"/>
        <v>1</v>
      </c>
      <c r="S263">
        <f t="shared" si="52"/>
        <v>54.55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74.349999999999994</v>
      </c>
      <c r="AC263">
        <f t="shared" si="58"/>
        <v>0</v>
      </c>
      <c r="AD263">
        <f t="shared" si="59"/>
        <v>0</v>
      </c>
      <c r="AE263">
        <f t="shared" si="60"/>
        <v>0</v>
      </c>
      <c r="AF263">
        <f t="shared" si="61"/>
        <v>0</v>
      </c>
      <c r="AG263">
        <f t="shared" si="62"/>
        <v>1</v>
      </c>
      <c r="AH263">
        <f t="shared" si="63"/>
        <v>74.349999999999994</v>
      </c>
      <c r="AI263">
        <f t="shared" si="64"/>
        <v>0</v>
      </c>
    </row>
    <row r="264" spans="1:35">
      <c r="A264">
        <v>7</v>
      </c>
      <c r="B264">
        <f t="shared" si="53"/>
        <v>705</v>
      </c>
      <c r="C264">
        <f t="shared" si="54"/>
        <v>705.06</v>
      </c>
      <c r="D264">
        <f t="shared" si="55"/>
        <v>703</v>
      </c>
      <c r="E264">
        <f t="shared" si="56"/>
        <v>703.06</v>
      </c>
      <c r="F264">
        <v>1</v>
      </c>
      <c r="G264">
        <v>3</v>
      </c>
      <c r="H264">
        <v>6</v>
      </c>
      <c r="I264">
        <v>5</v>
      </c>
      <c r="J264">
        <v>3</v>
      </c>
      <c r="K264">
        <v>0</v>
      </c>
      <c r="L264">
        <v>131.4</v>
      </c>
      <c r="M264">
        <v>1</v>
      </c>
      <c r="N264">
        <v>0</v>
      </c>
      <c r="O264">
        <v>1</v>
      </c>
      <c r="P264">
        <v>131.4</v>
      </c>
      <c r="Q264">
        <v>22.86</v>
      </c>
      <c r="R264">
        <f t="shared" si="57"/>
        <v>1</v>
      </c>
      <c r="S264">
        <f t="shared" si="52"/>
        <v>20.625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27.5</v>
      </c>
      <c r="AC264">
        <f t="shared" si="58"/>
        <v>0</v>
      </c>
      <c r="AD264">
        <f t="shared" si="59"/>
        <v>0</v>
      </c>
      <c r="AE264">
        <f t="shared" si="60"/>
        <v>0</v>
      </c>
      <c r="AF264">
        <f t="shared" si="61"/>
        <v>0</v>
      </c>
      <c r="AG264">
        <f t="shared" si="62"/>
        <v>1</v>
      </c>
      <c r="AH264">
        <f t="shared" si="63"/>
        <v>27.5</v>
      </c>
      <c r="AI264">
        <f t="shared" si="64"/>
        <v>0</v>
      </c>
    </row>
    <row r="265" spans="1:35">
      <c r="A265">
        <v>7</v>
      </c>
      <c r="B265">
        <f t="shared" si="53"/>
        <v>703</v>
      </c>
      <c r="C265">
        <f t="shared" si="54"/>
        <v>703.06</v>
      </c>
      <c r="D265">
        <f t="shared" si="55"/>
        <v>703</v>
      </c>
      <c r="E265">
        <f t="shared" si="56"/>
        <v>703.06</v>
      </c>
      <c r="F265">
        <v>1</v>
      </c>
      <c r="G265">
        <v>3</v>
      </c>
      <c r="H265">
        <v>6</v>
      </c>
      <c r="I265">
        <v>3</v>
      </c>
      <c r="J265">
        <v>3</v>
      </c>
      <c r="K265">
        <v>50</v>
      </c>
      <c r="L265">
        <v>150</v>
      </c>
      <c r="M265">
        <v>3</v>
      </c>
      <c r="N265">
        <v>0</v>
      </c>
      <c r="O265">
        <v>1</v>
      </c>
      <c r="P265">
        <v>150</v>
      </c>
      <c r="Q265">
        <v>6.19</v>
      </c>
      <c r="R265">
        <f t="shared" si="57"/>
        <v>1</v>
      </c>
      <c r="S265">
        <f t="shared" si="52"/>
        <v>5.0127272727272718</v>
      </c>
      <c r="T265">
        <v>0</v>
      </c>
      <c r="U265">
        <v>0</v>
      </c>
      <c r="V265">
        <v>0</v>
      </c>
      <c r="W265">
        <v>0.5</v>
      </c>
      <c r="X265">
        <v>0</v>
      </c>
      <c r="Y265">
        <v>0.5</v>
      </c>
      <c r="Z265">
        <v>0</v>
      </c>
      <c r="AA265">
        <v>0</v>
      </c>
      <c r="AB265">
        <v>9.19</v>
      </c>
      <c r="AC265">
        <f t="shared" si="58"/>
        <v>1</v>
      </c>
      <c r="AD265">
        <f t="shared" si="59"/>
        <v>9.19</v>
      </c>
      <c r="AE265">
        <f t="shared" si="60"/>
        <v>0</v>
      </c>
      <c r="AF265">
        <f t="shared" si="61"/>
        <v>0</v>
      </c>
      <c r="AG265">
        <f t="shared" si="62"/>
        <v>0</v>
      </c>
      <c r="AH265">
        <f t="shared" si="63"/>
        <v>0</v>
      </c>
      <c r="AI265">
        <f t="shared" si="64"/>
        <v>0</v>
      </c>
    </row>
    <row r="266" spans="1:35">
      <c r="A266">
        <v>7</v>
      </c>
      <c r="B266">
        <f t="shared" si="53"/>
        <v>705</v>
      </c>
      <c r="C266">
        <f t="shared" si="54"/>
        <v>705.07</v>
      </c>
      <c r="D266">
        <f t="shared" si="55"/>
        <v>703</v>
      </c>
      <c r="E266">
        <f t="shared" si="56"/>
        <v>703.07</v>
      </c>
      <c r="F266">
        <v>1</v>
      </c>
      <c r="G266">
        <v>3</v>
      </c>
      <c r="H266">
        <v>7</v>
      </c>
      <c r="I266">
        <v>5</v>
      </c>
      <c r="J266">
        <v>3</v>
      </c>
      <c r="K266">
        <v>14.09</v>
      </c>
      <c r="L266">
        <v>145.49</v>
      </c>
      <c r="M266">
        <v>1</v>
      </c>
      <c r="N266">
        <v>1.8941E-2</v>
      </c>
      <c r="O266">
        <v>1</v>
      </c>
      <c r="P266">
        <v>145.49</v>
      </c>
      <c r="Q266">
        <v>75.56</v>
      </c>
      <c r="R266">
        <f t="shared" si="57"/>
        <v>1</v>
      </c>
      <c r="S266">
        <f t="shared" si="52"/>
        <v>54.55</v>
      </c>
      <c r="T266">
        <v>1</v>
      </c>
      <c r="U266">
        <v>0</v>
      </c>
      <c r="V266">
        <v>1</v>
      </c>
      <c r="W266">
        <v>0</v>
      </c>
      <c r="X266">
        <v>0</v>
      </c>
      <c r="Y266">
        <v>0</v>
      </c>
      <c r="Z266">
        <v>14.09</v>
      </c>
      <c r="AA266">
        <v>0</v>
      </c>
      <c r="AB266">
        <v>89.65</v>
      </c>
      <c r="AC266">
        <f t="shared" si="58"/>
        <v>0</v>
      </c>
      <c r="AD266">
        <f t="shared" si="59"/>
        <v>0</v>
      </c>
      <c r="AE266">
        <f t="shared" si="60"/>
        <v>0</v>
      </c>
      <c r="AF266">
        <f t="shared" si="61"/>
        <v>0</v>
      </c>
      <c r="AG266">
        <f t="shared" si="62"/>
        <v>1</v>
      </c>
      <c r="AH266">
        <f t="shared" si="63"/>
        <v>89.65</v>
      </c>
      <c r="AI266">
        <f t="shared" si="64"/>
        <v>0</v>
      </c>
    </row>
    <row r="267" spans="1:35">
      <c r="A267">
        <v>7</v>
      </c>
      <c r="B267">
        <f t="shared" si="53"/>
        <v>703</v>
      </c>
      <c r="C267">
        <f t="shared" si="54"/>
        <v>703.07</v>
      </c>
      <c r="D267">
        <f t="shared" si="55"/>
        <v>703</v>
      </c>
      <c r="E267">
        <f t="shared" si="56"/>
        <v>703.07</v>
      </c>
      <c r="F267">
        <v>1</v>
      </c>
      <c r="G267">
        <v>3</v>
      </c>
      <c r="H267">
        <v>7</v>
      </c>
      <c r="I267">
        <v>3</v>
      </c>
      <c r="J267">
        <v>3</v>
      </c>
      <c r="K267">
        <v>37.78</v>
      </c>
      <c r="L267">
        <v>187.78</v>
      </c>
      <c r="M267">
        <v>3</v>
      </c>
      <c r="N267">
        <v>0</v>
      </c>
      <c r="O267">
        <v>1</v>
      </c>
      <c r="P267">
        <v>187.78</v>
      </c>
      <c r="Q267">
        <v>33.75</v>
      </c>
      <c r="R267">
        <f t="shared" si="57"/>
        <v>1</v>
      </c>
      <c r="S267">
        <f t="shared" si="52"/>
        <v>18.420000000000002</v>
      </c>
      <c r="T267">
        <v>0</v>
      </c>
      <c r="U267">
        <v>0</v>
      </c>
      <c r="V267">
        <v>0</v>
      </c>
      <c r="W267">
        <v>0.5</v>
      </c>
      <c r="X267">
        <v>0</v>
      </c>
      <c r="Y267">
        <v>0.5</v>
      </c>
      <c r="Z267">
        <v>0</v>
      </c>
      <c r="AA267">
        <v>0</v>
      </c>
      <c r="AB267">
        <v>33.770000000000003</v>
      </c>
      <c r="AC267">
        <f t="shared" si="58"/>
        <v>1</v>
      </c>
      <c r="AD267">
        <f t="shared" si="59"/>
        <v>33.770000000000003</v>
      </c>
      <c r="AE267">
        <f t="shared" si="60"/>
        <v>0</v>
      </c>
      <c r="AF267">
        <f t="shared" si="61"/>
        <v>0</v>
      </c>
      <c r="AG267">
        <f t="shared" si="62"/>
        <v>0</v>
      </c>
      <c r="AH267">
        <f t="shared" si="63"/>
        <v>0</v>
      </c>
      <c r="AI267">
        <f t="shared" si="64"/>
        <v>0</v>
      </c>
    </row>
    <row r="268" spans="1:35">
      <c r="A268">
        <v>7</v>
      </c>
      <c r="B268">
        <f t="shared" si="53"/>
        <v>715</v>
      </c>
      <c r="C268">
        <f t="shared" si="54"/>
        <v>715.07</v>
      </c>
      <c r="D268">
        <f t="shared" si="55"/>
        <v>703</v>
      </c>
      <c r="E268">
        <f t="shared" si="56"/>
        <v>703.07</v>
      </c>
      <c r="F268">
        <v>1</v>
      </c>
      <c r="G268">
        <v>3</v>
      </c>
      <c r="H268">
        <v>7</v>
      </c>
      <c r="I268">
        <v>15</v>
      </c>
      <c r="J268">
        <v>3</v>
      </c>
      <c r="K268">
        <v>0</v>
      </c>
      <c r="L268">
        <v>125</v>
      </c>
      <c r="M268">
        <v>2</v>
      </c>
      <c r="N268">
        <v>0</v>
      </c>
      <c r="O268">
        <v>1</v>
      </c>
      <c r="P268">
        <v>125</v>
      </c>
      <c r="Q268">
        <v>31.57</v>
      </c>
      <c r="R268">
        <f t="shared" si="57"/>
        <v>1</v>
      </c>
      <c r="S268">
        <f t="shared" si="52"/>
        <v>27.427500000000002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36.57</v>
      </c>
      <c r="AC268">
        <f t="shared" si="58"/>
        <v>0</v>
      </c>
      <c r="AD268">
        <f t="shared" si="59"/>
        <v>0</v>
      </c>
      <c r="AE268">
        <f t="shared" si="60"/>
        <v>0</v>
      </c>
      <c r="AF268">
        <f t="shared" si="61"/>
        <v>0</v>
      </c>
      <c r="AG268">
        <f t="shared" si="62"/>
        <v>1</v>
      </c>
      <c r="AH268">
        <f t="shared" si="63"/>
        <v>36.57</v>
      </c>
      <c r="AI268">
        <f t="shared" si="64"/>
        <v>0</v>
      </c>
    </row>
    <row r="269" spans="1:35">
      <c r="A269">
        <v>7</v>
      </c>
      <c r="B269">
        <f t="shared" si="53"/>
        <v>704</v>
      </c>
      <c r="C269">
        <f t="shared" si="54"/>
        <v>704.07</v>
      </c>
      <c r="D269">
        <f t="shared" si="55"/>
        <v>703</v>
      </c>
      <c r="E269">
        <f t="shared" si="56"/>
        <v>703.07</v>
      </c>
      <c r="F269">
        <v>1</v>
      </c>
      <c r="G269">
        <v>3</v>
      </c>
      <c r="H269">
        <v>7</v>
      </c>
      <c r="I269">
        <v>4</v>
      </c>
      <c r="J269">
        <v>3</v>
      </c>
      <c r="K269">
        <v>37.78</v>
      </c>
      <c r="L269">
        <v>134.63</v>
      </c>
      <c r="M269">
        <v>4</v>
      </c>
      <c r="N269">
        <v>0</v>
      </c>
      <c r="O269">
        <v>1</v>
      </c>
      <c r="P269">
        <v>134.63</v>
      </c>
      <c r="Q269">
        <v>24.02</v>
      </c>
      <c r="R269">
        <f t="shared" si="57"/>
        <v>1</v>
      </c>
      <c r="S269">
        <f t="shared" si="52"/>
        <v>26.738181818181818</v>
      </c>
      <c r="T269">
        <v>0</v>
      </c>
      <c r="U269">
        <v>0</v>
      </c>
      <c r="V269">
        <v>0</v>
      </c>
      <c r="W269">
        <v>0.5</v>
      </c>
      <c r="X269">
        <v>0</v>
      </c>
      <c r="Y269">
        <v>0.5</v>
      </c>
      <c r="Z269">
        <v>0</v>
      </c>
      <c r="AA269">
        <v>0</v>
      </c>
      <c r="AB269">
        <v>49.02</v>
      </c>
      <c r="AC269">
        <f t="shared" si="58"/>
        <v>1</v>
      </c>
      <c r="AD269">
        <f t="shared" si="59"/>
        <v>49.02</v>
      </c>
      <c r="AE269">
        <f t="shared" si="60"/>
        <v>0</v>
      </c>
      <c r="AF269">
        <f t="shared" si="61"/>
        <v>0</v>
      </c>
      <c r="AG269">
        <f t="shared" si="62"/>
        <v>0</v>
      </c>
      <c r="AH269">
        <f t="shared" si="63"/>
        <v>0</v>
      </c>
      <c r="AI269">
        <f t="shared" si="64"/>
        <v>0</v>
      </c>
    </row>
    <row r="270" spans="1:35">
      <c r="A270">
        <v>7</v>
      </c>
      <c r="B270">
        <f t="shared" si="53"/>
        <v>703</v>
      </c>
      <c r="C270">
        <f t="shared" si="54"/>
        <v>703.08</v>
      </c>
      <c r="D270">
        <f t="shared" si="55"/>
        <v>703</v>
      </c>
      <c r="E270">
        <f t="shared" si="56"/>
        <v>703.08</v>
      </c>
      <c r="F270">
        <v>1</v>
      </c>
      <c r="G270">
        <v>3</v>
      </c>
      <c r="H270">
        <v>8</v>
      </c>
      <c r="I270">
        <v>3</v>
      </c>
      <c r="J270">
        <v>3</v>
      </c>
      <c r="K270">
        <v>10</v>
      </c>
      <c r="L270">
        <v>197.78</v>
      </c>
      <c r="M270">
        <v>3</v>
      </c>
      <c r="N270">
        <v>0.89361999999999997</v>
      </c>
      <c r="O270">
        <v>1</v>
      </c>
      <c r="P270">
        <v>197.78</v>
      </c>
      <c r="Q270">
        <v>74.78</v>
      </c>
      <c r="R270">
        <f t="shared" si="57"/>
        <v>1</v>
      </c>
      <c r="S270">
        <f t="shared" si="52"/>
        <v>46.243636363636362</v>
      </c>
      <c r="T270">
        <v>1</v>
      </c>
      <c r="U270">
        <v>0</v>
      </c>
      <c r="V270">
        <v>1</v>
      </c>
      <c r="W270">
        <v>0.5</v>
      </c>
      <c r="X270">
        <v>0</v>
      </c>
      <c r="Y270">
        <v>0</v>
      </c>
      <c r="Z270">
        <v>10</v>
      </c>
      <c r="AA270">
        <v>0</v>
      </c>
      <c r="AB270">
        <v>84.78</v>
      </c>
      <c r="AC270">
        <f t="shared" si="58"/>
        <v>1</v>
      </c>
      <c r="AD270">
        <f t="shared" si="59"/>
        <v>84.78</v>
      </c>
      <c r="AE270">
        <f t="shared" si="60"/>
        <v>1</v>
      </c>
      <c r="AF270">
        <f t="shared" si="61"/>
        <v>84.78</v>
      </c>
      <c r="AG270">
        <f t="shared" si="62"/>
        <v>0</v>
      </c>
      <c r="AH270">
        <f t="shared" si="63"/>
        <v>0</v>
      </c>
      <c r="AI270">
        <f t="shared" si="64"/>
        <v>0</v>
      </c>
    </row>
    <row r="271" spans="1:35">
      <c r="A271">
        <v>7</v>
      </c>
      <c r="B271">
        <f t="shared" si="53"/>
        <v>705</v>
      </c>
      <c r="C271">
        <f t="shared" si="54"/>
        <v>705.08</v>
      </c>
      <c r="D271">
        <f t="shared" si="55"/>
        <v>703</v>
      </c>
      <c r="E271">
        <f t="shared" si="56"/>
        <v>703.08</v>
      </c>
      <c r="F271">
        <v>1</v>
      </c>
      <c r="G271">
        <v>3</v>
      </c>
      <c r="H271">
        <v>8</v>
      </c>
      <c r="I271">
        <v>5</v>
      </c>
      <c r="J271">
        <v>3</v>
      </c>
      <c r="K271">
        <v>0</v>
      </c>
      <c r="L271">
        <v>145.49</v>
      </c>
      <c r="M271">
        <v>1</v>
      </c>
      <c r="N271">
        <v>0</v>
      </c>
      <c r="O271">
        <v>1</v>
      </c>
      <c r="P271">
        <v>145.49</v>
      </c>
      <c r="Q271">
        <v>9.01</v>
      </c>
      <c r="R271">
        <f t="shared" si="57"/>
        <v>1</v>
      </c>
      <c r="S271">
        <f t="shared" si="52"/>
        <v>10.32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13.76</v>
      </c>
      <c r="AC271">
        <f t="shared" si="58"/>
        <v>0</v>
      </c>
      <c r="AD271">
        <f t="shared" si="59"/>
        <v>0</v>
      </c>
      <c r="AE271">
        <f t="shared" si="60"/>
        <v>0</v>
      </c>
      <c r="AF271">
        <f t="shared" si="61"/>
        <v>0</v>
      </c>
      <c r="AG271">
        <f t="shared" si="62"/>
        <v>1</v>
      </c>
      <c r="AH271">
        <f t="shared" si="63"/>
        <v>13.76</v>
      </c>
      <c r="AI271">
        <f t="shared" si="64"/>
        <v>0</v>
      </c>
    </row>
    <row r="272" spans="1:35">
      <c r="A272">
        <v>7</v>
      </c>
      <c r="B272">
        <f t="shared" si="53"/>
        <v>704</v>
      </c>
      <c r="C272">
        <f t="shared" si="54"/>
        <v>704.08</v>
      </c>
      <c r="D272">
        <f t="shared" si="55"/>
        <v>703</v>
      </c>
      <c r="E272">
        <f t="shared" si="56"/>
        <v>703.08</v>
      </c>
      <c r="F272">
        <v>1</v>
      </c>
      <c r="G272">
        <v>3</v>
      </c>
      <c r="H272">
        <v>8</v>
      </c>
      <c r="I272">
        <v>4</v>
      </c>
      <c r="J272">
        <v>3</v>
      </c>
      <c r="K272">
        <v>37.39</v>
      </c>
      <c r="L272">
        <v>172.02</v>
      </c>
      <c r="M272">
        <v>4</v>
      </c>
      <c r="N272">
        <v>0</v>
      </c>
      <c r="O272">
        <v>1</v>
      </c>
      <c r="P272">
        <v>172.02</v>
      </c>
      <c r="Q272">
        <v>1</v>
      </c>
      <c r="R272">
        <f t="shared" si="57"/>
        <v>1</v>
      </c>
      <c r="S272">
        <f t="shared" si="52"/>
        <v>44.099999999999994</v>
      </c>
      <c r="T272">
        <v>0</v>
      </c>
      <c r="U272">
        <v>0</v>
      </c>
      <c r="V272">
        <v>0</v>
      </c>
      <c r="W272">
        <v>0.5</v>
      </c>
      <c r="X272">
        <v>0</v>
      </c>
      <c r="Y272">
        <v>0.5</v>
      </c>
      <c r="Z272">
        <v>0</v>
      </c>
      <c r="AA272">
        <v>0</v>
      </c>
      <c r="AB272">
        <v>80.849999999999994</v>
      </c>
      <c r="AC272">
        <f t="shared" si="58"/>
        <v>1</v>
      </c>
      <c r="AD272">
        <f t="shared" si="59"/>
        <v>80.849999999999994</v>
      </c>
      <c r="AE272">
        <f t="shared" si="60"/>
        <v>1</v>
      </c>
      <c r="AF272">
        <f t="shared" si="61"/>
        <v>80.849999999999994</v>
      </c>
      <c r="AG272">
        <f t="shared" si="62"/>
        <v>0</v>
      </c>
      <c r="AH272">
        <f t="shared" si="63"/>
        <v>0</v>
      </c>
      <c r="AI272">
        <f t="shared" si="64"/>
        <v>0</v>
      </c>
    </row>
    <row r="273" spans="1:35">
      <c r="A273">
        <v>7</v>
      </c>
      <c r="B273">
        <f t="shared" si="53"/>
        <v>715</v>
      </c>
      <c r="C273">
        <f t="shared" si="54"/>
        <v>715.08</v>
      </c>
      <c r="D273">
        <f t="shared" si="55"/>
        <v>703</v>
      </c>
      <c r="E273">
        <f t="shared" si="56"/>
        <v>703.08</v>
      </c>
      <c r="F273">
        <v>1</v>
      </c>
      <c r="G273">
        <v>3</v>
      </c>
      <c r="H273">
        <v>8</v>
      </c>
      <c r="I273">
        <v>15</v>
      </c>
      <c r="J273">
        <v>3</v>
      </c>
      <c r="K273">
        <v>0</v>
      </c>
      <c r="L273">
        <v>125</v>
      </c>
      <c r="M273">
        <v>2</v>
      </c>
      <c r="N273">
        <v>0</v>
      </c>
      <c r="O273">
        <v>1</v>
      </c>
      <c r="P273">
        <v>125</v>
      </c>
      <c r="Q273">
        <v>1</v>
      </c>
      <c r="R273">
        <f t="shared" si="57"/>
        <v>1</v>
      </c>
      <c r="S273">
        <f t="shared" si="52"/>
        <v>1.5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2</v>
      </c>
      <c r="AC273">
        <f t="shared" si="58"/>
        <v>0</v>
      </c>
      <c r="AD273">
        <f t="shared" si="59"/>
        <v>0</v>
      </c>
      <c r="AE273">
        <f t="shared" si="60"/>
        <v>0</v>
      </c>
      <c r="AF273">
        <f t="shared" si="61"/>
        <v>0</v>
      </c>
      <c r="AG273">
        <f t="shared" si="62"/>
        <v>1</v>
      </c>
      <c r="AH273">
        <f t="shared" si="63"/>
        <v>2</v>
      </c>
      <c r="AI273">
        <f t="shared" si="64"/>
        <v>0</v>
      </c>
    </row>
    <row r="274" spans="1:35">
      <c r="A274">
        <v>7</v>
      </c>
      <c r="B274">
        <f t="shared" si="53"/>
        <v>715</v>
      </c>
      <c r="C274">
        <f t="shared" si="54"/>
        <v>715.09</v>
      </c>
      <c r="D274">
        <f t="shared" si="55"/>
        <v>703</v>
      </c>
      <c r="E274">
        <f t="shared" si="56"/>
        <v>703.09</v>
      </c>
      <c r="F274">
        <v>1</v>
      </c>
      <c r="G274">
        <v>3</v>
      </c>
      <c r="H274">
        <v>9</v>
      </c>
      <c r="I274">
        <v>15</v>
      </c>
      <c r="J274">
        <v>3</v>
      </c>
      <c r="K274">
        <v>20</v>
      </c>
      <c r="L274">
        <v>145</v>
      </c>
      <c r="M274">
        <v>2</v>
      </c>
      <c r="N274">
        <v>0.57754000000000005</v>
      </c>
      <c r="O274">
        <v>1</v>
      </c>
      <c r="P274">
        <v>145</v>
      </c>
      <c r="Q274">
        <v>72.39</v>
      </c>
      <c r="R274">
        <f t="shared" si="57"/>
        <v>1</v>
      </c>
      <c r="S274">
        <f t="shared" si="52"/>
        <v>54.55</v>
      </c>
      <c r="T274">
        <v>1</v>
      </c>
      <c r="U274">
        <v>0</v>
      </c>
      <c r="V274">
        <v>1</v>
      </c>
      <c r="W274">
        <v>0</v>
      </c>
      <c r="X274">
        <v>0</v>
      </c>
      <c r="Y274">
        <v>0</v>
      </c>
      <c r="Z274">
        <v>20</v>
      </c>
      <c r="AA274">
        <v>0</v>
      </c>
      <c r="AB274">
        <v>92.39</v>
      </c>
      <c r="AC274">
        <f t="shared" si="58"/>
        <v>0</v>
      </c>
      <c r="AD274">
        <f t="shared" si="59"/>
        <v>0</v>
      </c>
      <c r="AE274">
        <f t="shared" si="60"/>
        <v>0</v>
      </c>
      <c r="AF274">
        <f t="shared" si="61"/>
        <v>0</v>
      </c>
      <c r="AG274">
        <f t="shared" si="62"/>
        <v>1</v>
      </c>
      <c r="AH274">
        <f t="shared" si="63"/>
        <v>92.39</v>
      </c>
      <c r="AI274">
        <f t="shared" si="64"/>
        <v>0</v>
      </c>
    </row>
    <row r="275" spans="1:35">
      <c r="A275">
        <v>7</v>
      </c>
      <c r="B275">
        <f t="shared" si="53"/>
        <v>703</v>
      </c>
      <c r="C275">
        <f t="shared" si="54"/>
        <v>703.09</v>
      </c>
      <c r="D275">
        <f t="shared" si="55"/>
        <v>703</v>
      </c>
      <c r="E275">
        <f t="shared" si="56"/>
        <v>703.09</v>
      </c>
      <c r="F275">
        <v>1</v>
      </c>
      <c r="G275">
        <v>3</v>
      </c>
      <c r="H275">
        <v>9</v>
      </c>
      <c r="I275">
        <v>3</v>
      </c>
      <c r="J275">
        <v>3</v>
      </c>
      <c r="K275">
        <v>36.195</v>
      </c>
      <c r="L275">
        <v>233.97499999999999</v>
      </c>
      <c r="M275">
        <v>3</v>
      </c>
      <c r="N275">
        <v>0</v>
      </c>
      <c r="O275">
        <v>1</v>
      </c>
      <c r="P275">
        <v>233.97499999999999</v>
      </c>
      <c r="Q275">
        <v>65</v>
      </c>
      <c r="R275">
        <f t="shared" si="57"/>
        <v>1</v>
      </c>
      <c r="S275">
        <f t="shared" si="52"/>
        <v>51.769090909090906</v>
      </c>
      <c r="T275">
        <v>0</v>
      </c>
      <c r="U275">
        <v>0</v>
      </c>
      <c r="V275">
        <v>0</v>
      </c>
      <c r="W275">
        <v>0.5</v>
      </c>
      <c r="X275">
        <v>0</v>
      </c>
      <c r="Y275">
        <v>0.5</v>
      </c>
      <c r="Z275">
        <v>0</v>
      </c>
      <c r="AA275">
        <v>0</v>
      </c>
      <c r="AB275">
        <v>94.91</v>
      </c>
      <c r="AC275">
        <f t="shared" si="58"/>
        <v>1</v>
      </c>
      <c r="AD275">
        <f t="shared" si="59"/>
        <v>94.91</v>
      </c>
      <c r="AE275">
        <f t="shared" si="60"/>
        <v>1</v>
      </c>
      <c r="AF275">
        <f t="shared" si="61"/>
        <v>94.91</v>
      </c>
      <c r="AG275">
        <f t="shared" si="62"/>
        <v>0</v>
      </c>
      <c r="AH275">
        <f t="shared" si="63"/>
        <v>0</v>
      </c>
      <c r="AI275">
        <f t="shared" si="64"/>
        <v>0</v>
      </c>
    </row>
    <row r="276" spans="1:35">
      <c r="A276">
        <v>7</v>
      </c>
      <c r="B276">
        <f t="shared" si="53"/>
        <v>705</v>
      </c>
      <c r="C276">
        <f t="shared" si="54"/>
        <v>705.09</v>
      </c>
      <c r="D276">
        <f t="shared" si="55"/>
        <v>703</v>
      </c>
      <c r="E276">
        <f t="shared" si="56"/>
        <v>703.09</v>
      </c>
      <c r="F276">
        <v>1</v>
      </c>
      <c r="G276">
        <v>3</v>
      </c>
      <c r="H276">
        <v>9</v>
      </c>
      <c r="I276">
        <v>5</v>
      </c>
      <c r="J276">
        <v>3</v>
      </c>
      <c r="K276">
        <v>0</v>
      </c>
      <c r="L276">
        <v>145.49</v>
      </c>
      <c r="M276">
        <v>1</v>
      </c>
      <c r="N276">
        <v>0</v>
      </c>
      <c r="O276">
        <v>1</v>
      </c>
      <c r="P276">
        <v>145.49</v>
      </c>
      <c r="Q276">
        <v>30.89</v>
      </c>
      <c r="R276">
        <f t="shared" si="57"/>
        <v>1</v>
      </c>
      <c r="S276">
        <f t="shared" si="52"/>
        <v>28.612499999999997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38.15</v>
      </c>
      <c r="AC276">
        <f t="shared" si="58"/>
        <v>0</v>
      </c>
      <c r="AD276">
        <f t="shared" si="59"/>
        <v>0</v>
      </c>
      <c r="AE276">
        <f t="shared" si="60"/>
        <v>0</v>
      </c>
      <c r="AF276">
        <f t="shared" si="61"/>
        <v>0</v>
      </c>
      <c r="AG276">
        <f t="shared" si="62"/>
        <v>1</v>
      </c>
      <c r="AH276">
        <f t="shared" si="63"/>
        <v>38.15</v>
      </c>
      <c r="AI276">
        <f t="shared" si="64"/>
        <v>0</v>
      </c>
    </row>
    <row r="277" spans="1:35">
      <c r="A277">
        <v>7</v>
      </c>
      <c r="B277">
        <f t="shared" si="53"/>
        <v>704</v>
      </c>
      <c r="C277">
        <f t="shared" si="54"/>
        <v>704.09</v>
      </c>
      <c r="D277">
        <f t="shared" si="55"/>
        <v>703</v>
      </c>
      <c r="E277">
        <f t="shared" si="56"/>
        <v>703.09</v>
      </c>
      <c r="F277">
        <v>1</v>
      </c>
      <c r="G277">
        <v>3</v>
      </c>
      <c r="H277">
        <v>9</v>
      </c>
      <c r="I277">
        <v>4</v>
      </c>
      <c r="J277">
        <v>3</v>
      </c>
      <c r="K277">
        <v>36.195</v>
      </c>
      <c r="L277">
        <v>208.215</v>
      </c>
      <c r="M277">
        <v>4</v>
      </c>
      <c r="N277">
        <v>0</v>
      </c>
      <c r="O277">
        <v>1</v>
      </c>
      <c r="P277">
        <v>208.215</v>
      </c>
      <c r="Q277">
        <v>0</v>
      </c>
      <c r="R277">
        <f t="shared" si="57"/>
        <v>1</v>
      </c>
      <c r="S277">
        <f t="shared" si="52"/>
        <v>10.783636363636363</v>
      </c>
      <c r="T277">
        <v>0</v>
      </c>
      <c r="U277">
        <v>0</v>
      </c>
      <c r="V277">
        <v>0</v>
      </c>
      <c r="W277">
        <v>0.5</v>
      </c>
      <c r="X277">
        <v>0</v>
      </c>
      <c r="Y277">
        <v>0.5</v>
      </c>
      <c r="Z277">
        <v>0</v>
      </c>
      <c r="AA277">
        <v>0</v>
      </c>
      <c r="AB277">
        <v>19.77</v>
      </c>
      <c r="AC277">
        <f t="shared" si="58"/>
        <v>1</v>
      </c>
      <c r="AD277">
        <f t="shared" si="59"/>
        <v>19.77</v>
      </c>
      <c r="AE277">
        <f t="shared" si="60"/>
        <v>0</v>
      </c>
      <c r="AF277">
        <f t="shared" si="61"/>
        <v>0</v>
      </c>
      <c r="AG277">
        <f t="shared" si="62"/>
        <v>0</v>
      </c>
      <c r="AH277">
        <f t="shared" si="63"/>
        <v>0</v>
      </c>
      <c r="AI277">
        <f t="shared" si="64"/>
        <v>0</v>
      </c>
    </row>
    <row r="278" spans="1:35">
      <c r="A278">
        <v>7</v>
      </c>
      <c r="B278">
        <f t="shared" si="53"/>
        <v>705</v>
      </c>
      <c r="C278">
        <f t="shared" si="54"/>
        <v>705.1</v>
      </c>
      <c r="D278">
        <f t="shared" si="55"/>
        <v>703</v>
      </c>
      <c r="E278">
        <f t="shared" si="56"/>
        <v>703.1</v>
      </c>
      <c r="F278">
        <v>1</v>
      </c>
      <c r="G278">
        <v>3</v>
      </c>
      <c r="H278">
        <v>10</v>
      </c>
      <c r="I278">
        <v>5</v>
      </c>
      <c r="J278">
        <v>3</v>
      </c>
      <c r="K278">
        <v>10.42</v>
      </c>
      <c r="L278">
        <v>155.91</v>
      </c>
      <c r="M278">
        <v>1</v>
      </c>
      <c r="N278">
        <v>0.21513599999999999</v>
      </c>
      <c r="O278">
        <v>1</v>
      </c>
      <c r="P278">
        <v>155.91</v>
      </c>
      <c r="Q278">
        <v>31.99</v>
      </c>
      <c r="R278">
        <f t="shared" si="57"/>
        <v>1</v>
      </c>
      <c r="S278">
        <f t="shared" si="52"/>
        <v>31.807499999999997</v>
      </c>
      <c r="T278">
        <v>1</v>
      </c>
      <c r="U278">
        <v>0</v>
      </c>
      <c r="V278">
        <v>1</v>
      </c>
      <c r="W278">
        <v>0</v>
      </c>
      <c r="X278">
        <v>0</v>
      </c>
      <c r="Y278">
        <v>0</v>
      </c>
      <c r="Z278">
        <v>10.42</v>
      </c>
      <c r="AA278">
        <v>0</v>
      </c>
      <c r="AB278">
        <v>42.41</v>
      </c>
      <c r="AC278">
        <f t="shared" si="58"/>
        <v>0</v>
      </c>
      <c r="AD278">
        <f t="shared" si="59"/>
        <v>0</v>
      </c>
      <c r="AE278">
        <f t="shared" si="60"/>
        <v>0</v>
      </c>
      <c r="AF278">
        <f t="shared" si="61"/>
        <v>0</v>
      </c>
      <c r="AG278">
        <f t="shared" si="62"/>
        <v>1</v>
      </c>
      <c r="AH278">
        <f t="shared" si="63"/>
        <v>42.41</v>
      </c>
      <c r="AI278">
        <f t="shared" si="64"/>
        <v>0</v>
      </c>
    </row>
    <row r="279" spans="1:35">
      <c r="A279">
        <v>7</v>
      </c>
      <c r="B279">
        <f t="shared" si="53"/>
        <v>703</v>
      </c>
      <c r="C279">
        <f t="shared" si="54"/>
        <v>703.1</v>
      </c>
      <c r="D279">
        <f t="shared" si="55"/>
        <v>703</v>
      </c>
      <c r="E279">
        <f t="shared" si="56"/>
        <v>703.1</v>
      </c>
      <c r="F279">
        <v>1</v>
      </c>
      <c r="G279">
        <v>3</v>
      </c>
      <c r="H279">
        <v>10</v>
      </c>
      <c r="I279">
        <v>3</v>
      </c>
      <c r="J279">
        <v>3</v>
      </c>
      <c r="K279">
        <v>15.994999999999999</v>
      </c>
      <c r="L279">
        <v>249.97</v>
      </c>
      <c r="M279">
        <v>3</v>
      </c>
      <c r="N279">
        <v>0</v>
      </c>
      <c r="O279">
        <v>1</v>
      </c>
      <c r="P279">
        <v>249.97</v>
      </c>
      <c r="Q279">
        <v>20.329999999999998</v>
      </c>
      <c r="R279">
        <f t="shared" si="57"/>
        <v>1</v>
      </c>
      <c r="S279">
        <f t="shared" si="52"/>
        <v>11.089090909090908</v>
      </c>
      <c r="T279">
        <v>0</v>
      </c>
      <c r="U279">
        <v>0</v>
      </c>
      <c r="V279">
        <v>0</v>
      </c>
      <c r="W279">
        <v>0.5</v>
      </c>
      <c r="X279">
        <v>0</v>
      </c>
      <c r="Y279">
        <v>0.5</v>
      </c>
      <c r="Z279">
        <v>0</v>
      </c>
      <c r="AA279">
        <v>0</v>
      </c>
      <c r="AB279">
        <v>20.329999999999998</v>
      </c>
      <c r="AC279">
        <f t="shared" si="58"/>
        <v>1</v>
      </c>
      <c r="AD279">
        <f t="shared" si="59"/>
        <v>20.329999999999998</v>
      </c>
      <c r="AE279">
        <f t="shared" si="60"/>
        <v>0</v>
      </c>
      <c r="AF279">
        <f t="shared" si="61"/>
        <v>0</v>
      </c>
      <c r="AG279">
        <f t="shared" si="62"/>
        <v>0</v>
      </c>
      <c r="AH279">
        <f t="shared" si="63"/>
        <v>0</v>
      </c>
      <c r="AI279">
        <f t="shared" si="64"/>
        <v>0</v>
      </c>
    </row>
    <row r="280" spans="1:35">
      <c r="A280">
        <v>7</v>
      </c>
      <c r="B280">
        <f t="shared" si="53"/>
        <v>715</v>
      </c>
      <c r="C280">
        <f t="shared" si="54"/>
        <v>715.1</v>
      </c>
      <c r="D280">
        <f t="shared" si="55"/>
        <v>703</v>
      </c>
      <c r="E280">
        <f t="shared" si="56"/>
        <v>703.1</v>
      </c>
      <c r="F280">
        <v>1</v>
      </c>
      <c r="G280">
        <v>3</v>
      </c>
      <c r="H280">
        <v>10</v>
      </c>
      <c r="I280">
        <v>15</v>
      </c>
      <c r="J280">
        <v>3</v>
      </c>
      <c r="K280">
        <v>0</v>
      </c>
      <c r="L280">
        <v>145</v>
      </c>
      <c r="M280">
        <v>2</v>
      </c>
      <c r="N280">
        <v>0</v>
      </c>
      <c r="O280">
        <v>1</v>
      </c>
      <c r="P280">
        <v>145</v>
      </c>
      <c r="Q280">
        <v>10</v>
      </c>
      <c r="R280">
        <f t="shared" si="57"/>
        <v>1</v>
      </c>
      <c r="S280">
        <f t="shared" si="52"/>
        <v>8.31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11.08</v>
      </c>
      <c r="AC280">
        <f t="shared" si="58"/>
        <v>0</v>
      </c>
      <c r="AD280">
        <f t="shared" si="59"/>
        <v>0</v>
      </c>
      <c r="AE280">
        <f t="shared" si="60"/>
        <v>0</v>
      </c>
      <c r="AF280">
        <f t="shared" si="61"/>
        <v>0</v>
      </c>
      <c r="AG280">
        <f t="shared" si="62"/>
        <v>1</v>
      </c>
      <c r="AH280">
        <f t="shared" si="63"/>
        <v>11.08</v>
      </c>
      <c r="AI280">
        <f t="shared" si="64"/>
        <v>0</v>
      </c>
    </row>
    <row r="281" spans="1:35">
      <c r="A281">
        <v>7</v>
      </c>
      <c r="B281">
        <f t="shared" si="53"/>
        <v>704</v>
      </c>
      <c r="C281">
        <f t="shared" si="54"/>
        <v>704.1</v>
      </c>
      <c r="D281">
        <f t="shared" si="55"/>
        <v>703</v>
      </c>
      <c r="E281">
        <f t="shared" si="56"/>
        <v>703.1</v>
      </c>
      <c r="F281">
        <v>1</v>
      </c>
      <c r="G281">
        <v>3</v>
      </c>
      <c r="H281">
        <v>10</v>
      </c>
      <c r="I281">
        <v>4</v>
      </c>
      <c r="J281">
        <v>3</v>
      </c>
      <c r="K281">
        <v>15.994999999999999</v>
      </c>
      <c r="L281">
        <v>224.21</v>
      </c>
      <c r="M281">
        <v>4</v>
      </c>
      <c r="N281">
        <v>0</v>
      </c>
      <c r="O281">
        <v>1</v>
      </c>
      <c r="P281">
        <v>224.21</v>
      </c>
      <c r="Q281">
        <v>0</v>
      </c>
      <c r="R281">
        <f t="shared" si="57"/>
        <v>1</v>
      </c>
      <c r="S281">
        <f t="shared" si="52"/>
        <v>5.7381818181818174</v>
      </c>
      <c r="T281">
        <v>0</v>
      </c>
      <c r="U281">
        <v>0</v>
      </c>
      <c r="V281">
        <v>0</v>
      </c>
      <c r="W281">
        <v>0.5</v>
      </c>
      <c r="X281">
        <v>0</v>
      </c>
      <c r="Y281">
        <v>0.5</v>
      </c>
      <c r="Z281">
        <v>0</v>
      </c>
      <c r="AA281">
        <v>0</v>
      </c>
      <c r="AB281">
        <v>10.52</v>
      </c>
      <c r="AC281">
        <f t="shared" si="58"/>
        <v>1</v>
      </c>
      <c r="AD281">
        <f t="shared" si="59"/>
        <v>10.52</v>
      </c>
      <c r="AE281">
        <f t="shared" si="60"/>
        <v>0</v>
      </c>
      <c r="AF281">
        <f t="shared" si="61"/>
        <v>0</v>
      </c>
      <c r="AG281">
        <f t="shared" si="62"/>
        <v>0</v>
      </c>
      <c r="AH281">
        <f t="shared" si="63"/>
        <v>0</v>
      </c>
      <c r="AI281">
        <f t="shared" si="64"/>
        <v>0</v>
      </c>
    </row>
    <row r="282" spans="1:35">
      <c r="A282">
        <v>7</v>
      </c>
      <c r="B282">
        <f t="shared" si="53"/>
        <v>703</v>
      </c>
      <c r="C282">
        <f t="shared" si="54"/>
        <v>703.11</v>
      </c>
      <c r="D282">
        <f t="shared" si="55"/>
        <v>703</v>
      </c>
      <c r="E282">
        <f t="shared" si="56"/>
        <v>703.11</v>
      </c>
      <c r="F282">
        <v>1</v>
      </c>
      <c r="G282">
        <v>3</v>
      </c>
      <c r="H282">
        <v>11</v>
      </c>
      <c r="I282">
        <v>3</v>
      </c>
      <c r="J282">
        <v>3</v>
      </c>
      <c r="K282">
        <v>15</v>
      </c>
      <c r="L282">
        <v>264.97000000000003</v>
      </c>
      <c r="M282">
        <v>3</v>
      </c>
      <c r="N282">
        <v>0.65603</v>
      </c>
      <c r="O282">
        <v>1</v>
      </c>
      <c r="P282">
        <v>264.97000000000003</v>
      </c>
      <c r="Q282">
        <v>50.29</v>
      </c>
      <c r="R282">
        <f t="shared" si="57"/>
        <v>1</v>
      </c>
      <c r="S282">
        <f t="shared" si="52"/>
        <v>48.967500000000001</v>
      </c>
      <c r="T282">
        <v>1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15</v>
      </c>
      <c r="AA282">
        <v>0</v>
      </c>
      <c r="AB282">
        <v>65.290000000000006</v>
      </c>
      <c r="AC282">
        <f t="shared" si="58"/>
        <v>0</v>
      </c>
      <c r="AD282">
        <f t="shared" si="59"/>
        <v>0</v>
      </c>
      <c r="AE282">
        <f t="shared" si="60"/>
        <v>0</v>
      </c>
      <c r="AF282">
        <f t="shared" si="61"/>
        <v>0</v>
      </c>
      <c r="AG282">
        <f t="shared" si="62"/>
        <v>1</v>
      </c>
      <c r="AH282">
        <f t="shared" si="63"/>
        <v>65.290000000000006</v>
      </c>
      <c r="AI282">
        <f t="shared" si="64"/>
        <v>0</v>
      </c>
    </row>
    <row r="283" spans="1:35">
      <c r="A283">
        <v>7</v>
      </c>
      <c r="B283">
        <f t="shared" si="53"/>
        <v>715</v>
      </c>
      <c r="C283">
        <f t="shared" si="54"/>
        <v>715.11</v>
      </c>
      <c r="D283">
        <f t="shared" si="55"/>
        <v>703</v>
      </c>
      <c r="E283">
        <f t="shared" si="56"/>
        <v>703.11</v>
      </c>
      <c r="F283">
        <v>1</v>
      </c>
      <c r="G283">
        <v>3</v>
      </c>
      <c r="H283">
        <v>11</v>
      </c>
      <c r="I283">
        <v>15</v>
      </c>
      <c r="J283">
        <v>3</v>
      </c>
      <c r="K283">
        <v>25.145</v>
      </c>
      <c r="L283">
        <v>170.14500000000001</v>
      </c>
      <c r="M283">
        <v>2</v>
      </c>
      <c r="N283">
        <v>0</v>
      </c>
      <c r="O283">
        <v>1</v>
      </c>
      <c r="P283">
        <v>170.14500000000001</v>
      </c>
      <c r="Q283">
        <v>2</v>
      </c>
      <c r="R283">
        <f t="shared" si="57"/>
        <v>1</v>
      </c>
      <c r="S283">
        <f t="shared" si="52"/>
        <v>6.2072727272727271</v>
      </c>
      <c r="T283">
        <v>0</v>
      </c>
      <c r="U283">
        <v>0</v>
      </c>
      <c r="V283">
        <v>0</v>
      </c>
      <c r="W283">
        <v>0.5</v>
      </c>
      <c r="X283">
        <v>0</v>
      </c>
      <c r="Y283">
        <v>0.5</v>
      </c>
      <c r="Z283">
        <v>0</v>
      </c>
      <c r="AA283">
        <v>0</v>
      </c>
      <c r="AB283">
        <v>11.38</v>
      </c>
      <c r="AC283">
        <f t="shared" si="58"/>
        <v>1</v>
      </c>
      <c r="AD283">
        <f t="shared" si="59"/>
        <v>11.38</v>
      </c>
      <c r="AE283">
        <f t="shared" si="60"/>
        <v>0</v>
      </c>
      <c r="AF283">
        <f t="shared" si="61"/>
        <v>0</v>
      </c>
      <c r="AG283">
        <f t="shared" si="62"/>
        <v>0</v>
      </c>
      <c r="AH283">
        <f t="shared" si="63"/>
        <v>0</v>
      </c>
      <c r="AI283">
        <f t="shared" si="64"/>
        <v>0</v>
      </c>
    </row>
    <row r="284" spans="1:35">
      <c r="A284">
        <v>7</v>
      </c>
      <c r="B284">
        <f t="shared" si="53"/>
        <v>704</v>
      </c>
      <c r="C284">
        <f t="shared" si="54"/>
        <v>704.11</v>
      </c>
      <c r="D284">
        <f t="shared" si="55"/>
        <v>703</v>
      </c>
      <c r="E284">
        <f t="shared" si="56"/>
        <v>703.11</v>
      </c>
      <c r="F284">
        <v>1</v>
      </c>
      <c r="G284">
        <v>3</v>
      </c>
      <c r="H284">
        <v>11</v>
      </c>
      <c r="I284">
        <v>4</v>
      </c>
      <c r="J284">
        <v>3</v>
      </c>
      <c r="K284">
        <v>0</v>
      </c>
      <c r="L284">
        <v>224.21</v>
      </c>
      <c r="M284">
        <v>4</v>
      </c>
      <c r="N284">
        <v>0</v>
      </c>
      <c r="O284">
        <v>1</v>
      </c>
      <c r="P284">
        <v>224.21</v>
      </c>
      <c r="Q284">
        <v>1</v>
      </c>
      <c r="R284">
        <f t="shared" si="57"/>
        <v>1</v>
      </c>
      <c r="S284">
        <f t="shared" si="52"/>
        <v>2.1149999999999998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2.82</v>
      </c>
      <c r="AC284">
        <f t="shared" si="58"/>
        <v>0</v>
      </c>
      <c r="AD284">
        <f t="shared" si="59"/>
        <v>0</v>
      </c>
      <c r="AE284">
        <f t="shared" si="60"/>
        <v>0</v>
      </c>
      <c r="AF284">
        <f t="shared" si="61"/>
        <v>0</v>
      </c>
      <c r="AG284">
        <f t="shared" si="62"/>
        <v>1</v>
      </c>
      <c r="AH284">
        <f t="shared" si="63"/>
        <v>2.82</v>
      </c>
      <c r="AI284">
        <f t="shared" si="64"/>
        <v>0</v>
      </c>
    </row>
    <row r="285" spans="1:35">
      <c r="A285">
        <v>7</v>
      </c>
      <c r="B285">
        <f t="shared" si="53"/>
        <v>705</v>
      </c>
      <c r="C285">
        <f t="shared" si="54"/>
        <v>705.11</v>
      </c>
      <c r="D285">
        <f t="shared" si="55"/>
        <v>703</v>
      </c>
      <c r="E285">
        <f t="shared" si="56"/>
        <v>703.11</v>
      </c>
      <c r="F285">
        <v>1</v>
      </c>
      <c r="G285">
        <v>3</v>
      </c>
      <c r="H285">
        <v>11</v>
      </c>
      <c r="I285">
        <v>5</v>
      </c>
      <c r="J285">
        <v>3</v>
      </c>
      <c r="K285">
        <v>25.145</v>
      </c>
      <c r="L285">
        <v>181.05500000000001</v>
      </c>
      <c r="M285">
        <v>1</v>
      </c>
      <c r="N285">
        <v>0</v>
      </c>
      <c r="O285">
        <v>1</v>
      </c>
      <c r="P285">
        <v>181.05500000000001</v>
      </c>
      <c r="Q285">
        <v>0.05</v>
      </c>
      <c r="R285">
        <f t="shared" si="57"/>
        <v>1</v>
      </c>
      <c r="S285">
        <f t="shared" si="52"/>
        <v>29.885454545454543</v>
      </c>
      <c r="T285">
        <v>0</v>
      </c>
      <c r="U285">
        <v>0</v>
      </c>
      <c r="V285">
        <v>0</v>
      </c>
      <c r="W285">
        <v>0.5</v>
      </c>
      <c r="X285">
        <v>0</v>
      </c>
      <c r="Y285">
        <v>0.5</v>
      </c>
      <c r="Z285">
        <v>0</v>
      </c>
      <c r="AA285">
        <v>0</v>
      </c>
      <c r="AB285">
        <v>54.79</v>
      </c>
      <c r="AC285">
        <f t="shared" si="58"/>
        <v>1</v>
      </c>
      <c r="AD285">
        <f t="shared" si="59"/>
        <v>54.79</v>
      </c>
      <c r="AE285">
        <f t="shared" si="60"/>
        <v>0</v>
      </c>
      <c r="AF285">
        <f t="shared" si="61"/>
        <v>0</v>
      </c>
      <c r="AG285">
        <f t="shared" si="62"/>
        <v>0</v>
      </c>
      <c r="AH285">
        <f t="shared" si="63"/>
        <v>0</v>
      </c>
      <c r="AI285">
        <f t="shared" si="64"/>
        <v>0</v>
      </c>
    </row>
    <row r="286" spans="1:35">
      <c r="A286">
        <v>7</v>
      </c>
      <c r="B286">
        <f t="shared" si="53"/>
        <v>703</v>
      </c>
      <c r="C286">
        <f t="shared" si="54"/>
        <v>703.12</v>
      </c>
      <c r="D286">
        <f t="shared" si="55"/>
        <v>703</v>
      </c>
      <c r="E286">
        <f t="shared" si="56"/>
        <v>703.12</v>
      </c>
      <c r="F286">
        <v>1</v>
      </c>
      <c r="G286">
        <v>3</v>
      </c>
      <c r="H286">
        <v>12</v>
      </c>
      <c r="I286">
        <v>3</v>
      </c>
      <c r="J286">
        <v>3</v>
      </c>
      <c r="K286">
        <v>15</v>
      </c>
      <c r="L286">
        <v>279.97000000000003</v>
      </c>
      <c r="M286">
        <v>3</v>
      </c>
      <c r="N286">
        <v>0.31007899999999999</v>
      </c>
      <c r="O286">
        <v>1</v>
      </c>
      <c r="P286">
        <v>279.97000000000003</v>
      </c>
      <c r="Q286">
        <v>57.92</v>
      </c>
      <c r="R286">
        <f t="shared" si="57"/>
        <v>1</v>
      </c>
      <c r="S286">
        <f t="shared" si="52"/>
        <v>54.55</v>
      </c>
      <c r="T286">
        <v>1</v>
      </c>
      <c r="U286">
        <v>0</v>
      </c>
      <c r="V286">
        <v>1</v>
      </c>
      <c r="W286">
        <v>0</v>
      </c>
      <c r="X286">
        <v>0</v>
      </c>
      <c r="Y286">
        <v>0</v>
      </c>
      <c r="Z286">
        <v>15</v>
      </c>
      <c r="AA286">
        <v>0</v>
      </c>
      <c r="AB286">
        <v>72.92</v>
      </c>
      <c r="AC286">
        <f t="shared" si="58"/>
        <v>0</v>
      </c>
      <c r="AD286">
        <f t="shared" si="59"/>
        <v>0</v>
      </c>
      <c r="AE286">
        <f t="shared" si="60"/>
        <v>0</v>
      </c>
      <c r="AF286">
        <f t="shared" si="61"/>
        <v>0</v>
      </c>
      <c r="AG286">
        <f t="shared" si="62"/>
        <v>1</v>
      </c>
      <c r="AH286">
        <f t="shared" si="63"/>
        <v>72.92</v>
      </c>
      <c r="AI286">
        <f t="shared" si="64"/>
        <v>0</v>
      </c>
    </row>
    <row r="287" spans="1:35">
      <c r="A287">
        <v>7</v>
      </c>
      <c r="B287">
        <f t="shared" si="53"/>
        <v>704</v>
      </c>
      <c r="C287">
        <f t="shared" si="54"/>
        <v>704.12</v>
      </c>
      <c r="D287">
        <f t="shared" si="55"/>
        <v>703</v>
      </c>
      <c r="E287">
        <f t="shared" si="56"/>
        <v>703.12</v>
      </c>
      <c r="F287">
        <v>1</v>
      </c>
      <c r="G287">
        <v>3</v>
      </c>
      <c r="H287">
        <v>12</v>
      </c>
      <c r="I287">
        <v>4</v>
      </c>
      <c r="J287">
        <v>3</v>
      </c>
      <c r="K287">
        <v>0</v>
      </c>
      <c r="L287">
        <v>224.21</v>
      </c>
      <c r="M287">
        <v>4</v>
      </c>
      <c r="N287">
        <v>0</v>
      </c>
      <c r="O287">
        <v>1</v>
      </c>
      <c r="P287">
        <v>224.21</v>
      </c>
      <c r="Q287">
        <v>50.14</v>
      </c>
      <c r="R287">
        <f t="shared" si="57"/>
        <v>1</v>
      </c>
      <c r="S287">
        <f t="shared" si="52"/>
        <v>43.605000000000004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58.14</v>
      </c>
      <c r="AC287">
        <f t="shared" si="58"/>
        <v>0</v>
      </c>
      <c r="AD287">
        <f t="shared" si="59"/>
        <v>0</v>
      </c>
      <c r="AE287">
        <f t="shared" si="60"/>
        <v>0</v>
      </c>
      <c r="AF287">
        <f t="shared" si="61"/>
        <v>0</v>
      </c>
      <c r="AG287">
        <f t="shared" si="62"/>
        <v>1</v>
      </c>
      <c r="AH287">
        <f t="shared" si="63"/>
        <v>58.14</v>
      </c>
      <c r="AI287">
        <f t="shared" si="64"/>
        <v>0</v>
      </c>
    </row>
    <row r="288" spans="1:35">
      <c r="A288">
        <v>7</v>
      </c>
      <c r="B288">
        <f t="shared" si="53"/>
        <v>715</v>
      </c>
      <c r="C288">
        <f t="shared" si="54"/>
        <v>715.12</v>
      </c>
      <c r="D288">
        <f t="shared" si="55"/>
        <v>703</v>
      </c>
      <c r="E288">
        <f t="shared" si="56"/>
        <v>703.12</v>
      </c>
      <c r="F288">
        <v>1</v>
      </c>
      <c r="G288">
        <v>3</v>
      </c>
      <c r="H288">
        <v>12</v>
      </c>
      <c r="I288">
        <v>15</v>
      </c>
      <c r="J288">
        <v>3</v>
      </c>
      <c r="K288">
        <v>28.96</v>
      </c>
      <c r="L288">
        <v>199.10499999999999</v>
      </c>
      <c r="M288">
        <v>2</v>
      </c>
      <c r="N288">
        <v>0</v>
      </c>
      <c r="O288">
        <v>1</v>
      </c>
      <c r="P288">
        <v>199.10499999999999</v>
      </c>
      <c r="Q288">
        <v>0.19</v>
      </c>
      <c r="R288">
        <f t="shared" si="57"/>
        <v>1</v>
      </c>
      <c r="S288">
        <f t="shared" si="52"/>
        <v>0.10363636363636362</v>
      </c>
      <c r="T288">
        <v>0</v>
      </c>
      <c r="U288">
        <v>0</v>
      </c>
      <c r="V288">
        <v>0</v>
      </c>
      <c r="W288">
        <v>0.5</v>
      </c>
      <c r="X288">
        <v>0</v>
      </c>
      <c r="Y288">
        <v>0.5</v>
      </c>
      <c r="Z288">
        <v>0</v>
      </c>
      <c r="AA288">
        <v>0</v>
      </c>
      <c r="AB288">
        <v>0.19</v>
      </c>
      <c r="AC288">
        <f t="shared" si="58"/>
        <v>1</v>
      </c>
      <c r="AD288">
        <f t="shared" si="59"/>
        <v>0.19</v>
      </c>
      <c r="AE288">
        <f t="shared" si="60"/>
        <v>0</v>
      </c>
      <c r="AF288">
        <f t="shared" si="61"/>
        <v>0</v>
      </c>
      <c r="AG288">
        <f t="shared" si="62"/>
        <v>0</v>
      </c>
      <c r="AH288">
        <f t="shared" si="63"/>
        <v>0</v>
      </c>
      <c r="AI288">
        <f t="shared" si="64"/>
        <v>0</v>
      </c>
    </row>
    <row r="289" spans="1:35">
      <c r="A289">
        <v>7</v>
      </c>
      <c r="B289">
        <f t="shared" si="53"/>
        <v>705</v>
      </c>
      <c r="C289">
        <f t="shared" si="54"/>
        <v>705.12</v>
      </c>
      <c r="D289">
        <f t="shared" si="55"/>
        <v>703</v>
      </c>
      <c r="E289">
        <f t="shared" si="56"/>
        <v>703.12</v>
      </c>
      <c r="F289">
        <v>1</v>
      </c>
      <c r="G289">
        <v>3</v>
      </c>
      <c r="H289">
        <v>12</v>
      </c>
      <c r="I289">
        <v>5</v>
      </c>
      <c r="J289">
        <v>3</v>
      </c>
      <c r="K289">
        <v>28.96</v>
      </c>
      <c r="L289">
        <v>210.01499999999999</v>
      </c>
      <c r="M289">
        <v>1</v>
      </c>
      <c r="N289">
        <v>0</v>
      </c>
      <c r="O289">
        <v>1</v>
      </c>
      <c r="P289">
        <v>210.01499999999999</v>
      </c>
      <c r="Q289">
        <v>0.04</v>
      </c>
      <c r="R289">
        <f t="shared" si="57"/>
        <v>1</v>
      </c>
      <c r="S289">
        <f t="shared" si="52"/>
        <v>41.76</v>
      </c>
      <c r="T289">
        <v>0</v>
      </c>
      <c r="U289">
        <v>0</v>
      </c>
      <c r="V289">
        <v>0</v>
      </c>
      <c r="W289">
        <v>0.5</v>
      </c>
      <c r="X289">
        <v>0</v>
      </c>
      <c r="Y289">
        <v>0.5</v>
      </c>
      <c r="Z289">
        <v>0</v>
      </c>
      <c r="AA289">
        <v>0</v>
      </c>
      <c r="AB289">
        <v>76.56</v>
      </c>
      <c r="AC289">
        <f t="shared" si="58"/>
        <v>1</v>
      </c>
      <c r="AD289">
        <f t="shared" si="59"/>
        <v>76.56</v>
      </c>
      <c r="AE289">
        <f t="shared" si="60"/>
        <v>1</v>
      </c>
      <c r="AF289">
        <f t="shared" si="61"/>
        <v>76.56</v>
      </c>
      <c r="AG289">
        <f t="shared" si="62"/>
        <v>0</v>
      </c>
      <c r="AH289">
        <f t="shared" si="63"/>
        <v>0</v>
      </c>
      <c r="AI289">
        <f t="shared" si="64"/>
        <v>0</v>
      </c>
    </row>
    <row r="290" spans="1:35">
      <c r="A290">
        <v>7</v>
      </c>
      <c r="B290">
        <f t="shared" si="53"/>
        <v>703</v>
      </c>
      <c r="C290">
        <f t="shared" si="54"/>
        <v>703.13</v>
      </c>
      <c r="D290">
        <f t="shared" si="55"/>
        <v>703</v>
      </c>
      <c r="E290">
        <f t="shared" si="56"/>
        <v>703.13</v>
      </c>
      <c r="F290">
        <v>1</v>
      </c>
      <c r="G290">
        <v>3</v>
      </c>
      <c r="H290">
        <v>13</v>
      </c>
      <c r="I290">
        <v>3</v>
      </c>
      <c r="J290">
        <v>3</v>
      </c>
      <c r="K290">
        <v>25</v>
      </c>
      <c r="L290">
        <v>304.97000000000003</v>
      </c>
      <c r="M290">
        <v>3</v>
      </c>
      <c r="N290">
        <v>0.695438</v>
      </c>
      <c r="O290">
        <v>1</v>
      </c>
      <c r="P290">
        <v>304.97000000000003</v>
      </c>
      <c r="Q290">
        <v>64.05</v>
      </c>
      <c r="R290">
        <f t="shared" si="57"/>
        <v>1</v>
      </c>
      <c r="S290">
        <f t="shared" si="52"/>
        <v>54.55</v>
      </c>
      <c r="T290">
        <v>1</v>
      </c>
      <c r="U290">
        <v>0</v>
      </c>
      <c r="V290">
        <v>1</v>
      </c>
      <c r="W290">
        <v>0</v>
      </c>
      <c r="X290">
        <v>0</v>
      </c>
      <c r="Y290">
        <v>0</v>
      </c>
      <c r="Z290">
        <v>25</v>
      </c>
      <c r="AA290">
        <v>0</v>
      </c>
      <c r="AB290">
        <v>89.05</v>
      </c>
      <c r="AC290">
        <f t="shared" si="58"/>
        <v>0</v>
      </c>
      <c r="AD290">
        <f t="shared" si="59"/>
        <v>0</v>
      </c>
      <c r="AE290">
        <f t="shared" si="60"/>
        <v>0</v>
      </c>
      <c r="AF290">
        <f t="shared" si="61"/>
        <v>0</v>
      </c>
      <c r="AG290">
        <f t="shared" si="62"/>
        <v>1</v>
      </c>
      <c r="AH290">
        <f t="shared" si="63"/>
        <v>89.05</v>
      </c>
      <c r="AI290">
        <f t="shared" si="64"/>
        <v>0</v>
      </c>
    </row>
    <row r="291" spans="1:35">
      <c r="A291">
        <v>7</v>
      </c>
      <c r="B291">
        <f t="shared" si="53"/>
        <v>704</v>
      </c>
      <c r="C291">
        <f t="shared" si="54"/>
        <v>704.13</v>
      </c>
      <c r="D291">
        <f t="shared" si="55"/>
        <v>703</v>
      </c>
      <c r="E291">
        <f t="shared" si="56"/>
        <v>703.13</v>
      </c>
      <c r="F291">
        <v>1</v>
      </c>
      <c r="G291">
        <v>3</v>
      </c>
      <c r="H291">
        <v>13</v>
      </c>
      <c r="I291">
        <v>4</v>
      </c>
      <c r="J291">
        <v>3</v>
      </c>
      <c r="K291">
        <v>0</v>
      </c>
      <c r="L291">
        <v>224.21</v>
      </c>
      <c r="M291">
        <v>4</v>
      </c>
      <c r="N291">
        <v>0</v>
      </c>
      <c r="O291">
        <v>1</v>
      </c>
      <c r="P291">
        <v>224.21</v>
      </c>
      <c r="Q291">
        <v>62.04</v>
      </c>
      <c r="R291">
        <f t="shared" si="57"/>
        <v>1</v>
      </c>
      <c r="S291">
        <f t="shared" si="52"/>
        <v>54.55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82.04</v>
      </c>
      <c r="AC291">
        <f t="shared" si="58"/>
        <v>0</v>
      </c>
      <c r="AD291">
        <f t="shared" si="59"/>
        <v>0</v>
      </c>
      <c r="AE291">
        <f t="shared" si="60"/>
        <v>0</v>
      </c>
      <c r="AF291">
        <f t="shared" si="61"/>
        <v>0</v>
      </c>
      <c r="AG291">
        <f t="shared" si="62"/>
        <v>1</v>
      </c>
      <c r="AH291">
        <f t="shared" si="63"/>
        <v>82.04</v>
      </c>
      <c r="AI291">
        <f t="shared" si="64"/>
        <v>0</v>
      </c>
    </row>
    <row r="292" spans="1:35">
      <c r="A292">
        <v>7</v>
      </c>
      <c r="B292">
        <f t="shared" si="53"/>
        <v>715</v>
      </c>
      <c r="C292">
        <f t="shared" si="54"/>
        <v>715.13</v>
      </c>
      <c r="D292">
        <f t="shared" si="55"/>
        <v>703</v>
      </c>
      <c r="E292">
        <f t="shared" si="56"/>
        <v>703.13</v>
      </c>
      <c r="F292">
        <v>1</v>
      </c>
      <c r="G292">
        <v>3</v>
      </c>
      <c r="H292">
        <v>13</v>
      </c>
      <c r="I292">
        <v>15</v>
      </c>
      <c r="J292">
        <v>3</v>
      </c>
      <c r="K292">
        <v>32.024999999999999</v>
      </c>
      <c r="L292">
        <v>231.13</v>
      </c>
      <c r="M292">
        <v>2</v>
      </c>
      <c r="N292">
        <v>0</v>
      </c>
      <c r="O292">
        <v>1</v>
      </c>
      <c r="P292">
        <v>231.13</v>
      </c>
      <c r="Q292">
        <v>0.01</v>
      </c>
      <c r="R292">
        <f t="shared" si="57"/>
        <v>1</v>
      </c>
      <c r="S292">
        <f t="shared" si="52"/>
        <v>0.92181818181818176</v>
      </c>
      <c r="T292">
        <v>0</v>
      </c>
      <c r="U292">
        <v>0</v>
      </c>
      <c r="V292">
        <v>0</v>
      </c>
      <c r="W292">
        <v>0.5</v>
      </c>
      <c r="X292">
        <v>0</v>
      </c>
      <c r="Y292">
        <v>0.5</v>
      </c>
      <c r="Z292">
        <v>0</v>
      </c>
      <c r="AA292">
        <v>0</v>
      </c>
      <c r="AB292">
        <v>1.69</v>
      </c>
      <c r="AC292">
        <f t="shared" si="58"/>
        <v>1</v>
      </c>
      <c r="AD292">
        <f t="shared" si="59"/>
        <v>1.69</v>
      </c>
      <c r="AE292">
        <f t="shared" si="60"/>
        <v>0</v>
      </c>
      <c r="AF292">
        <f t="shared" si="61"/>
        <v>0</v>
      </c>
      <c r="AG292">
        <f t="shared" si="62"/>
        <v>0</v>
      </c>
      <c r="AH292">
        <f t="shared" si="63"/>
        <v>0</v>
      </c>
      <c r="AI292">
        <f t="shared" si="64"/>
        <v>0</v>
      </c>
    </row>
    <row r="293" spans="1:35">
      <c r="A293">
        <v>7</v>
      </c>
      <c r="B293">
        <f t="shared" si="53"/>
        <v>705</v>
      </c>
      <c r="C293">
        <f t="shared" si="54"/>
        <v>705.13</v>
      </c>
      <c r="D293">
        <f t="shared" si="55"/>
        <v>703</v>
      </c>
      <c r="E293">
        <f t="shared" si="56"/>
        <v>703.13</v>
      </c>
      <c r="F293">
        <v>1</v>
      </c>
      <c r="G293">
        <v>3</v>
      </c>
      <c r="H293">
        <v>13</v>
      </c>
      <c r="I293">
        <v>5</v>
      </c>
      <c r="J293">
        <v>3</v>
      </c>
      <c r="K293">
        <v>32.024999999999999</v>
      </c>
      <c r="L293">
        <v>242.04</v>
      </c>
      <c r="M293">
        <v>1</v>
      </c>
      <c r="N293">
        <v>0</v>
      </c>
      <c r="O293">
        <v>1</v>
      </c>
      <c r="P293">
        <v>242.04</v>
      </c>
      <c r="Q293">
        <v>0</v>
      </c>
      <c r="R293">
        <f t="shared" si="57"/>
        <v>1</v>
      </c>
      <c r="S293">
        <f t="shared" si="52"/>
        <v>2.7545454545454544</v>
      </c>
      <c r="T293">
        <v>0</v>
      </c>
      <c r="U293">
        <v>0</v>
      </c>
      <c r="V293">
        <v>0</v>
      </c>
      <c r="W293">
        <v>0.5</v>
      </c>
      <c r="X293">
        <v>0</v>
      </c>
      <c r="Y293">
        <v>0.5</v>
      </c>
      <c r="Z293">
        <v>0</v>
      </c>
      <c r="AA293">
        <v>0</v>
      </c>
      <c r="AB293">
        <v>5.05</v>
      </c>
      <c r="AC293">
        <f t="shared" si="58"/>
        <v>1</v>
      </c>
      <c r="AD293">
        <f t="shared" si="59"/>
        <v>5.05</v>
      </c>
      <c r="AE293">
        <f t="shared" si="60"/>
        <v>0</v>
      </c>
      <c r="AF293">
        <f t="shared" si="61"/>
        <v>0</v>
      </c>
      <c r="AG293">
        <f t="shared" si="62"/>
        <v>0</v>
      </c>
      <c r="AH293">
        <f t="shared" si="63"/>
        <v>0</v>
      </c>
      <c r="AI293">
        <f t="shared" si="64"/>
        <v>0</v>
      </c>
    </row>
    <row r="294" spans="1:35">
      <c r="A294">
        <v>7</v>
      </c>
      <c r="B294">
        <f t="shared" si="53"/>
        <v>704</v>
      </c>
      <c r="C294">
        <f t="shared" si="54"/>
        <v>704.14</v>
      </c>
      <c r="D294">
        <f t="shared" si="55"/>
        <v>703</v>
      </c>
      <c r="E294">
        <f t="shared" si="56"/>
        <v>703.14</v>
      </c>
      <c r="F294">
        <v>1</v>
      </c>
      <c r="G294">
        <v>3</v>
      </c>
      <c r="H294">
        <v>14</v>
      </c>
      <c r="I294">
        <v>4</v>
      </c>
      <c r="J294">
        <v>3</v>
      </c>
      <c r="K294">
        <v>9</v>
      </c>
      <c r="L294">
        <v>233.21</v>
      </c>
      <c r="M294">
        <v>4</v>
      </c>
      <c r="N294">
        <v>0.930732</v>
      </c>
      <c r="O294">
        <v>1</v>
      </c>
      <c r="P294">
        <v>233.21</v>
      </c>
      <c r="Q294">
        <v>65.959999999999994</v>
      </c>
      <c r="R294">
        <f t="shared" si="57"/>
        <v>1</v>
      </c>
      <c r="S294">
        <f t="shared" si="52"/>
        <v>54.55</v>
      </c>
      <c r="T294">
        <v>1</v>
      </c>
      <c r="U294">
        <v>0</v>
      </c>
      <c r="V294">
        <v>1</v>
      </c>
      <c r="W294">
        <v>0</v>
      </c>
      <c r="X294">
        <v>0</v>
      </c>
      <c r="Y294">
        <v>0</v>
      </c>
      <c r="Z294">
        <v>9</v>
      </c>
      <c r="AA294">
        <v>0</v>
      </c>
      <c r="AB294">
        <v>74.959999999999994</v>
      </c>
      <c r="AC294">
        <f t="shared" si="58"/>
        <v>0</v>
      </c>
      <c r="AD294">
        <f t="shared" si="59"/>
        <v>0</v>
      </c>
      <c r="AE294">
        <f t="shared" si="60"/>
        <v>0</v>
      </c>
      <c r="AF294">
        <f t="shared" si="61"/>
        <v>0</v>
      </c>
      <c r="AG294">
        <f t="shared" si="62"/>
        <v>1</v>
      </c>
      <c r="AH294">
        <f t="shared" si="63"/>
        <v>74.959999999999994</v>
      </c>
      <c r="AI294">
        <f t="shared" si="64"/>
        <v>0</v>
      </c>
    </row>
    <row r="295" spans="1:35">
      <c r="A295">
        <v>7</v>
      </c>
      <c r="B295">
        <f t="shared" si="53"/>
        <v>703</v>
      </c>
      <c r="C295">
        <f t="shared" si="54"/>
        <v>703.14</v>
      </c>
      <c r="D295">
        <f t="shared" si="55"/>
        <v>703</v>
      </c>
      <c r="E295">
        <f t="shared" si="56"/>
        <v>703.14</v>
      </c>
      <c r="F295">
        <v>1</v>
      </c>
      <c r="G295">
        <v>3</v>
      </c>
      <c r="H295">
        <v>14</v>
      </c>
      <c r="I295">
        <v>3</v>
      </c>
      <c r="J295">
        <v>3</v>
      </c>
      <c r="K295">
        <v>0</v>
      </c>
      <c r="L295">
        <v>304.97000000000003</v>
      </c>
      <c r="M295">
        <v>3</v>
      </c>
      <c r="N295">
        <v>0</v>
      </c>
      <c r="O295">
        <v>1</v>
      </c>
      <c r="P295">
        <v>304.97000000000003</v>
      </c>
      <c r="Q295">
        <v>30.28</v>
      </c>
      <c r="R295">
        <f t="shared" si="57"/>
        <v>1</v>
      </c>
      <c r="S295">
        <f t="shared" si="52"/>
        <v>24.96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33.28</v>
      </c>
      <c r="AC295">
        <f t="shared" si="58"/>
        <v>0</v>
      </c>
      <c r="AD295">
        <f t="shared" si="59"/>
        <v>0</v>
      </c>
      <c r="AE295">
        <f t="shared" si="60"/>
        <v>0</v>
      </c>
      <c r="AF295">
        <f t="shared" si="61"/>
        <v>0</v>
      </c>
      <c r="AG295">
        <f t="shared" si="62"/>
        <v>1</v>
      </c>
      <c r="AH295">
        <f t="shared" si="63"/>
        <v>33.28</v>
      </c>
      <c r="AI295">
        <f t="shared" si="64"/>
        <v>0</v>
      </c>
    </row>
    <row r="296" spans="1:35">
      <c r="A296">
        <v>7</v>
      </c>
      <c r="B296">
        <f t="shared" si="53"/>
        <v>715</v>
      </c>
      <c r="C296">
        <f t="shared" si="54"/>
        <v>715.14</v>
      </c>
      <c r="D296">
        <f t="shared" si="55"/>
        <v>703</v>
      </c>
      <c r="E296">
        <f t="shared" si="56"/>
        <v>703.14</v>
      </c>
      <c r="F296">
        <v>1</v>
      </c>
      <c r="G296">
        <v>3</v>
      </c>
      <c r="H296">
        <v>14</v>
      </c>
      <c r="I296">
        <v>15</v>
      </c>
      <c r="J296">
        <v>3</v>
      </c>
      <c r="K296">
        <v>32.979999999999997</v>
      </c>
      <c r="L296">
        <v>264.11</v>
      </c>
      <c r="M296">
        <v>2</v>
      </c>
      <c r="N296">
        <v>0</v>
      </c>
      <c r="O296">
        <v>1</v>
      </c>
      <c r="P296">
        <v>264.11</v>
      </c>
      <c r="Q296">
        <v>5</v>
      </c>
      <c r="R296">
        <f t="shared" si="57"/>
        <v>1</v>
      </c>
      <c r="S296">
        <f t="shared" si="52"/>
        <v>13.772727272727272</v>
      </c>
      <c r="T296">
        <v>0</v>
      </c>
      <c r="U296">
        <v>0</v>
      </c>
      <c r="V296">
        <v>0</v>
      </c>
      <c r="W296">
        <v>0.5</v>
      </c>
      <c r="X296">
        <v>0</v>
      </c>
      <c r="Y296">
        <v>0.5</v>
      </c>
      <c r="Z296">
        <v>0</v>
      </c>
      <c r="AA296">
        <v>0</v>
      </c>
      <c r="AB296">
        <v>25.25</v>
      </c>
      <c r="AC296">
        <f t="shared" si="58"/>
        <v>1</v>
      </c>
      <c r="AD296">
        <f t="shared" si="59"/>
        <v>25.25</v>
      </c>
      <c r="AE296">
        <f t="shared" si="60"/>
        <v>0</v>
      </c>
      <c r="AF296">
        <f t="shared" si="61"/>
        <v>0</v>
      </c>
      <c r="AG296">
        <f t="shared" si="62"/>
        <v>0</v>
      </c>
      <c r="AH296">
        <f t="shared" si="63"/>
        <v>0</v>
      </c>
      <c r="AI296">
        <f t="shared" si="64"/>
        <v>0</v>
      </c>
    </row>
    <row r="297" spans="1:35">
      <c r="A297">
        <v>7</v>
      </c>
      <c r="B297">
        <f t="shared" si="53"/>
        <v>705</v>
      </c>
      <c r="C297">
        <f t="shared" si="54"/>
        <v>705.14</v>
      </c>
      <c r="D297">
        <f t="shared" si="55"/>
        <v>703</v>
      </c>
      <c r="E297">
        <f t="shared" si="56"/>
        <v>703.14</v>
      </c>
      <c r="F297">
        <v>1</v>
      </c>
      <c r="G297">
        <v>3</v>
      </c>
      <c r="H297">
        <v>14</v>
      </c>
      <c r="I297">
        <v>5</v>
      </c>
      <c r="J297">
        <v>3</v>
      </c>
      <c r="K297">
        <v>32.979999999999997</v>
      </c>
      <c r="L297">
        <v>275.02</v>
      </c>
      <c r="M297">
        <v>1</v>
      </c>
      <c r="N297">
        <v>0</v>
      </c>
      <c r="O297">
        <v>1</v>
      </c>
      <c r="P297">
        <v>275.02</v>
      </c>
      <c r="Q297">
        <v>0.56000000000000005</v>
      </c>
      <c r="R297">
        <f t="shared" si="57"/>
        <v>1</v>
      </c>
      <c r="S297">
        <f t="shared" si="52"/>
        <v>19.194545454545452</v>
      </c>
      <c r="T297">
        <v>0</v>
      </c>
      <c r="U297">
        <v>0</v>
      </c>
      <c r="V297">
        <v>0</v>
      </c>
      <c r="W297">
        <v>0.5</v>
      </c>
      <c r="X297">
        <v>0</v>
      </c>
      <c r="Y297">
        <v>0.5</v>
      </c>
      <c r="Z297">
        <v>0</v>
      </c>
      <c r="AA297">
        <v>0</v>
      </c>
      <c r="AB297">
        <v>35.19</v>
      </c>
      <c r="AC297">
        <f t="shared" si="58"/>
        <v>1</v>
      </c>
      <c r="AD297">
        <f t="shared" si="59"/>
        <v>35.19</v>
      </c>
      <c r="AE297">
        <f t="shared" si="60"/>
        <v>0</v>
      </c>
      <c r="AF297">
        <f t="shared" si="61"/>
        <v>0</v>
      </c>
      <c r="AG297">
        <f t="shared" si="62"/>
        <v>0</v>
      </c>
      <c r="AH297">
        <f t="shared" si="63"/>
        <v>0</v>
      </c>
      <c r="AI297">
        <f t="shared" si="64"/>
        <v>0</v>
      </c>
    </row>
    <row r="298" spans="1:35">
      <c r="A298">
        <v>7</v>
      </c>
      <c r="B298">
        <f t="shared" si="53"/>
        <v>703</v>
      </c>
      <c r="C298">
        <f t="shared" si="54"/>
        <v>703.15</v>
      </c>
      <c r="D298">
        <f t="shared" si="55"/>
        <v>703</v>
      </c>
      <c r="E298">
        <f t="shared" si="56"/>
        <v>703.15</v>
      </c>
      <c r="F298">
        <v>1</v>
      </c>
      <c r="G298">
        <v>3</v>
      </c>
      <c r="H298">
        <v>15</v>
      </c>
      <c r="I298">
        <v>3</v>
      </c>
      <c r="J298">
        <v>3</v>
      </c>
      <c r="K298">
        <v>10</v>
      </c>
      <c r="L298">
        <v>314.97000000000003</v>
      </c>
      <c r="M298">
        <v>3</v>
      </c>
      <c r="N298">
        <v>0.28706999999999999</v>
      </c>
      <c r="O298">
        <v>1</v>
      </c>
      <c r="P298">
        <v>314.97000000000003</v>
      </c>
      <c r="Q298">
        <v>63.81</v>
      </c>
      <c r="R298">
        <f t="shared" si="57"/>
        <v>1</v>
      </c>
      <c r="S298">
        <f t="shared" si="52"/>
        <v>54.55</v>
      </c>
      <c r="T298">
        <v>1</v>
      </c>
      <c r="U298">
        <v>0</v>
      </c>
      <c r="V298">
        <v>1</v>
      </c>
      <c r="W298">
        <v>0</v>
      </c>
      <c r="X298">
        <v>0</v>
      </c>
      <c r="Y298">
        <v>0</v>
      </c>
      <c r="Z298">
        <v>10</v>
      </c>
      <c r="AA298">
        <v>0</v>
      </c>
      <c r="AB298">
        <v>73.81</v>
      </c>
      <c r="AC298">
        <f t="shared" si="58"/>
        <v>0</v>
      </c>
      <c r="AD298">
        <f t="shared" si="59"/>
        <v>0</v>
      </c>
      <c r="AE298">
        <f t="shared" si="60"/>
        <v>0</v>
      </c>
      <c r="AF298">
        <f t="shared" si="61"/>
        <v>0</v>
      </c>
      <c r="AG298">
        <f t="shared" si="62"/>
        <v>1</v>
      </c>
      <c r="AH298">
        <f t="shared" si="63"/>
        <v>73.81</v>
      </c>
      <c r="AI298">
        <f t="shared" si="64"/>
        <v>0</v>
      </c>
    </row>
    <row r="299" spans="1:35">
      <c r="A299">
        <v>7</v>
      </c>
      <c r="B299">
        <f t="shared" si="53"/>
        <v>704</v>
      </c>
      <c r="C299">
        <f t="shared" si="54"/>
        <v>704.15</v>
      </c>
      <c r="D299">
        <f t="shared" si="55"/>
        <v>703</v>
      </c>
      <c r="E299">
        <f t="shared" si="56"/>
        <v>703.15</v>
      </c>
      <c r="F299">
        <v>1</v>
      </c>
      <c r="G299">
        <v>3</v>
      </c>
      <c r="H299">
        <v>15</v>
      </c>
      <c r="I299">
        <v>4</v>
      </c>
      <c r="J299">
        <v>3</v>
      </c>
      <c r="K299">
        <v>0</v>
      </c>
      <c r="L299">
        <v>233.21</v>
      </c>
      <c r="M299">
        <v>4</v>
      </c>
      <c r="N299">
        <v>0</v>
      </c>
      <c r="O299">
        <v>1</v>
      </c>
      <c r="P299">
        <v>233.21</v>
      </c>
      <c r="Q299">
        <v>9.1</v>
      </c>
      <c r="R299">
        <f t="shared" si="57"/>
        <v>1</v>
      </c>
      <c r="S299">
        <f t="shared" si="52"/>
        <v>9.2174999999999994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12.29</v>
      </c>
      <c r="AC299">
        <f t="shared" si="58"/>
        <v>0</v>
      </c>
      <c r="AD299">
        <f t="shared" si="59"/>
        <v>0</v>
      </c>
      <c r="AE299">
        <f t="shared" si="60"/>
        <v>0</v>
      </c>
      <c r="AF299">
        <f t="shared" si="61"/>
        <v>0</v>
      </c>
      <c r="AG299">
        <f t="shared" si="62"/>
        <v>1</v>
      </c>
      <c r="AH299">
        <f t="shared" si="63"/>
        <v>12.29</v>
      </c>
      <c r="AI299">
        <f t="shared" si="64"/>
        <v>0</v>
      </c>
    </row>
    <row r="300" spans="1:35">
      <c r="A300">
        <v>7</v>
      </c>
      <c r="B300">
        <f t="shared" si="53"/>
        <v>715</v>
      </c>
      <c r="C300">
        <f t="shared" si="54"/>
        <v>715.15</v>
      </c>
      <c r="D300">
        <f t="shared" si="55"/>
        <v>703</v>
      </c>
      <c r="E300">
        <f t="shared" si="56"/>
        <v>703.15</v>
      </c>
      <c r="F300">
        <v>1</v>
      </c>
      <c r="G300">
        <v>3</v>
      </c>
      <c r="H300">
        <v>15</v>
      </c>
      <c r="I300">
        <v>15</v>
      </c>
      <c r="J300">
        <v>3</v>
      </c>
      <c r="K300">
        <v>31.905000000000001</v>
      </c>
      <c r="L300">
        <v>296.01499999999999</v>
      </c>
      <c r="M300">
        <v>2</v>
      </c>
      <c r="N300">
        <v>0</v>
      </c>
      <c r="O300">
        <v>1</v>
      </c>
      <c r="P300">
        <v>296.01499999999999</v>
      </c>
      <c r="Q300">
        <v>5</v>
      </c>
      <c r="R300">
        <f t="shared" si="57"/>
        <v>1</v>
      </c>
      <c r="S300">
        <f t="shared" si="52"/>
        <v>20.858181818181819</v>
      </c>
      <c r="T300">
        <v>0</v>
      </c>
      <c r="U300">
        <v>0</v>
      </c>
      <c r="V300">
        <v>0</v>
      </c>
      <c r="W300">
        <v>0.5</v>
      </c>
      <c r="X300">
        <v>0</v>
      </c>
      <c r="Y300">
        <v>0.5</v>
      </c>
      <c r="Z300">
        <v>0</v>
      </c>
      <c r="AA300">
        <v>0</v>
      </c>
      <c r="AB300">
        <v>38.24</v>
      </c>
      <c r="AC300">
        <f t="shared" si="58"/>
        <v>1</v>
      </c>
      <c r="AD300">
        <f t="shared" si="59"/>
        <v>38.24</v>
      </c>
      <c r="AE300">
        <f t="shared" si="60"/>
        <v>0</v>
      </c>
      <c r="AF300">
        <f t="shared" si="61"/>
        <v>0</v>
      </c>
      <c r="AG300">
        <f t="shared" si="62"/>
        <v>0</v>
      </c>
      <c r="AH300">
        <f t="shared" si="63"/>
        <v>0</v>
      </c>
      <c r="AI300">
        <f t="shared" si="64"/>
        <v>0</v>
      </c>
    </row>
    <row r="301" spans="1:35">
      <c r="A301">
        <v>7</v>
      </c>
      <c r="B301">
        <f t="shared" si="53"/>
        <v>705</v>
      </c>
      <c r="C301">
        <f t="shared" si="54"/>
        <v>705.15</v>
      </c>
      <c r="D301">
        <f t="shared" si="55"/>
        <v>703</v>
      </c>
      <c r="E301">
        <f t="shared" si="56"/>
        <v>703.15</v>
      </c>
      <c r="F301">
        <v>1</v>
      </c>
      <c r="G301">
        <v>3</v>
      </c>
      <c r="H301">
        <v>15</v>
      </c>
      <c r="I301">
        <v>5</v>
      </c>
      <c r="J301">
        <v>3</v>
      </c>
      <c r="K301">
        <v>31.905000000000001</v>
      </c>
      <c r="L301">
        <v>306.92500000000001</v>
      </c>
      <c r="M301">
        <v>1</v>
      </c>
      <c r="N301">
        <v>0</v>
      </c>
      <c r="O301">
        <v>1</v>
      </c>
      <c r="P301">
        <v>306.92500000000001</v>
      </c>
      <c r="Q301">
        <v>0.52</v>
      </c>
      <c r="R301">
        <f t="shared" si="57"/>
        <v>1</v>
      </c>
      <c r="S301">
        <f t="shared" si="52"/>
        <v>31.870909090909088</v>
      </c>
      <c r="T301">
        <v>0</v>
      </c>
      <c r="U301">
        <v>0</v>
      </c>
      <c r="V301">
        <v>0</v>
      </c>
      <c r="W301">
        <v>0.5</v>
      </c>
      <c r="X301">
        <v>0</v>
      </c>
      <c r="Y301">
        <v>0.5</v>
      </c>
      <c r="Z301">
        <v>0</v>
      </c>
      <c r="AA301">
        <v>0</v>
      </c>
      <c r="AB301">
        <v>58.43</v>
      </c>
      <c r="AC301">
        <f t="shared" si="58"/>
        <v>1</v>
      </c>
      <c r="AD301">
        <f t="shared" si="59"/>
        <v>58.43</v>
      </c>
      <c r="AE301">
        <f t="shared" si="60"/>
        <v>0</v>
      </c>
      <c r="AF301">
        <f t="shared" si="61"/>
        <v>0</v>
      </c>
      <c r="AG301">
        <f t="shared" si="62"/>
        <v>0</v>
      </c>
      <c r="AH301">
        <f t="shared" si="63"/>
        <v>0</v>
      </c>
      <c r="AI301">
        <f t="shared" si="64"/>
        <v>0</v>
      </c>
    </row>
    <row r="302" spans="1:35">
      <c r="A302">
        <v>7</v>
      </c>
      <c r="B302">
        <f t="shared" si="53"/>
        <v>705</v>
      </c>
      <c r="C302">
        <f t="shared" si="54"/>
        <v>705.16</v>
      </c>
      <c r="D302">
        <f t="shared" si="55"/>
        <v>703</v>
      </c>
      <c r="E302">
        <f t="shared" si="56"/>
        <v>703.16</v>
      </c>
      <c r="F302">
        <v>1</v>
      </c>
      <c r="G302">
        <v>3</v>
      </c>
      <c r="H302">
        <v>16</v>
      </c>
      <c r="I302">
        <v>5</v>
      </c>
      <c r="J302">
        <v>3</v>
      </c>
      <c r="K302">
        <v>16.600000000000001</v>
      </c>
      <c r="L302">
        <v>323.52499999999998</v>
      </c>
      <c r="M302">
        <v>1</v>
      </c>
      <c r="N302">
        <v>0.58879999999999999</v>
      </c>
      <c r="O302">
        <v>0</v>
      </c>
      <c r="P302">
        <v>323.52499999999998</v>
      </c>
      <c r="Q302">
        <v>78.650000000000006</v>
      </c>
      <c r="R302">
        <f t="shared" si="57"/>
        <v>0</v>
      </c>
      <c r="S302">
        <f t="shared" si="52"/>
        <v>71.4375</v>
      </c>
      <c r="T302">
        <v>1</v>
      </c>
      <c r="U302">
        <v>0</v>
      </c>
      <c r="V302">
        <v>1</v>
      </c>
      <c r="W302">
        <v>0</v>
      </c>
      <c r="X302">
        <v>0</v>
      </c>
      <c r="Y302">
        <v>0</v>
      </c>
      <c r="Z302">
        <v>16.600000000000001</v>
      </c>
      <c r="AA302">
        <v>0</v>
      </c>
      <c r="AB302">
        <v>95.25</v>
      </c>
      <c r="AC302">
        <f t="shared" si="58"/>
        <v>0</v>
      </c>
      <c r="AD302">
        <f t="shared" si="59"/>
        <v>0</v>
      </c>
      <c r="AE302">
        <f t="shared" si="60"/>
        <v>0</v>
      </c>
      <c r="AF302">
        <f t="shared" si="61"/>
        <v>0</v>
      </c>
      <c r="AG302">
        <f t="shared" si="62"/>
        <v>0</v>
      </c>
      <c r="AH302">
        <f t="shared" si="63"/>
        <v>0</v>
      </c>
      <c r="AI302">
        <f t="shared" si="64"/>
        <v>1</v>
      </c>
    </row>
    <row r="303" spans="1:35">
      <c r="A303">
        <v>7</v>
      </c>
      <c r="B303">
        <f t="shared" si="53"/>
        <v>703</v>
      </c>
      <c r="C303">
        <f t="shared" si="54"/>
        <v>703.16</v>
      </c>
      <c r="D303">
        <f t="shared" si="55"/>
        <v>703</v>
      </c>
      <c r="E303">
        <f t="shared" si="56"/>
        <v>703.16</v>
      </c>
      <c r="F303">
        <v>1</v>
      </c>
      <c r="G303">
        <v>3</v>
      </c>
      <c r="H303">
        <v>16</v>
      </c>
      <c r="I303">
        <v>3</v>
      </c>
      <c r="J303">
        <v>3</v>
      </c>
      <c r="K303">
        <v>0</v>
      </c>
      <c r="L303">
        <v>314.97000000000003</v>
      </c>
      <c r="M303">
        <v>3</v>
      </c>
      <c r="N303">
        <v>0</v>
      </c>
      <c r="O303">
        <v>0</v>
      </c>
      <c r="P303">
        <v>314.97000000000003</v>
      </c>
      <c r="Q303">
        <v>64.06</v>
      </c>
      <c r="R303">
        <f t="shared" si="57"/>
        <v>0</v>
      </c>
      <c r="S303">
        <f t="shared" si="52"/>
        <v>59.295000000000002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79.06</v>
      </c>
      <c r="AC303">
        <f t="shared" si="58"/>
        <v>0</v>
      </c>
      <c r="AD303">
        <f t="shared" si="59"/>
        <v>0</v>
      </c>
      <c r="AE303">
        <f t="shared" si="60"/>
        <v>0</v>
      </c>
      <c r="AF303">
        <f t="shared" si="61"/>
        <v>0</v>
      </c>
      <c r="AG303">
        <f t="shared" si="62"/>
        <v>0</v>
      </c>
      <c r="AH303">
        <f t="shared" si="63"/>
        <v>0</v>
      </c>
      <c r="AI303">
        <f t="shared" si="64"/>
        <v>1</v>
      </c>
    </row>
    <row r="304" spans="1:35">
      <c r="A304">
        <v>7</v>
      </c>
      <c r="B304">
        <f t="shared" si="53"/>
        <v>704</v>
      </c>
      <c r="C304">
        <f t="shared" si="54"/>
        <v>704.16</v>
      </c>
      <c r="D304">
        <f t="shared" si="55"/>
        <v>703</v>
      </c>
      <c r="E304">
        <f t="shared" si="56"/>
        <v>703.16</v>
      </c>
      <c r="F304">
        <v>1</v>
      </c>
      <c r="G304">
        <v>3</v>
      </c>
      <c r="H304">
        <v>16</v>
      </c>
      <c r="I304">
        <v>4</v>
      </c>
      <c r="J304">
        <v>3</v>
      </c>
      <c r="K304">
        <v>0</v>
      </c>
      <c r="L304">
        <v>233.21</v>
      </c>
      <c r="M304">
        <v>4</v>
      </c>
      <c r="N304">
        <v>0</v>
      </c>
      <c r="O304">
        <v>0</v>
      </c>
      <c r="P304">
        <v>233.21</v>
      </c>
      <c r="Q304">
        <v>57.43</v>
      </c>
      <c r="R304">
        <f t="shared" si="57"/>
        <v>0</v>
      </c>
      <c r="S304">
        <f t="shared" si="52"/>
        <v>47.572499999999998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63.43</v>
      </c>
      <c r="AC304">
        <f t="shared" si="58"/>
        <v>0</v>
      </c>
      <c r="AD304">
        <f t="shared" si="59"/>
        <v>0</v>
      </c>
      <c r="AE304">
        <f t="shared" si="60"/>
        <v>0</v>
      </c>
      <c r="AF304">
        <f t="shared" si="61"/>
        <v>0</v>
      </c>
      <c r="AG304">
        <f t="shared" si="62"/>
        <v>0</v>
      </c>
      <c r="AH304">
        <f t="shared" si="63"/>
        <v>0</v>
      </c>
      <c r="AI304">
        <f t="shared" si="64"/>
        <v>1</v>
      </c>
    </row>
    <row r="305" spans="1:35">
      <c r="A305">
        <v>7</v>
      </c>
      <c r="B305">
        <f t="shared" si="53"/>
        <v>715</v>
      </c>
      <c r="C305">
        <f t="shared" si="54"/>
        <v>715.16</v>
      </c>
      <c r="D305">
        <f t="shared" si="55"/>
        <v>703</v>
      </c>
      <c r="E305">
        <f t="shared" si="56"/>
        <v>703.16</v>
      </c>
      <c r="F305">
        <v>1</v>
      </c>
      <c r="G305">
        <v>3</v>
      </c>
      <c r="H305">
        <v>16</v>
      </c>
      <c r="I305">
        <v>15</v>
      </c>
      <c r="J305">
        <v>3</v>
      </c>
      <c r="K305">
        <v>0</v>
      </c>
      <c r="L305">
        <v>296.01499999999999</v>
      </c>
      <c r="M305">
        <v>2</v>
      </c>
      <c r="N305">
        <v>0</v>
      </c>
      <c r="O305">
        <v>0</v>
      </c>
      <c r="P305">
        <v>296.01499999999999</v>
      </c>
      <c r="Q305">
        <v>13</v>
      </c>
      <c r="R305">
        <f t="shared" si="57"/>
        <v>0</v>
      </c>
      <c r="S305">
        <f t="shared" si="52"/>
        <v>13.087499999999999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17.45</v>
      </c>
      <c r="AC305">
        <f t="shared" si="58"/>
        <v>0</v>
      </c>
      <c r="AD305">
        <f t="shared" si="59"/>
        <v>0</v>
      </c>
      <c r="AE305">
        <f t="shared" si="60"/>
        <v>0</v>
      </c>
      <c r="AF305">
        <f t="shared" si="61"/>
        <v>0</v>
      </c>
      <c r="AG305">
        <f t="shared" si="62"/>
        <v>0</v>
      </c>
      <c r="AH305">
        <f t="shared" si="63"/>
        <v>0</v>
      </c>
      <c r="AI305">
        <f t="shared" si="64"/>
        <v>1</v>
      </c>
    </row>
    <row r="306" spans="1:35">
      <c r="A306">
        <v>7</v>
      </c>
      <c r="B306">
        <f t="shared" si="53"/>
        <v>715</v>
      </c>
      <c r="C306">
        <f t="shared" si="54"/>
        <v>715.17</v>
      </c>
      <c r="D306">
        <f t="shared" si="55"/>
        <v>703</v>
      </c>
      <c r="E306">
        <f t="shared" si="56"/>
        <v>703.17</v>
      </c>
      <c r="F306">
        <v>1</v>
      </c>
      <c r="G306">
        <v>3</v>
      </c>
      <c r="H306">
        <v>17</v>
      </c>
      <c r="I306">
        <v>15</v>
      </c>
      <c r="J306">
        <v>3</v>
      </c>
      <c r="K306">
        <v>6</v>
      </c>
      <c r="L306">
        <v>302.01499999999999</v>
      </c>
      <c r="M306">
        <v>2</v>
      </c>
      <c r="N306">
        <v>0.43493500000000002</v>
      </c>
      <c r="O306">
        <v>0</v>
      </c>
      <c r="P306">
        <v>302.01499999999999</v>
      </c>
      <c r="Q306">
        <v>37.07</v>
      </c>
      <c r="R306">
        <f t="shared" si="57"/>
        <v>0</v>
      </c>
      <c r="S306">
        <f t="shared" si="52"/>
        <v>32.302500000000002</v>
      </c>
      <c r="T306">
        <v>1</v>
      </c>
      <c r="U306">
        <v>0</v>
      </c>
      <c r="V306">
        <v>1</v>
      </c>
      <c r="W306">
        <v>0</v>
      </c>
      <c r="X306">
        <v>0</v>
      </c>
      <c r="Y306">
        <v>0</v>
      </c>
      <c r="Z306">
        <v>6</v>
      </c>
      <c r="AA306">
        <v>0</v>
      </c>
      <c r="AB306">
        <v>43.07</v>
      </c>
      <c r="AC306">
        <f t="shared" si="58"/>
        <v>0</v>
      </c>
      <c r="AD306">
        <f t="shared" si="59"/>
        <v>0</v>
      </c>
      <c r="AE306">
        <f t="shared" si="60"/>
        <v>0</v>
      </c>
      <c r="AF306">
        <f t="shared" si="61"/>
        <v>0</v>
      </c>
      <c r="AG306">
        <f t="shared" si="62"/>
        <v>0</v>
      </c>
      <c r="AH306">
        <f t="shared" si="63"/>
        <v>0</v>
      </c>
      <c r="AI306">
        <f t="shared" si="64"/>
        <v>1</v>
      </c>
    </row>
    <row r="307" spans="1:35">
      <c r="A307">
        <v>7</v>
      </c>
      <c r="B307">
        <f t="shared" si="53"/>
        <v>703</v>
      </c>
      <c r="C307">
        <f t="shared" si="54"/>
        <v>703.17</v>
      </c>
      <c r="D307">
        <f t="shared" si="55"/>
        <v>703</v>
      </c>
      <c r="E307">
        <f t="shared" si="56"/>
        <v>703.17</v>
      </c>
      <c r="F307">
        <v>1</v>
      </c>
      <c r="G307">
        <v>3</v>
      </c>
      <c r="H307">
        <v>17</v>
      </c>
      <c r="I307">
        <v>3</v>
      </c>
      <c r="J307">
        <v>3</v>
      </c>
      <c r="K307">
        <v>0</v>
      </c>
      <c r="L307">
        <v>314.97000000000003</v>
      </c>
      <c r="M307">
        <v>3</v>
      </c>
      <c r="N307">
        <v>0</v>
      </c>
      <c r="O307">
        <v>0</v>
      </c>
      <c r="P307">
        <v>314.97000000000003</v>
      </c>
      <c r="Q307">
        <v>35.75</v>
      </c>
      <c r="R307">
        <f t="shared" si="57"/>
        <v>0</v>
      </c>
      <c r="S307">
        <f t="shared" si="52"/>
        <v>29.0625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38.75</v>
      </c>
      <c r="AC307">
        <f t="shared" si="58"/>
        <v>0</v>
      </c>
      <c r="AD307">
        <f t="shared" si="59"/>
        <v>0</v>
      </c>
      <c r="AE307">
        <f t="shared" si="60"/>
        <v>0</v>
      </c>
      <c r="AF307">
        <f t="shared" si="61"/>
        <v>0</v>
      </c>
      <c r="AG307">
        <f t="shared" si="62"/>
        <v>0</v>
      </c>
      <c r="AH307">
        <f t="shared" si="63"/>
        <v>0</v>
      </c>
      <c r="AI307">
        <f t="shared" si="64"/>
        <v>1</v>
      </c>
    </row>
    <row r="308" spans="1:35">
      <c r="A308">
        <v>7</v>
      </c>
      <c r="B308">
        <f t="shared" si="53"/>
        <v>705</v>
      </c>
      <c r="C308">
        <f t="shared" si="54"/>
        <v>705.17</v>
      </c>
      <c r="D308">
        <f t="shared" si="55"/>
        <v>703</v>
      </c>
      <c r="E308">
        <f t="shared" si="56"/>
        <v>703.17</v>
      </c>
      <c r="F308">
        <v>1</v>
      </c>
      <c r="G308">
        <v>3</v>
      </c>
      <c r="H308">
        <v>17</v>
      </c>
      <c r="I308">
        <v>5</v>
      </c>
      <c r="J308">
        <v>3</v>
      </c>
      <c r="K308">
        <v>0</v>
      </c>
      <c r="L308">
        <v>323.52499999999998</v>
      </c>
      <c r="M308">
        <v>1</v>
      </c>
      <c r="N308">
        <v>0</v>
      </c>
      <c r="O308">
        <v>0</v>
      </c>
      <c r="P308">
        <v>323.52499999999998</v>
      </c>
      <c r="Q308">
        <v>24.57</v>
      </c>
      <c r="R308">
        <f t="shared" si="57"/>
        <v>0</v>
      </c>
      <c r="S308">
        <f t="shared" si="52"/>
        <v>26.182499999999997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34.909999999999997</v>
      </c>
      <c r="AC308">
        <f t="shared" si="58"/>
        <v>0</v>
      </c>
      <c r="AD308">
        <f t="shared" si="59"/>
        <v>0</v>
      </c>
      <c r="AE308">
        <f t="shared" si="60"/>
        <v>0</v>
      </c>
      <c r="AF308">
        <f t="shared" si="61"/>
        <v>0</v>
      </c>
      <c r="AG308">
        <f t="shared" si="62"/>
        <v>0</v>
      </c>
      <c r="AH308">
        <f t="shared" si="63"/>
        <v>0</v>
      </c>
      <c r="AI308">
        <f t="shared" si="64"/>
        <v>1</v>
      </c>
    </row>
    <row r="309" spans="1:35">
      <c r="A309">
        <v>7</v>
      </c>
      <c r="B309">
        <f t="shared" si="53"/>
        <v>704</v>
      </c>
      <c r="C309">
        <f t="shared" si="54"/>
        <v>704.17</v>
      </c>
      <c r="D309">
        <f t="shared" si="55"/>
        <v>703</v>
      </c>
      <c r="E309">
        <f t="shared" si="56"/>
        <v>703.17</v>
      </c>
      <c r="F309">
        <v>1</v>
      </c>
      <c r="G309">
        <v>3</v>
      </c>
      <c r="H309">
        <v>17</v>
      </c>
      <c r="I309">
        <v>4</v>
      </c>
      <c r="J309">
        <v>3</v>
      </c>
      <c r="K309">
        <v>0</v>
      </c>
      <c r="L309">
        <v>233.21</v>
      </c>
      <c r="M309">
        <v>4</v>
      </c>
      <c r="N309">
        <v>0</v>
      </c>
      <c r="O309">
        <v>0</v>
      </c>
      <c r="P309">
        <v>233.21</v>
      </c>
      <c r="Q309">
        <v>10.14</v>
      </c>
      <c r="R309">
        <f t="shared" si="57"/>
        <v>0</v>
      </c>
      <c r="S309">
        <f t="shared" si="52"/>
        <v>8.3550000000000004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11.14</v>
      </c>
      <c r="AC309">
        <f t="shared" si="58"/>
        <v>0</v>
      </c>
      <c r="AD309">
        <f t="shared" si="59"/>
        <v>0</v>
      </c>
      <c r="AE309">
        <f t="shared" si="60"/>
        <v>0</v>
      </c>
      <c r="AF309">
        <f t="shared" si="61"/>
        <v>0</v>
      </c>
      <c r="AG309">
        <f t="shared" si="62"/>
        <v>0</v>
      </c>
      <c r="AH309">
        <f t="shared" si="63"/>
        <v>0</v>
      </c>
      <c r="AI309">
        <f t="shared" si="64"/>
        <v>1</v>
      </c>
    </row>
    <row r="310" spans="1:35">
      <c r="A310">
        <v>7</v>
      </c>
      <c r="B310">
        <f t="shared" si="53"/>
        <v>704</v>
      </c>
      <c r="C310">
        <f t="shared" si="54"/>
        <v>704.18</v>
      </c>
      <c r="D310">
        <f t="shared" si="55"/>
        <v>703</v>
      </c>
      <c r="E310">
        <f t="shared" si="56"/>
        <v>703.18</v>
      </c>
      <c r="F310">
        <v>1</v>
      </c>
      <c r="G310">
        <v>3</v>
      </c>
      <c r="H310">
        <v>18</v>
      </c>
      <c r="I310">
        <v>4</v>
      </c>
      <c r="J310">
        <v>3</v>
      </c>
      <c r="K310">
        <v>18</v>
      </c>
      <c r="L310">
        <v>251.21</v>
      </c>
      <c r="M310">
        <v>4</v>
      </c>
      <c r="N310">
        <v>0.98558299999999999</v>
      </c>
      <c r="O310">
        <v>0</v>
      </c>
      <c r="P310">
        <v>251.21</v>
      </c>
      <c r="Q310">
        <v>80.31</v>
      </c>
      <c r="R310">
        <f t="shared" si="57"/>
        <v>0</v>
      </c>
      <c r="S310">
        <f t="shared" si="52"/>
        <v>73.732500000000002</v>
      </c>
      <c r="T310">
        <v>1</v>
      </c>
      <c r="U310">
        <v>0</v>
      </c>
      <c r="V310">
        <v>1</v>
      </c>
      <c r="W310">
        <v>0</v>
      </c>
      <c r="X310">
        <v>0</v>
      </c>
      <c r="Y310">
        <v>0</v>
      </c>
      <c r="Z310">
        <v>18</v>
      </c>
      <c r="AA310">
        <v>0</v>
      </c>
      <c r="AB310">
        <v>98.31</v>
      </c>
      <c r="AC310">
        <f t="shared" si="58"/>
        <v>0</v>
      </c>
      <c r="AD310">
        <f t="shared" si="59"/>
        <v>0</v>
      </c>
      <c r="AE310">
        <f t="shared" si="60"/>
        <v>0</v>
      </c>
      <c r="AF310">
        <f t="shared" si="61"/>
        <v>0</v>
      </c>
      <c r="AG310">
        <f t="shared" si="62"/>
        <v>0</v>
      </c>
      <c r="AH310">
        <f t="shared" si="63"/>
        <v>0</v>
      </c>
      <c r="AI310">
        <f t="shared" si="64"/>
        <v>1</v>
      </c>
    </row>
    <row r="311" spans="1:35">
      <c r="A311">
        <v>7</v>
      </c>
      <c r="B311">
        <f t="shared" si="53"/>
        <v>705</v>
      </c>
      <c r="C311">
        <f t="shared" si="54"/>
        <v>705.18</v>
      </c>
      <c r="D311">
        <f t="shared" si="55"/>
        <v>703</v>
      </c>
      <c r="E311">
        <f t="shared" si="56"/>
        <v>703.18</v>
      </c>
      <c r="F311">
        <v>1</v>
      </c>
      <c r="G311">
        <v>3</v>
      </c>
      <c r="H311">
        <v>18</v>
      </c>
      <c r="I311">
        <v>5</v>
      </c>
      <c r="J311">
        <v>3</v>
      </c>
      <c r="K311">
        <v>0</v>
      </c>
      <c r="L311">
        <v>323.52499999999998</v>
      </c>
      <c r="M311">
        <v>1</v>
      </c>
      <c r="N311">
        <v>0</v>
      </c>
      <c r="O311">
        <v>0</v>
      </c>
      <c r="P311">
        <v>323.52499999999998</v>
      </c>
      <c r="Q311">
        <v>54.98</v>
      </c>
      <c r="R311">
        <f t="shared" si="57"/>
        <v>0</v>
      </c>
      <c r="S311">
        <f t="shared" si="52"/>
        <v>50.835000000000001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67.78</v>
      </c>
      <c r="AC311">
        <f t="shared" si="58"/>
        <v>0</v>
      </c>
      <c r="AD311">
        <f t="shared" si="59"/>
        <v>0</v>
      </c>
      <c r="AE311">
        <f t="shared" si="60"/>
        <v>0</v>
      </c>
      <c r="AF311">
        <f t="shared" si="61"/>
        <v>0</v>
      </c>
      <c r="AG311">
        <f t="shared" si="62"/>
        <v>0</v>
      </c>
      <c r="AH311">
        <f t="shared" si="63"/>
        <v>0</v>
      </c>
      <c r="AI311">
        <f t="shared" si="64"/>
        <v>1</v>
      </c>
    </row>
    <row r="312" spans="1:35">
      <c r="A312">
        <v>7</v>
      </c>
      <c r="B312">
        <f t="shared" si="53"/>
        <v>703</v>
      </c>
      <c r="C312">
        <f t="shared" si="54"/>
        <v>703.18</v>
      </c>
      <c r="D312">
        <f t="shared" si="55"/>
        <v>703</v>
      </c>
      <c r="E312">
        <f t="shared" si="56"/>
        <v>703.18</v>
      </c>
      <c r="F312">
        <v>1</v>
      </c>
      <c r="G312">
        <v>3</v>
      </c>
      <c r="H312">
        <v>18</v>
      </c>
      <c r="I312">
        <v>3</v>
      </c>
      <c r="J312">
        <v>3</v>
      </c>
      <c r="K312">
        <v>0</v>
      </c>
      <c r="L312">
        <v>314.97000000000003</v>
      </c>
      <c r="M312">
        <v>3</v>
      </c>
      <c r="N312">
        <v>0</v>
      </c>
      <c r="O312">
        <v>0</v>
      </c>
      <c r="P312">
        <v>314.97000000000003</v>
      </c>
      <c r="Q312">
        <v>50.48</v>
      </c>
      <c r="R312">
        <f t="shared" si="57"/>
        <v>0</v>
      </c>
      <c r="S312">
        <f t="shared" si="52"/>
        <v>52.86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70.48</v>
      </c>
      <c r="AC312">
        <f t="shared" si="58"/>
        <v>0</v>
      </c>
      <c r="AD312">
        <f t="shared" si="59"/>
        <v>0</v>
      </c>
      <c r="AE312">
        <f t="shared" si="60"/>
        <v>0</v>
      </c>
      <c r="AF312">
        <f t="shared" si="61"/>
        <v>0</v>
      </c>
      <c r="AG312">
        <f t="shared" si="62"/>
        <v>0</v>
      </c>
      <c r="AH312">
        <f t="shared" si="63"/>
        <v>0</v>
      </c>
      <c r="AI312">
        <f t="shared" si="64"/>
        <v>1</v>
      </c>
    </row>
    <row r="313" spans="1:35">
      <c r="A313">
        <v>7</v>
      </c>
      <c r="B313">
        <f t="shared" si="53"/>
        <v>715</v>
      </c>
      <c r="C313">
        <f t="shared" si="54"/>
        <v>715.18</v>
      </c>
      <c r="D313">
        <f t="shared" si="55"/>
        <v>703</v>
      </c>
      <c r="E313">
        <f t="shared" si="56"/>
        <v>703.18</v>
      </c>
      <c r="F313">
        <v>1</v>
      </c>
      <c r="G313">
        <v>3</v>
      </c>
      <c r="H313">
        <v>18</v>
      </c>
      <c r="I313">
        <v>15</v>
      </c>
      <c r="J313">
        <v>3</v>
      </c>
      <c r="K313">
        <v>0</v>
      </c>
      <c r="L313">
        <v>302.01499999999999</v>
      </c>
      <c r="M313">
        <v>2</v>
      </c>
      <c r="N313">
        <v>0</v>
      </c>
      <c r="O313">
        <v>0</v>
      </c>
      <c r="P313">
        <v>302.01499999999999</v>
      </c>
      <c r="Q313">
        <v>36.869999999999997</v>
      </c>
      <c r="R313">
        <f t="shared" si="57"/>
        <v>0</v>
      </c>
      <c r="S313">
        <f t="shared" si="52"/>
        <v>34.402499999999996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45.87</v>
      </c>
      <c r="AC313">
        <f t="shared" si="58"/>
        <v>0</v>
      </c>
      <c r="AD313">
        <f t="shared" si="59"/>
        <v>0</v>
      </c>
      <c r="AE313">
        <f t="shared" si="60"/>
        <v>0</v>
      </c>
      <c r="AF313">
        <f t="shared" si="61"/>
        <v>0</v>
      </c>
      <c r="AG313">
        <f t="shared" si="62"/>
        <v>0</v>
      </c>
      <c r="AH313">
        <f t="shared" si="63"/>
        <v>0</v>
      </c>
      <c r="AI313">
        <f t="shared" si="64"/>
        <v>1</v>
      </c>
    </row>
    <row r="314" spans="1:35">
      <c r="A314">
        <v>7</v>
      </c>
      <c r="B314">
        <f t="shared" si="53"/>
        <v>703</v>
      </c>
      <c r="C314">
        <f t="shared" si="54"/>
        <v>703.19</v>
      </c>
      <c r="D314">
        <f t="shared" si="55"/>
        <v>703</v>
      </c>
      <c r="E314">
        <f t="shared" si="56"/>
        <v>703.19</v>
      </c>
      <c r="F314">
        <v>1</v>
      </c>
      <c r="G314">
        <v>3</v>
      </c>
      <c r="H314">
        <v>19</v>
      </c>
      <c r="I314">
        <v>3</v>
      </c>
      <c r="J314">
        <v>3</v>
      </c>
      <c r="K314">
        <v>15</v>
      </c>
      <c r="L314">
        <v>329.97</v>
      </c>
      <c r="M314">
        <v>3</v>
      </c>
      <c r="N314">
        <v>0.67943799999999999</v>
      </c>
      <c r="O314">
        <v>0</v>
      </c>
      <c r="P314">
        <v>329.97</v>
      </c>
      <c r="Q314">
        <v>69.61</v>
      </c>
      <c r="R314">
        <f t="shared" si="57"/>
        <v>0</v>
      </c>
      <c r="S314">
        <f t="shared" si="52"/>
        <v>63.457499999999996</v>
      </c>
      <c r="T314">
        <v>1</v>
      </c>
      <c r="U314">
        <v>0</v>
      </c>
      <c r="V314">
        <v>1</v>
      </c>
      <c r="W314">
        <v>0</v>
      </c>
      <c r="X314">
        <v>0</v>
      </c>
      <c r="Y314">
        <v>0</v>
      </c>
      <c r="Z314">
        <v>15</v>
      </c>
      <c r="AA314">
        <v>0</v>
      </c>
      <c r="AB314">
        <v>84.61</v>
      </c>
      <c r="AC314">
        <f t="shared" si="58"/>
        <v>0</v>
      </c>
      <c r="AD314">
        <f t="shared" si="59"/>
        <v>0</v>
      </c>
      <c r="AE314">
        <f t="shared" si="60"/>
        <v>0</v>
      </c>
      <c r="AF314">
        <f t="shared" si="61"/>
        <v>0</v>
      </c>
      <c r="AG314">
        <f t="shared" si="62"/>
        <v>0</v>
      </c>
      <c r="AH314">
        <f t="shared" si="63"/>
        <v>0</v>
      </c>
      <c r="AI314">
        <f t="shared" si="64"/>
        <v>1</v>
      </c>
    </row>
    <row r="315" spans="1:35">
      <c r="A315">
        <v>7</v>
      </c>
      <c r="B315">
        <f t="shared" si="53"/>
        <v>704</v>
      </c>
      <c r="C315">
        <f t="shared" si="54"/>
        <v>704.19</v>
      </c>
      <c r="D315">
        <f t="shared" si="55"/>
        <v>703</v>
      </c>
      <c r="E315">
        <f t="shared" si="56"/>
        <v>703.19</v>
      </c>
      <c r="F315">
        <v>1</v>
      </c>
      <c r="G315">
        <v>3</v>
      </c>
      <c r="H315">
        <v>19</v>
      </c>
      <c r="I315">
        <v>4</v>
      </c>
      <c r="J315">
        <v>3</v>
      </c>
      <c r="K315">
        <v>0</v>
      </c>
      <c r="L315">
        <v>251.21</v>
      </c>
      <c r="M315">
        <v>4</v>
      </c>
      <c r="N315">
        <v>0</v>
      </c>
      <c r="O315">
        <v>0</v>
      </c>
      <c r="P315">
        <v>251.21</v>
      </c>
      <c r="Q315">
        <v>50.71</v>
      </c>
      <c r="R315">
        <f t="shared" si="57"/>
        <v>0</v>
      </c>
      <c r="S315">
        <f t="shared" ref="S315:S378" si="65">IF(W315=0.5,(3/5.5)*AB315,IF(R315=1,IF(AB315&lt;72.73,0.75*AB315,54.55),0.75*AB315))</f>
        <v>43.282499999999999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57.71</v>
      </c>
      <c r="AC315">
        <f t="shared" si="58"/>
        <v>0</v>
      </c>
      <c r="AD315">
        <f t="shared" si="59"/>
        <v>0</v>
      </c>
      <c r="AE315">
        <f t="shared" si="60"/>
        <v>0</v>
      </c>
      <c r="AF315">
        <f t="shared" si="61"/>
        <v>0</v>
      </c>
      <c r="AG315">
        <f t="shared" si="62"/>
        <v>0</v>
      </c>
      <c r="AH315">
        <f t="shared" si="63"/>
        <v>0</v>
      </c>
      <c r="AI315">
        <f t="shared" si="64"/>
        <v>1</v>
      </c>
    </row>
    <row r="316" spans="1:35">
      <c r="A316">
        <v>7</v>
      </c>
      <c r="B316">
        <f t="shared" si="53"/>
        <v>715</v>
      </c>
      <c r="C316">
        <f t="shared" si="54"/>
        <v>715.19</v>
      </c>
      <c r="D316">
        <f t="shared" si="55"/>
        <v>703</v>
      </c>
      <c r="E316">
        <f t="shared" si="56"/>
        <v>703.19</v>
      </c>
      <c r="F316">
        <v>1</v>
      </c>
      <c r="G316">
        <v>3</v>
      </c>
      <c r="H316">
        <v>19</v>
      </c>
      <c r="I316">
        <v>15</v>
      </c>
      <c r="J316">
        <v>3</v>
      </c>
      <c r="K316">
        <v>0</v>
      </c>
      <c r="L316">
        <v>302.01499999999999</v>
      </c>
      <c r="M316">
        <v>2</v>
      </c>
      <c r="N316">
        <v>0</v>
      </c>
      <c r="O316">
        <v>0</v>
      </c>
      <c r="P316">
        <v>302.01499999999999</v>
      </c>
      <c r="Q316">
        <v>29.8</v>
      </c>
      <c r="R316">
        <f t="shared" si="57"/>
        <v>0</v>
      </c>
      <c r="S316">
        <f t="shared" si="65"/>
        <v>26.099999999999998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34.799999999999997</v>
      </c>
      <c r="AC316">
        <f t="shared" si="58"/>
        <v>0</v>
      </c>
      <c r="AD316">
        <f t="shared" si="59"/>
        <v>0</v>
      </c>
      <c r="AE316">
        <f t="shared" si="60"/>
        <v>0</v>
      </c>
      <c r="AF316">
        <f t="shared" si="61"/>
        <v>0</v>
      </c>
      <c r="AG316">
        <f t="shared" si="62"/>
        <v>0</v>
      </c>
      <c r="AH316">
        <f t="shared" si="63"/>
        <v>0</v>
      </c>
      <c r="AI316">
        <f t="shared" si="64"/>
        <v>1</v>
      </c>
    </row>
    <row r="317" spans="1:35">
      <c r="A317">
        <v>7</v>
      </c>
      <c r="B317">
        <f t="shared" si="53"/>
        <v>705</v>
      </c>
      <c r="C317">
        <f t="shared" si="54"/>
        <v>705.19</v>
      </c>
      <c r="D317">
        <f t="shared" si="55"/>
        <v>703</v>
      </c>
      <c r="E317">
        <f t="shared" si="56"/>
        <v>703.19</v>
      </c>
      <c r="F317">
        <v>1</v>
      </c>
      <c r="G317">
        <v>3</v>
      </c>
      <c r="H317">
        <v>19</v>
      </c>
      <c r="I317">
        <v>5</v>
      </c>
      <c r="J317">
        <v>3</v>
      </c>
      <c r="K317">
        <v>0</v>
      </c>
      <c r="L317">
        <v>323.52499999999998</v>
      </c>
      <c r="M317">
        <v>1</v>
      </c>
      <c r="N317">
        <v>0</v>
      </c>
      <c r="O317">
        <v>0</v>
      </c>
      <c r="P317">
        <v>323.52499999999998</v>
      </c>
      <c r="Q317">
        <v>2</v>
      </c>
      <c r="R317">
        <f t="shared" si="57"/>
        <v>0</v>
      </c>
      <c r="S317">
        <f t="shared" si="65"/>
        <v>1.7324999999999999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2.31</v>
      </c>
      <c r="AC317">
        <f t="shared" si="58"/>
        <v>0</v>
      </c>
      <c r="AD317">
        <f t="shared" si="59"/>
        <v>0</v>
      </c>
      <c r="AE317">
        <f t="shared" si="60"/>
        <v>0</v>
      </c>
      <c r="AF317">
        <f t="shared" si="61"/>
        <v>0</v>
      </c>
      <c r="AG317">
        <f t="shared" si="62"/>
        <v>0</v>
      </c>
      <c r="AH317">
        <f t="shared" si="63"/>
        <v>0</v>
      </c>
      <c r="AI317">
        <f t="shared" si="64"/>
        <v>1</v>
      </c>
    </row>
    <row r="318" spans="1:35">
      <c r="A318">
        <v>7</v>
      </c>
      <c r="B318">
        <f t="shared" si="53"/>
        <v>705</v>
      </c>
      <c r="C318">
        <f t="shared" si="54"/>
        <v>705.2</v>
      </c>
      <c r="D318">
        <f t="shared" si="55"/>
        <v>703</v>
      </c>
      <c r="E318">
        <f t="shared" si="56"/>
        <v>703.2</v>
      </c>
      <c r="F318">
        <v>1</v>
      </c>
      <c r="G318">
        <v>3</v>
      </c>
      <c r="H318">
        <v>20</v>
      </c>
      <c r="I318">
        <v>5</v>
      </c>
      <c r="J318">
        <v>3</v>
      </c>
      <c r="K318">
        <v>10.3</v>
      </c>
      <c r="L318">
        <v>333.82499999999999</v>
      </c>
      <c r="M318">
        <v>1</v>
      </c>
      <c r="N318">
        <v>0.179066</v>
      </c>
      <c r="O318">
        <v>0</v>
      </c>
      <c r="P318">
        <v>333.82499999999999</v>
      </c>
      <c r="Q318">
        <v>71.36</v>
      </c>
      <c r="R318">
        <f t="shared" si="57"/>
        <v>0</v>
      </c>
      <c r="S318">
        <f t="shared" si="65"/>
        <v>61.244999999999997</v>
      </c>
      <c r="T318">
        <v>1</v>
      </c>
      <c r="U318">
        <v>0</v>
      </c>
      <c r="V318">
        <v>1</v>
      </c>
      <c r="W318">
        <v>0</v>
      </c>
      <c r="X318">
        <v>0</v>
      </c>
      <c r="Y318">
        <v>0</v>
      </c>
      <c r="Z318">
        <v>10.3</v>
      </c>
      <c r="AA318">
        <v>0</v>
      </c>
      <c r="AB318">
        <v>81.66</v>
      </c>
      <c r="AC318">
        <f t="shared" si="58"/>
        <v>0</v>
      </c>
      <c r="AD318">
        <f t="shared" si="59"/>
        <v>0</v>
      </c>
      <c r="AE318">
        <f t="shared" si="60"/>
        <v>0</v>
      </c>
      <c r="AF318">
        <f t="shared" si="61"/>
        <v>0</v>
      </c>
      <c r="AG318">
        <f t="shared" si="62"/>
        <v>0</v>
      </c>
      <c r="AH318">
        <f t="shared" si="63"/>
        <v>0</v>
      </c>
      <c r="AI318">
        <f t="shared" si="64"/>
        <v>1</v>
      </c>
    </row>
    <row r="319" spans="1:35">
      <c r="A319">
        <v>7</v>
      </c>
      <c r="B319">
        <f t="shared" si="53"/>
        <v>715</v>
      </c>
      <c r="C319">
        <f t="shared" si="54"/>
        <v>715.2</v>
      </c>
      <c r="D319">
        <f t="shared" si="55"/>
        <v>703</v>
      </c>
      <c r="E319">
        <f t="shared" si="56"/>
        <v>703.2</v>
      </c>
      <c r="F319">
        <v>1</v>
      </c>
      <c r="G319">
        <v>3</v>
      </c>
      <c r="H319">
        <v>20</v>
      </c>
      <c r="I319">
        <v>15</v>
      </c>
      <c r="J319">
        <v>3</v>
      </c>
      <c r="K319">
        <v>0</v>
      </c>
      <c r="L319">
        <v>302.01499999999999</v>
      </c>
      <c r="M319">
        <v>2</v>
      </c>
      <c r="N319">
        <v>0</v>
      </c>
      <c r="O319">
        <v>0</v>
      </c>
      <c r="P319">
        <v>302.01499999999999</v>
      </c>
      <c r="Q319">
        <v>60.87</v>
      </c>
      <c r="R319">
        <f t="shared" si="57"/>
        <v>0</v>
      </c>
      <c r="S319">
        <f t="shared" si="65"/>
        <v>56.152500000000003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74.87</v>
      </c>
      <c r="AC319">
        <f t="shared" si="58"/>
        <v>0</v>
      </c>
      <c r="AD319">
        <f t="shared" si="59"/>
        <v>0</v>
      </c>
      <c r="AE319">
        <f t="shared" si="60"/>
        <v>0</v>
      </c>
      <c r="AF319">
        <f t="shared" si="61"/>
        <v>0</v>
      </c>
      <c r="AG319">
        <f t="shared" si="62"/>
        <v>0</v>
      </c>
      <c r="AH319">
        <f t="shared" si="63"/>
        <v>0</v>
      </c>
      <c r="AI319">
        <f t="shared" si="64"/>
        <v>1</v>
      </c>
    </row>
    <row r="320" spans="1:35">
      <c r="A320">
        <v>7</v>
      </c>
      <c r="B320">
        <f t="shared" si="53"/>
        <v>703</v>
      </c>
      <c r="C320">
        <f t="shared" si="54"/>
        <v>703.2</v>
      </c>
      <c r="D320">
        <f t="shared" si="55"/>
        <v>703</v>
      </c>
      <c r="E320">
        <f t="shared" si="56"/>
        <v>703.2</v>
      </c>
      <c r="F320">
        <v>1</v>
      </c>
      <c r="G320">
        <v>3</v>
      </c>
      <c r="H320">
        <v>20</v>
      </c>
      <c r="I320">
        <v>3</v>
      </c>
      <c r="J320">
        <v>3</v>
      </c>
      <c r="K320">
        <v>0</v>
      </c>
      <c r="L320">
        <v>329.97</v>
      </c>
      <c r="M320">
        <v>3</v>
      </c>
      <c r="N320">
        <v>0</v>
      </c>
      <c r="O320">
        <v>0</v>
      </c>
      <c r="P320">
        <v>329.97</v>
      </c>
      <c r="Q320">
        <v>49</v>
      </c>
      <c r="R320">
        <f t="shared" si="57"/>
        <v>0</v>
      </c>
      <c r="S320">
        <f t="shared" si="65"/>
        <v>43.972500000000004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58.63</v>
      </c>
      <c r="AC320">
        <f t="shared" si="58"/>
        <v>0</v>
      </c>
      <c r="AD320">
        <f t="shared" si="59"/>
        <v>0</v>
      </c>
      <c r="AE320">
        <f t="shared" si="60"/>
        <v>0</v>
      </c>
      <c r="AF320">
        <f t="shared" si="61"/>
        <v>0</v>
      </c>
      <c r="AG320">
        <f t="shared" si="62"/>
        <v>0</v>
      </c>
      <c r="AH320">
        <f t="shared" si="63"/>
        <v>0</v>
      </c>
      <c r="AI320">
        <f t="shared" si="64"/>
        <v>1</v>
      </c>
    </row>
    <row r="321" spans="1:35">
      <c r="A321">
        <v>7</v>
      </c>
      <c r="B321">
        <f t="shared" si="53"/>
        <v>704</v>
      </c>
      <c r="C321">
        <f t="shared" si="54"/>
        <v>704.2</v>
      </c>
      <c r="D321">
        <f t="shared" si="55"/>
        <v>703</v>
      </c>
      <c r="E321">
        <f t="shared" si="56"/>
        <v>703.2</v>
      </c>
      <c r="F321">
        <v>1</v>
      </c>
      <c r="G321">
        <v>3</v>
      </c>
      <c r="H321">
        <v>20</v>
      </c>
      <c r="I321">
        <v>4</v>
      </c>
      <c r="J321">
        <v>3</v>
      </c>
      <c r="K321">
        <v>0</v>
      </c>
      <c r="L321">
        <v>251.21</v>
      </c>
      <c r="M321">
        <v>4</v>
      </c>
      <c r="N321">
        <v>0</v>
      </c>
      <c r="O321">
        <v>0</v>
      </c>
      <c r="P321">
        <v>251.21</v>
      </c>
      <c r="Q321">
        <v>11.77</v>
      </c>
      <c r="R321">
        <f t="shared" si="57"/>
        <v>0</v>
      </c>
      <c r="S321">
        <f t="shared" si="65"/>
        <v>10.327500000000001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13.77</v>
      </c>
      <c r="AC321">
        <f t="shared" si="58"/>
        <v>0</v>
      </c>
      <c r="AD321">
        <f t="shared" si="59"/>
        <v>0</v>
      </c>
      <c r="AE321">
        <f t="shared" si="60"/>
        <v>0</v>
      </c>
      <c r="AF321">
        <f t="shared" si="61"/>
        <v>0</v>
      </c>
      <c r="AG321">
        <f t="shared" si="62"/>
        <v>0</v>
      </c>
      <c r="AH321">
        <f t="shared" si="63"/>
        <v>0</v>
      </c>
      <c r="AI321">
        <f t="shared" si="64"/>
        <v>1</v>
      </c>
    </row>
    <row r="322" spans="1:35">
      <c r="A322">
        <v>7</v>
      </c>
      <c r="B322">
        <f t="shared" ref="B322:B385" si="66">A322*100+I322</f>
        <v>703</v>
      </c>
      <c r="C322">
        <f t="shared" ref="C322:C385" si="67">B322+H322/100</f>
        <v>703.21</v>
      </c>
      <c r="D322">
        <f t="shared" ref="D322:D385" si="68">A322*100+J322</f>
        <v>703</v>
      </c>
      <c r="E322">
        <f t="shared" ref="E322:E385" si="69">D322+H322/100</f>
        <v>703.21</v>
      </c>
      <c r="F322">
        <v>1</v>
      </c>
      <c r="G322">
        <v>3</v>
      </c>
      <c r="H322">
        <v>21</v>
      </c>
      <c r="I322">
        <v>3</v>
      </c>
      <c r="J322">
        <v>3</v>
      </c>
      <c r="K322">
        <v>1</v>
      </c>
      <c r="L322">
        <v>330.97</v>
      </c>
      <c r="M322">
        <v>3</v>
      </c>
      <c r="N322">
        <v>0.32203700000000002</v>
      </c>
      <c r="O322">
        <v>1</v>
      </c>
      <c r="P322">
        <v>330.97</v>
      </c>
      <c r="Q322">
        <v>3.69</v>
      </c>
      <c r="R322">
        <f t="shared" si="57"/>
        <v>1</v>
      </c>
      <c r="S322">
        <f t="shared" si="65"/>
        <v>3.5175000000000001</v>
      </c>
      <c r="T322">
        <v>1</v>
      </c>
      <c r="U322">
        <v>0</v>
      </c>
      <c r="V322">
        <v>1</v>
      </c>
      <c r="W322">
        <v>0</v>
      </c>
      <c r="X322">
        <v>0</v>
      </c>
      <c r="Y322">
        <v>0</v>
      </c>
      <c r="Z322">
        <v>1</v>
      </c>
      <c r="AA322">
        <v>0</v>
      </c>
      <c r="AB322">
        <v>4.6900000000000004</v>
      </c>
      <c r="AC322">
        <f t="shared" si="58"/>
        <v>0</v>
      </c>
      <c r="AD322">
        <f t="shared" si="59"/>
        <v>0</v>
      </c>
      <c r="AE322">
        <f t="shared" si="60"/>
        <v>0</v>
      </c>
      <c r="AF322">
        <f t="shared" si="61"/>
        <v>0</v>
      </c>
      <c r="AG322">
        <f t="shared" si="62"/>
        <v>1</v>
      </c>
      <c r="AH322">
        <f t="shared" si="63"/>
        <v>4.6900000000000004</v>
      </c>
      <c r="AI322">
        <f t="shared" si="64"/>
        <v>1</v>
      </c>
    </row>
    <row r="323" spans="1:35">
      <c r="A323">
        <v>7</v>
      </c>
      <c r="B323">
        <f t="shared" si="66"/>
        <v>705</v>
      </c>
      <c r="C323">
        <f t="shared" si="67"/>
        <v>705.21</v>
      </c>
      <c r="D323">
        <f t="shared" si="68"/>
        <v>703</v>
      </c>
      <c r="E323">
        <f t="shared" si="69"/>
        <v>703.21</v>
      </c>
      <c r="F323">
        <v>1</v>
      </c>
      <c r="G323">
        <v>3</v>
      </c>
      <c r="H323">
        <v>21</v>
      </c>
      <c r="I323">
        <v>5</v>
      </c>
      <c r="J323">
        <v>3</v>
      </c>
      <c r="K323">
        <v>1.845</v>
      </c>
      <c r="L323">
        <v>335.67</v>
      </c>
      <c r="M323">
        <v>1</v>
      </c>
      <c r="N323">
        <v>0</v>
      </c>
      <c r="O323">
        <v>1</v>
      </c>
      <c r="P323">
        <v>335.67</v>
      </c>
      <c r="Q323">
        <v>3.6</v>
      </c>
      <c r="R323">
        <f t="shared" ref="R323:R386" si="70">IF(T323=1,IF(SUM(W323:X326)&gt;0,1,0),R322)</f>
        <v>1</v>
      </c>
      <c r="S323">
        <f t="shared" si="65"/>
        <v>38.132727272727266</v>
      </c>
      <c r="T323">
        <v>0</v>
      </c>
      <c r="U323">
        <v>0</v>
      </c>
      <c r="V323">
        <v>0</v>
      </c>
      <c r="W323">
        <v>0.5</v>
      </c>
      <c r="X323">
        <v>0</v>
      </c>
      <c r="Y323">
        <v>0.5</v>
      </c>
      <c r="Z323">
        <v>0</v>
      </c>
      <c r="AA323">
        <v>0</v>
      </c>
      <c r="AB323">
        <v>69.91</v>
      </c>
      <c r="AC323">
        <f t="shared" ref="AC323:AC386" si="71">IF(W323&gt;0,1,0)</f>
        <v>1</v>
      </c>
      <c r="AD323">
        <f t="shared" ref="AD323:AD386" si="72">AC323*AB323</f>
        <v>69.91</v>
      </c>
      <c r="AE323">
        <f t="shared" ref="AE323:AE386" si="73">IF(AC323=1,IF(AB323&gt;72,1,0),0)</f>
        <v>0</v>
      </c>
      <c r="AF323">
        <f t="shared" ref="AF323:AF386" si="74">AE323*AB323</f>
        <v>0</v>
      </c>
      <c r="AG323">
        <f t="shared" ref="AG323:AG386" si="75">IF(AC323=0,IF(H323&gt;5,IF(H323&lt;16,1,IF(H323&gt;20,1,0) ),0),0)</f>
        <v>0</v>
      </c>
      <c r="AH323">
        <f t="shared" ref="AH323:AH386" si="76">AG323*AB323</f>
        <v>0</v>
      </c>
      <c r="AI323">
        <f t="shared" ref="AI323:AI386" si="77">IF(H323&gt;15,1,0)</f>
        <v>1</v>
      </c>
    </row>
    <row r="324" spans="1:35">
      <c r="A324">
        <v>7</v>
      </c>
      <c r="B324">
        <f t="shared" si="66"/>
        <v>704</v>
      </c>
      <c r="C324">
        <f t="shared" si="67"/>
        <v>704.21</v>
      </c>
      <c r="D324">
        <f t="shared" si="68"/>
        <v>703</v>
      </c>
      <c r="E324">
        <f t="shared" si="69"/>
        <v>703.21</v>
      </c>
      <c r="F324">
        <v>1</v>
      </c>
      <c r="G324">
        <v>3</v>
      </c>
      <c r="H324">
        <v>21</v>
      </c>
      <c r="I324">
        <v>4</v>
      </c>
      <c r="J324">
        <v>3</v>
      </c>
      <c r="K324">
        <v>0</v>
      </c>
      <c r="L324">
        <v>251.21</v>
      </c>
      <c r="M324">
        <v>4</v>
      </c>
      <c r="N324">
        <v>0</v>
      </c>
      <c r="O324">
        <v>1</v>
      </c>
      <c r="P324">
        <v>251.21</v>
      </c>
      <c r="Q324">
        <v>1</v>
      </c>
      <c r="R324">
        <f t="shared" si="70"/>
        <v>1</v>
      </c>
      <c r="S324">
        <f t="shared" si="65"/>
        <v>29.505000000000003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39.340000000000003</v>
      </c>
      <c r="AC324">
        <f t="shared" si="71"/>
        <v>0</v>
      </c>
      <c r="AD324">
        <f t="shared" si="72"/>
        <v>0</v>
      </c>
      <c r="AE324">
        <f t="shared" si="73"/>
        <v>0</v>
      </c>
      <c r="AF324">
        <f t="shared" si="74"/>
        <v>0</v>
      </c>
      <c r="AG324">
        <f t="shared" si="75"/>
        <v>1</v>
      </c>
      <c r="AH324">
        <f t="shared" si="76"/>
        <v>39.340000000000003</v>
      </c>
      <c r="AI324">
        <f t="shared" si="77"/>
        <v>1</v>
      </c>
    </row>
    <row r="325" spans="1:35">
      <c r="A325">
        <v>7</v>
      </c>
      <c r="B325">
        <f t="shared" si="66"/>
        <v>715</v>
      </c>
      <c r="C325">
        <f t="shared" si="67"/>
        <v>715.21</v>
      </c>
      <c r="D325">
        <f t="shared" si="68"/>
        <v>703</v>
      </c>
      <c r="E325">
        <f t="shared" si="69"/>
        <v>703.21</v>
      </c>
      <c r="F325">
        <v>1</v>
      </c>
      <c r="G325">
        <v>3</v>
      </c>
      <c r="H325">
        <v>21</v>
      </c>
      <c r="I325">
        <v>15</v>
      </c>
      <c r="J325">
        <v>3</v>
      </c>
      <c r="K325">
        <v>1.845</v>
      </c>
      <c r="L325">
        <v>303.86</v>
      </c>
      <c r="M325">
        <v>2</v>
      </c>
      <c r="N325">
        <v>0</v>
      </c>
      <c r="O325">
        <v>1</v>
      </c>
      <c r="P325">
        <v>303.86</v>
      </c>
      <c r="Q325">
        <v>1</v>
      </c>
      <c r="R325">
        <f t="shared" si="70"/>
        <v>1</v>
      </c>
      <c r="S325">
        <f t="shared" si="65"/>
        <v>7.2818181818181813</v>
      </c>
      <c r="T325">
        <v>0</v>
      </c>
      <c r="U325">
        <v>0</v>
      </c>
      <c r="V325">
        <v>0</v>
      </c>
      <c r="W325">
        <v>0.5</v>
      </c>
      <c r="X325">
        <v>0</v>
      </c>
      <c r="Y325">
        <v>0.5</v>
      </c>
      <c r="Z325">
        <v>0</v>
      </c>
      <c r="AA325">
        <v>0</v>
      </c>
      <c r="AB325">
        <v>13.35</v>
      </c>
      <c r="AC325">
        <f t="shared" si="71"/>
        <v>1</v>
      </c>
      <c r="AD325">
        <f t="shared" si="72"/>
        <v>13.35</v>
      </c>
      <c r="AE325">
        <f t="shared" si="73"/>
        <v>0</v>
      </c>
      <c r="AF325">
        <f t="shared" si="74"/>
        <v>0</v>
      </c>
      <c r="AG325">
        <f t="shared" si="75"/>
        <v>0</v>
      </c>
      <c r="AH325">
        <f t="shared" si="76"/>
        <v>0</v>
      </c>
      <c r="AI325">
        <f t="shared" si="77"/>
        <v>1</v>
      </c>
    </row>
    <row r="326" spans="1:35">
      <c r="A326">
        <v>7</v>
      </c>
      <c r="B326">
        <f t="shared" si="66"/>
        <v>703</v>
      </c>
      <c r="C326">
        <f t="shared" si="67"/>
        <v>703.22</v>
      </c>
      <c r="D326">
        <f t="shared" si="68"/>
        <v>703</v>
      </c>
      <c r="E326">
        <f t="shared" si="69"/>
        <v>703.22</v>
      </c>
      <c r="F326">
        <v>1</v>
      </c>
      <c r="G326">
        <v>3</v>
      </c>
      <c r="H326">
        <v>22</v>
      </c>
      <c r="I326">
        <v>3</v>
      </c>
      <c r="J326">
        <v>3</v>
      </c>
      <c r="K326">
        <v>20</v>
      </c>
      <c r="L326">
        <v>350.97</v>
      </c>
      <c r="M326">
        <v>3</v>
      </c>
      <c r="N326">
        <v>9.0657000000000001E-2</v>
      </c>
      <c r="O326">
        <v>1</v>
      </c>
      <c r="P326">
        <v>350.97</v>
      </c>
      <c r="Q326">
        <v>64.39</v>
      </c>
      <c r="R326">
        <f t="shared" si="70"/>
        <v>1</v>
      </c>
      <c r="S326">
        <f t="shared" si="65"/>
        <v>54.55</v>
      </c>
      <c r="T326">
        <v>1</v>
      </c>
      <c r="U326">
        <v>0</v>
      </c>
      <c r="V326">
        <v>1</v>
      </c>
      <c r="W326">
        <v>0</v>
      </c>
      <c r="X326">
        <v>0</v>
      </c>
      <c r="Y326">
        <v>0</v>
      </c>
      <c r="Z326">
        <v>20</v>
      </c>
      <c r="AA326">
        <v>0</v>
      </c>
      <c r="AB326">
        <v>84.39</v>
      </c>
      <c r="AC326">
        <f t="shared" si="71"/>
        <v>0</v>
      </c>
      <c r="AD326">
        <f t="shared" si="72"/>
        <v>0</v>
      </c>
      <c r="AE326">
        <f t="shared" si="73"/>
        <v>0</v>
      </c>
      <c r="AF326">
        <f t="shared" si="74"/>
        <v>0</v>
      </c>
      <c r="AG326">
        <f t="shared" si="75"/>
        <v>1</v>
      </c>
      <c r="AH326">
        <f t="shared" si="76"/>
        <v>84.39</v>
      </c>
      <c r="AI326">
        <f t="shared" si="77"/>
        <v>1</v>
      </c>
    </row>
    <row r="327" spans="1:35">
      <c r="A327">
        <v>7</v>
      </c>
      <c r="B327">
        <f t="shared" si="66"/>
        <v>715</v>
      </c>
      <c r="C327">
        <f t="shared" si="67"/>
        <v>715.22</v>
      </c>
      <c r="D327">
        <f t="shared" si="68"/>
        <v>703</v>
      </c>
      <c r="E327">
        <f t="shared" si="69"/>
        <v>703.22</v>
      </c>
      <c r="F327">
        <v>1</v>
      </c>
      <c r="G327">
        <v>3</v>
      </c>
      <c r="H327">
        <v>22</v>
      </c>
      <c r="I327">
        <v>15</v>
      </c>
      <c r="J327">
        <v>3</v>
      </c>
      <c r="K327">
        <v>32.195</v>
      </c>
      <c r="L327">
        <v>336.05500000000001</v>
      </c>
      <c r="M327">
        <v>2</v>
      </c>
      <c r="N327">
        <v>0</v>
      </c>
      <c r="O327">
        <v>1</v>
      </c>
      <c r="P327">
        <v>336.05500000000001</v>
      </c>
      <c r="Q327">
        <v>9.67</v>
      </c>
      <c r="R327">
        <f t="shared" si="70"/>
        <v>1</v>
      </c>
      <c r="S327">
        <f t="shared" si="65"/>
        <v>32.547272727272727</v>
      </c>
      <c r="T327">
        <v>0</v>
      </c>
      <c r="U327">
        <v>0</v>
      </c>
      <c r="V327">
        <v>0</v>
      </c>
      <c r="W327">
        <v>0.5</v>
      </c>
      <c r="X327">
        <v>0</v>
      </c>
      <c r="Y327">
        <v>0.5</v>
      </c>
      <c r="Z327">
        <v>0</v>
      </c>
      <c r="AA327">
        <v>0</v>
      </c>
      <c r="AB327">
        <v>59.67</v>
      </c>
      <c r="AC327">
        <f t="shared" si="71"/>
        <v>1</v>
      </c>
      <c r="AD327">
        <f t="shared" si="72"/>
        <v>59.67</v>
      </c>
      <c r="AE327">
        <f t="shared" si="73"/>
        <v>0</v>
      </c>
      <c r="AF327">
        <f t="shared" si="74"/>
        <v>0</v>
      </c>
      <c r="AG327">
        <f t="shared" si="75"/>
        <v>0</v>
      </c>
      <c r="AH327">
        <f t="shared" si="76"/>
        <v>0</v>
      </c>
      <c r="AI327">
        <f t="shared" si="77"/>
        <v>1</v>
      </c>
    </row>
    <row r="328" spans="1:35">
      <c r="A328">
        <v>7</v>
      </c>
      <c r="B328">
        <f t="shared" si="66"/>
        <v>704</v>
      </c>
      <c r="C328">
        <f t="shared" si="67"/>
        <v>704.22</v>
      </c>
      <c r="D328">
        <f t="shared" si="68"/>
        <v>703</v>
      </c>
      <c r="E328">
        <f t="shared" si="69"/>
        <v>703.22</v>
      </c>
      <c r="F328">
        <v>1</v>
      </c>
      <c r="G328">
        <v>3</v>
      </c>
      <c r="H328">
        <v>22</v>
      </c>
      <c r="I328">
        <v>4</v>
      </c>
      <c r="J328">
        <v>3</v>
      </c>
      <c r="K328">
        <v>0</v>
      </c>
      <c r="L328">
        <v>251.21</v>
      </c>
      <c r="M328">
        <v>4</v>
      </c>
      <c r="N328">
        <v>0</v>
      </c>
      <c r="O328">
        <v>1</v>
      </c>
      <c r="P328">
        <v>251.21</v>
      </c>
      <c r="Q328">
        <v>9.51</v>
      </c>
      <c r="R328">
        <f t="shared" si="70"/>
        <v>1</v>
      </c>
      <c r="S328">
        <f t="shared" si="65"/>
        <v>54.55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79.510000000000005</v>
      </c>
      <c r="AC328">
        <f t="shared" si="71"/>
        <v>0</v>
      </c>
      <c r="AD328">
        <f t="shared" si="72"/>
        <v>0</v>
      </c>
      <c r="AE328">
        <f t="shared" si="73"/>
        <v>0</v>
      </c>
      <c r="AF328">
        <f t="shared" si="74"/>
        <v>0</v>
      </c>
      <c r="AG328">
        <f t="shared" si="75"/>
        <v>1</v>
      </c>
      <c r="AH328">
        <f t="shared" si="76"/>
        <v>79.510000000000005</v>
      </c>
      <c r="AI328">
        <f t="shared" si="77"/>
        <v>1</v>
      </c>
    </row>
    <row r="329" spans="1:35">
      <c r="A329">
        <v>7</v>
      </c>
      <c r="B329">
        <f t="shared" si="66"/>
        <v>705</v>
      </c>
      <c r="C329">
        <f t="shared" si="67"/>
        <v>705.22</v>
      </c>
      <c r="D329">
        <f t="shared" si="68"/>
        <v>703</v>
      </c>
      <c r="E329">
        <f t="shared" si="69"/>
        <v>703.22</v>
      </c>
      <c r="F329">
        <v>1</v>
      </c>
      <c r="G329">
        <v>3</v>
      </c>
      <c r="H329">
        <v>22</v>
      </c>
      <c r="I329">
        <v>5</v>
      </c>
      <c r="J329">
        <v>3</v>
      </c>
      <c r="K329">
        <v>32.195</v>
      </c>
      <c r="L329">
        <v>367.86500000000001</v>
      </c>
      <c r="M329">
        <v>1</v>
      </c>
      <c r="N329">
        <v>0</v>
      </c>
      <c r="O329">
        <v>1</v>
      </c>
      <c r="P329">
        <v>367.86500000000001</v>
      </c>
      <c r="Q329">
        <v>0.45</v>
      </c>
      <c r="R329">
        <f t="shared" si="70"/>
        <v>1</v>
      </c>
      <c r="S329">
        <f t="shared" si="65"/>
        <v>54.005454545454548</v>
      </c>
      <c r="T329">
        <v>0</v>
      </c>
      <c r="U329">
        <v>0</v>
      </c>
      <c r="V329">
        <v>0</v>
      </c>
      <c r="W329">
        <v>0.5</v>
      </c>
      <c r="X329">
        <v>0</v>
      </c>
      <c r="Y329">
        <v>0.5</v>
      </c>
      <c r="Z329">
        <v>0</v>
      </c>
      <c r="AA329">
        <v>0</v>
      </c>
      <c r="AB329">
        <v>99.01</v>
      </c>
      <c r="AC329">
        <f t="shared" si="71"/>
        <v>1</v>
      </c>
      <c r="AD329">
        <f t="shared" si="72"/>
        <v>99.01</v>
      </c>
      <c r="AE329">
        <f t="shared" si="73"/>
        <v>1</v>
      </c>
      <c r="AF329">
        <f t="shared" si="74"/>
        <v>99.01</v>
      </c>
      <c r="AG329">
        <f t="shared" si="75"/>
        <v>0</v>
      </c>
      <c r="AH329">
        <f t="shared" si="76"/>
        <v>0</v>
      </c>
      <c r="AI329">
        <f t="shared" si="77"/>
        <v>1</v>
      </c>
    </row>
    <row r="330" spans="1:35">
      <c r="A330">
        <v>7</v>
      </c>
      <c r="B330">
        <f t="shared" si="66"/>
        <v>703</v>
      </c>
      <c r="C330">
        <f t="shared" si="67"/>
        <v>703.23</v>
      </c>
      <c r="D330">
        <f t="shared" si="68"/>
        <v>703</v>
      </c>
      <c r="E330">
        <f t="shared" si="69"/>
        <v>703.23</v>
      </c>
      <c r="F330">
        <v>1</v>
      </c>
      <c r="G330">
        <v>3</v>
      </c>
      <c r="H330">
        <v>23</v>
      </c>
      <c r="I330">
        <v>3</v>
      </c>
      <c r="J330">
        <v>3</v>
      </c>
      <c r="K330">
        <v>10</v>
      </c>
      <c r="L330">
        <v>360.97</v>
      </c>
      <c r="M330">
        <v>3</v>
      </c>
      <c r="N330">
        <v>0.38192999999999999</v>
      </c>
      <c r="O330">
        <v>1</v>
      </c>
      <c r="P330">
        <v>360.97</v>
      </c>
      <c r="Q330">
        <v>48.68</v>
      </c>
      <c r="R330">
        <f t="shared" si="70"/>
        <v>1</v>
      </c>
      <c r="S330">
        <f t="shared" si="65"/>
        <v>44.01</v>
      </c>
      <c r="T330">
        <v>1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10</v>
      </c>
      <c r="AA330">
        <v>0</v>
      </c>
      <c r="AB330">
        <v>58.68</v>
      </c>
      <c r="AC330">
        <f t="shared" si="71"/>
        <v>0</v>
      </c>
      <c r="AD330">
        <f t="shared" si="72"/>
        <v>0</v>
      </c>
      <c r="AE330">
        <f t="shared" si="73"/>
        <v>0</v>
      </c>
      <c r="AF330">
        <f t="shared" si="74"/>
        <v>0</v>
      </c>
      <c r="AG330">
        <f t="shared" si="75"/>
        <v>1</v>
      </c>
      <c r="AH330">
        <f t="shared" si="76"/>
        <v>58.68</v>
      </c>
      <c r="AI330">
        <f t="shared" si="77"/>
        <v>1</v>
      </c>
    </row>
    <row r="331" spans="1:35">
      <c r="A331">
        <v>7</v>
      </c>
      <c r="B331">
        <f t="shared" si="66"/>
        <v>704</v>
      </c>
      <c r="C331">
        <f t="shared" si="67"/>
        <v>704.23</v>
      </c>
      <c r="D331">
        <f t="shared" si="68"/>
        <v>703</v>
      </c>
      <c r="E331">
        <f t="shared" si="69"/>
        <v>703.23</v>
      </c>
      <c r="F331">
        <v>1</v>
      </c>
      <c r="G331">
        <v>3</v>
      </c>
      <c r="H331">
        <v>23</v>
      </c>
      <c r="I331">
        <v>4</v>
      </c>
      <c r="J331">
        <v>3</v>
      </c>
      <c r="K331">
        <v>0</v>
      </c>
      <c r="L331">
        <v>251.21</v>
      </c>
      <c r="M331">
        <v>4</v>
      </c>
      <c r="N331">
        <v>0</v>
      </c>
      <c r="O331">
        <v>1</v>
      </c>
      <c r="P331">
        <v>251.21</v>
      </c>
      <c r="Q331">
        <v>35.119999999999997</v>
      </c>
      <c r="R331">
        <f t="shared" si="70"/>
        <v>1</v>
      </c>
      <c r="S331">
        <f t="shared" si="65"/>
        <v>28.589999999999996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38.119999999999997</v>
      </c>
      <c r="AC331">
        <f t="shared" si="71"/>
        <v>0</v>
      </c>
      <c r="AD331">
        <f t="shared" si="72"/>
        <v>0</v>
      </c>
      <c r="AE331">
        <f t="shared" si="73"/>
        <v>0</v>
      </c>
      <c r="AF331">
        <f t="shared" si="74"/>
        <v>0</v>
      </c>
      <c r="AG331">
        <f t="shared" si="75"/>
        <v>1</v>
      </c>
      <c r="AH331">
        <f t="shared" si="76"/>
        <v>38.119999999999997</v>
      </c>
      <c r="AI331">
        <f t="shared" si="77"/>
        <v>1</v>
      </c>
    </row>
    <row r="332" spans="1:35">
      <c r="A332">
        <v>7</v>
      </c>
      <c r="B332">
        <f t="shared" si="66"/>
        <v>715</v>
      </c>
      <c r="C332">
        <f t="shared" si="67"/>
        <v>715.23</v>
      </c>
      <c r="D332">
        <f t="shared" si="68"/>
        <v>703</v>
      </c>
      <c r="E332">
        <f t="shared" si="69"/>
        <v>703.23</v>
      </c>
      <c r="F332">
        <v>1</v>
      </c>
      <c r="G332">
        <v>3</v>
      </c>
      <c r="H332">
        <v>23</v>
      </c>
      <c r="I332">
        <v>15</v>
      </c>
      <c r="J332">
        <v>3</v>
      </c>
      <c r="K332">
        <v>24.34</v>
      </c>
      <c r="L332">
        <v>360.39499999999998</v>
      </c>
      <c r="M332">
        <v>2</v>
      </c>
      <c r="N332">
        <v>0</v>
      </c>
      <c r="O332">
        <v>1</v>
      </c>
      <c r="P332">
        <v>360.39499999999998</v>
      </c>
      <c r="Q332">
        <v>12.59</v>
      </c>
      <c r="R332">
        <f t="shared" si="70"/>
        <v>1</v>
      </c>
      <c r="S332">
        <f t="shared" si="65"/>
        <v>33.049090909090907</v>
      </c>
      <c r="T332">
        <v>0</v>
      </c>
      <c r="U332">
        <v>0</v>
      </c>
      <c r="V332">
        <v>0</v>
      </c>
      <c r="W332">
        <v>0.5</v>
      </c>
      <c r="X332">
        <v>0</v>
      </c>
      <c r="Y332">
        <v>0.5</v>
      </c>
      <c r="Z332">
        <v>0</v>
      </c>
      <c r="AA332">
        <v>0</v>
      </c>
      <c r="AB332">
        <v>60.59</v>
      </c>
      <c r="AC332">
        <f t="shared" si="71"/>
        <v>1</v>
      </c>
      <c r="AD332">
        <f t="shared" si="72"/>
        <v>60.59</v>
      </c>
      <c r="AE332">
        <f t="shared" si="73"/>
        <v>0</v>
      </c>
      <c r="AF332">
        <f t="shared" si="74"/>
        <v>0</v>
      </c>
      <c r="AG332">
        <f t="shared" si="75"/>
        <v>0</v>
      </c>
      <c r="AH332">
        <f t="shared" si="76"/>
        <v>0</v>
      </c>
      <c r="AI332">
        <f t="shared" si="77"/>
        <v>1</v>
      </c>
    </row>
    <row r="333" spans="1:35">
      <c r="A333">
        <v>7</v>
      </c>
      <c r="B333">
        <f t="shared" si="66"/>
        <v>705</v>
      </c>
      <c r="C333">
        <f t="shared" si="67"/>
        <v>705.23</v>
      </c>
      <c r="D333">
        <f t="shared" si="68"/>
        <v>703</v>
      </c>
      <c r="E333">
        <f t="shared" si="69"/>
        <v>703.23</v>
      </c>
      <c r="F333">
        <v>1</v>
      </c>
      <c r="G333">
        <v>3</v>
      </c>
      <c r="H333">
        <v>23</v>
      </c>
      <c r="I333">
        <v>5</v>
      </c>
      <c r="J333">
        <v>3</v>
      </c>
      <c r="K333">
        <v>24.34</v>
      </c>
      <c r="L333">
        <v>392.20499999999998</v>
      </c>
      <c r="M333">
        <v>1</v>
      </c>
      <c r="N333">
        <v>0</v>
      </c>
      <c r="O333">
        <v>1</v>
      </c>
      <c r="P333">
        <v>392.20499999999998</v>
      </c>
      <c r="Q333">
        <v>1.25</v>
      </c>
      <c r="R333">
        <f t="shared" si="70"/>
        <v>1</v>
      </c>
      <c r="S333">
        <f t="shared" si="65"/>
        <v>26.301818181818181</v>
      </c>
      <c r="T333">
        <v>0</v>
      </c>
      <c r="U333">
        <v>0</v>
      </c>
      <c r="V333">
        <v>0</v>
      </c>
      <c r="W333">
        <v>0.5</v>
      </c>
      <c r="X333">
        <v>0</v>
      </c>
      <c r="Y333">
        <v>0.5</v>
      </c>
      <c r="Z333">
        <v>0</v>
      </c>
      <c r="AA333">
        <v>0</v>
      </c>
      <c r="AB333">
        <v>48.22</v>
      </c>
      <c r="AC333">
        <f t="shared" si="71"/>
        <v>1</v>
      </c>
      <c r="AD333">
        <f t="shared" si="72"/>
        <v>48.22</v>
      </c>
      <c r="AE333">
        <f t="shared" si="73"/>
        <v>0</v>
      </c>
      <c r="AF333">
        <f t="shared" si="74"/>
        <v>0</v>
      </c>
      <c r="AG333">
        <f t="shared" si="75"/>
        <v>0</v>
      </c>
      <c r="AH333">
        <f t="shared" si="76"/>
        <v>0</v>
      </c>
      <c r="AI333">
        <f t="shared" si="77"/>
        <v>1</v>
      </c>
    </row>
    <row r="334" spans="1:35">
      <c r="A334">
        <v>7</v>
      </c>
      <c r="B334">
        <f t="shared" si="66"/>
        <v>703</v>
      </c>
      <c r="C334">
        <f t="shared" si="67"/>
        <v>703.24</v>
      </c>
      <c r="D334">
        <f t="shared" si="68"/>
        <v>703</v>
      </c>
      <c r="E334">
        <f t="shared" si="69"/>
        <v>703.24</v>
      </c>
      <c r="F334">
        <v>1</v>
      </c>
      <c r="G334">
        <v>3</v>
      </c>
      <c r="H334">
        <v>24</v>
      </c>
      <c r="I334">
        <v>3</v>
      </c>
      <c r="J334">
        <v>3</v>
      </c>
      <c r="K334">
        <v>10</v>
      </c>
      <c r="L334">
        <v>370.97</v>
      </c>
      <c r="M334">
        <v>3</v>
      </c>
      <c r="N334">
        <v>0.57688600000000001</v>
      </c>
      <c r="O334">
        <v>1</v>
      </c>
      <c r="P334">
        <v>370.97</v>
      </c>
      <c r="Q334">
        <v>41.2</v>
      </c>
      <c r="R334">
        <f t="shared" si="70"/>
        <v>1</v>
      </c>
      <c r="S334">
        <f t="shared" si="65"/>
        <v>38.400000000000006</v>
      </c>
      <c r="T334">
        <v>1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10</v>
      </c>
      <c r="AA334">
        <v>0</v>
      </c>
      <c r="AB334">
        <v>51.2</v>
      </c>
      <c r="AC334">
        <f t="shared" si="71"/>
        <v>0</v>
      </c>
      <c r="AD334">
        <f t="shared" si="72"/>
        <v>0</v>
      </c>
      <c r="AE334">
        <f t="shared" si="73"/>
        <v>0</v>
      </c>
      <c r="AF334">
        <f t="shared" si="74"/>
        <v>0</v>
      </c>
      <c r="AG334">
        <f t="shared" si="75"/>
        <v>1</v>
      </c>
      <c r="AH334">
        <f t="shared" si="76"/>
        <v>51.2</v>
      </c>
      <c r="AI334">
        <f t="shared" si="77"/>
        <v>1</v>
      </c>
    </row>
    <row r="335" spans="1:35">
      <c r="A335">
        <v>7</v>
      </c>
      <c r="B335">
        <f t="shared" si="66"/>
        <v>704</v>
      </c>
      <c r="C335">
        <f t="shared" si="67"/>
        <v>704.24</v>
      </c>
      <c r="D335">
        <f t="shared" si="68"/>
        <v>703</v>
      </c>
      <c r="E335">
        <f t="shared" si="69"/>
        <v>703.24</v>
      </c>
      <c r="F335">
        <v>1</v>
      </c>
      <c r="G335">
        <v>3</v>
      </c>
      <c r="H335">
        <v>24</v>
      </c>
      <c r="I335">
        <v>4</v>
      </c>
      <c r="J335">
        <v>3</v>
      </c>
      <c r="K335">
        <v>0</v>
      </c>
      <c r="L335">
        <v>251.21</v>
      </c>
      <c r="M335">
        <v>4</v>
      </c>
      <c r="N335">
        <v>0</v>
      </c>
      <c r="O335">
        <v>1</v>
      </c>
      <c r="P335">
        <v>251.21</v>
      </c>
      <c r="Q335">
        <v>30.29</v>
      </c>
      <c r="R335">
        <f t="shared" si="70"/>
        <v>1</v>
      </c>
      <c r="S335">
        <f t="shared" si="65"/>
        <v>29.467500000000001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39.29</v>
      </c>
      <c r="AC335">
        <f t="shared" si="71"/>
        <v>0</v>
      </c>
      <c r="AD335">
        <f t="shared" si="72"/>
        <v>0</v>
      </c>
      <c r="AE335">
        <f t="shared" si="73"/>
        <v>0</v>
      </c>
      <c r="AF335">
        <f t="shared" si="74"/>
        <v>0</v>
      </c>
      <c r="AG335">
        <f t="shared" si="75"/>
        <v>1</v>
      </c>
      <c r="AH335">
        <f t="shared" si="76"/>
        <v>39.29</v>
      </c>
      <c r="AI335">
        <f t="shared" si="77"/>
        <v>1</v>
      </c>
    </row>
    <row r="336" spans="1:35">
      <c r="A336">
        <v>7</v>
      </c>
      <c r="B336">
        <f t="shared" si="66"/>
        <v>715</v>
      </c>
      <c r="C336">
        <f t="shared" si="67"/>
        <v>715.24</v>
      </c>
      <c r="D336">
        <f t="shared" si="68"/>
        <v>703</v>
      </c>
      <c r="E336">
        <f t="shared" si="69"/>
        <v>703.24</v>
      </c>
      <c r="F336">
        <v>1</v>
      </c>
      <c r="G336">
        <v>3</v>
      </c>
      <c r="H336">
        <v>24</v>
      </c>
      <c r="I336">
        <v>15</v>
      </c>
      <c r="J336">
        <v>3</v>
      </c>
      <c r="K336">
        <v>20.6</v>
      </c>
      <c r="L336">
        <v>380.995</v>
      </c>
      <c r="M336">
        <v>2</v>
      </c>
      <c r="N336">
        <v>0</v>
      </c>
      <c r="O336">
        <v>1</v>
      </c>
      <c r="P336">
        <v>380.995</v>
      </c>
      <c r="Q336">
        <v>3.01</v>
      </c>
      <c r="R336">
        <f t="shared" si="70"/>
        <v>1</v>
      </c>
      <c r="S336">
        <f t="shared" si="65"/>
        <v>7.0963636363636358</v>
      </c>
      <c r="T336">
        <v>0</v>
      </c>
      <c r="U336">
        <v>0</v>
      </c>
      <c r="V336">
        <v>0</v>
      </c>
      <c r="W336">
        <v>0.5</v>
      </c>
      <c r="X336">
        <v>0</v>
      </c>
      <c r="Y336">
        <v>0.5</v>
      </c>
      <c r="Z336">
        <v>0</v>
      </c>
      <c r="AA336">
        <v>0</v>
      </c>
      <c r="AB336">
        <v>13.01</v>
      </c>
      <c r="AC336">
        <f t="shared" si="71"/>
        <v>1</v>
      </c>
      <c r="AD336">
        <f t="shared" si="72"/>
        <v>13.01</v>
      </c>
      <c r="AE336">
        <f t="shared" si="73"/>
        <v>0</v>
      </c>
      <c r="AF336">
        <f t="shared" si="74"/>
        <v>0</v>
      </c>
      <c r="AG336">
        <f t="shared" si="75"/>
        <v>0</v>
      </c>
      <c r="AH336">
        <f t="shared" si="76"/>
        <v>0</v>
      </c>
      <c r="AI336">
        <f t="shared" si="77"/>
        <v>1</v>
      </c>
    </row>
    <row r="337" spans="1:35">
      <c r="A337">
        <v>7</v>
      </c>
      <c r="B337">
        <f t="shared" si="66"/>
        <v>705</v>
      </c>
      <c r="C337">
        <f t="shared" si="67"/>
        <v>705.24</v>
      </c>
      <c r="D337">
        <f t="shared" si="68"/>
        <v>703</v>
      </c>
      <c r="E337">
        <f t="shared" si="69"/>
        <v>703.24</v>
      </c>
      <c r="F337">
        <v>1</v>
      </c>
      <c r="G337">
        <v>3</v>
      </c>
      <c r="H337">
        <v>24</v>
      </c>
      <c r="I337">
        <v>5</v>
      </c>
      <c r="J337">
        <v>3</v>
      </c>
      <c r="K337">
        <v>20.6</v>
      </c>
      <c r="L337">
        <v>412.80500000000001</v>
      </c>
      <c r="M337">
        <v>1</v>
      </c>
      <c r="N337">
        <v>0</v>
      </c>
      <c r="O337">
        <v>1</v>
      </c>
      <c r="P337">
        <v>412.80500000000001</v>
      </c>
      <c r="Q337">
        <v>1.23</v>
      </c>
      <c r="R337">
        <f t="shared" si="70"/>
        <v>1</v>
      </c>
      <c r="S337">
        <f t="shared" si="65"/>
        <v>32.127272727272725</v>
      </c>
      <c r="T337">
        <v>0</v>
      </c>
      <c r="U337">
        <v>0</v>
      </c>
      <c r="V337">
        <v>0</v>
      </c>
      <c r="W337">
        <v>0.5</v>
      </c>
      <c r="X337">
        <v>0</v>
      </c>
      <c r="Y337">
        <v>0.5</v>
      </c>
      <c r="Z337">
        <v>0</v>
      </c>
      <c r="AA337">
        <v>0</v>
      </c>
      <c r="AB337">
        <v>58.9</v>
      </c>
      <c r="AC337">
        <f t="shared" si="71"/>
        <v>1</v>
      </c>
      <c r="AD337">
        <f t="shared" si="72"/>
        <v>58.9</v>
      </c>
      <c r="AE337">
        <f t="shared" si="73"/>
        <v>0</v>
      </c>
      <c r="AF337">
        <f t="shared" si="74"/>
        <v>0</v>
      </c>
      <c r="AG337">
        <f t="shared" si="75"/>
        <v>0</v>
      </c>
      <c r="AH337">
        <f t="shared" si="76"/>
        <v>0</v>
      </c>
      <c r="AI337">
        <f t="shared" si="77"/>
        <v>1</v>
      </c>
    </row>
    <row r="338" spans="1:35">
      <c r="A338">
        <v>7</v>
      </c>
      <c r="B338">
        <f t="shared" si="66"/>
        <v>704</v>
      </c>
      <c r="C338">
        <f t="shared" si="67"/>
        <v>704.25</v>
      </c>
      <c r="D338">
        <f t="shared" si="68"/>
        <v>703</v>
      </c>
      <c r="E338">
        <f t="shared" si="69"/>
        <v>703.25</v>
      </c>
      <c r="F338">
        <v>1</v>
      </c>
      <c r="G338">
        <v>3</v>
      </c>
      <c r="H338">
        <v>25</v>
      </c>
      <c r="I338">
        <v>4</v>
      </c>
      <c r="J338">
        <v>3</v>
      </c>
      <c r="K338">
        <v>8</v>
      </c>
      <c r="L338">
        <v>259.20999999999998</v>
      </c>
      <c r="M338">
        <v>4</v>
      </c>
      <c r="N338">
        <v>7.6490000000000002E-2</v>
      </c>
      <c r="O338">
        <v>1</v>
      </c>
      <c r="P338">
        <v>259.20999999999998</v>
      </c>
      <c r="Q338">
        <v>50.78</v>
      </c>
      <c r="R338">
        <f t="shared" si="70"/>
        <v>1</v>
      </c>
      <c r="S338">
        <f t="shared" si="65"/>
        <v>44.085000000000001</v>
      </c>
      <c r="T338">
        <v>1</v>
      </c>
      <c r="U338">
        <v>0</v>
      </c>
      <c r="V338">
        <v>1</v>
      </c>
      <c r="W338">
        <v>0</v>
      </c>
      <c r="X338">
        <v>0</v>
      </c>
      <c r="Y338">
        <v>0</v>
      </c>
      <c r="Z338">
        <v>8</v>
      </c>
      <c r="AA338">
        <v>0</v>
      </c>
      <c r="AB338">
        <v>58.78</v>
      </c>
      <c r="AC338">
        <f t="shared" si="71"/>
        <v>0</v>
      </c>
      <c r="AD338">
        <f t="shared" si="72"/>
        <v>0</v>
      </c>
      <c r="AE338">
        <f t="shared" si="73"/>
        <v>0</v>
      </c>
      <c r="AF338">
        <f t="shared" si="74"/>
        <v>0</v>
      </c>
      <c r="AG338">
        <f t="shared" si="75"/>
        <v>1</v>
      </c>
      <c r="AH338">
        <f t="shared" si="76"/>
        <v>58.78</v>
      </c>
      <c r="AI338">
        <f t="shared" si="77"/>
        <v>1</v>
      </c>
    </row>
    <row r="339" spans="1:35">
      <c r="A339">
        <v>7</v>
      </c>
      <c r="B339">
        <f t="shared" si="66"/>
        <v>703</v>
      </c>
      <c r="C339">
        <f t="shared" si="67"/>
        <v>703.25</v>
      </c>
      <c r="D339">
        <f t="shared" si="68"/>
        <v>703</v>
      </c>
      <c r="E339">
        <f t="shared" si="69"/>
        <v>703.25</v>
      </c>
      <c r="F339">
        <v>1</v>
      </c>
      <c r="G339">
        <v>3</v>
      </c>
      <c r="H339">
        <v>25</v>
      </c>
      <c r="I339">
        <v>3</v>
      </c>
      <c r="J339">
        <v>3</v>
      </c>
      <c r="K339">
        <v>0</v>
      </c>
      <c r="L339">
        <v>370.97</v>
      </c>
      <c r="M339">
        <v>3</v>
      </c>
      <c r="N339">
        <v>0</v>
      </c>
      <c r="O339">
        <v>1</v>
      </c>
      <c r="P339">
        <v>370.97</v>
      </c>
      <c r="Q339">
        <v>37.840000000000003</v>
      </c>
      <c r="R339">
        <f t="shared" si="70"/>
        <v>1</v>
      </c>
      <c r="S339">
        <f t="shared" si="65"/>
        <v>35.880000000000003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47.84</v>
      </c>
      <c r="AC339">
        <f t="shared" si="71"/>
        <v>0</v>
      </c>
      <c r="AD339">
        <f t="shared" si="72"/>
        <v>0</v>
      </c>
      <c r="AE339">
        <f t="shared" si="73"/>
        <v>0</v>
      </c>
      <c r="AF339">
        <f t="shared" si="74"/>
        <v>0</v>
      </c>
      <c r="AG339">
        <f t="shared" si="75"/>
        <v>1</v>
      </c>
      <c r="AH339">
        <f t="shared" si="76"/>
        <v>47.84</v>
      </c>
      <c r="AI339">
        <f t="shared" si="77"/>
        <v>1</v>
      </c>
    </row>
    <row r="340" spans="1:35">
      <c r="A340">
        <v>7</v>
      </c>
      <c r="B340">
        <f t="shared" si="66"/>
        <v>715</v>
      </c>
      <c r="C340">
        <f t="shared" si="67"/>
        <v>715.25</v>
      </c>
      <c r="D340">
        <f t="shared" si="68"/>
        <v>703</v>
      </c>
      <c r="E340">
        <f t="shared" si="69"/>
        <v>703.25</v>
      </c>
      <c r="F340">
        <v>1</v>
      </c>
      <c r="G340">
        <v>3</v>
      </c>
      <c r="H340">
        <v>25</v>
      </c>
      <c r="I340">
        <v>15</v>
      </c>
      <c r="J340">
        <v>3</v>
      </c>
      <c r="K340">
        <v>25.39</v>
      </c>
      <c r="L340">
        <v>406.38499999999999</v>
      </c>
      <c r="M340">
        <v>2</v>
      </c>
      <c r="N340">
        <v>0</v>
      </c>
      <c r="O340">
        <v>1</v>
      </c>
      <c r="P340">
        <v>406.38499999999999</v>
      </c>
      <c r="Q340">
        <v>15.85</v>
      </c>
      <c r="R340">
        <f t="shared" si="70"/>
        <v>1</v>
      </c>
      <c r="S340">
        <f t="shared" si="65"/>
        <v>22.281818181818181</v>
      </c>
      <c r="T340">
        <v>0</v>
      </c>
      <c r="U340">
        <v>0</v>
      </c>
      <c r="V340">
        <v>0</v>
      </c>
      <c r="W340">
        <v>0.5</v>
      </c>
      <c r="X340">
        <v>0</v>
      </c>
      <c r="Y340">
        <v>0.5</v>
      </c>
      <c r="Z340">
        <v>0</v>
      </c>
      <c r="AA340">
        <v>0</v>
      </c>
      <c r="AB340">
        <v>40.85</v>
      </c>
      <c r="AC340">
        <f t="shared" si="71"/>
        <v>1</v>
      </c>
      <c r="AD340">
        <f t="shared" si="72"/>
        <v>40.85</v>
      </c>
      <c r="AE340">
        <f t="shared" si="73"/>
        <v>0</v>
      </c>
      <c r="AF340">
        <f t="shared" si="74"/>
        <v>0</v>
      </c>
      <c r="AG340">
        <f t="shared" si="75"/>
        <v>0</v>
      </c>
      <c r="AH340">
        <f t="shared" si="76"/>
        <v>0</v>
      </c>
      <c r="AI340">
        <f t="shared" si="77"/>
        <v>1</v>
      </c>
    </row>
    <row r="341" spans="1:35">
      <c r="A341">
        <v>7</v>
      </c>
      <c r="B341">
        <f t="shared" si="66"/>
        <v>705</v>
      </c>
      <c r="C341">
        <f t="shared" si="67"/>
        <v>705.25</v>
      </c>
      <c r="D341">
        <f t="shared" si="68"/>
        <v>703</v>
      </c>
      <c r="E341">
        <f t="shared" si="69"/>
        <v>703.25</v>
      </c>
      <c r="F341">
        <v>1</v>
      </c>
      <c r="G341">
        <v>3</v>
      </c>
      <c r="H341">
        <v>25</v>
      </c>
      <c r="I341">
        <v>5</v>
      </c>
      <c r="J341">
        <v>3</v>
      </c>
      <c r="K341">
        <v>25.39</v>
      </c>
      <c r="L341">
        <v>438.19499999999999</v>
      </c>
      <c r="M341">
        <v>1</v>
      </c>
      <c r="N341">
        <v>0</v>
      </c>
      <c r="O341">
        <v>1</v>
      </c>
      <c r="P341">
        <v>438.19499999999999</v>
      </c>
      <c r="Q341">
        <v>8.99</v>
      </c>
      <c r="R341">
        <f t="shared" si="70"/>
        <v>1</v>
      </c>
      <c r="S341">
        <f t="shared" si="65"/>
        <v>50.727272727272727</v>
      </c>
      <c r="T341">
        <v>0</v>
      </c>
      <c r="U341">
        <v>0</v>
      </c>
      <c r="V341">
        <v>0</v>
      </c>
      <c r="W341">
        <v>0.5</v>
      </c>
      <c r="X341">
        <v>0</v>
      </c>
      <c r="Y341">
        <v>0.5</v>
      </c>
      <c r="Z341">
        <v>0</v>
      </c>
      <c r="AA341">
        <v>0</v>
      </c>
      <c r="AB341">
        <v>93</v>
      </c>
      <c r="AC341">
        <f t="shared" si="71"/>
        <v>1</v>
      </c>
      <c r="AD341">
        <f t="shared" si="72"/>
        <v>93</v>
      </c>
      <c r="AE341">
        <f t="shared" si="73"/>
        <v>1</v>
      </c>
      <c r="AF341">
        <f t="shared" si="74"/>
        <v>93</v>
      </c>
      <c r="AG341">
        <f t="shared" si="75"/>
        <v>0</v>
      </c>
      <c r="AH341">
        <f t="shared" si="76"/>
        <v>0</v>
      </c>
      <c r="AI341">
        <f t="shared" si="77"/>
        <v>1</v>
      </c>
    </row>
    <row r="342" spans="1:35">
      <c r="A342">
        <v>7</v>
      </c>
      <c r="B342">
        <f t="shared" si="66"/>
        <v>703</v>
      </c>
      <c r="C342">
        <f t="shared" si="67"/>
        <v>703.26</v>
      </c>
      <c r="D342">
        <f t="shared" si="68"/>
        <v>703</v>
      </c>
      <c r="E342">
        <f t="shared" si="69"/>
        <v>703.26</v>
      </c>
      <c r="F342">
        <v>1</v>
      </c>
      <c r="G342">
        <v>3</v>
      </c>
      <c r="H342">
        <v>26</v>
      </c>
      <c r="I342">
        <v>3</v>
      </c>
      <c r="J342">
        <v>3</v>
      </c>
      <c r="K342">
        <v>24.64</v>
      </c>
      <c r="L342">
        <v>395.61</v>
      </c>
      <c r="M342">
        <v>3</v>
      </c>
      <c r="N342">
        <v>0.90668499999999996</v>
      </c>
      <c r="O342">
        <v>1</v>
      </c>
      <c r="P342">
        <v>395.61</v>
      </c>
      <c r="Q342">
        <v>50</v>
      </c>
      <c r="R342">
        <f t="shared" si="70"/>
        <v>1</v>
      </c>
      <c r="S342">
        <f t="shared" si="65"/>
        <v>40.712727272727271</v>
      </c>
      <c r="T342">
        <v>1</v>
      </c>
      <c r="U342">
        <v>0</v>
      </c>
      <c r="V342">
        <v>1</v>
      </c>
      <c r="W342">
        <v>0.5</v>
      </c>
      <c r="X342">
        <v>0</v>
      </c>
      <c r="Y342">
        <v>0</v>
      </c>
      <c r="Z342">
        <v>24.64</v>
      </c>
      <c r="AA342">
        <v>0</v>
      </c>
      <c r="AB342">
        <v>74.64</v>
      </c>
      <c r="AC342">
        <f t="shared" si="71"/>
        <v>1</v>
      </c>
      <c r="AD342">
        <f t="shared" si="72"/>
        <v>74.64</v>
      </c>
      <c r="AE342">
        <f t="shared" si="73"/>
        <v>1</v>
      </c>
      <c r="AF342">
        <f t="shared" si="74"/>
        <v>74.64</v>
      </c>
      <c r="AG342">
        <f t="shared" si="75"/>
        <v>0</v>
      </c>
      <c r="AH342">
        <f t="shared" si="76"/>
        <v>0</v>
      </c>
      <c r="AI342">
        <f t="shared" si="77"/>
        <v>1</v>
      </c>
    </row>
    <row r="343" spans="1:35">
      <c r="A343">
        <v>7</v>
      </c>
      <c r="B343">
        <f t="shared" si="66"/>
        <v>705</v>
      </c>
      <c r="C343">
        <f t="shared" si="67"/>
        <v>705.26</v>
      </c>
      <c r="D343">
        <f t="shared" si="68"/>
        <v>703</v>
      </c>
      <c r="E343">
        <f t="shared" si="69"/>
        <v>703.26</v>
      </c>
      <c r="F343">
        <v>1</v>
      </c>
      <c r="G343">
        <v>3</v>
      </c>
      <c r="H343">
        <v>26</v>
      </c>
      <c r="I343">
        <v>5</v>
      </c>
      <c r="J343">
        <v>3</v>
      </c>
      <c r="K343">
        <v>0</v>
      </c>
      <c r="L343">
        <v>438.19499999999999</v>
      </c>
      <c r="M343">
        <v>1</v>
      </c>
      <c r="N343">
        <v>0</v>
      </c>
      <c r="O343">
        <v>1</v>
      </c>
      <c r="P343">
        <v>438.19499999999999</v>
      </c>
      <c r="Q343">
        <v>12.99</v>
      </c>
      <c r="R343">
        <f t="shared" si="70"/>
        <v>1</v>
      </c>
      <c r="S343">
        <f t="shared" si="65"/>
        <v>10.56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14.08</v>
      </c>
      <c r="AC343">
        <f t="shared" si="71"/>
        <v>0</v>
      </c>
      <c r="AD343">
        <f t="shared" si="72"/>
        <v>0</v>
      </c>
      <c r="AE343">
        <f t="shared" si="73"/>
        <v>0</v>
      </c>
      <c r="AF343">
        <f t="shared" si="74"/>
        <v>0</v>
      </c>
      <c r="AG343">
        <f t="shared" si="75"/>
        <v>1</v>
      </c>
      <c r="AH343">
        <f t="shared" si="76"/>
        <v>14.08</v>
      </c>
      <c r="AI343">
        <f t="shared" si="77"/>
        <v>1</v>
      </c>
    </row>
    <row r="344" spans="1:35">
      <c r="A344">
        <v>7</v>
      </c>
      <c r="B344">
        <f t="shared" si="66"/>
        <v>715</v>
      </c>
      <c r="C344">
        <f t="shared" si="67"/>
        <v>715.26</v>
      </c>
      <c r="D344">
        <f t="shared" si="68"/>
        <v>703</v>
      </c>
      <c r="E344">
        <f t="shared" si="69"/>
        <v>703.26</v>
      </c>
      <c r="F344">
        <v>1</v>
      </c>
      <c r="G344">
        <v>3</v>
      </c>
      <c r="H344">
        <v>26</v>
      </c>
      <c r="I344">
        <v>15</v>
      </c>
      <c r="J344">
        <v>3</v>
      </c>
      <c r="K344">
        <v>0</v>
      </c>
      <c r="L344">
        <v>406.38499999999999</v>
      </c>
      <c r="M344">
        <v>2</v>
      </c>
      <c r="N344">
        <v>0</v>
      </c>
      <c r="O344">
        <v>1</v>
      </c>
      <c r="P344">
        <v>406.38499999999999</v>
      </c>
      <c r="Q344">
        <v>1.06</v>
      </c>
      <c r="R344">
        <f t="shared" si="70"/>
        <v>1</v>
      </c>
      <c r="S344">
        <f t="shared" si="65"/>
        <v>2.2949999999999999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3.06</v>
      </c>
      <c r="AC344">
        <f t="shared" si="71"/>
        <v>0</v>
      </c>
      <c r="AD344">
        <f t="shared" si="72"/>
        <v>0</v>
      </c>
      <c r="AE344">
        <f t="shared" si="73"/>
        <v>0</v>
      </c>
      <c r="AF344">
        <f t="shared" si="74"/>
        <v>0</v>
      </c>
      <c r="AG344">
        <f t="shared" si="75"/>
        <v>1</v>
      </c>
      <c r="AH344">
        <f t="shared" si="76"/>
        <v>3.06</v>
      </c>
      <c r="AI344">
        <f t="shared" si="77"/>
        <v>1</v>
      </c>
    </row>
    <row r="345" spans="1:35">
      <c r="A345">
        <v>7</v>
      </c>
      <c r="B345">
        <f t="shared" si="66"/>
        <v>704</v>
      </c>
      <c r="C345">
        <f t="shared" si="67"/>
        <v>704.26</v>
      </c>
      <c r="D345">
        <f t="shared" si="68"/>
        <v>703</v>
      </c>
      <c r="E345">
        <f t="shared" si="69"/>
        <v>703.26</v>
      </c>
      <c r="F345">
        <v>1</v>
      </c>
      <c r="G345">
        <v>3</v>
      </c>
      <c r="H345">
        <v>26</v>
      </c>
      <c r="I345">
        <v>4</v>
      </c>
      <c r="J345">
        <v>3</v>
      </c>
      <c r="K345">
        <v>25</v>
      </c>
      <c r="L345">
        <v>284.20999999999998</v>
      </c>
      <c r="M345">
        <v>4</v>
      </c>
      <c r="N345">
        <v>0</v>
      </c>
      <c r="O345">
        <v>1</v>
      </c>
      <c r="P345">
        <v>284.20999999999998</v>
      </c>
      <c r="Q345">
        <v>0</v>
      </c>
      <c r="R345">
        <f t="shared" si="70"/>
        <v>1</v>
      </c>
      <c r="S345">
        <f t="shared" si="65"/>
        <v>10.93090909090909</v>
      </c>
      <c r="T345">
        <v>0</v>
      </c>
      <c r="U345">
        <v>0</v>
      </c>
      <c r="V345">
        <v>0</v>
      </c>
      <c r="W345">
        <v>0.5</v>
      </c>
      <c r="X345">
        <v>0</v>
      </c>
      <c r="Y345">
        <v>0.5</v>
      </c>
      <c r="Z345">
        <v>0</v>
      </c>
      <c r="AA345">
        <v>0</v>
      </c>
      <c r="AB345">
        <v>20.04</v>
      </c>
      <c r="AC345">
        <f t="shared" si="71"/>
        <v>1</v>
      </c>
      <c r="AD345">
        <f t="shared" si="72"/>
        <v>20.04</v>
      </c>
      <c r="AE345">
        <f t="shared" si="73"/>
        <v>0</v>
      </c>
      <c r="AF345">
        <f t="shared" si="74"/>
        <v>0</v>
      </c>
      <c r="AG345">
        <f t="shared" si="75"/>
        <v>0</v>
      </c>
      <c r="AH345">
        <f t="shared" si="76"/>
        <v>0</v>
      </c>
      <c r="AI345">
        <f t="shared" si="77"/>
        <v>1</v>
      </c>
    </row>
    <row r="346" spans="1:35">
      <c r="A346">
        <v>7</v>
      </c>
      <c r="B346">
        <f t="shared" si="66"/>
        <v>715</v>
      </c>
      <c r="C346">
        <f t="shared" si="67"/>
        <v>715.27</v>
      </c>
      <c r="D346">
        <f t="shared" si="68"/>
        <v>703</v>
      </c>
      <c r="E346">
        <f t="shared" si="69"/>
        <v>703.27</v>
      </c>
      <c r="F346">
        <v>1</v>
      </c>
      <c r="G346">
        <v>3</v>
      </c>
      <c r="H346">
        <v>27</v>
      </c>
      <c r="I346">
        <v>15</v>
      </c>
      <c r="J346">
        <v>3</v>
      </c>
      <c r="K346">
        <v>22</v>
      </c>
      <c r="L346">
        <v>428.38499999999999</v>
      </c>
      <c r="M346">
        <v>2</v>
      </c>
      <c r="N346">
        <v>0.94711100000000004</v>
      </c>
      <c r="O346">
        <v>1</v>
      </c>
      <c r="P346">
        <v>428.38499999999999</v>
      </c>
      <c r="Q346">
        <v>50.84</v>
      </c>
      <c r="R346">
        <f t="shared" si="70"/>
        <v>1</v>
      </c>
      <c r="S346">
        <f t="shared" si="65"/>
        <v>54.55</v>
      </c>
      <c r="T346">
        <v>1</v>
      </c>
      <c r="U346">
        <v>0</v>
      </c>
      <c r="V346">
        <v>1</v>
      </c>
      <c r="W346">
        <v>0</v>
      </c>
      <c r="X346">
        <v>0</v>
      </c>
      <c r="Y346">
        <v>0</v>
      </c>
      <c r="Z346">
        <v>22</v>
      </c>
      <c r="AA346">
        <v>0</v>
      </c>
      <c r="AB346">
        <v>72.84</v>
      </c>
      <c r="AC346">
        <f t="shared" si="71"/>
        <v>0</v>
      </c>
      <c r="AD346">
        <f t="shared" si="72"/>
        <v>0</v>
      </c>
      <c r="AE346">
        <f t="shared" si="73"/>
        <v>0</v>
      </c>
      <c r="AF346">
        <f t="shared" si="74"/>
        <v>0</v>
      </c>
      <c r="AG346">
        <f t="shared" si="75"/>
        <v>1</v>
      </c>
      <c r="AH346">
        <f t="shared" si="76"/>
        <v>72.84</v>
      </c>
      <c r="AI346">
        <f t="shared" si="77"/>
        <v>1</v>
      </c>
    </row>
    <row r="347" spans="1:35">
      <c r="A347">
        <v>7</v>
      </c>
      <c r="B347">
        <f t="shared" si="66"/>
        <v>704</v>
      </c>
      <c r="C347">
        <f t="shared" si="67"/>
        <v>704.27</v>
      </c>
      <c r="D347">
        <f t="shared" si="68"/>
        <v>703</v>
      </c>
      <c r="E347">
        <f t="shared" si="69"/>
        <v>703.27</v>
      </c>
      <c r="F347">
        <v>1</v>
      </c>
      <c r="G347">
        <v>3</v>
      </c>
      <c r="H347">
        <v>27</v>
      </c>
      <c r="I347">
        <v>4</v>
      </c>
      <c r="J347">
        <v>3</v>
      </c>
      <c r="K347">
        <v>25.42</v>
      </c>
      <c r="L347">
        <v>309.63</v>
      </c>
      <c r="M347">
        <v>4</v>
      </c>
      <c r="N347">
        <v>0</v>
      </c>
      <c r="O347">
        <v>1</v>
      </c>
      <c r="P347">
        <v>309.63</v>
      </c>
      <c r="Q347">
        <v>50</v>
      </c>
      <c r="R347">
        <f t="shared" si="70"/>
        <v>1</v>
      </c>
      <c r="S347">
        <f t="shared" si="65"/>
        <v>52.532727272727271</v>
      </c>
      <c r="T347">
        <v>0</v>
      </c>
      <c r="U347">
        <v>0</v>
      </c>
      <c r="V347">
        <v>0</v>
      </c>
      <c r="W347">
        <v>0.5</v>
      </c>
      <c r="X347">
        <v>0</v>
      </c>
      <c r="Y347">
        <v>0.5</v>
      </c>
      <c r="Z347">
        <v>0</v>
      </c>
      <c r="AA347">
        <v>0</v>
      </c>
      <c r="AB347">
        <v>96.31</v>
      </c>
      <c r="AC347">
        <f t="shared" si="71"/>
        <v>1</v>
      </c>
      <c r="AD347">
        <f t="shared" si="72"/>
        <v>96.31</v>
      </c>
      <c r="AE347">
        <f t="shared" si="73"/>
        <v>1</v>
      </c>
      <c r="AF347">
        <f t="shared" si="74"/>
        <v>96.31</v>
      </c>
      <c r="AG347">
        <f t="shared" si="75"/>
        <v>0</v>
      </c>
      <c r="AH347">
        <f t="shared" si="76"/>
        <v>0</v>
      </c>
      <c r="AI347">
        <f t="shared" si="77"/>
        <v>1</v>
      </c>
    </row>
    <row r="348" spans="1:35">
      <c r="A348">
        <v>7</v>
      </c>
      <c r="B348">
        <f t="shared" si="66"/>
        <v>703</v>
      </c>
      <c r="C348">
        <f t="shared" si="67"/>
        <v>703.27</v>
      </c>
      <c r="D348">
        <f t="shared" si="68"/>
        <v>703</v>
      </c>
      <c r="E348">
        <f t="shared" si="69"/>
        <v>703.27</v>
      </c>
      <c r="F348">
        <v>1</v>
      </c>
      <c r="G348">
        <v>3</v>
      </c>
      <c r="H348">
        <v>27</v>
      </c>
      <c r="I348">
        <v>3</v>
      </c>
      <c r="J348">
        <v>3</v>
      </c>
      <c r="K348">
        <v>25.42</v>
      </c>
      <c r="L348">
        <v>421.03</v>
      </c>
      <c r="M348">
        <v>3</v>
      </c>
      <c r="N348">
        <v>0</v>
      </c>
      <c r="O348">
        <v>1</v>
      </c>
      <c r="P348">
        <v>421.03</v>
      </c>
      <c r="Q348">
        <v>15.5</v>
      </c>
      <c r="R348">
        <f t="shared" si="70"/>
        <v>1</v>
      </c>
      <c r="S348">
        <f t="shared" si="65"/>
        <v>9</v>
      </c>
      <c r="T348">
        <v>0</v>
      </c>
      <c r="U348">
        <v>0</v>
      </c>
      <c r="V348">
        <v>0</v>
      </c>
      <c r="W348">
        <v>0.5</v>
      </c>
      <c r="X348">
        <v>0</v>
      </c>
      <c r="Y348">
        <v>0.5</v>
      </c>
      <c r="Z348">
        <v>0</v>
      </c>
      <c r="AA348">
        <v>0</v>
      </c>
      <c r="AB348">
        <v>16.5</v>
      </c>
      <c r="AC348">
        <f t="shared" si="71"/>
        <v>1</v>
      </c>
      <c r="AD348">
        <f t="shared" si="72"/>
        <v>16.5</v>
      </c>
      <c r="AE348">
        <f t="shared" si="73"/>
        <v>0</v>
      </c>
      <c r="AF348">
        <f t="shared" si="74"/>
        <v>0</v>
      </c>
      <c r="AG348">
        <f t="shared" si="75"/>
        <v>0</v>
      </c>
      <c r="AH348">
        <f t="shared" si="76"/>
        <v>0</v>
      </c>
      <c r="AI348">
        <f t="shared" si="77"/>
        <v>1</v>
      </c>
    </row>
    <row r="349" spans="1:35">
      <c r="A349">
        <v>7</v>
      </c>
      <c r="B349">
        <f t="shared" si="66"/>
        <v>705</v>
      </c>
      <c r="C349">
        <f t="shared" si="67"/>
        <v>705.27</v>
      </c>
      <c r="D349">
        <f t="shared" si="68"/>
        <v>703</v>
      </c>
      <c r="E349">
        <f t="shared" si="69"/>
        <v>703.27</v>
      </c>
      <c r="F349">
        <v>1</v>
      </c>
      <c r="G349">
        <v>3</v>
      </c>
      <c r="H349">
        <v>27</v>
      </c>
      <c r="I349">
        <v>5</v>
      </c>
      <c r="J349">
        <v>3</v>
      </c>
      <c r="K349">
        <v>0</v>
      </c>
      <c r="L349">
        <v>438.19499999999999</v>
      </c>
      <c r="M349">
        <v>1</v>
      </c>
      <c r="N349">
        <v>0</v>
      </c>
      <c r="O349">
        <v>1</v>
      </c>
      <c r="P349">
        <v>438.19499999999999</v>
      </c>
      <c r="Q349">
        <v>12.41</v>
      </c>
      <c r="R349">
        <f t="shared" si="70"/>
        <v>1</v>
      </c>
      <c r="S349">
        <f t="shared" si="65"/>
        <v>10.807500000000001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14.41</v>
      </c>
      <c r="AC349">
        <f t="shared" si="71"/>
        <v>0</v>
      </c>
      <c r="AD349">
        <f t="shared" si="72"/>
        <v>0</v>
      </c>
      <c r="AE349">
        <f t="shared" si="73"/>
        <v>0</v>
      </c>
      <c r="AF349">
        <f t="shared" si="74"/>
        <v>0</v>
      </c>
      <c r="AG349">
        <f t="shared" si="75"/>
        <v>1</v>
      </c>
      <c r="AH349">
        <f t="shared" si="76"/>
        <v>14.41</v>
      </c>
      <c r="AI349">
        <f t="shared" si="77"/>
        <v>1</v>
      </c>
    </row>
    <row r="350" spans="1:35">
      <c r="A350">
        <v>7</v>
      </c>
      <c r="B350">
        <f t="shared" si="66"/>
        <v>705</v>
      </c>
      <c r="C350">
        <f t="shared" si="67"/>
        <v>705.28</v>
      </c>
      <c r="D350">
        <f t="shared" si="68"/>
        <v>703</v>
      </c>
      <c r="E350">
        <f t="shared" si="69"/>
        <v>703.28</v>
      </c>
      <c r="F350">
        <v>1</v>
      </c>
      <c r="G350">
        <v>3</v>
      </c>
      <c r="H350">
        <v>28</v>
      </c>
      <c r="I350">
        <v>5</v>
      </c>
      <c r="J350">
        <v>3</v>
      </c>
      <c r="K350">
        <v>12.05</v>
      </c>
      <c r="L350">
        <v>450.245</v>
      </c>
      <c r="M350">
        <v>1</v>
      </c>
      <c r="N350">
        <v>0.58704000000000001</v>
      </c>
      <c r="O350">
        <v>1</v>
      </c>
      <c r="P350">
        <v>450.245</v>
      </c>
      <c r="Q350">
        <v>59.86</v>
      </c>
      <c r="R350">
        <f t="shared" si="70"/>
        <v>1</v>
      </c>
      <c r="S350">
        <f t="shared" si="65"/>
        <v>53.932499999999997</v>
      </c>
      <c r="T350">
        <v>1</v>
      </c>
      <c r="U350">
        <v>0</v>
      </c>
      <c r="V350">
        <v>1</v>
      </c>
      <c r="W350">
        <v>0</v>
      </c>
      <c r="X350">
        <v>0</v>
      </c>
      <c r="Y350">
        <v>0</v>
      </c>
      <c r="Z350">
        <v>12.05</v>
      </c>
      <c r="AA350">
        <v>0</v>
      </c>
      <c r="AB350">
        <v>71.91</v>
      </c>
      <c r="AC350">
        <f t="shared" si="71"/>
        <v>0</v>
      </c>
      <c r="AD350">
        <f t="shared" si="72"/>
        <v>0</v>
      </c>
      <c r="AE350">
        <f t="shared" si="73"/>
        <v>0</v>
      </c>
      <c r="AF350">
        <f t="shared" si="74"/>
        <v>0</v>
      </c>
      <c r="AG350">
        <f t="shared" si="75"/>
        <v>1</v>
      </c>
      <c r="AH350">
        <f t="shared" si="76"/>
        <v>71.91</v>
      </c>
      <c r="AI350">
        <f t="shared" si="77"/>
        <v>1</v>
      </c>
    </row>
    <row r="351" spans="1:35">
      <c r="A351">
        <v>7</v>
      </c>
      <c r="B351">
        <f t="shared" si="66"/>
        <v>715</v>
      </c>
      <c r="C351">
        <f t="shared" si="67"/>
        <v>715.28</v>
      </c>
      <c r="D351">
        <f t="shared" si="68"/>
        <v>703</v>
      </c>
      <c r="E351">
        <f t="shared" si="69"/>
        <v>703.28</v>
      </c>
      <c r="F351">
        <v>1</v>
      </c>
      <c r="G351">
        <v>3</v>
      </c>
      <c r="H351">
        <v>28</v>
      </c>
      <c r="I351">
        <v>15</v>
      </c>
      <c r="J351">
        <v>3</v>
      </c>
      <c r="K351">
        <v>0</v>
      </c>
      <c r="L351">
        <v>428.38499999999999</v>
      </c>
      <c r="M351">
        <v>2</v>
      </c>
      <c r="N351">
        <v>0</v>
      </c>
      <c r="O351">
        <v>1</v>
      </c>
      <c r="P351">
        <v>428.38499999999999</v>
      </c>
      <c r="Q351">
        <v>38.54</v>
      </c>
      <c r="R351">
        <f t="shared" si="70"/>
        <v>1</v>
      </c>
      <c r="S351">
        <f t="shared" si="65"/>
        <v>35.655000000000001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47.54</v>
      </c>
      <c r="AC351">
        <f t="shared" si="71"/>
        <v>0</v>
      </c>
      <c r="AD351">
        <f t="shared" si="72"/>
        <v>0</v>
      </c>
      <c r="AE351">
        <f t="shared" si="73"/>
        <v>0</v>
      </c>
      <c r="AF351">
        <f t="shared" si="74"/>
        <v>0</v>
      </c>
      <c r="AG351">
        <f t="shared" si="75"/>
        <v>1</v>
      </c>
      <c r="AH351">
        <f t="shared" si="76"/>
        <v>47.54</v>
      </c>
      <c r="AI351">
        <f t="shared" si="77"/>
        <v>1</v>
      </c>
    </row>
    <row r="352" spans="1:35">
      <c r="A352">
        <v>7</v>
      </c>
      <c r="B352">
        <f t="shared" si="66"/>
        <v>703</v>
      </c>
      <c r="C352">
        <f t="shared" si="67"/>
        <v>703.28</v>
      </c>
      <c r="D352">
        <f t="shared" si="68"/>
        <v>703</v>
      </c>
      <c r="E352">
        <f t="shared" si="69"/>
        <v>703.28</v>
      </c>
      <c r="F352">
        <v>1</v>
      </c>
      <c r="G352">
        <v>3</v>
      </c>
      <c r="H352">
        <v>28</v>
      </c>
      <c r="I352">
        <v>3</v>
      </c>
      <c r="J352">
        <v>3</v>
      </c>
      <c r="K352">
        <v>29.93</v>
      </c>
      <c r="L352">
        <v>450.96</v>
      </c>
      <c r="M352">
        <v>3</v>
      </c>
      <c r="N352">
        <v>0</v>
      </c>
      <c r="O352">
        <v>1</v>
      </c>
      <c r="P352">
        <v>450.96</v>
      </c>
      <c r="Q352">
        <v>6.83</v>
      </c>
      <c r="R352">
        <f t="shared" si="70"/>
        <v>1</v>
      </c>
      <c r="S352">
        <f t="shared" si="65"/>
        <v>3.7254545454545451</v>
      </c>
      <c r="T352">
        <v>0</v>
      </c>
      <c r="U352">
        <v>0</v>
      </c>
      <c r="V352">
        <v>0</v>
      </c>
      <c r="W352">
        <v>0.5</v>
      </c>
      <c r="X352">
        <v>0</v>
      </c>
      <c r="Y352">
        <v>0.5</v>
      </c>
      <c r="Z352">
        <v>0</v>
      </c>
      <c r="AA352">
        <v>0</v>
      </c>
      <c r="AB352">
        <v>6.83</v>
      </c>
      <c r="AC352">
        <f t="shared" si="71"/>
        <v>1</v>
      </c>
      <c r="AD352">
        <f t="shared" si="72"/>
        <v>6.83</v>
      </c>
      <c r="AE352">
        <f t="shared" si="73"/>
        <v>0</v>
      </c>
      <c r="AF352">
        <f t="shared" si="74"/>
        <v>0</v>
      </c>
      <c r="AG352">
        <f t="shared" si="75"/>
        <v>0</v>
      </c>
      <c r="AH352">
        <f t="shared" si="76"/>
        <v>0</v>
      </c>
      <c r="AI352">
        <f t="shared" si="77"/>
        <v>1</v>
      </c>
    </row>
    <row r="353" spans="1:35">
      <c r="A353">
        <v>7</v>
      </c>
      <c r="B353">
        <f t="shared" si="66"/>
        <v>704</v>
      </c>
      <c r="C353">
        <f t="shared" si="67"/>
        <v>704.28</v>
      </c>
      <c r="D353">
        <f t="shared" si="68"/>
        <v>703</v>
      </c>
      <c r="E353">
        <f t="shared" si="69"/>
        <v>703.28</v>
      </c>
      <c r="F353">
        <v>1</v>
      </c>
      <c r="G353">
        <v>3</v>
      </c>
      <c r="H353">
        <v>28</v>
      </c>
      <c r="I353">
        <v>4</v>
      </c>
      <c r="J353">
        <v>3</v>
      </c>
      <c r="K353">
        <v>29.93</v>
      </c>
      <c r="L353">
        <v>339.56</v>
      </c>
      <c r="M353">
        <v>4</v>
      </c>
      <c r="N353">
        <v>0</v>
      </c>
      <c r="O353">
        <v>1</v>
      </c>
      <c r="P353">
        <v>339.56</v>
      </c>
      <c r="Q353">
        <v>0.25</v>
      </c>
      <c r="R353">
        <f t="shared" si="70"/>
        <v>1</v>
      </c>
      <c r="S353">
        <f t="shared" si="65"/>
        <v>12.681818181818182</v>
      </c>
      <c r="T353">
        <v>0</v>
      </c>
      <c r="U353">
        <v>0</v>
      </c>
      <c r="V353">
        <v>0</v>
      </c>
      <c r="W353">
        <v>0.5</v>
      </c>
      <c r="X353">
        <v>0</v>
      </c>
      <c r="Y353">
        <v>0.5</v>
      </c>
      <c r="Z353">
        <v>0</v>
      </c>
      <c r="AA353">
        <v>0</v>
      </c>
      <c r="AB353">
        <v>23.25</v>
      </c>
      <c r="AC353">
        <f t="shared" si="71"/>
        <v>1</v>
      </c>
      <c r="AD353">
        <f t="shared" si="72"/>
        <v>23.25</v>
      </c>
      <c r="AE353">
        <f t="shared" si="73"/>
        <v>0</v>
      </c>
      <c r="AF353">
        <f t="shared" si="74"/>
        <v>0</v>
      </c>
      <c r="AG353">
        <f t="shared" si="75"/>
        <v>0</v>
      </c>
      <c r="AH353">
        <f t="shared" si="76"/>
        <v>0</v>
      </c>
      <c r="AI353">
        <f t="shared" si="77"/>
        <v>1</v>
      </c>
    </row>
    <row r="354" spans="1:35">
      <c r="A354">
        <v>7</v>
      </c>
      <c r="B354">
        <f t="shared" si="66"/>
        <v>705</v>
      </c>
      <c r="C354">
        <f t="shared" si="67"/>
        <v>705.29</v>
      </c>
      <c r="D354">
        <f t="shared" si="68"/>
        <v>703</v>
      </c>
      <c r="E354">
        <f t="shared" si="69"/>
        <v>703.29</v>
      </c>
      <c r="F354">
        <v>1</v>
      </c>
      <c r="G354">
        <v>3</v>
      </c>
      <c r="H354">
        <v>29</v>
      </c>
      <c r="I354">
        <v>5</v>
      </c>
      <c r="J354">
        <v>3</v>
      </c>
      <c r="K354">
        <v>12.92</v>
      </c>
      <c r="L354">
        <v>463.16500000000002</v>
      </c>
      <c r="M354">
        <v>1</v>
      </c>
      <c r="N354">
        <v>0.890598</v>
      </c>
      <c r="O354">
        <v>1</v>
      </c>
      <c r="P354">
        <v>463.16500000000002</v>
      </c>
      <c r="Q354">
        <v>64.98</v>
      </c>
      <c r="R354">
        <f t="shared" si="70"/>
        <v>1</v>
      </c>
      <c r="S354">
        <f t="shared" si="65"/>
        <v>54.55</v>
      </c>
      <c r="T354">
        <v>1</v>
      </c>
      <c r="U354">
        <v>0</v>
      </c>
      <c r="V354">
        <v>1</v>
      </c>
      <c r="W354">
        <v>0</v>
      </c>
      <c r="X354">
        <v>0</v>
      </c>
      <c r="Y354">
        <v>0</v>
      </c>
      <c r="Z354">
        <v>12.92</v>
      </c>
      <c r="AA354">
        <v>0</v>
      </c>
      <c r="AB354">
        <v>77.900000000000006</v>
      </c>
      <c r="AC354">
        <f t="shared" si="71"/>
        <v>0</v>
      </c>
      <c r="AD354">
        <f t="shared" si="72"/>
        <v>0</v>
      </c>
      <c r="AE354">
        <f t="shared" si="73"/>
        <v>0</v>
      </c>
      <c r="AF354">
        <f t="shared" si="74"/>
        <v>0</v>
      </c>
      <c r="AG354">
        <f t="shared" si="75"/>
        <v>1</v>
      </c>
      <c r="AH354">
        <f t="shared" si="76"/>
        <v>77.900000000000006</v>
      </c>
      <c r="AI354">
        <f t="shared" si="77"/>
        <v>1</v>
      </c>
    </row>
    <row r="355" spans="1:35">
      <c r="A355">
        <v>7</v>
      </c>
      <c r="B355">
        <f t="shared" si="66"/>
        <v>715</v>
      </c>
      <c r="C355">
        <f t="shared" si="67"/>
        <v>715.29</v>
      </c>
      <c r="D355">
        <f t="shared" si="68"/>
        <v>703</v>
      </c>
      <c r="E355">
        <f t="shared" si="69"/>
        <v>703.29</v>
      </c>
      <c r="F355">
        <v>1</v>
      </c>
      <c r="G355">
        <v>3</v>
      </c>
      <c r="H355">
        <v>29</v>
      </c>
      <c r="I355">
        <v>15</v>
      </c>
      <c r="J355">
        <v>3</v>
      </c>
      <c r="K355">
        <v>0</v>
      </c>
      <c r="L355">
        <v>428.38499999999999</v>
      </c>
      <c r="M355">
        <v>2</v>
      </c>
      <c r="N355">
        <v>0</v>
      </c>
      <c r="O355">
        <v>1</v>
      </c>
      <c r="P355">
        <v>428.38499999999999</v>
      </c>
      <c r="Q355">
        <v>60.58</v>
      </c>
      <c r="R355">
        <f t="shared" si="70"/>
        <v>1</v>
      </c>
      <c r="S355">
        <f t="shared" si="65"/>
        <v>54.55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90.58</v>
      </c>
      <c r="AC355">
        <f t="shared" si="71"/>
        <v>0</v>
      </c>
      <c r="AD355">
        <f t="shared" si="72"/>
        <v>0</v>
      </c>
      <c r="AE355">
        <f t="shared" si="73"/>
        <v>0</v>
      </c>
      <c r="AF355">
        <f t="shared" si="74"/>
        <v>0</v>
      </c>
      <c r="AG355">
        <f t="shared" si="75"/>
        <v>1</v>
      </c>
      <c r="AH355">
        <f t="shared" si="76"/>
        <v>90.58</v>
      </c>
      <c r="AI355">
        <f t="shared" si="77"/>
        <v>1</v>
      </c>
    </row>
    <row r="356" spans="1:35">
      <c r="A356">
        <v>7</v>
      </c>
      <c r="B356">
        <f t="shared" si="66"/>
        <v>703</v>
      </c>
      <c r="C356">
        <f t="shared" si="67"/>
        <v>703.29</v>
      </c>
      <c r="D356">
        <f t="shared" si="68"/>
        <v>703</v>
      </c>
      <c r="E356">
        <f t="shared" si="69"/>
        <v>703.29</v>
      </c>
      <c r="F356">
        <v>1</v>
      </c>
      <c r="G356">
        <v>3</v>
      </c>
      <c r="H356">
        <v>29</v>
      </c>
      <c r="I356">
        <v>3</v>
      </c>
      <c r="J356">
        <v>3</v>
      </c>
      <c r="K356">
        <v>32.49</v>
      </c>
      <c r="L356">
        <v>483.45</v>
      </c>
      <c r="M356">
        <v>3</v>
      </c>
      <c r="N356">
        <v>0</v>
      </c>
      <c r="O356">
        <v>1</v>
      </c>
      <c r="P356">
        <v>483.45</v>
      </c>
      <c r="Q356">
        <v>28.55</v>
      </c>
      <c r="R356">
        <f t="shared" si="70"/>
        <v>1</v>
      </c>
      <c r="S356">
        <f t="shared" si="65"/>
        <v>16.118181818181817</v>
      </c>
      <c r="T356">
        <v>0</v>
      </c>
      <c r="U356">
        <v>0</v>
      </c>
      <c r="V356">
        <v>0</v>
      </c>
      <c r="W356">
        <v>0.5</v>
      </c>
      <c r="X356">
        <v>0</v>
      </c>
      <c r="Y356">
        <v>0.5</v>
      </c>
      <c r="Z356">
        <v>0</v>
      </c>
      <c r="AA356">
        <v>0</v>
      </c>
      <c r="AB356">
        <v>29.55</v>
      </c>
      <c r="AC356">
        <f t="shared" si="71"/>
        <v>1</v>
      </c>
      <c r="AD356">
        <f t="shared" si="72"/>
        <v>29.55</v>
      </c>
      <c r="AE356">
        <f t="shared" si="73"/>
        <v>0</v>
      </c>
      <c r="AF356">
        <f t="shared" si="74"/>
        <v>0</v>
      </c>
      <c r="AG356">
        <f t="shared" si="75"/>
        <v>0</v>
      </c>
      <c r="AH356">
        <f t="shared" si="76"/>
        <v>0</v>
      </c>
      <c r="AI356">
        <f t="shared" si="77"/>
        <v>1</v>
      </c>
    </row>
    <row r="357" spans="1:35">
      <c r="A357">
        <v>7</v>
      </c>
      <c r="B357">
        <f t="shared" si="66"/>
        <v>704</v>
      </c>
      <c r="C357">
        <f t="shared" si="67"/>
        <v>704.29</v>
      </c>
      <c r="D357">
        <f t="shared" si="68"/>
        <v>703</v>
      </c>
      <c r="E357">
        <f t="shared" si="69"/>
        <v>703.29</v>
      </c>
      <c r="F357">
        <v>1</v>
      </c>
      <c r="G357">
        <v>3</v>
      </c>
      <c r="H357">
        <v>29</v>
      </c>
      <c r="I357">
        <v>4</v>
      </c>
      <c r="J357">
        <v>3</v>
      </c>
      <c r="K357">
        <v>32.49</v>
      </c>
      <c r="L357">
        <v>372.05</v>
      </c>
      <c r="M357">
        <v>4</v>
      </c>
      <c r="N357">
        <v>0</v>
      </c>
      <c r="O357">
        <v>1</v>
      </c>
      <c r="P357">
        <v>372.05</v>
      </c>
      <c r="Q357">
        <v>0.8</v>
      </c>
      <c r="R357">
        <f t="shared" si="70"/>
        <v>1</v>
      </c>
      <c r="S357">
        <f t="shared" si="65"/>
        <v>11.890909090909091</v>
      </c>
      <c r="T357">
        <v>0</v>
      </c>
      <c r="U357">
        <v>0</v>
      </c>
      <c r="V357">
        <v>0</v>
      </c>
      <c r="W357">
        <v>0.5</v>
      </c>
      <c r="X357">
        <v>0</v>
      </c>
      <c r="Y357">
        <v>0.5</v>
      </c>
      <c r="Z357">
        <v>0</v>
      </c>
      <c r="AA357">
        <v>0</v>
      </c>
      <c r="AB357">
        <v>21.8</v>
      </c>
      <c r="AC357">
        <f t="shared" si="71"/>
        <v>1</v>
      </c>
      <c r="AD357">
        <f t="shared" si="72"/>
        <v>21.8</v>
      </c>
      <c r="AE357">
        <f t="shared" si="73"/>
        <v>0</v>
      </c>
      <c r="AF357">
        <f t="shared" si="74"/>
        <v>0</v>
      </c>
      <c r="AG357">
        <f t="shared" si="75"/>
        <v>0</v>
      </c>
      <c r="AH357">
        <f t="shared" si="76"/>
        <v>0</v>
      </c>
      <c r="AI357">
        <f t="shared" si="77"/>
        <v>1</v>
      </c>
    </row>
    <row r="358" spans="1:35">
      <c r="A358">
        <v>7</v>
      </c>
      <c r="B358">
        <f t="shared" si="66"/>
        <v>704</v>
      </c>
      <c r="C358">
        <f t="shared" si="67"/>
        <v>704.3</v>
      </c>
      <c r="D358">
        <f t="shared" si="68"/>
        <v>703</v>
      </c>
      <c r="E358">
        <f t="shared" si="69"/>
        <v>703.3</v>
      </c>
      <c r="F358">
        <v>1</v>
      </c>
      <c r="G358">
        <v>3</v>
      </c>
      <c r="H358">
        <v>30</v>
      </c>
      <c r="I358">
        <v>4</v>
      </c>
      <c r="J358">
        <v>3</v>
      </c>
      <c r="K358">
        <v>29.99</v>
      </c>
      <c r="L358">
        <v>402.04</v>
      </c>
      <c r="M358">
        <v>4</v>
      </c>
      <c r="N358">
        <v>0.59222799999999998</v>
      </c>
      <c r="O358">
        <v>1</v>
      </c>
      <c r="P358">
        <v>402.04</v>
      </c>
      <c r="Q358">
        <v>54.08</v>
      </c>
      <c r="R358">
        <f t="shared" si="70"/>
        <v>1</v>
      </c>
      <c r="S358">
        <f t="shared" si="65"/>
        <v>45.856363636363632</v>
      </c>
      <c r="T358">
        <v>1</v>
      </c>
      <c r="U358">
        <v>0</v>
      </c>
      <c r="V358">
        <v>1</v>
      </c>
      <c r="W358">
        <v>0.5</v>
      </c>
      <c r="X358">
        <v>0</v>
      </c>
      <c r="Y358">
        <v>0</v>
      </c>
      <c r="Z358">
        <v>29.99</v>
      </c>
      <c r="AA358">
        <v>0</v>
      </c>
      <c r="AB358">
        <v>84.07</v>
      </c>
      <c r="AC358">
        <f t="shared" si="71"/>
        <v>1</v>
      </c>
      <c r="AD358">
        <f t="shared" si="72"/>
        <v>84.07</v>
      </c>
      <c r="AE358">
        <f t="shared" si="73"/>
        <v>1</v>
      </c>
      <c r="AF358">
        <f t="shared" si="74"/>
        <v>84.07</v>
      </c>
      <c r="AG358">
        <f t="shared" si="75"/>
        <v>0</v>
      </c>
      <c r="AH358">
        <f t="shared" si="76"/>
        <v>0</v>
      </c>
      <c r="AI358">
        <f t="shared" si="77"/>
        <v>1</v>
      </c>
    </row>
    <row r="359" spans="1:35">
      <c r="A359">
        <v>7</v>
      </c>
      <c r="B359">
        <f t="shared" si="66"/>
        <v>715</v>
      </c>
      <c r="C359">
        <f t="shared" si="67"/>
        <v>715.3</v>
      </c>
      <c r="D359">
        <f t="shared" si="68"/>
        <v>703</v>
      </c>
      <c r="E359">
        <f t="shared" si="69"/>
        <v>703.3</v>
      </c>
      <c r="F359">
        <v>1</v>
      </c>
      <c r="G359">
        <v>3</v>
      </c>
      <c r="H359">
        <v>30</v>
      </c>
      <c r="I359">
        <v>15</v>
      </c>
      <c r="J359">
        <v>3</v>
      </c>
      <c r="K359">
        <v>0</v>
      </c>
      <c r="L359">
        <v>428.38499999999999</v>
      </c>
      <c r="M359">
        <v>2</v>
      </c>
      <c r="N359">
        <v>0</v>
      </c>
      <c r="O359">
        <v>1</v>
      </c>
      <c r="P359">
        <v>428.38499999999999</v>
      </c>
      <c r="Q359">
        <v>20.67</v>
      </c>
      <c r="R359">
        <f t="shared" si="70"/>
        <v>1</v>
      </c>
      <c r="S359">
        <f t="shared" si="65"/>
        <v>18.502500000000001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24.67</v>
      </c>
      <c r="AC359">
        <f t="shared" si="71"/>
        <v>0</v>
      </c>
      <c r="AD359">
        <f t="shared" si="72"/>
        <v>0</v>
      </c>
      <c r="AE359">
        <f t="shared" si="73"/>
        <v>0</v>
      </c>
      <c r="AF359">
        <f t="shared" si="74"/>
        <v>0</v>
      </c>
      <c r="AG359">
        <f t="shared" si="75"/>
        <v>1</v>
      </c>
      <c r="AH359">
        <f t="shared" si="76"/>
        <v>24.67</v>
      </c>
      <c r="AI359">
        <f t="shared" si="77"/>
        <v>1</v>
      </c>
    </row>
    <row r="360" spans="1:35">
      <c r="A360">
        <v>7</v>
      </c>
      <c r="B360">
        <f t="shared" si="66"/>
        <v>703</v>
      </c>
      <c r="C360">
        <f t="shared" si="67"/>
        <v>703.3</v>
      </c>
      <c r="D360">
        <f t="shared" si="68"/>
        <v>703</v>
      </c>
      <c r="E360">
        <f t="shared" si="69"/>
        <v>703.3</v>
      </c>
      <c r="F360">
        <v>1</v>
      </c>
      <c r="G360">
        <v>3</v>
      </c>
      <c r="H360">
        <v>30</v>
      </c>
      <c r="I360">
        <v>3</v>
      </c>
      <c r="J360">
        <v>3</v>
      </c>
      <c r="K360">
        <v>27.04</v>
      </c>
      <c r="L360">
        <v>510.49</v>
      </c>
      <c r="M360">
        <v>3</v>
      </c>
      <c r="N360">
        <v>0</v>
      </c>
      <c r="O360">
        <v>1</v>
      </c>
      <c r="P360">
        <v>510.49</v>
      </c>
      <c r="Q360">
        <v>16.579999999999998</v>
      </c>
      <c r="R360">
        <f t="shared" si="70"/>
        <v>1</v>
      </c>
      <c r="S360">
        <f t="shared" si="65"/>
        <v>9.0436363636363613</v>
      </c>
      <c r="T360">
        <v>0</v>
      </c>
      <c r="U360">
        <v>0</v>
      </c>
      <c r="V360">
        <v>0</v>
      </c>
      <c r="W360">
        <v>0.5</v>
      </c>
      <c r="X360">
        <v>0</v>
      </c>
      <c r="Y360">
        <v>0.5</v>
      </c>
      <c r="Z360">
        <v>0</v>
      </c>
      <c r="AA360">
        <v>0</v>
      </c>
      <c r="AB360">
        <v>16.579999999999998</v>
      </c>
      <c r="AC360">
        <f t="shared" si="71"/>
        <v>1</v>
      </c>
      <c r="AD360">
        <f t="shared" si="72"/>
        <v>16.579999999999998</v>
      </c>
      <c r="AE360">
        <f t="shared" si="73"/>
        <v>0</v>
      </c>
      <c r="AF360">
        <f t="shared" si="74"/>
        <v>0</v>
      </c>
      <c r="AG360">
        <f t="shared" si="75"/>
        <v>0</v>
      </c>
      <c r="AH360">
        <f t="shared" si="76"/>
        <v>0</v>
      </c>
      <c r="AI360">
        <f t="shared" si="77"/>
        <v>1</v>
      </c>
    </row>
    <row r="361" spans="1:35">
      <c r="A361">
        <v>7</v>
      </c>
      <c r="B361">
        <f t="shared" si="66"/>
        <v>705</v>
      </c>
      <c r="C361">
        <f t="shared" si="67"/>
        <v>705.3</v>
      </c>
      <c r="D361">
        <f t="shared" si="68"/>
        <v>703</v>
      </c>
      <c r="E361">
        <f t="shared" si="69"/>
        <v>703.3</v>
      </c>
      <c r="F361">
        <v>1</v>
      </c>
      <c r="G361">
        <v>3</v>
      </c>
      <c r="H361">
        <v>30</v>
      </c>
      <c r="I361">
        <v>5</v>
      </c>
      <c r="J361">
        <v>3</v>
      </c>
      <c r="K361">
        <v>0</v>
      </c>
      <c r="L361">
        <v>463.16500000000002</v>
      </c>
      <c r="M361">
        <v>1</v>
      </c>
      <c r="N361">
        <v>0</v>
      </c>
      <c r="O361">
        <v>1</v>
      </c>
      <c r="P361">
        <v>463.16500000000002</v>
      </c>
      <c r="Q361">
        <v>15.26</v>
      </c>
      <c r="R361">
        <f t="shared" si="70"/>
        <v>1</v>
      </c>
      <c r="S361">
        <f t="shared" si="65"/>
        <v>13.717499999999999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18.29</v>
      </c>
      <c r="AC361">
        <f t="shared" si="71"/>
        <v>0</v>
      </c>
      <c r="AD361">
        <f t="shared" si="72"/>
        <v>0</v>
      </c>
      <c r="AE361">
        <f t="shared" si="73"/>
        <v>0</v>
      </c>
      <c r="AF361">
        <f t="shared" si="74"/>
        <v>0</v>
      </c>
      <c r="AG361">
        <f t="shared" si="75"/>
        <v>1</v>
      </c>
      <c r="AH361">
        <f t="shared" si="76"/>
        <v>18.29</v>
      </c>
      <c r="AI361">
        <f t="shared" si="77"/>
        <v>1</v>
      </c>
    </row>
    <row r="362" spans="1:35">
      <c r="A362">
        <v>7</v>
      </c>
      <c r="B362">
        <f t="shared" si="66"/>
        <v>710</v>
      </c>
      <c r="C362">
        <f t="shared" si="67"/>
        <v>710.01</v>
      </c>
      <c r="D362">
        <f t="shared" si="68"/>
        <v>704</v>
      </c>
      <c r="E362">
        <f t="shared" si="69"/>
        <v>704.01</v>
      </c>
      <c r="F362">
        <v>1</v>
      </c>
      <c r="G362">
        <v>3</v>
      </c>
      <c r="H362">
        <v>1</v>
      </c>
      <c r="I362">
        <v>10</v>
      </c>
      <c r="J362">
        <v>4</v>
      </c>
      <c r="K362">
        <v>37.200000000000003</v>
      </c>
      <c r="L362">
        <v>137.19999999999999</v>
      </c>
      <c r="M362">
        <v>1</v>
      </c>
      <c r="N362">
        <v>2.4199999999999999E-2</v>
      </c>
      <c r="O362">
        <v>0</v>
      </c>
      <c r="P362">
        <v>137.19999999999999</v>
      </c>
      <c r="Q362">
        <v>60</v>
      </c>
      <c r="R362">
        <f t="shared" si="70"/>
        <v>0</v>
      </c>
      <c r="S362">
        <f t="shared" si="65"/>
        <v>72.900000000000006</v>
      </c>
      <c r="T362">
        <v>1</v>
      </c>
      <c r="U362">
        <v>0</v>
      </c>
      <c r="V362">
        <v>1</v>
      </c>
      <c r="W362">
        <v>0</v>
      </c>
      <c r="X362">
        <v>0</v>
      </c>
      <c r="Y362">
        <v>0</v>
      </c>
      <c r="Z362">
        <v>37.200000000000003</v>
      </c>
      <c r="AA362">
        <v>0</v>
      </c>
      <c r="AB362">
        <v>97.2</v>
      </c>
      <c r="AC362">
        <f t="shared" si="71"/>
        <v>0</v>
      </c>
      <c r="AD362">
        <f t="shared" si="72"/>
        <v>0</v>
      </c>
      <c r="AE362">
        <f t="shared" si="73"/>
        <v>0</v>
      </c>
      <c r="AF362">
        <f t="shared" si="74"/>
        <v>0</v>
      </c>
      <c r="AG362">
        <f t="shared" si="75"/>
        <v>0</v>
      </c>
      <c r="AH362">
        <f t="shared" si="76"/>
        <v>0</v>
      </c>
      <c r="AI362">
        <f t="shared" si="77"/>
        <v>0</v>
      </c>
    </row>
    <row r="363" spans="1:35">
      <c r="A363">
        <v>7</v>
      </c>
      <c r="B363">
        <f t="shared" si="66"/>
        <v>712</v>
      </c>
      <c r="C363">
        <f t="shared" si="67"/>
        <v>712.01</v>
      </c>
      <c r="D363">
        <f t="shared" si="68"/>
        <v>704</v>
      </c>
      <c r="E363">
        <f t="shared" si="69"/>
        <v>704.01</v>
      </c>
      <c r="F363">
        <v>1</v>
      </c>
      <c r="G363">
        <v>3</v>
      </c>
      <c r="H363">
        <v>1</v>
      </c>
      <c r="I363">
        <v>12</v>
      </c>
      <c r="J363">
        <v>4</v>
      </c>
      <c r="K363">
        <v>0</v>
      </c>
      <c r="L363">
        <v>100</v>
      </c>
      <c r="M363">
        <v>3</v>
      </c>
      <c r="N363">
        <v>0</v>
      </c>
      <c r="O363">
        <v>0</v>
      </c>
      <c r="P363">
        <v>100</v>
      </c>
      <c r="Q363">
        <v>18.899999999999999</v>
      </c>
      <c r="R363">
        <f t="shared" si="70"/>
        <v>0</v>
      </c>
      <c r="S363">
        <f t="shared" si="65"/>
        <v>22.484999999999999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29.98</v>
      </c>
      <c r="AC363">
        <f t="shared" si="71"/>
        <v>0</v>
      </c>
      <c r="AD363">
        <f t="shared" si="72"/>
        <v>0</v>
      </c>
      <c r="AE363">
        <f t="shared" si="73"/>
        <v>0</v>
      </c>
      <c r="AF363">
        <f t="shared" si="74"/>
        <v>0</v>
      </c>
      <c r="AG363">
        <f t="shared" si="75"/>
        <v>0</v>
      </c>
      <c r="AH363">
        <f t="shared" si="76"/>
        <v>0</v>
      </c>
      <c r="AI363">
        <f t="shared" si="77"/>
        <v>0</v>
      </c>
    </row>
    <row r="364" spans="1:35">
      <c r="A364">
        <v>7</v>
      </c>
      <c r="B364">
        <f t="shared" si="66"/>
        <v>708</v>
      </c>
      <c r="C364">
        <f t="shared" si="67"/>
        <v>708.01</v>
      </c>
      <c r="D364">
        <f t="shared" si="68"/>
        <v>704</v>
      </c>
      <c r="E364">
        <f t="shared" si="69"/>
        <v>704.01</v>
      </c>
      <c r="F364">
        <v>1</v>
      </c>
      <c r="G364">
        <v>3</v>
      </c>
      <c r="H364">
        <v>1</v>
      </c>
      <c r="I364">
        <v>8</v>
      </c>
      <c r="J364">
        <v>4</v>
      </c>
      <c r="K364">
        <v>0</v>
      </c>
      <c r="L364">
        <v>100</v>
      </c>
      <c r="M364">
        <v>2</v>
      </c>
      <c r="N364">
        <v>0</v>
      </c>
      <c r="O364">
        <v>0</v>
      </c>
      <c r="P364">
        <v>100</v>
      </c>
      <c r="Q364">
        <v>10</v>
      </c>
      <c r="R364">
        <f t="shared" si="70"/>
        <v>0</v>
      </c>
      <c r="S364">
        <f t="shared" si="65"/>
        <v>8.7074999999999996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11.61</v>
      </c>
      <c r="AC364">
        <f t="shared" si="71"/>
        <v>0</v>
      </c>
      <c r="AD364">
        <f t="shared" si="72"/>
        <v>0</v>
      </c>
      <c r="AE364">
        <f t="shared" si="73"/>
        <v>0</v>
      </c>
      <c r="AF364">
        <f t="shared" si="74"/>
        <v>0</v>
      </c>
      <c r="AG364">
        <f t="shared" si="75"/>
        <v>0</v>
      </c>
      <c r="AH364">
        <f t="shared" si="76"/>
        <v>0</v>
      </c>
      <c r="AI364">
        <f t="shared" si="77"/>
        <v>0</v>
      </c>
    </row>
    <row r="365" spans="1:35">
      <c r="A365">
        <v>7</v>
      </c>
      <c r="B365">
        <f t="shared" si="66"/>
        <v>702</v>
      </c>
      <c r="C365">
        <f t="shared" si="67"/>
        <v>702.01</v>
      </c>
      <c r="D365">
        <f t="shared" si="68"/>
        <v>704</v>
      </c>
      <c r="E365">
        <f t="shared" si="69"/>
        <v>704.01</v>
      </c>
      <c r="F365">
        <v>1</v>
      </c>
      <c r="G365">
        <v>3</v>
      </c>
      <c r="H365">
        <v>1</v>
      </c>
      <c r="I365">
        <v>2</v>
      </c>
      <c r="J365">
        <v>4</v>
      </c>
      <c r="K365">
        <v>0</v>
      </c>
      <c r="L365">
        <v>100</v>
      </c>
      <c r="M365">
        <v>4</v>
      </c>
      <c r="N365">
        <v>0</v>
      </c>
      <c r="O365">
        <v>0</v>
      </c>
      <c r="P365">
        <v>100</v>
      </c>
      <c r="Q365">
        <v>1</v>
      </c>
      <c r="R365">
        <f t="shared" si="70"/>
        <v>0</v>
      </c>
      <c r="S365">
        <f t="shared" si="65"/>
        <v>2.0699999999999998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2.76</v>
      </c>
      <c r="AC365">
        <f t="shared" si="71"/>
        <v>0</v>
      </c>
      <c r="AD365">
        <f t="shared" si="72"/>
        <v>0</v>
      </c>
      <c r="AE365">
        <f t="shared" si="73"/>
        <v>0</v>
      </c>
      <c r="AF365">
        <f t="shared" si="74"/>
        <v>0</v>
      </c>
      <c r="AG365">
        <f t="shared" si="75"/>
        <v>0</v>
      </c>
      <c r="AH365">
        <f t="shared" si="76"/>
        <v>0</v>
      </c>
      <c r="AI365">
        <f t="shared" si="77"/>
        <v>0</v>
      </c>
    </row>
    <row r="366" spans="1:35">
      <c r="A366">
        <v>7</v>
      </c>
      <c r="B366">
        <f t="shared" si="66"/>
        <v>708</v>
      </c>
      <c r="C366">
        <f t="shared" si="67"/>
        <v>708.02</v>
      </c>
      <c r="D366">
        <f t="shared" si="68"/>
        <v>704</v>
      </c>
      <c r="E366">
        <f t="shared" si="69"/>
        <v>704.02</v>
      </c>
      <c r="F366">
        <v>1</v>
      </c>
      <c r="G366">
        <v>3</v>
      </c>
      <c r="H366">
        <v>2</v>
      </c>
      <c r="I366">
        <v>8</v>
      </c>
      <c r="J366">
        <v>4</v>
      </c>
      <c r="K366">
        <v>10.82</v>
      </c>
      <c r="L366">
        <v>110.82</v>
      </c>
      <c r="M366">
        <v>2</v>
      </c>
      <c r="N366">
        <v>0.23089799999999999</v>
      </c>
      <c r="O366">
        <v>0</v>
      </c>
      <c r="P366">
        <v>110.82</v>
      </c>
      <c r="Q366">
        <v>50</v>
      </c>
      <c r="R366">
        <f t="shared" si="70"/>
        <v>0</v>
      </c>
      <c r="S366">
        <f t="shared" si="65"/>
        <v>45.615000000000002</v>
      </c>
      <c r="T366">
        <v>1</v>
      </c>
      <c r="U366">
        <v>0</v>
      </c>
      <c r="V366">
        <v>1</v>
      </c>
      <c r="W366">
        <v>0</v>
      </c>
      <c r="X366">
        <v>0</v>
      </c>
      <c r="Y366">
        <v>0</v>
      </c>
      <c r="Z366">
        <v>10.82</v>
      </c>
      <c r="AA366">
        <v>0</v>
      </c>
      <c r="AB366">
        <v>60.82</v>
      </c>
      <c r="AC366">
        <f t="shared" si="71"/>
        <v>0</v>
      </c>
      <c r="AD366">
        <f t="shared" si="72"/>
        <v>0</v>
      </c>
      <c r="AE366">
        <f t="shared" si="73"/>
        <v>0</v>
      </c>
      <c r="AF366">
        <f t="shared" si="74"/>
        <v>0</v>
      </c>
      <c r="AG366">
        <f t="shared" si="75"/>
        <v>0</v>
      </c>
      <c r="AH366">
        <f t="shared" si="76"/>
        <v>0</v>
      </c>
      <c r="AI366">
        <f t="shared" si="77"/>
        <v>0</v>
      </c>
    </row>
    <row r="367" spans="1:35">
      <c r="A367">
        <v>7</v>
      </c>
      <c r="B367">
        <f t="shared" si="66"/>
        <v>710</v>
      </c>
      <c r="C367">
        <f t="shared" si="67"/>
        <v>710.02</v>
      </c>
      <c r="D367">
        <f t="shared" si="68"/>
        <v>704</v>
      </c>
      <c r="E367">
        <f t="shared" si="69"/>
        <v>704.02</v>
      </c>
      <c r="F367">
        <v>1</v>
      </c>
      <c r="G367">
        <v>3</v>
      </c>
      <c r="H367">
        <v>2</v>
      </c>
      <c r="I367">
        <v>10</v>
      </c>
      <c r="J367">
        <v>4</v>
      </c>
      <c r="K367">
        <v>0</v>
      </c>
      <c r="L367">
        <v>137.19999999999999</v>
      </c>
      <c r="M367">
        <v>1</v>
      </c>
      <c r="N367">
        <v>0</v>
      </c>
      <c r="O367">
        <v>0</v>
      </c>
      <c r="P367">
        <v>137.19999999999999</v>
      </c>
      <c r="Q367">
        <v>42</v>
      </c>
      <c r="R367">
        <f t="shared" si="70"/>
        <v>0</v>
      </c>
      <c r="S367">
        <f t="shared" si="65"/>
        <v>48.712500000000006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64.95</v>
      </c>
      <c r="AC367">
        <f t="shared" si="71"/>
        <v>0</v>
      </c>
      <c r="AD367">
        <f t="shared" si="72"/>
        <v>0</v>
      </c>
      <c r="AE367">
        <f t="shared" si="73"/>
        <v>0</v>
      </c>
      <c r="AF367">
        <f t="shared" si="74"/>
        <v>0</v>
      </c>
      <c r="AG367">
        <f t="shared" si="75"/>
        <v>0</v>
      </c>
      <c r="AH367">
        <f t="shared" si="76"/>
        <v>0</v>
      </c>
      <c r="AI367">
        <f t="shared" si="77"/>
        <v>0</v>
      </c>
    </row>
    <row r="368" spans="1:35">
      <c r="A368">
        <v>7</v>
      </c>
      <c r="B368">
        <f t="shared" si="66"/>
        <v>702</v>
      </c>
      <c r="C368">
        <f t="shared" si="67"/>
        <v>702.02</v>
      </c>
      <c r="D368">
        <f t="shared" si="68"/>
        <v>704</v>
      </c>
      <c r="E368">
        <f t="shared" si="69"/>
        <v>704.02</v>
      </c>
      <c r="F368">
        <v>1</v>
      </c>
      <c r="G368">
        <v>3</v>
      </c>
      <c r="H368">
        <v>2</v>
      </c>
      <c r="I368">
        <v>2</v>
      </c>
      <c r="J368">
        <v>4</v>
      </c>
      <c r="K368">
        <v>0</v>
      </c>
      <c r="L368">
        <v>100</v>
      </c>
      <c r="M368">
        <v>4</v>
      </c>
      <c r="N368">
        <v>0</v>
      </c>
      <c r="O368">
        <v>0</v>
      </c>
      <c r="P368">
        <v>100</v>
      </c>
      <c r="Q368">
        <v>30</v>
      </c>
      <c r="R368">
        <f t="shared" si="70"/>
        <v>0</v>
      </c>
      <c r="S368">
        <f t="shared" si="65"/>
        <v>48.157499999999999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64.209999999999994</v>
      </c>
      <c r="AC368">
        <f t="shared" si="71"/>
        <v>0</v>
      </c>
      <c r="AD368">
        <f t="shared" si="72"/>
        <v>0</v>
      </c>
      <c r="AE368">
        <f t="shared" si="73"/>
        <v>0</v>
      </c>
      <c r="AF368">
        <f t="shared" si="74"/>
        <v>0</v>
      </c>
      <c r="AG368">
        <f t="shared" si="75"/>
        <v>0</v>
      </c>
      <c r="AH368">
        <f t="shared" si="76"/>
        <v>0</v>
      </c>
      <c r="AI368">
        <f t="shared" si="77"/>
        <v>0</v>
      </c>
    </row>
    <row r="369" spans="1:35">
      <c r="A369">
        <v>7</v>
      </c>
      <c r="B369">
        <f t="shared" si="66"/>
        <v>712</v>
      </c>
      <c r="C369">
        <f t="shared" si="67"/>
        <v>712.02</v>
      </c>
      <c r="D369">
        <f t="shared" si="68"/>
        <v>704</v>
      </c>
      <c r="E369">
        <f t="shared" si="69"/>
        <v>704.02</v>
      </c>
      <c r="F369">
        <v>1</v>
      </c>
      <c r="G369">
        <v>3</v>
      </c>
      <c r="H369">
        <v>2</v>
      </c>
      <c r="I369">
        <v>12</v>
      </c>
      <c r="J369">
        <v>4</v>
      </c>
      <c r="K369">
        <v>0</v>
      </c>
      <c r="L369">
        <v>100</v>
      </c>
      <c r="M369">
        <v>3</v>
      </c>
      <c r="N369">
        <v>0</v>
      </c>
      <c r="O369">
        <v>0</v>
      </c>
      <c r="P369">
        <v>100</v>
      </c>
      <c r="Q369">
        <v>30</v>
      </c>
      <c r="R369">
        <f t="shared" si="70"/>
        <v>0</v>
      </c>
      <c r="S369">
        <f t="shared" si="65"/>
        <v>26.092500000000001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34.79</v>
      </c>
      <c r="AC369">
        <f t="shared" si="71"/>
        <v>0</v>
      </c>
      <c r="AD369">
        <f t="shared" si="72"/>
        <v>0</v>
      </c>
      <c r="AE369">
        <f t="shared" si="73"/>
        <v>0</v>
      </c>
      <c r="AF369">
        <f t="shared" si="74"/>
        <v>0</v>
      </c>
      <c r="AG369">
        <f t="shared" si="75"/>
        <v>0</v>
      </c>
      <c r="AH369">
        <f t="shared" si="76"/>
        <v>0</v>
      </c>
      <c r="AI369">
        <f t="shared" si="77"/>
        <v>0</v>
      </c>
    </row>
    <row r="370" spans="1:35">
      <c r="A370">
        <v>7</v>
      </c>
      <c r="B370">
        <f t="shared" si="66"/>
        <v>712</v>
      </c>
      <c r="C370">
        <f t="shared" si="67"/>
        <v>712.03</v>
      </c>
      <c r="D370">
        <f t="shared" si="68"/>
        <v>704</v>
      </c>
      <c r="E370">
        <f t="shared" si="69"/>
        <v>704.03</v>
      </c>
      <c r="F370">
        <v>1</v>
      </c>
      <c r="G370">
        <v>3</v>
      </c>
      <c r="H370">
        <v>3</v>
      </c>
      <c r="I370">
        <v>12</v>
      </c>
      <c r="J370">
        <v>4</v>
      </c>
      <c r="K370">
        <v>23.9</v>
      </c>
      <c r="L370">
        <v>123.9</v>
      </c>
      <c r="M370">
        <v>3</v>
      </c>
      <c r="N370">
        <v>9.8156999999999994E-2</v>
      </c>
      <c r="O370">
        <v>0</v>
      </c>
      <c r="P370">
        <v>123.9</v>
      </c>
      <c r="Q370">
        <v>55.5</v>
      </c>
      <c r="R370">
        <f t="shared" si="70"/>
        <v>0</v>
      </c>
      <c r="S370">
        <f t="shared" si="65"/>
        <v>59.550000000000004</v>
      </c>
      <c r="T370">
        <v>1</v>
      </c>
      <c r="U370">
        <v>0</v>
      </c>
      <c r="V370">
        <v>1</v>
      </c>
      <c r="W370">
        <v>0</v>
      </c>
      <c r="X370">
        <v>0</v>
      </c>
      <c r="Y370">
        <v>0</v>
      </c>
      <c r="Z370">
        <v>23.9</v>
      </c>
      <c r="AA370">
        <v>0</v>
      </c>
      <c r="AB370">
        <v>79.400000000000006</v>
      </c>
      <c r="AC370">
        <f t="shared" si="71"/>
        <v>0</v>
      </c>
      <c r="AD370">
        <f t="shared" si="72"/>
        <v>0</v>
      </c>
      <c r="AE370">
        <f t="shared" si="73"/>
        <v>0</v>
      </c>
      <c r="AF370">
        <f t="shared" si="74"/>
        <v>0</v>
      </c>
      <c r="AG370">
        <f t="shared" si="75"/>
        <v>0</v>
      </c>
      <c r="AH370">
        <f t="shared" si="76"/>
        <v>0</v>
      </c>
      <c r="AI370">
        <f t="shared" si="77"/>
        <v>0</v>
      </c>
    </row>
    <row r="371" spans="1:35">
      <c r="A371">
        <v>7</v>
      </c>
      <c r="B371">
        <f t="shared" si="66"/>
        <v>708</v>
      </c>
      <c r="C371">
        <f t="shared" si="67"/>
        <v>708.03</v>
      </c>
      <c r="D371">
        <f t="shared" si="68"/>
        <v>704</v>
      </c>
      <c r="E371">
        <f t="shared" si="69"/>
        <v>704.03</v>
      </c>
      <c r="F371">
        <v>1</v>
      </c>
      <c r="G371">
        <v>3</v>
      </c>
      <c r="H371">
        <v>3</v>
      </c>
      <c r="I371">
        <v>8</v>
      </c>
      <c r="J371">
        <v>4</v>
      </c>
      <c r="K371">
        <v>0</v>
      </c>
      <c r="L371">
        <v>110.82</v>
      </c>
      <c r="M371">
        <v>2</v>
      </c>
      <c r="N371">
        <v>0</v>
      </c>
      <c r="O371">
        <v>0</v>
      </c>
      <c r="P371">
        <v>110.82</v>
      </c>
      <c r="Q371">
        <v>40</v>
      </c>
      <c r="R371">
        <f t="shared" si="70"/>
        <v>0</v>
      </c>
      <c r="S371">
        <f t="shared" si="65"/>
        <v>32.722500000000004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43.63</v>
      </c>
      <c r="AC371">
        <f t="shared" si="71"/>
        <v>0</v>
      </c>
      <c r="AD371">
        <f t="shared" si="72"/>
        <v>0</v>
      </c>
      <c r="AE371">
        <f t="shared" si="73"/>
        <v>0</v>
      </c>
      <c r="AF371">
        <f t="shared" si="74"/>
        <v>0</v>
      </c>
      <c r="AG371">
        <f t="shared" si="75"/>
        <v>0</v>
      </c>
      <c r="AH371">
        <f t="shared" si="76"/>
        <v>0</v>
      </c>
      <c r="AI371">
        <f t="shared" si="77"/>
        <v>0</v>
      </c>
    </row>
    <row r="372" spans="1:35">
      <c r="A372">
        <v>7</v>
      </c>
      <c r="B372">
        <f t="shared" si="66"/>
        <v>710</v>
      </c>
      <c r="C372">
        <f t="shared" si="67"/>
        <v>710.03</v>
      </c>
      <c r="D372">
        <f t="shared" si="68"/>
        <v>704</v>
      </c>
      <c r="E372">
        <f t="shared" si="69"/>
        <v>704.03</v>
      </c>
      <c r="F372">
        <v>1</v>
      </c>
      <c r="G372">
        <v>3</v>
      </c>
      <c r="H372">
        <v>3</v>
      </c>
      <c r="I372">
        <v>10</v>
      </c>
      <c r="J372">
        <v>4</v>
      </c>
      <c r="K372">
        <v>0</v>
      </c>
      <c r="L372">
        <v>137.19999999999999</v>
      </c>
      <c r="M372">
        <v>1</v>
      </c>
      <c r="N372">
        <v>0</v>
      </c>
      <c r="O372">
        <v>0</v>
      </c>
      <c r="P372">
        <v>137.19999999999999</v>
      </c>
      <c r="Q372">
        <v>35.1</v>
      </c>
      <c r="R372">
        <f t="shared" si="70"/>
        <v>0</v>
      </c>
      <c r="S372">
        <f t="shared" si="65"/>
        <v>30.089999999999996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40.119999999999997</v>
      </c>
      <c r="AC372">
        <f t="shared" si="71"/>
        <v>0</v>
      </c>
      <c r="AD372">
        <f t="shared" si="72"/>
        <v>0</v>
      </c>
      <c r="AE372">
        <f t="shared" si="73"/>
        <v>0</v>
      </c>
      <c r="AF372">
        <f t="shared" si="74"/>
        <v>0</v>
      </c>
      <c r="AG372">
        <f t="shared" si="75"/>
        <v>0</v>
      </c>
      <c r="AH372">
        <f t="shared" si="76"/>
        <v>0</v>
      </c>
      <c r="AI372">
        <f t="shared" si="77"/>
        <v>0</v>
      </c>
    </row>
    <row r="373" spans="1:35">
      <c r="A373">
        <v>7</v>
      </c>
      <c r="B373">
        <f t="shared" si="66"/>
        <v>702</v>
      </c>
      <c r="C373">
        <f t="shared" si="67"/>
        <v>702.03</v>
      </c>
      <c r="D373">
        <f t="shared" si="68"/>
        <v>704</v>
      </c>
      <c r="E373">
        <f t="shared" si="69"/>
        <v>704.03</v>
      </c>
      <c r="F373">
        <v>1</v>
      </c>
      <c r="G373">
        <v>3</v>
      </c>
      <c r="H373">
        <v>3</v>
      </c>
      <c r="I373">
        <v>2</v>
      </c>
      <c r="J373">
        <v>4</v>
      </c>
      <c r="K373">
        <v>0</v>
      </c>
      <c r="L373">
        <v>100</v>
      </c>
      <c r="M373">
        <v>4</v>
      </c>
      <c r="N373">
        <v>0</v>
      </c>
      <c r="O373">
        <v>0</v>
      </c>
      <c r="P373">
        <v>100</v>
      </c>
      <c r="Q373">
        <v>15</v>
      </c>
      <c r="R373">
        <f t="shared" si="70"/>
        <v>0</v>
      </c>
      <c r="S373">
        <f t="shared" si="65"/>
        <v>20.43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27.24</v>
      </c>
      <c r="AC373">
        <f t="shared" si="71"/>
        <v>0</v>
      </c>
      <c r="AD373">
        <f t="shared" si="72"/>
        <v>0</v>
      </c>
      <c r="AE373">
        <f t="shared" si="73"/>
        <v>0</v>
      </c>
      <c r="AF373">
        <f t="shared" si="74"/>
        <v>0</v>
      </c>
      <c r="AG373">
        <f t="shared" si="75"/>
        <v>0</v>
      </c>
      <c r="AH373">
        <f t="shared" si="76"/>
        <v>0</v>
      </c>
      <c r="AI373">
        <f t="shared" si="77"/>
        <v>0</v>
      </c>
    </row>
    <row r="374" spans="1:35">
      <c r="A374">
        <v>7</v>
      </c>
      <c r="B374">
        <f t="shared" si="66"/>
        <v>710</v>
      </c>
      <c r="C374">
        <f t="shared" si="67"/>
        <v>710.04</v>
      </c>
      <c r="D374">
        <f t="shared" si="68"/>
        <v>704</v>
      </c>
      <c r="E374">
        <f t="shared" si="69"/>
        <v>704.04</v>
      </c>
      <c r="F374">
        <v>1</v>
      </c>
      <c r="G374">
        <v>3</v>
      </c>
      <c r="H374">
        <v>4</v>
      </c>
      <c r="I374">
        <v>10</v>
      </c>
      <c r="J374">
        <v>4</v>
      </c>
      <c r="K374">
        <v>4.28</v>
      </c>
      <c r="L374">
        <v>141.47999999999999</v>
      </c>
      <c r="M374">
        <v>1</v>
      </c>
      <c r="N374">
        <v>0.55616200000000005</v>
      </c>
      <c r="O374">
        <v>0</v>
      </c>
      <c r="P374">
        <v>141.47999999999999</v>
      </c>
      <c r="Q374">
        <v>45.1</v>
      </c>
      <c r="R374">
        <f t="shared" si="70"/>
        <v>0</v>
      </c>
      <c r="S374">
        <f t="shared" si="65"/>
        <v>37.035000000000004</v>
      </c>
      <c r="T374">
        <v>1</v>
      </c>
      <c r="U374">
        <v>0</v>
      </c>
      <c r="V374">
        <v>1</v>
      </c>
      <c r="W374">
        <v>0</v>
      </c>
      <c r="X374">
        <v>0</v>
      </c>
      <c r="Y374">
        <v>0</v>
      </c>
      <c r="Z374">
        <v>4.28</v>
      </c>
      <c r="AA374">
        <v>0</v>
      </c>
      <c r="AB374">
        <v>49.38</v>
      </c>
      <c r="AC374">
        <f t="shared" si="71"/>
        <v>0</v>
      </c>
      <c r="AD374">
        <f t="shared" si="72"/>
        <v>0</v>
      </c>
      <c r="AE374">
        <f t="shared" si="73"/>
        <v>0</v>
      </c>
      <c r="AF374">
        <f t="shared" si="74"/>
        <v>0</v>
      </c>
      <c r="AG374">
        <f t="shared" si="75"/>
        <v>0</v>
      </c>
      <c r="AH374">
        <f t="shared" si="76"/>
        <v>0</v>
      </c>
      <c r="AI374">
        <f t="shared" si="77"/>
        <v>0</v>
      </c>
    </row>
    <row r="375" spans="1:35">
      <c r="A375">
        <v>7</v>
      </c>
      <c r="B375">
        <f t="shared" si="66"/>
        <v>702</v>
      </c>
      <c r="C375">
        <f t="shared" si="67"/>
        <v>702.04</v>
      </c>
      <c r="D375">
        <f t="shared" si="68"/>
        <v>704</v>
      </c>
      <c r="E375">
        <f t="shared" si="69"/>
        <v>704.04</v>
      </c>
      <c r="F375">
        <v>1</v>
      </c>
      <c r="G375">
        <v>3</v>
      </c>
      <c r="H375">
        <v>4</v>
      </c>
      <c r="I375">
        <v>2</v>
      </c>
      <c r="J375">
        <v>4</v>
      </c>
      <c r="K375">
        <v>0</v>
      </c>
      <c r="L375">
        <v>100</v>
      </c>
      <c r="M375">
        <v>4</v>
      </c>
      <c r="N375">
        <v>0</v>
      </c>
      <c r="O375">
        <v>0</v>
      </c>
      <c r="P375">
        <v>100</v>
      </c>
      <c r="Q375">
        <v>40</v>
      </c>
      <c r="R375">
        <f t="shared" si="70"/>
        <v>0</v>
      </c>
      <c r="S375">
        <f t="shared" si="65"/>
        <v>53.474999999999994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71.3</v>
      </c>
      <c r="AC375">
        <f t="shared" si="71"/>
        <v>0</v>
      </c>
      <c r="AD375">
        <f t="shared" si="72"/>
        <v>0</v>
      </c>
      <c r="AE375">
        <f t="shared" si="73"/>
        <v>0</v>
      </c>
      <c r="AF375">
        <f t="shared" si="74"/>
        <v>0</v>
      </c>
      <c r="AG375">
        <f t="shared" si="75"/>
        <v>0</v>
      </c>
      <c r="AH375">
        <f t="shared" si="76"/>
        <v>0</v>
      </c>
      <c r="AI375">
        <f t="shared" si="77"/>
        <v>0</v>
      </c>
    </row>
    <row r="376" spans="1:35">
      <c r="A376">
        <v>7</v>
      </c>
      <c r="B376">
        <f t="shared" si="66"/>
        <v>708</v>
      </c>
      <c r="C376">
        <f t="shared" si="67"/>
        <v>708.04</v>
      </c>
      <c r="D376">
        <f t="shared" si="68"/>
        <v>704</v>
      </c>
      <c r="E376">
        <f t="shared" si="69"/>
        <v>704.04</v>
      </c>
      <c r="F376">
        <v>1</v>
      </c>
      <c r="G376">
        <v>3</v>
      </c>
      <c r="H376">
        <v>4</v>
      </c>
      <c r="I376">
        <v>8</v>
      </c>
      <c r="J376">
        <v>4</v>
      </c>
      <c r="K376">
        <v>0</v>
      </c>
      <c r="L376">
        <v>110.82</v>
      </c>
      <c r="M376">
        <v>2</v>
      </c>
      <c r="N376">
        <v>0</v>
      </c>
      <c r="O376">
        <v>0</v>
      </c>
      <c r="P376">
        <v>110.82</v>
      </c>
      <c r="Q376">
        <v>40</v>
      </c>
      <c r="R376">
        <f t="shared" si="70"/>
        <v>0</v>
      </c>
      <c r="S376">
        <f t="shared" si="65"/>
        <v>32.46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43.28</v>
      </c>
      <c r="AC376">
        <f t="shared" si="71"/>
        <v>0</v>
      </c>
      <c r="AD376">
        <f t="shared" si="72"/>
        <v>0</v>
      </c>
      <c r="AE376">
        <f t="shared" si="73"/>
        <v>0</v>
      </c>
      <c r="AF376">
        <f t="shared" si="74"/>
        <v>0</v>
      </c>
      <c r="AG376">
        <f t="shared" si="75"/>
        <v>0</v>
      </c>
      <c r="AH376">
        <f t="shared" si="76"/>
        <v>0</v>
      </c>
      <c r="AI376">
        <f t="shared" si="77"/>
        <v>0</v>
      </c>
    </row>
    <row r="377" spans="1:35">
      <c r="A377">
        <v>7</v>
      </c>
      <c r="B377">
        <f t="shared" si="66"/>
        <v>712</v>
      </c>
      <c r="C377">
        <f t="shared" si="67"/>
        <v>712.04</v>
      </c>
      <c r="D377">
        <f t="shared" si="68"/>
        <v>704</v>
      </c>
      <c r="E377">
        <f t="shared" si="69"/>
        <v>704.04</v>
      </c>
      <c r="F377">
        <v>1</v>
      </c>
      <c r="G377">
        <v>3</v>
      </c>
      <c r="H377">
        <v>4</v>
      </c>
      <c r="I377">
        <v>12</v>
      </c>
      <c r="J377">
        <v>4</v>
      </c>
      <c r="K377">
        <v>0</v>
      </c>
      <c r="L377">
        <v>123.9</v>
      </c>
      <c r="M377">
        <v>3</v>
      </c>
      <c r="N377">
        <v>0</v>
      </c>
      <c r="O377">
        <v>0</v>
      </c>
      <c r="P377">
        <v>123.9</v>
      </c>
      <c r="Q377">
        <v>10.5</v>
      </c>
      <c r="R377">
        <f t="shared" si="70"/>
        <v>0</v>
      </c>
      <c r="S377">
        <f t="shared" si="65"/>
        <v>9.495000000000001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12.66</v>
      </c>
      <c r="AC377">
        <f t="shared" si="71"/>
        <v>0</v>
      </c>
      <c r="AD377">
        <f t="shared" si="72"/>
        <v>0</v>
      </c>
      <c r="AE377">
        <f t="shared" si="73"/>
        <v>0</v>
      </c>
      <c r="AF377">
        <f t="shared" si="74"/>
        <v>0</v>
      </c>
      <c r="AG377">
        <f t="shared" si="75"/>
        <v>0</v>
      </c>
      <c r="AH377">
        <f t="shared" si="76"/>
        <v>0</v>
      </c>
      <c r="AI377">
        <f t="shared" si="77"/>
        <v>0</v>
      </c>
    </row>
    <row r="378" spans="1:35">
      <c r="A378">
        <v>7</v>
      </c>
      <c r="B378">
        <f t="shared" si="66"/>
        <v>710</v>
      </c>
      <c r="C378">
        <f t="shared" si="67"/>
        <v>710.05</v>
      </c>
      <c r="D378">
        <f t="shared" si="68"/>
        <v>704</v>
      </c>
      <c r="E378">
        <f t="shared" si="69"/>
        <v>704.05</v>
      </c>
      <c r="F378">
        <v>1</v>
      </c>
      <c r="G378">
        <v>3</v>
      </c>
      <c r="H378">
        <v>5</v>
      </c>
      <c r="I378">
        <v>10</v>
      </c>
      <c r="J378">
        <v>4</v>
      </c>
      <c r="K378">
        <v>17.75</v>
      </c>
      <c r="L378">
        <v>159.22999999999999</v>
      </c>
      <c r="M378">
        <v>1</v>
      </c>
      <c r="N378">
        <v>0.16455800000000001</v>
      </c>
      <c r="O378">
        <v>0</v>
      </c>
      <c r="P378">
        <v>159.22999999999999</v>
      </c>
      <c r="Q378">
        <v>76.099999999999994</v>
      </c>
      <c r="R378">
        <f t="shared" si="70"/>
        <v>0</v>
      </c>
      <c r="S378">
        <f t="shared" si="65"/>
        <v>70.387499999999989</v>
      </c>
      <c r="T378">
        <v>1</v>
      </c>
      <c r="U378">
        <v>0</v>
      </c>
      <c r="V378">
        <v>1</v>
      </c>
      <c r="W378">
        <v>0</v>
      </c>
      <c r="X378">
        <v>0</v>
      </c>
      <c r="Y378">
        <v>0</v>
      </c>
      <c r="Z378">
        <v>17.75</v>
      </c>
      <c r="AA378">
        <v>0</v>
      </c>
      <c r="AB378">
        <v>93.85</v>
      </c>
      <c r="AC378">
        <f t="shared" si="71"/>
        <v>0</v>
      </c>
      <c r="AD378">
        <f t="shared" si="72"/>
        <v>0</v>
      </c>
      <c r="AE378">
        <f t="shared" si="73"/>
        <v>0</v>
      </c>
      <c r="AF378">
        <f t="shared" si="74"/>
        <v>0</v>
      </c>
      <c r="AG378">
        <f t="shared" si="75"/>
        <v>0</v>
      </c>
      <c r="AH378">
        <f t="shared" si="76"/>
        <v>0</v>
      </c>
      <c r="AI378">
        <f t="shared" si="77"/>
        <v>0</v>
      </c>
    </row>
    <row r="379" spans="1:35">
      <c r="A379">
        <v>7</v>
      </c>
      <c r="B379">
        <f t="shared" si="66"/>
        <v>702</v>
      </c>
      <c r="C379">
        <f t="shared" si="67"/>
        <v>702.05</v>
      </c>
      <c r="D379">
        <f t="shared" si="68"/>
        <v>704</v>
      </c>
      <c r="E379">
        <f t="shared" si="69"/>
        <v>704.05</v>
      </c>
      <c r="F379">
        <v>1</v>
      </c>
      <c r="G379">
        <v>3</v>
      </c>
      <c r="H379">
        <v>5</v>
      </c>
      <c r="I379">
        <v>2</v>
      </c>
      <c r="J379">
        <v>4</v>
      </c>
      <c r="K379">
        <v>0</v>
      </c>
      <c r="L379">
        <v>100</v>
      </c>
      <c r="M379">
        <v>4</v>
      </c>
      <c r="N379">
        <v>0</v>
      </c>
      <c r="O379">
        <v>0</v>
      </c>
      <c r="P379">
        <v>100</v>
      </c>
      <c r="Q379">
        <v>70</v>
      </c>
      <c r="R379">
        <f t="shared" si="70"/>
        <v>0</v>
      </c>
      <c r="S379">
        <f t="shared" ref="S379:S442" si="78">IF(W379=0.5,(3/5.5)*AB379,IF(R379=1,IF(AB379&lt;72.73,0.75*AB379,54.55),0.75*AB379))</f>
        <v>73.387499999999989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97.85</v>
      </c>
      <c r="AC379">
        <f t="shared" si="71"/>
        <v>0</v>
      </c>
      <c r="AD379">
        <f t="shared" si="72"/>
        <v>0</v>
      </c>
      <c r="AE379">
        <f t="shared" si="73"/>
        <v>0</v>
      </c>
      <c r="AF379">
        <f t="shared" si="74"/>
        <v>0</v>
      </c>
      <c r="AG379">
        <f t="shared" si="75"/>
        <v>0</v>
      </c>
      <c r="AH379">
        <f t="shared" si="76"/>
        <v>0</v>
      </c>
      <c r="AI379">
        <f t="shared" si="77"/>
        <v>0</v>
      </c>
    </row>
    <row r="380" spans="1:35">
      <c r="A380">
        <v>7</v>
      </c>
      <c r="B380">
        <f t="shared" si="66"/>
        <v>712</v>
      </c>
      <c r="C380">
        <f t="shared" si="67"/>
        <v>712.05</v>
      </c>
      <c r="D380">
        <f t="shared" si="68"/>
        <v>704</v>
      </c>
      <c r="E380">
        <f t="shared" si="69"/>
        <v>704.05</v>
      </c>
      <c r="F380">
        <v>1</v>
      </c>
      <c r="G380">
        <v>3</v>
      </c>
      <c r="H380">
        <v>5</v>
      </c>
      <c r="I380">
        <v>12</v>
      </c>
      <c r="J380">
        <v>4</v>
      </c>
      <c r="K380">
        <v>0</v>
      </c>
      <c r="L380">
        <v>123.9</v>
      </c>
      <c r="M380">
        <v>3</v>
      </c>
      <c r="N380">
        <v>0</v>
      </c>
      <c r="O380">
        <v>0</v>
      </c>
      <c r="P380">
        <v>123.9</v>
      </c>
      <c r="Q380">
        <v>55.5</v>
      </c>
      <c r="R380">
        <f t="shared" si="70"/>
        <v>0</v>
      </c>
      <c r="S380">
        <f t="shared" si="78"/>
        <v>64.192499999999995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85.59</v>
      </c>
      <c r="AC380">
        <f t="shared" si="71"/>
        <v>0</v>
      </c>
      <c r="AD380">
        <f t="shared" si="72"/>
        <v>0</v>
      </c>
      <c r="AE380">
        <f t="shared" si="73"/>
        <v>0</v>
      </c>
      <c r="AF380">
        <f t="shared" si="74"/>
        <v>0</v>
      </c>
      <c r="AG380">
        <f t="shared" si="75"/>
        <v>0</v>
      </c>
      <c r="AH380">
        <f t="shared" si="76"/>
        <v>0</v>
      </c>
      <c r="AI380">
        <f t="shared" si="77"/>
        <v>0</v>
      </c>
    </row>
    <row r="381" spans="1:35">
      <c r="A381">
        <v>7</v>
      </c>
      <c r="B381">
        <f t="shared" si="66"/>
        <v>708</v>
      </c>
      <c r="C381">
        <f t="shared" si="67"/>
        <v>708.05</v>
      </c>
      <c r="D381">
        <f t="shared" si="68"/>
        <v>704</v>
      </c>
      <c r="E381">
        <f t="shared" si="69"/>
        <v>704.05</v>
      </c>
      <c r="F381">
        <v>1</v>
      </c>
      <c r="G381">
        <v>3</v>
      </c>
      <c r="H381">
        <v>5</v>
      </c>
      <c r="I381">
        <v>8</v>
      </c>
      <c r="J381">
        <v>4</v>
      </c>
      <c r="K381">
        <v>0</v>
      </c>
      <c r="L381">
        <v>110.82</v>
      </c>
      <c r="M381">
        <v>2</v>
      </c>
      <c r="N381">
        <v>0</v>
      </c>
      <c r="O381">
        <v>0</v>
      </c>
      <c r="P381">
        <v>110.82</v>
      </c>
      <c r="Q381">
        <v>55.1</v>
      </c>
      <c r="R381">
        <f t="shared" si="70"/>
        <v>0</v>
      </c>
      <c r="S381">
        <f t="shared" si="78"/>
        <v>47.49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63.32</v>
      </c>
      <c r="AC381">
        <f t="shared" si="71"/>
        <v>0</v>
      </c>
      <c r="AD381">
        <f t="shared" si="72"/>
        <v>0</v>
      </c>
      <c r="AE381">
        <f t="shared" si="73"/>
        <v>0</v>
      </c>
      <c r="AF381">
        <f t="shared" si="74"/>
        <v>0</v>
      </c>
      <c r="AG381">
        <f t="shared" si="75"/>
        <v>0</v>
      </c>
      <c r="AH381">
        <f t="shared" si="76"/>
        <v>0</v>
      </c>
      <c r="AI381">
        <f t="shared" si="77"/>
        <v>0</v>
      </c>
    </row>
    <row r="382" spans="1:35">
      <c r="A382">
        <v>7</v>
      </c>
      <c r="B382">
        <f t="shared" si="66"/>
        <v>702</v>
      </c>
      <c r="C382">
        <f t="shared" si="67"/>
        <v>702.06</v>
      </c>
      <c r="D382">
        <f t="shared" si="68"/>
        <v>704</v>
      </c>
      <c r="E382">
        <f t="shared" si="69"/>
        <v>704.06</v>
      </c>
      <c r="F382">
        <v>1</v>
      </c>
      <c r="G382">
        <v>3</v>
      </c>
      <c r="H382">
        <v>6</v>
      </c>
      <c r="I382">
        <v>2</v>
      </c>
      <c r="J382">
        <v>4</v>
      </c>
      <c r="K382">
        <v>0.940002</v>
      </c>
      <c r="L382">
        <v>100.94</v>
      </c>
      <c r="M382">
        <v>4</v>
      </c>
      <c r="N382">
        <v>0.32641799999999999</v>
      </c>
      <c r="O382">
        <v>1</v>
      </c>
      <c r="P382">
        <v>100.94</v>
      </c>
      <c r="Q382">
        <v>65</v>
      </c>
      <c r="R382">
        <f t="shared" si="70"/>
        <v>1</v>
      </c>
      <c r="S382">
        <f t="shared" si="78"/>
        <v>35.967272727272722</v>
      </c>
      <c r="T382">
        <v>1</v>
      </c>
      <c r="U382">
        <v>0</v>
      </c>
      <c r="V382">
        <v>1</v>
      </c>
      <c r="W382">
        <v>0.5</v>
      </c>
      <c r="X382">
        <v>0</v>
      </c>
      <c r="Y382">
        <v>0</v>
      </c>
      <c r="Z382">
        <v>0.940002</v>
      </c>
      <c r="AA382">
        <v>0</v>
      </c>
      <c r="AB382">
        <v>65.94</v>
      </c>
      <c r="AC382">
        <f t="shared" si="71"/>
        <v>1</v>
      </c>
      <c r="AD382">
        <f t="shared" si="72"/>
        <v>65.94</v>
      </c>
      <c r="AE382">
        <f t="shared" si="73"/>
        <v>0</v>
      </c>
      <c r="AF382">
        <f t="shared" si="74"/>
        <v>0</v>
      </c>
      <c r="AG382">
        <f t="shared" si="75"/>
        <v>0</v>
      </c>
      <c r="AH382">
        <f t="shared" si="76"/>
        <v>0</v>
      </c>
      <c r="AI382">
        <f t="shared" si="77"/>
        <v>0</v>
      </c>
    </row>
    <row r="383" spans="1:35">
      <c r="A383">
        <v>7</v>
      </c>
      <c r="B383">
        <f t="shared" si="66"/>
        <v>710</v>
      </c>
      <c r="C383">
        <f t="shared" si="67"/>
        <v>710.06</v>
      </c>
      <c r="D383">
        <f t="shared" si="68"/>
        <v>704</v>
      </c>
      <c r="E383">
        <f t="shared" si="69"/>
        <v>704.06</v>
      </c>
      <c r="F383">
        <v>1</v>
      </c>
      <c r="G383">
        <v>3</v>
      </c>
      <c r="H383">
        <v>6</v>
      </c>
      <c r="I383">
        <v>10</v>
      </c>
      <c r="J383">
        <v>4</v>
      </c>
      <c r="K383">
        <v>0</v>
      </c>
      <c r="L383">
        <v>159.22999999999999</v>
      </c>
      <c r="M383">
        <v>1</v>
      </c>
      <c r="N383">
        <v>0</v>
      </c>
      <c r="O383">
        <v>1</v>
      </c>
      <c r="P383">
        <v>159.22999999999999</v>
      </c>
      <c r="Q383">
        <v>32</v>
      </c>
      <c r="R383">
        <f t="shared" si="70"/>
        <v>1</v>
      </c>
      <c r="S383">
        <f t="shared" si="78"/>
        <v>39.494999999999997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52.66</v>
      </c>
      <c r="AC383">
        <f t="shared" si="71"/>
        <v>0</v>
      </c>
      <c r="AD383">
        <f t="shared" si="72"/>
        <v>0</v>
      </c>
      <c r="AE383">
        <f t="shared" si="73"/>
        <v>0</v>
      </c>
      <c r="AF383">
        <f t="shared" si="74"/>
        <v>0</v>
      </c>
      <c r="AG383">
        <f t="shared" si="75"/>
        <v>1</v>
      </c>
      <c r="AH383">
        <f t="shared" si="76"/>
        <v>52.66</v>
      </c>
      <c r="AI383">
        <f t="shared" si="77"/>
        <v>0</v>
      </c>
    </row>
    <row r="384" spans="1:35">
      <c r="A384">
        <v>7</v>
      </c>
      <c r="B384">
        <f t="shared" si="66"/>
        <v>712</v>
      </c>
      <c r="C384">
        <f t="shared" si="67"/>
        <v>712.06</v>
      </c>
      <c r="D384">
        <f t="shared" si="68"/>
        <v>704</v>
      </c>
      <c r="E384">
        <f t="shared" si="69"/>
        <v>704.06</v>
      </c>
      <c r="F384">
        <v>1</v>
      </c>
      <c r="G384">
        <v>3</v>
      </c>
      <c r="H384">
        <v>6</v>
      </c>
      <c r="I384">
        <v>12</v>
      </c>
      <c r="J384">
        <v>4</v>
      </c>
      <c r="K384">
        <v>32.5</v>
      </c>
      <c r="L384">
        <v>156.4</v>
      </c>
      <c r="M384">
        <v>3</v>
      </c>
      <c r="N384">
        <v>0</v>
      </c>
      <c r="O384">
        <v>1</v>
      </c>
      <c r="P384">
        <v>156.4</v>
      </c>
      <c r="Q384">
        <v>12.99</v>
      </c>
      <c r="R384">
        <f t="shared" si="70"/>
        <v>1</v>
      </c>
      <c r="S384">
        <f t="shared" si="78"/>
        <v>31.352727272727268</v>
      </c>
      <c r="T384">
        <v>0</v>
      </c>
      <c r="U384">
        <v>0</v>
      </c>
      <c r="V384">
        <v>0</v>
      </c>
      <c r="W384">
        <v>0.5</v>
      </c>
      <c r="X384">
        <v>0</v>
      </c>
      <c r="Y384">
        <v>0.5</v>
      </c>
      <c r="Z384">
        <v>0</v>
      </c>
      <c r="AA384">
        <v>0</v>
      </c>
      <c r="AB384">
        <v>57.48</v>
      </c>
      <c r="AC384">
        <f t="shared" si="71"/>
        <v>1</v>
      </c>
      <c r="AD384">
        <f t="shared" si="72"/>
        <v>57.48</v>
      </c>
      <c r="AE384">
        <f t="shared" si="73"/>
        <v>0</v>
      </c>
      <c r="AF384">
        <f t="shared" si="74"/>
        <v>0</v>
      </c>
      <c r="AG384">
        <f t="shared" si="75"/>
        <v>0</v>
      </c>
      <c r="AH384">
        <f t="shared" si="76"/>
        <v>0</v>
      </c>
      <c r="AI384">
        <f t="shared" si="77"/>
        <v>0</v>
      </c>
    </row>
    <row r="385" spans="1:35">
      <c r="A385">
        <v>7</v>
      </c>
      <c r="B385">
        <f t="shared" si="66"/>
        <v>708</v>
      </c>
      <c r="C385">
        <f t="shared" si="67"/>
        <v>708.06</v>
      </c>
      <c r="D385">
        <f t="shared" si="68"/>
        <v>704</v>
      </c>
      <c r="E385">
        <f t="shared" si="69"/>
        <v>704.06</v>
      </c>
      <c r="F385">
        <v>1</v>
      </c>
      <c r="G385">
        <v>3</v>
      </c>
      <c r="H385">
        <v>6</v>
      </c>
      <c r="I385">
        <v>8</v>
      </c>
      <c r="J385">
        <v>4</v>
      </c>
      <c r="K385">
        <v>0</v>
      </c>
      <c r="L385">
        <v>110.82</v>
      </c>
      <c r="M385">
        <v>2</v>
      </c>
      <c r="N385">
        <v>0</v>
      </c>
      <c r="O385">
        <v>1</v>
      </c>
      <c r="P385">
        <v>110.82</v>
      </c>
      <c r="Q385">
        <v>10</v>
      </c>
      <c r="R385">
        <f t="shared" si="70"/>
        <v>1</v>
      </c>
      <c r="S385">
        <f t="shared" si="78"/>
        <v>44.707499999999996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59.61</v>
      </c>
      <c r="AC385">
        <f t="shared" si="71"/>
        <v>0</v>
      </c>
      <c r="AD385">
        <f t="shared" si="72"/>
        <v>0</v>
      </c>
      <c r="AE385">
        <f t="shared" si="73"/>
        <v>0</v>
      </c>
      <c r="AF385">
        <f t="shared" si="74"/>
        <v>0</v>
      </c>
      <c r="AG385">
        <f t="shared" si="75"/>
        <v>1</v>
      </c>
      <c r="AH385">
        <f t="shared" si="76"/>
        <v>59.61</v>
      </c>
      <c r="AI385">
        <f t="shared" si="77"/>
        <v>0</v>
      </c>
    </row>
    <row r="386" spans="1:35">
      <c r="A386">
        <v>7</v>
      </c>
      <c r="B386">
        <f t="shared" ref="B386:B449" si="79">A386*100+I386</f>
        <v>702</v>
      </c>
      <c r="C386">
        <f t="shared" ref="C386:C449" si="80">B386+H386/100</f>
        <v>702.07</v>
      </c>
      <c r="D386">
        <f t="shared" ref="D386:D449" si="81">A386*100+J386</f>
        <v>704</v>
      </c>
      <c r="E386">
        <f t="shared" ref="E386:E449" si="82">D386+H386/100</f>
        <v>704.07</v>
      </c>
      <c r="F386">
        <v>1</v>
      </c>
      <c r="G386">
        <v>3</v>
      </c>
      <c r="H386">
        <v>7</v>
      </c>
      <c r="I386">
        <v>2</v>
      </c>
      <c r="J386">
        <v>4</v>
      </c>
      <c r="K386">
        <v>26.53</v>
      </c>
      <c r="L386">
        <v>127.47</v>
      </c>
      <c r="M386">
        <v>4</v>
      </c>
      <c r="N386">
        <v>0.30749799999999999</v>
      </c>
      <c r="O386">
        <v>1</v>
      </c>
      <c r="P386">
        <v>127.47</v>
      </c>
      <c r="Q386">
        <v>55</v>
      </c>
      <c r="R386">
        <f t="shared" si="70"/>
        <v>1</v>
      </c>
      <c r="S386">
        <f t="shared" si="78"/>
        <v>44.470909090909089</v>
      </c>
      <c r="T386">
        <v>1</v>
      </c>
      <c r="U386">
        <v>0</v>
      </c>
      <c r="V386">
        <v>1</v>
      </c>
      <c r="W386">
        <v>0.5</v>
      </c>
      <c r="X386">
        <v>0</v>
      </c>
      <c r="Y386">
        <v>0</v>
      </c>
      <c r="Z386">
        <v>26.53</v>
      </c>
      <c r="AA386">
        <v>0</v>
      </c>
      <c r="AB386">
        <v>81.53</v>
      </c>
      <c r="AC386">
        <f t="shared" si="71"/>
        <v>1</v>
      </c>
      <c r="AD386">
        <f t="shared" si="72"/>
        <v>81.53</v>
      </c>
      <c r="AE386">
        <f t="shared" si="73"/>
        <v>1</v>
      </c>
      <c r="AF386">
        <f t="shared" si="74"/>
        <v>81.53</v>
      </c>
      <c r="AG386">
        <f t="shared" si="75"/>
        <v>0</v>
      </c>
      <c r="AH386">
        <f t="shared" si="76"/>
        <v>0</v>
      </c>
      <c r="AI386">
        <f t="shared" si="77"/>
        <v>0</v>
      </c>
    </row>
    <row r="387" spans="1:35">
      <c r="A387">
        <v>7</v>
      </c>
      <c r="B387">
        <f t="shared" si="79"/>
        <v>710</v>
      </c>
      <c r="C387">
        <f t="shared" si="80"/>
        <v>710.07</v>
      </c>
      <c r="D387">
        <f t="shared" si="81"/>
        <v>704</v>
      </c>
      <c r="E387">
        <f t="shared" si="82"/>
        <v>704.07</v>
      </c>
      <c r="F387">
        <v>1</v>
      </c>
      <c r="G387">
        <v>3</v>
      </c>
      <c r="H387">
        <v>7</v>
      </c>
      <c r="I387">
        <v>10</v>
      </c>
      <c r="J387">
        <v>4</v>
      </c>
      <c r="K387">
        <v>0</v>
      </c>
      <c r="L387">
        <v>159.22999999999999</v>
      </c>
      <c r="M387">
        <v>1</v>
      </c>
      <c r="N387">
        <v>0</v>
      </c>
      <c r="O387">
        <v>1</v>
      </c>
      <c r="P387">
        <v>159.22999999999999</v>
      </c>
      <c r="Q387">
        <v>36</v>
      </c>
      <c r="R387">
        <f t="shared" ref="R387:R450" si="83">IF(T387=1,IF(SUM(W387:X390)&gt;0,1,0),R386)</f>
        <v>1</v>
      </c>
      <c r="S387">
        <f t="shared" si="78"/>
        <v>33.795000000000002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45.06</v>
      </c>
      <c r="AC387">
        <f t="shared" ref="AC387:AC450" si="84">IF(W387&gt;0,1,0)</f>
        <v>0</v>
      </c>
      <c r="AD387">
        <f t="shared" ref="AD387:AD450" si="85">AC387*AB387</f>
        <v>0</v>
      </c>
      <c r="AE387">
        <f t="shared" ref="AE387:AE450" si="86">IF(AC387=1,IF(AB387&gt;72,1,0),0)</f>
        <v>0</v>
      </c>
      <c r="AF387">
        <f t="shared" ref="AF387:AF450" si="87">AE387*AB387</f>
        <v>0</v>
      </c>
      <c r="AG387">
        <f t="shared" ref="AG387:AG450" si="88">IF(AC387=0,IF(H387&gt;5,IF(H387&lt;16,1,IF(H387&gt;20,1,0) ),0),0)</f>
        <v>1</v>
      </c>
      <c r="AH387">
        <f t="shared" ref="AH387:AH450" si="89">AG387*AB387</f>
        <v>45.06</v>
      </c>
      <c r="AI387">
        <f t="shared" ref="AI387:AI450" si="90">IF(H387&gt;15,1,0)</f>
        <v>0</v>
      </c>
    </row>
    <row r="388" spans="1:35">
      <c r="A388">
        <v>7</v>
      </c>
      <c r="B388">
        <f t="shared" si="79"/>
        <v>708</v>
      </c>
      <c r="C388">
        <f t="shared" si="80"/>
        <v>708.07</v>
      </c>
      <c r="D388">
        <f t="shared" si="81"/>
        <v>704</v>
      </c>
      <c r="E388">
        <f t="shared" si="82"/>
        <v>704.07</v>
      </c>
      <c r="F388">
        <v>1</v>
      </c>
      <c r="G388">
        <v>3</v>
      </c>
      <c r="H388">
        <v>7</v>
      </c>
      <c r="I388">
        <v>8</v>
      </c>
      <c r="J388">
        <v>4</v>
      </c>
      <c r="K388">
        <v>0</v>
      </c>
      <c r="L388">
        <v>110.82</v>
      </c>
      <c r="M388">
        <v>2</v>
      </c>
      <c r="N388">
        <v>0</v>
      </c>
      <c r="O388">
        <v>1</v>
      </c>
      <c r="P388">
        <v>110.82</v>
      </c>
      <c r="Q388">
        <v>32</v>
      </c>
      <c r="R388">
        <f t="shared" si="83"/>
        <v>1</v>
      </c>
      <c r="S388">
        <f t="shared" si="78"/>
        <v>25.2075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33.61</v>
      </c>
      <c r="AC388">
        <f t="shared" si="84"/>
        <v>0</v>
      </c>
      <c r="AD388">
        <f t="shared" si="85"/>
        <v>0</v>
      </c>
      <c r="AE388">
        <f t="shared" si="86"/>
        <v>0</v>
      </c>
      <c r="AF388">
        <f t="shared" si="87"/>
        <v>0</v>
      </c>
      <c r="AG388">
        <f t="shared" si="88"/>
        <v>1</v>
      </c>
      <c r="AH388">
        <f t="shared" si="89"/>
        <v>33.61</v>
      </c>
      <c r="AI388">
        <f t="shared" si="90"/>
        <v>0</v>
      </c>
    </row>
    <row r="389" spans="1:35">
      <c r="A389">
        <v>7</v>
      </c>
      <c r="B389">
        <f t="shared" si="79"/>
        <v>712</v>
      </c>
      <c r="C389">
        <f t="shared" si="80"/>
        <v>712.07</v>
      </c>
      <c r="D389">
        <f t="shared" si="81"/>
        <v>704</v>
      </c>
      <c r="E389">
        <f t="shared" si="82"/>
        <v>704.07</v>
      </c>
      <c r="F389">
        <v>1</v>
      </c>
      <c r="G389">
        <v>3</v>
      </c>
      <c r="H389">
        <v>7</v>
      </c>
      <c r="I389">
        <v>12</v>
      </c>
      <c r="J389">
        <v>4</v>
      </c>
      <c r="K389">
        <v>27.5</v>
      </c>
      <c r="L389">
        <v>183.9</v>
      </c>
      <c r="M389">
        <v>3</v>
      </c>
      <c r="N389">
        <v>0</v>
      </c>
      <c r="O389">
        <v>1</v>
      </c>
      <c r="P389">
        <v>183.9</v>
      </c>
      <c r="Q389">
        <v>1</v>
      </c>
      <c r="R389">
        <f t="shared" si="83"/>
        <v>1</v>
      </c>
      <c r="S389">
        <f t="shared" si="78"/>
        <v>7.7781818181818174</v>
      </c>
      <c r="T389">
        <v>0</v>
      </c>
      <c r="U389">
        <v>0</v>
      </c>
      <c r="V389">
        <v>0</v>
      </c>
      <c r="W389">
        <v>0.5</v>
      </c>
      <c r="X389">
        <v>0</v>
      </c>
      <c r="Y389">
        <v>0.5</v>
      </c>
      <c r="Z389">
        <v>0</v>
      </c>
      <c r="AA389">
        <v>0</v>
      </c>
      <c r="AB389">
        <v>14.26</v>
      </c>
      <c r="AC389">
        <f t="shared" si="84"/>
        <v>1</v>
      </c>
      <c r="AD389">
        <f t="shared" si="85"/>
        <v>14.26</v>
      </c>
      <c r="AE389">
        <f t="shared" si="86"/>
        <v>0</v>
      </c>
      <c r="AF389">
        <f t="shared" si="87"/>
        <v>0</v>
      </c>
      <c r="AG389">
        <f t="shared" si="88"/>
        <v>0</v>
      </c>
      <c r="AH389">
        <f t="shared" si="89"/>
        <v>0</v>
      </c>
      <c r="AI389">
        <f t="shared" si="90"/>
        <v>0</v>
      </c>
    </row>
    <row r="390" spans="1:35">
      <c r="A390">
        <v>7</v>
      </c>
      <c r="B390">
        <f t="shared" si="79"/>
        <v>710</v>
      </c>
      <c r="C390">
        <f t="shared" si="80"/>
        <v>710.08</v>
      </c>
      <c r="D390">
        <f t="shared" si="81"/>
        <v>704</v>
      </c>
      <c r="E390">
        <f t="shared" si="82"/>
        <v>704.08</v>
      </c>
      <c r="F390">
        <v>1</v>
      </c>
      <c r="G390">
        <v>3</v>
      </c>
      <c r="H390">
        <v>8</v>
      </c>
      <c r="I390">
        <v>10</v>
      </c>
      <c r="J390">
        <v>4</v>
      </c>
      <c r="K390">
        <v>10</v>
      </c>
      <c r="L390">
        <v>169.23</v>
      </c>
      <c r="M390">
        <v>1</v>
      </c>
      <c r="N390">
        <v>0.34336100000000003</v>
      </c>
      <c r="O390">
        <v>1</v>
      </c>
      <c r="P390">
        <v>169.23</v>
      </c>
      <c r="Q390">
        <v>70.41</v>
      </c>
      <c r="R390">
        <f t="shared" si="83"/>
        <v>1</v>
      </c>
      <c r="S390">
        <f t="shared" si="78"/>
        <v>54.55</v>
      </c>
      <c r="T390">
        <v>1</v>
      </c>
      <c r="U390">
        <v>0</v>
      </c>
      <c r="V390">
        <v>1</v>
      </c>
      <c r="W390">
        <v>0</v>
      </c>
      <c r="X390">
        <v>0</v>
      </c>
      <c r="Y390">
        <v>0</v>
      </c>
      <c r="Z390">
        <v>10</v>
      </c>
      <c r="AA390">
        <v>0</v>
      </c>
      <c r="AB390">
        <v>80.41</v>
      </c>
      <c r="AC390">
        <f t="shared" si="84"/>
        <v>0</v>
      </c>
      <c r="AD390">
        <f t="shared" si="85"/>
        <v>0</v>
      </c>
      <c r="AE390">
        <f t="shared" si="86"/>
        <v>0</v>
      </c>
      <c r="AF390">
        <f t="shared" si="87"/>
        <v>0</v>
      </c>
      <c r="AG390">
        <f t="shared" si="88"/>
        <v>1</v>
      </c>
      <c r="AH390">
        <f t="shared" si="89"/>
        <v>80.41</v>
      </c>
      <c r="AI390">
        <f t="shared" si="90"/>
        <v>0</v>
      </c>
    </row>
    <row r="391" spans="1:35">
      <c r="A391">
        <v>7</v>
      </c>
      <c r="B391">
        <f t="shared" si="79"/>
        <v>702</v>
      </c>
      <c r="C391">
        <f t="shared" si="80"/>
        <v>702.08</v>
      </c>
      <c r="D391">
        <f t="shared" si="81"/>
        <v>704</v>
      </c>
      <c r="E391">
        <f t="shared" si="82"/>
        <v>704.08</v>
      </c>
      <c r="F391">
        <v>1</v>
      </c>
      <c r="G391">
        <v>3</v>
      </c>
      <c r="H391">
        <v>8</v>
      </c>
      <c r="I391">
        <v>2</v>
      </c>
      <c r="J391">
        <v>4</v>
      </c>
      <c r="K391">
        <v>35.204999999999998</v>
      </c>
      <c r="L391">
        <v>162.67500000000001</v>
      </c>
      <c r="M391">
        <v>4</v>
      </c>
      <c r="N391">
        <v>0</v>
      </c>
      <c r="O391">
        <v>1</v>
      </c>
      <c r="P391">
        <v>162.67500000000001</v>
      </c>
      <c r="Q391">
        <v>40</v>
      </c>
      <c r="R391">
        <f t="shared" si="83"/>
        <v>1</v>
      </c>
      <c r="S391">
        <f t="shared" si="78"/>
        <v>39.801818181818177</v>
      </c>
      <c r="T391">
        <v>0</v>
      </c>
      <c r="U391">
        <v>0</v>
      </c>
      <c r="V391">
        <v>0</v>
      </c>
      <c r="W391">
        <v>0.5</v>
      </c>
      <c r="X391">
        <v>0</v>
      </c>
      <c r="Y391">
        <v>0.5</v>
      </c>
      <c r="Z391">
        <v>0</v>
      </c>
      <c r="AA391">
        <v>0</v>
      </c>
      <c r="AB391">
        <v>72.97</v>
      </c>
      <c r="AC391">
        <f t="shared" si="84"/>
        <v>1</v>
      </c>
      <c r="AD391">
        <f t="shared" si="85"/>
        <v>72.97</v>
      </c>
      <c r="AE391">
        <f t="shared" si="86"/>
        <v>1</v>
      </c>
      <c r="AF391">
        <f t="shared" si="87"/>
        <v>72.97</v>
      </c>
      <c r="AG391">
        <f t="shared" si="88"/>
        <v>0</v>
      </c>
      <c r="AH391">
        <f t="shared" si="89"/>
        <v>0</v>
      </c>
      <c r="AI391">
        <f t="shared" si="90"/>
        <v>0</v>
      </c>
    </row>
    <row r="392" spans="1:35">
      <c r="A392">
        <v>7</v>
      </c>
      <c r="B392">
        <f t="shared" si="79"/>
        <v>708</v>
      </c>
      <c r="C392">
        <f t="shared" si="80"/>
        <v>708.08</v>
      </c>
      <c r="D392">
        <f t="shared" si="81"/>
        <v>704</v>
      </c>
      <c r="E392">
        <f t="shared" si="82"/>
        <v>704.08</v>
      </c>
      <c r="F392">
        <v>1</v>
      </c>
      <c r="G392">
        <v>3</v>
      </c>
      <c r="H392">
        <v>8</v>
      </c>
      <c r="I392">
        <v>8</v>
      </c>
      <c r="J392">
        <v>4</v>
      </c>
      <c r="K392">
        <v>0</v>
      </c>
      <c r="L392">
        <v>110.82</v>
      </c>
      <c r="M392">
        <v>2</v>
      </c>
      <c r="N392">
        <v>0</v>
      </c>
      <c r="O392">
        <v>1</v>
      </c>
      <c r="P392">
        <v>110.82</v>
      </c>
      <c r="Q392">
        <v>20</v>
      </c>
      <c r="R392">
        <f t="shared" si="83"/>
        <v>1</v>
      </c>
      <c r="S392">
        <f t="shared" si="78"/>
        <v>15.817499999999999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21.09</v>
      </c>
      <c r="AC392">
        <f t="shared" si="84"/>
        <v>0</v>
      </c>
      <c r="AD392">
        <f t="shared" si="85"/>
        <v>0</v>
      </c>
      <c r="AE392">
        <f t="shared" si="86"/>
        <v>0</v>
      </c>
      <c r="AF392">
        <f t="shared" si="87"/>
        <v>0</v>
      </c>
      <c r="AG392">
        <f t="shared" si="88"/>
        <v>1</v>
      </c>
      <c r="AH392">
        <f t="shared" si="89"/>
        <v>21.09</v>
      </c>
      <c r="AI392">
        <f t="shared" si="90"/>
        <v>0</v>
      </c>
    </row>
    <row r="393" spans="1:35">
      <c r="A393">
        <v>7</v>
      </c>
      <c r="B393">
        <f t="shared" si="79"/>
        <v>712</v>
      </c>
      <c r="C393">
        <f t="shared" si="80"/>
        <v>712.08</v>
      </c>
      <c r="D393">
        <f t="shared" si="81"/>
        <v>704</v>
      </c>
      <c r="E393">
        <f t="shared" si="82"/>
        <v>704.08</v>
      </c>
      <c r="F393">
        <v>1</v>
      </c>
      <c r="G393">
        <v>3</v>
      </c>
      <c r="H393">
        <v>8</v>
      </c>
      <c r="I393">
        <v>12</v>
      </c>
      <c r="J393">
        <v>4</v>
      </c>
      <c r="K393">
        <v>35.204999999999998</v>
      </c>
      <c r="L393">
        <v>219.10499999999999</v>
      </c>
      <c r="M393">
        <v>3</v>
      </c>
      <c r="N393">
        <v>0</v>
      </c>
      <c r="O393">
        <v>1</v>
      </c>
      <c r="P393">
        <v>219.10499999999999</v>
      </c>
      <c r="Q393">
        <v>0.5</v>
      </c>
      <c r="R393">
        <f t="shared" si="83"/>
        <v>1</v>
      </c>
      <c r="S393">
        <f t="shared" si="78"/>
        <v>4.4727272727272718</v>
      </c>
      <c r="T393">
        <v>0</v>
      </c>
      <c r="U393">
        <v>0</v>
      </c>
      <c r="V393">
        <v>0</v>
      </c>
      <c r="W393">
        <v>0.5</v>
      </c>
      <c r="X393">
        <v>0</v>
      </c>
      <c r="Y393">
        <v>0.5</v>
      </c>
      <c r="Z393">
        <v>0</v>
      </c>
      <c r="AA393">
        <v>0</v>
      </c>
      <c r="AB393">
        <v>8.1999999999999993</v>
      </c>
      <c r="AC393">
        <f t="shared" si="84"/>
        <v>1</v>
      </c>
      <c r="AD393">
        <f t="shared" si="85"/>
        <v>8.1999999999999993</v>
      </c>
      <c r="AE393">
        <f t="shared" si="86"/>
        <v>0</v>
      </c>
      <c r="AF393">
        <f t="shared" si="87"/>
        <v>0</v>
      </c>
      <c r="AG393">
        <f t="shared" si="88"/>
        <v>0</v>
      </c>
      <c r="AH393">
        <f t="shared" si="89"/>
        <v>0</v>
      </c>
      <c r="AI393">
        <f t="shared" si="90"/>
        <v>0</v>
      </c>
    </row>
    <row r="394" spans="1:35">
      <c r="A394">
        <v>7</v>
      </c>
      <c r="B394">
        <f t="shared" si="79"/>
        <v>710</v>
      </c>
      <c r="C394">
        <f t="shared" si="80"/>
        <v>710.09</v>
      </c>
      <c r="D394">
        <f t="shared" si="81"/>
        <v>704</v>
      </c>
      <c r="E394">
        <f t="shared" si="82"/>
        <v>704.09</v>
      </c>
      <c r="F394">
        <v>1</v>
      </c>
      <c r="G394">
        <v>3</v>
      </c>
      <c r="H394">
        <v>9</v>
      </c>
      <c r="I394">
        <v>10</v>
      </c>
      <c r="J394">
        <v>4</v>
      </c>
      <c r="K394">
        <v>2.98</v>
      </c>
      <c r="L394">
        <v>172.21</v>
      </c>
      <c r="M394">
        <v>1</v>
      </c>
      <c r="N394">
        <v>0.121308</v>
      </c>
      <c r="O394">
        <v>1</v>
      </c>
      <c r="P394">
        <v>172.21</v>
      </c>
      <c r="Q394">
        <v>51</v>
      </c>
      <c r="R394">
        <f t="shared" si="83"/>
        <v>1</v>
      </c>
      <c r="S394">
        <f t="shared" si="78"/>
        <v>40.484999999999999</v>
      </c>
      <c r="T394">
        <v>1</v>
      </c>
      <c r="U394">
        <v>0</v>
      </c>
      <c r="V394">
        <v>1</v>
      </c>
      <c r="W394">
        <v>0</v>
      </c>
      <c r="X394">
        <v>0</v>
      </c>
      <c r="Y394">
        <v>0</v>
      </c>
      <c r="Z394">
        <v>2.98</v>
      </c>
      <c r="AA394">
        <v>0</v>
      </c>
      <c r="AB394">
        <v>53.98</v>
      </c>
      <c r="AC394">
        <f t="shared" si="84"/>
        <v>0</v>
      </c>
      <c r="AD394">
        <f t="shared" si="85"/>
        <v>0</v>
      </c>
      <c r="AE394">
        <f t="shared" si="86"/>
        <v>0</v>
      </c>
      <c r="AF394">
        <f t="shared" si="87"/>
        <v>0</v>
      </c>
      <c r="AG394">
        <f t="shared" si="88"/>
        <v>1</v>
      </c>
      <c r="AH394">
        <f t="shared" si="89"/>
        <v>53.98</v>
      </c>
      <c r="AI394">
        <f t="shared" si="90"/>
        <v>0</v>
      </c>
    </row>
    <row r="395" spans="1:35">
      <c r="A395">
        <v>7</v>
      </c>
      <c r="B395">
        <f t="shared" si="79"/>
        <v>708</v>
      </c>
      <c r="C395">
        <f t="shared" si="80"/>
        <v>708.09</v>
      </c>
      <c r="D395">
        <f t="shared" si="81"/>
        <v>704</v>
      </c>
      <c r="E395">
        <f t="shared" si="82"/>
        <v>704.09</v>
      </c>
      <c r="F395">
        <v>1</v>
      </c>
      <c r="G395">
        <v>3</v>
      </c>
      <c r="H395">
        <v>9</v>
      </c>
      <c r="I395">
        <v>8</v>
      </c>
      <c r="J395">
        <v>4</v>
      </c>
      <c r="K395">
        <v>0</v>
      </c>
      <c r="L395">
        <v>110.82</v>
      </c>
      <c r="M395">
        <v>2</v>
      </c>
      <c r="N395">
        <v>0</v>
      </c>
      <c r="O395">
        <v>1</v>
      </c>
      <c r="P395">
        <v>110.82</v>
      </c>
      <c r="Q395">
        <v>43</v>
      </c>
      <c r="R395">
        <f t="shared" si="83"/>
        <v>1</v>
      </c>
      <c r="S395">
        <f t="shared" si="78"/>
        <v>33.052500000000002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44.07</v>
      </c>
      <c r="AC395">
        <f t="shared" si="84"/>
        <v>0</v>
      </c>
      <c r="AD395">
        <f t="shared" si="85"/>
        <v>0</v>
      </c>
      <c r="AE395">
        <f t="shared" si="86"/>
        <v>0</v>
      </c>
      <c r="AF395">
        <f t="shared" si="87"/>
        <v>0</v>
      </c>
      <c r="AG395">
        <f t="shared" si="88"/>
        <v>1</v>
      </c>
      <c r="AH395">
        <f t="shared" si="89"/>
        <v>44.07</v>
      </c>
      <c r="AI395">
        <f t="shared" si="90"/>
        <v>0</v>
      </c>
    </row>
    <row r="396" spans="1:35">
      <c r="A396">
        <v>7</v>
      </c>
      <c r="B396">
        <f t="shared" si="79"/>
        <v>702</v>
      </c>
      <c r="C396">
        <f t="shared" si="80"/>
        <v>702.09</v>
      </c>
      <c r="D396">
        <f t="shared" si="81"/>
        <v>704</v>
      </c>
      <c r="E396">
        <f t="shared" si="82"/>
        <v>704.09</v>
      </c>
      <c r="F396">
        <v>1</v>
      </c>
      <c r="G396">
        <v>3</v>
      </c>
      <c r="H396">
        <v>9</v>
      </c>
      <c r="I396">
        <v>2</v>
      </c>
      <c r="J396">
        <v>4</v>
      </c>
      <c r="K396">
        <v>25.5</v>
      </c>
      <c r="L396">
        <v>188.17500000000001</v>
      </c>
      <c r="M396">
        <v>4</v>
      </c>
      <c r="N396">
        <v>0</v>
      </c>
      <c r="O396">
        <v>1</v>
      </c>
      <c r="P396">
        <v>188.17500000000001</v>
      </c>
      <c r="Q396">
        <v>40</v>
      </c>
      <c r="R396">
        <f t="shared" si="83"/>
        <v>1</v>
      </c>
      <c r="S396">
        <f t="shared" si="78"/>
        <v>50.852727272727272</v>
      </c>
      <c r="T396">
        <v>0</v>
      </c>
      <c r="U396">
        <v>0</v>
      </c>
      <c r="V396">
        <v>0</v>
      </c>
      <c r="W396">
        <v>0.5</v>
      </c>
      <c r="X396">
        <v>0</v>
      </c>
      <c r="Y396">
        <v>0.5</v>
      </c>
      <c r="Z396">
        <v>0</v>
      </c>
      <c r="AA396">
        <v>0</v>
      </c>
      <c r="AB396">
        <v>93.23</v>
      </c>
      <c r="AC396">
        <f t="shared" si="84"/>
        <v>1</v>
      </c>
      <c r="AD396">
        <f t="shared" si="85"/>
        <v>93.23</v>
      </c>
      <c r="AE396">
        <f t="shared" si="86"/>
        <v>1</v>
      </c>
      <c r="AF396">
        <f t="shared" si="87"/>
        <v>93.23</v>
      </c>
      <c r="AG396">
        <f t="shared" si="88"/>
        <v>0</v>
      </c>
      <c r="AH396">
        <f t="shared" si="89"/>
        <v>0</v>
      </c>
      <c r="AI396">
        <f t="shared" si="90"/>
        <v>0</v>
      </c>
    </row>
    <row r="397" spans="1:35">
      <c r="A397">
        <v>7</v>
      </c>
      <c r="B397">
        <f t="shared" si="79"/>
        <v>712</v>
      </c>
      <c r="C397">
        <f t="shared" si="80"/>
        <v>712.09</v>
      </c>
      <c r="D397">
        <f t="shared" si="81"/>
        <v>704</v>
      </c>
      <c r="E397">
        <f t="shared" si="82"/>
        <v>704.09</v>
      </c>
      <c r="F397">
        <v>1</v>
      </c>
      <c r="G397">
        <v>3</v>
      </c>
      <c r="H397">
        <v>9</v>
      </c>
      <c r="I397">
        <v>12</v>
      </c>
      <c r="J397">
        <v>4</v>
      </c>
      <c r="K397">
        <v>25.5</v>
      </c>
      <c r="L397">
        <v>244.60499999999999</v>
      </c>
      <c r="M397">
        <v>3</v>
      </c>
      <c r="N397">
        <v>0</v>
      </c>
      <c r="O397">
        <v>1</v>
      </c>
      <c r="P397">
        <v>244.60499999999999</v>
      </c>
      <c r="Q397">
        <v>10</v>
      </c>
      <c r="R397">
        <f t="shared" si="83"/>
        <v>1</v>
      </c>
      <c r="S397">
        <f t="shared" si="78"/>
        <v>27.998181818181816</v>
      </c>
      <c r="T397">
        <v>0</v>
      </c>
      <c r="U397">
        <v>0</v>
      </c>
      <c r="V397">
        <v>0</v>
      </c>
      <c r="W397">
        <v>0.5</v>
      </c>
      <c r="X397">
        <v>0</v>
      </c>
      <c r="Y397">
        <v>0.5</v>
      </c>
      <c r="Z397">
        <v>0</v>
      </c>
      <c r="AA397">
        <v>0</v>
      </c>
      <c r="AB397">
        <v>51.33</v>
      </c>
      <c r="AC397">
        <f t="shared" si="84"/>
        <v>1</v>
      </c>
      <c r="AD397">
        <f t="shared" si="85"/>
        <v>51.33</v>
      </c>
      <c r="AE397">
        <f t="shared" si="86"/>
        <v>0</v>
      </c>
      <c r="AF397">
        <f t="shared" si="87"/>
        <v>0</v>
      </c>
      <c r="AG397">
        <f t="shared" si="88"/>
        <v>0</v>
      </c>
      <c r="AH397">
        <f t="shared" si="89"/>
        <v>0</v>
      </c>
      <c r="AI397">
        <f t="shared" si="90"/>
        <v>0</v>
      </c>
    </row>
    <row r="398" spans="1:35">
      <c r="A398">
        <v>7</v>
      </c>
      <c r="B398">
        <f t="shared" si="79"/>
        <v>710</v>
      </c>
      <c r="C398">
        <f t="shared" si="80"/>
        <v>710.1</v>
      </c>
      <c r="D398">
        <f t="shared" si="81"/>
        <v>704</v>
      </c>
      <c r="E398">
        <f t="shared" si="82"/>
        <v>704.1</v>
      </c>
      <c r="F398">
        <v>1</v>
      </c>
      <c r="G398">
        <v>3</v>
      </c>
      <c r="H398">
        <v>10</v>
      </c>
      <c r="I398">
        <v>10</v>
      </c>
      <c r="J398">
        <v>4</v>
      </c>
      <c r="K398">
        <v>13.83</v>
      </c>
      <c r="L398">
        <v>186.04</v>
      </c>
      <c r="M398">
        <v>1</v>
      </c>
      <c r="N398">
        <v>0.870425</v>
      </c>
      <c r="O398">
        <v>1</v>
      </c>
      <c r="P398">
        <v>186.04</v>
      </c>
      <c r="Q398">
        <v>55.12</v>
      </c>
      <c r="R398">
        <f t="shared" si="83"/>
        <v>1</v>
      </c>
      <c r="S398">
        <f t="shared" si="78"/>
        <v>51.712500000000006</v>
      </c>
      <c r="T398">
        <v>1</v>
      </c>
      <c r="U398">
        <v>0</v>
      </c>
      <c r="V398">
        <v>1</v>
      </c>
      <c r="W398">
        <v>0</v>
      </c>
      <c r="X398">
        <v>0</v>
      </c>
      <c r="Y398">
        <v>0</v>
      </c>
      <c r="Z398">
        <v>13.83</v>
      </c>
      <c r="AA398">
        <v>0</v>
      </c>
      <c r="AB398">
        <v>68.95</v>
      </c>
      <c r="AC398">
        <f t="shared" si="84"/>
        <v>0</v>
      </c>
      <c r="AD398">
        <f t="shared" si="85"/>
        <v>0</v>
      </c>
      <c r="AE398">
        <f t="shared" si="86"/>
        <v>0</v>
      </c>
      <c r="AF398">
        <f t="shared" si="87"/>
        <v>0</v>
      </c>
      <c r="AG398">
        <f t="shared" si="88"/>
        <v>1</v>
      </c>
      <c r="AH398">
        <f t="shared" si="89"/>
        <v>68.95</v>
      </c>
      <c r="AI398">
        <f t="shared" si="90"/>
        <v>0</v>
      </c>
    </row>
    <row r="399" spans="1:35">
      <c r="A399">
        <v>7</v>
      </c>
      <c r="B399">
        <f t="shared" si="79"/>
        <v>702</v>
      </c>
      <c r="C399">
        <f t="shared" si="80"/>
        <v>702.1</v>
      </c>
      <c r="D399">
        <f t="shared" si="81"/>
        <v>704</v>
      </c>
      <c r="E399">
        <f t="shared" si="82"/>
        <v>704.1</v>
      </c>
      <c r="F399">
        <v>1</v>
      </c>
      <c r="G399">
        <v>3</v>
      </c>
      <c r="H399">
        <v>10</v>
      </c>
      <c r="I399">
        <v>2</v>
      </c>
      <c r="J399">
        <v>4</v>
      </c>
      <c r="K399">
        <v>27.56</v>
      </c>
      <c r="L399">
        <v>215.73500000000001</v>
      </c>
      <c r="M399">
        <v>4</v>
      </c>
      <c r="N399">
        <v>0</v>
      </c>
      <c r="O399">
        <v>1</v>
      </c>
      <c r="P399">
        <v>215.73500000000001</v>
      </c>
      <c r="Q399">
        <v>25</v>
      </c>
      <c r="R399">
        <f t="shared" si="83"/>
        <v>1</v>
      </c>
      <c r="S399">
        <f t="shared" si="78"/>
        <v>25.914545454545451</v>
      </c>
      <c r="T399">
        <v>0</v>
      </c>
      <c r="U399">
        <v>0</v>
      </c>
      <c r="V399">
        <v>0</v>
      </c>
      <c r="W399">
        <v>0.5</v>
      </c>
      <c r="X399">
        <v>0</v>
      </c>
      <c r="Y399">
        <v>0.5</v>
      </c>
      <c r="Z399">
        <v>0</v>
      </c>
      <c r="AA399">
        <v>0</v>
      </c>
      <c r="AB399">
        <v>47.51</v>
      </c>
      <c r="AC399">
        <f t="shared" si="84"/>
        <v>1</v>
      </c>
      <c r="AD399">
        <f t="shared" si="85"/>
        <v>47.51</v>
      </c>
      <c r="AE399">
        <f t="shared" si="86"/>
        <v>0</v>
      </c>
      <c r="AF399">
        <f t="shared" si="87"/>
        <v>0</v>
      </c>
      <c r="AG399">
        <f t="shared" si="88"/>
        <v>0</v>
      </c>
      <c r="AH399">
        <f t="shared" si="89"/>
        <v>0</v>
      </c>
      <c r="AI399">
        <f t="shared" si="90"/>
        <v>0</v>
      </c>
    </row>
    <row r="400" spans="1:35">
      <c r="A400">
        <v>7</v>
      </c>
      <c r="B400">
        <f t="shared" si="79"/>
        <v>708</v>
      </c>
      <c r="C400">
        <f t="shared" si="80"/>
        <v>708.1</v>
      </c>
      <c r="D400">
        <f t="shared" si="81"/>
        <v>704</v>
      </c>
      <c r="E400">
        <f t="shared" si="82"/>
        <v>704.1</v>
      </c>
      <c r="F400">
        <v>1</v>
      </c>
      <c r="G400">
        <v>3</v>
      </c>
      <c r="H400">
        <v>10</v>
      </c>
      <c r="I400">
        <v>8</v>
      </c>
      <c r="J400">
        <v>4</v>
      </c>
      <c r="K400">
        <v>0</v>
      </c>
      <c r="L400">
        <v>110.82</v>
      </c>
      <c r="M400">
        <v>2</v>
      </c>
      <c r="N400">
        <v>0</v>
      </c>
      <c r="O400">
        <v>1</v>
      </c>
      <c r="P400">
        <v>110.82</v>
      </c>
      <c r="Q400">
        <v>25</v>
      </c>
      <c r="R400">
        <f t="shared" si="83"/>
        <v>1</v>
      </c>
      <c r="S400">
        <f t="shared" si="78"/>
        <v>20.122499999999999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26.83</v>
      </c>
      <c r="AC400">
        <f t="shared" si="84"/>
        <v>0</v>
      </c>
      <c r="AD400">
        <f t="shared" si="85"/>
        <v>0</v>
      </c>
      <c r="AE400">
        <f t="shared" si="86"/>
        <v>0</v>
      </c>
      <c r="AF400">
        <f t="shared" si="87"/>
        <v>0</v>
      </c>
      <c r="AG400">
        <f t="shared" si="88"/>
        <v>1</v>
      </c>
      <c r="AH400">
        <f t="shared" si="89"/>
        <v>26.83</v>
      </c>
      <c r="AI400">
        <f t="shared" si="90"/>
        <v>0</v>
      </c>
    </row>
    <row r="401" spans="1:35">
      <c r="A401">
        <v>7</v>
      </c>
      <c r="B401">
        <f t="shared" si="79"/>
        <v>712</v>
      </c>
      <c r="C401">
        <f t="shared" si="80"/>
        <v>712.1</v>
      </c>
      <c r="D401">
        <f t="shared" si="81"/>
        <v>704</v>
      </c>
      <c r="E401">
        <f t="shared" si="82"/>
        <v>704.1</v>
      </c>
      <c r="F401">
        <v>1</v>
      </c>
      <c r="G401">
        <v>3</v>
      </c>
      <c r="H401">
        <v>10</v>
      </c>
      <c r="I401">
        <v>12</v>
      </c>
      <c r="J401">
        <v>4</v>
      </c>
      <c r="K401">
        <v>27.56</v>
      </c>
      <c r="L401">
        <v>272.16500000000002</v>
      </c>
      <c r="M401">
        <v>3</v>
      </c>
      <c r="N401">
        <v>0</v>
      </c>
      <c r="O401">
        <v>1</v>
      </c>
      <c r="P401">
        <v>272.16500000000002</v>
      </c>
      <c r="Q401">
        <v>15.99</v>
      </c>
      <c r="R401">
        <f t="shared" si="83"/>
        <v>1</v>
      </c>
      <c r="S401">
        <f t="shared" si="78"/>
        <v>20.00181818181818</v>
      </c>
      <c r="T401">
        <v>0</v>
      </c>
      <c r="U401">
        <v>0</v>
      </c>
      <c r="V401">
        <v>0</v>
      </c>
      <c r="W401">
        <v>0.5</v>
      </c>
      <c r="X401">
        <v>0</v>
      </c>
      <c r="Y401">
        <v>0.5</v>
      </c>
      <c r="Z401">
        <v>0</v>
      </c>
      <c r="AA401">
        <v>0</v>
      </c>
      <c r="AB401">
        <v>36.67</v>
      </c>
      <c r="AC401">
        <f t="shared" si="84"/>
        <v>1</v>
      </c>
      <c r="AD401">
        <f t="shared" si="85"/>
        <v>36.67</v>
      </c>
      <c r="AE401">
        <f t="shared" si="86"/>
        <v>0</v>
      </c>
      <c r="AF401">
        <f t="shared" si="87"/>
        <v>0</v>
      </c>
      <c r="AG401">
        <f t="shared" si="88"/>
        <v>0</v>
      </c>
      <c r="AH401">
        <f t="shared" si="89"/>
        <v>0</v>
      </c>
      <c r="AI401">
        <f t="shared" si="90"/>
        <v>0</v>
      </c>
    </row>
    <row r="402" spans="1:35">
      <c r="A402">
        <v>7</v>
      </c>
      <c r="B402">
        <f t="shared" si="79"/>
        <v>712</v>
      </c>
      <c r="C402">
        <f t="shared" si="80"/>
        <v>712.11</v>
      </c>
      <c r="D402">
        <f t="shared" si="81"/>
        <v>704</v>
      </c>
      <c r="E402">
        <f t="shared" si="82"/>
        <v>704.11</v>
      </c>
      <c r="F402">
        <v>1</v>
      </c>
      <c r="G402">
        <v>3</v>
      </c>
      <c r="H402">
        <v>11</v>
      </c>
      <c r="I402">
        <v>12</v>
      </c>
      <c r="J402">
        <v>4</v>
      </c>
      <c r="K402">
        <v>10.99</v>
      </c>
      <c r="L402">
        <v>283.15499999999997</v>
      </c>
      <c r="M402">
        <v>3</v>
      </c>
      <c r="N402">
        <v>0.48856300000000003</v>
      </c>
      <c r="O402">
        <v>1</v>
      </c>
      <c r="P402">
        <v>283.15499999999997</v>
      </c>
      <c r="Q402">
        <v>33.5</v>
      </c>
      <c r="R402">
        <f t="shared" si="83"/>
        <v>1</v>
      </c>
      <c r="S402">
        <f t="shared" si="78"/>
        <v>33.3675</v>
      </c>
      <c r="T402">
        <v>1</v>
      </c>
      <c r="U402">
        <v>0</v>
      </c>
      <c r="V402">
        <v>1</v>
      </c>
      <c r="W402">
        <v>0</v>
      </c>
      <c r="X402">
        <v>0</v>
      </c>
      <c r="Y402">
        <v>0</v>
      </c>
      <c r="Z402">
        <v>10.99</v>
      </c>
      <c r="AA402">
        <v>0</v>
      </c>
      <c r="AB402">
        <v>44.49</v>
      </c>
      <c r="AC402">
        <f t="shared" si="84"/>
        <v>0</v>
      </c>
      <c r="AD402">
        <f t="shared" si="85"/>
        <v>0</v>
      </c>
      <c r="AE402">
        <f t="shared" si="86"/>
        <v>0</v>
      </c>
      <c r="AF402">
        <f t="shared" si="87"/>
        <v>0</v>
      </c>
      <c r="AG402">
        <f t="shared" si="88"/>
        <v>1</v>
      </c>
      <c r="AH402">
        <f t="shared" si="89"/>
        <v>44.49</v>
      </c>
      <c r="AI402">
        <f t="shared" si="90"/>
        <v>0</v>
      </c>
    </row>
    <row r="403" spans="1:35">
      <c r="A403">
        <v>7</v>
      </c>
      <c r="B403">
        <f t="shared" si="79"/>
        <v>708</v>
      </c>
      <c r="C403">
        <f t="shared" si="80"/>
        <v>708.11</v>
      </c>
      <c r="D403">
        <f t="shared" si="81"/>
        <v>704</v>
      </c>
      <c r="E403">
        <f t="shared" si="82"/>
        <v>704.11</v>
      </c>
      <c r="F403">
        <v>1</v>
      </c>
      <c r="G403">
        <v>3</v>
      </c>
      <c r="H403">
        <v>11</v>
      </c>
      <c r="I403">
        <v>8</v>
      </c>
      <c r="J403">
        <v>4</v>
      </c>
      <c r="K403">
        <v>16.75</v>
      </c>
      <c r="L403">
        <v>127.57</v>
      </c>
      <c r="M403">
        <v>2</v>
      </c>
      <c r="N403">
        <v>0</v>
      </c>
      <c r="O403">
        <v>1</v>
      </c>
      <c r="P403">
        <v>127.57</v>
      </c>
      <c r="Q403">
        <v>20</v>
      </c>
      <c r="R403">
        <f t="shared" si="83"/>
        <v>1</v>
      </c>
      <c r="S403">
        <f t="shared" si="78"/>
        <v>30.987272727272725</v>
      </c>
      <c r="T403">
        <v>0</v>
      </c>
      <c r="U403">
        <v>0</v>
      </c>
      <c r="V403">
        <v>0</v>
      </c>
      <c r="W403">
        <v>0.5</v>
      </c>
      <c r="X403">
        <v>0</v>
      </c>
      <c r="Y403">
        <v>0.5</v>
      </c>
      <c r="Z403">
        <v>0</v>
      </c>
      <c r="AA403">
        <v>0</v>
      </c>
      <c r="AB403">
        <v>56.81</v>
      </c>
      <c r="AC403">
        <f t="shared" si="84"/>
        <v>1</v>
      </c>
      <c r="AD403">
        <f t="shared" si="85"/>
        <v>56.81</v>
      </c>
      <c r="AE403">
        <f t="shared" si="86"/>
        <v>0</v>
      </c>
      <c r="AF403">
        <f t="shared" si="87"/>
        <v>0</v>
      </c>
      <c r="AG403">
        <f t="shared" si="88"/>
        <v>0</v>
      </c>
      <c r="AH403">
        <f t="shared" si="89"/>
        <v>0</v>
      </c>
      <c r="AI403">
        <f t="shared" si="90"/>
        <v>0</v>
      </c>
    </row>
    <row r="404" spans="1:35">
      <c r="A404">
        <v>7</v>
      </c>
      <c r="B404">
        <f t="shared" si="79"/>
        <v>702</v>
      </c>
      <c r="C404">
        <f t="shared" si="80"/>
        <v>702.11</v>
      </c>
      <c r="D404">
        <f t="shared" si="81"/>
        <v>704</v>
      </c>
      <c r="E404">
        <f t="shared" si="82"/>
        <v>704.11</v>
      </c>
      <c r="F404">
        <v>1</v>
      </c>
      <c r="G404">
        <v>3</v>
      </c>
      <c r="H404">
        <v>11</v>
      </c>
      <c r="I404">
        <v>2</v>
      </c>
      <c r="J404">
        <v>4</v>
      </c>
      <c r="K404">
        <v>0</v>
      </c>
      <c r="L404">
        <v>215.73500000000001</v>
      </c>
      <c r="M404">
        <v>4</v>
      </c>
      <c r="N404">
        <v>0</v>
      </c>
      <c r="O404">
        <v>1</v>
      </c>
      <c r="P404">
        <v>215.73500000000001</v>
      </c>
      <c r="Q404">
        <v>6.15</v>
      </c>
      <c r="R404">
        <f t="shared" si="83"/>
        <v>1</v>
      </c>
      <c r="S404">
        <f t="shared" si="78"/>
        <v>7.7624999999999993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10.35</v>
      </c>
      <c r="AC404">
        <f t="shared" si="84"/>
        <v>0</v>
      </c>
      <c r="AD404">
        <f t="shared" si="85"/>
        <v>0</v>
      </c>
      <c r="AE404">
        <f t="shared" si="86"/>
        <v>0</v>
      </c>
      <c r="AF404">
        <f t="shared" si="87"/>
        <v>0</v>
      </c>
      <c r="AG404">
        <f t="shared" si="88"/>
        <v>1</v>
      </c>
      <c r="AH404">
        <f t="shared" si="89"/>
        <v>10.35</v>
      </c>
      <c r="AI404">
        <f t="shared" si="90"/>
        <v>0</v>
      </c>
    </row>
    <row r="405" spans="1:35">
      <c r="A405">
        <v>7</v>
      </c>
      <c r="B405">
        <f t="shared" si="79"/>
        <v>710</v>
      </c>
      <c r="C405">
        <f t="shared" si="80"/>
        <v>710.11</v>
      </c>
      <c r="D405">
        <f t="shared" si="81"/>
        <v>704</v>
      </c>
      <c r="E405">
        <f t="shared" si="82"/>
        <v>704.11</v>
      </c>
      <c r="F405">
        <v>1</v>
      </c>
      <c r="G405">
        <v>3</v>
      </c>
      <c r="H405">
        <v>11</v>
      </c>
      <c r="I405">
        <v>10</v>
      </c>
      <c r="J405">
        <v>4</v>
      </c>
      <c r="K405">
        <v>16.75</v>
      </c>
      <c r="L405">
        <v>202.79</v>
      </c>
      <c r="M405">
        <v>1</v>
      </c>
      <c r="N405">
        <v>0</v>
      </c>
      <c r="O405">
        <v>1</v>
      </c>
      <c r="P405">
        <v>202.79</v>
      </c>
      <c r="Q405">
        <v>0.01</v>
      </c>
      <c r="R405">
        <f t="shared" si="83"/>
        <v>1</v>
      </c>
      <c r="S405">
        <f t="shared" si="78"/>
        <v>53.918181818181814</v>
      </c>
      <c r="T405">
        <v>0</v>
      </c>
      <c r="U405">
        <v>0</v>
      </c>
      <c r="V405">
        <v>0</v>
      </c>
      <c r="W405">
        <v>0.5</v>
      </c>
      <c r="X405">
        <v>0</v>
      </c>
      <c r="Y405">
        <v>0.5</v>
      </c>
      <c r="Z405">
        <v>0</v>
      </c>
      <c r="AA405">
        <v>0</v>
      </c>
      <c r="AB405">
        <v>98.85</v>
      </c>
      <c r="AC405">
        <f t="shared" si="84"/>
        <v>1</v>
      </c>
      <c r="AD405">
        <f t="shared" si="85"/>
        <v>98.85</v>
      </c>
      <c r="AE405">
        <f t="shared" si="86"/>
        <v>1</v>
      </c>
      <c r="AF405">
        <f t="shared" si="87"/>
        <v>98.85</v>
      </c>
      <c r="AG405">
        <f t="shared" si="88"/>
        <v>0</v>
      </c>
      <c r="AH405">
        <f t="shared" si="89"/>
        <v>0</v>
      </c>
      <c r="AI405">
        <f t="shared" si="90"/>
        <v>0</v>
      </c>
    </row>
    <row r="406" spans="1:35">
      <c r="A406">
        <v>7</v>
      </c>
      <c r="B406">
        <f t="shared" si="79"/>
        <v>710</v>
      </c>
      <c r="C406">
        <f t="shared" si="80"/>
        <v>710.12</v>
      </c>
      <c r="D406">
        <f t="shared" si="81"/>
        <v>704</v>
      </c>
      <c r="E406">
        <f t="shared" si="82"/>
        <v>704.12</v>
      </c>
      <c r="F406">
        <v>1</v>
      </c>
      <c r="G406">
        <v>3</v>
      </c>
      <c r="H406">
        <v>12</v>
      </c>
      <c r="I406">
        <v>10</v>
      </c>
      <c r="J406">
        <v>4</v>
      </c>
      <c r="K406">
        <v>35.74</v>
      </c>
      <c r="L406">
        <v>238.53</v>
      </c>
      <c r="M406">
        <v>1</v>
      </c>
      <c r="N406">
        <v>0.34205099999999999</v>
      </c>
      <c r="O406">
        <v>1</v>
      </c>
      <c r="P406">
        <v>238.53</v>
      </c>
      <c r="Q406">
        <v>40</v>
      </c>
      <c r="R406">
        <f t="shared" si="83"/>
        <v>1</v>
      </c>
      <c r="S406">
        <f t="shared" si="78"/>
        <v>41.312727272727265</v>
      </c>
      <c r="T406">
        <v>1</v>
      </c>
      <c r="U406">
        <v>0</v>
      </c>
      <c r="V406">
        <v>1</v>
      </c>
      <c r="W406">
        <v>0.5</v>
      </c>
      <c r="X406">
        <v>0</v>
      </c>
      <c r="Y406">
        <v>0</v>
      </c>
      <c r="Z406">
        <v>35.74</v>
      </c>
      <c r="AA406">
        <v>0</v>
      </c>
      <c r="AB406">
        <v>75.739999999999995</v>
      </c>
      <c r="AC406">
        <f t="shared" si="84"/>
        <v>1</v>
      </c>
      <c r="AD406">
        <f t="shared" si="85"/>
        <v>75.739999999999995</v>
      </c>
      <c r="AE406">
        <f t="shared" si="86"/>
        <v>1</v>
      </c>
      <c r="AF406">
        <f t="shared" si="87"/>
        <v>75.739999999999995</v>
      </c>
      <c r="AG406">
        <f t="shared" si="88"/>
        <v>0</v>
      </c>
      <c r="AH406">
        <f t="shared" si="89"/>
        <v>0</v>
      </c>
      <c r="AI406">
        <f t="shared" si="90"/>
        <v>0</v>
      </c>
    </row>
    <row r="407" spans="1:35">
      <c r="A407">
        <v>7</v>
      </c>
      <c r="B407">
        <f t="shared" si="79"/>
        <v>712</v>
      </c>
      <c r="C407">
        <f t="shared" si="80"/>
        <v>712.12</v>
      </c>
      <c r="D407">
        <f t="shared" si="81"/>
        <v>704</v>
      </c>
      <c r="E407">
        <f t="shared" si="82"/>
        <v>704.12</v>
      </c>
      <c r="F407">
        <v>1</v>
      </c>
      <c r="G407">
        <v>3</v>
      </c>
      <c r="H407">
        <v>12</v>
      </c>
      <c r="I407">
        <v>12</v>
      </c>
      <c r="J407">
        <v>4</v>
      </c>
      <c r="K407">
        <v>0</v>
      </c>
      <c r="L407">
        <v>283.15499999999997</v>
      </c>
      <c r="M407">
        <v>3</v>
      </c>
      <c r="N407">
        <v>0</v>
      </c>
      <c r="O407">
        <v>1</v>
      </c>
      <c r="P407">
        <v>283.15499999999997</v>
      </c>
      <c r="Q407">
        <v>25.15</v>
      </c>
      <c r="R407">
        <f t="shared" si="83"/>
        <v>1</v>
      </c>
      <c r="S407">
        <f t="shared" si="78"/>
        <v>24.839999999999996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33.119999999999997</v>
      </c>
      <c r="AC407">
        <f t="shared" si="84"/>
        <v>0</v>
      </c>
      <c r="AD407">
        <f t="shared" si="85"/>
        <v>0</v>
      </c>
      <c r="AE407">
        <f t="shared" si="86"/>
        <v>0</v>
      </c>
      <c r="AF407">
        <f t="shared" si="87"/>
        <v>0</v>
      </c>
      <c r="AG407">
        <f t="shared" si="88"/>
        <v>1</v>
      </c>
      <c r="AH407">
        <f t="shared" si="89"/>
        <v>33.119999999999997</v>
      </c>
      <c r="AI407">
        <f t="shared" si="90"/>
        <v>0</v>
      </c>
    </row>
    <row r="408" spans="1:35">
      <c r="A408">
        <v>7</v>
      </c>
      <c r="B408">
        <f t="shared" si="79"/>
        <v>702</v>
      </c>
      <c r="C408">
        <f t="shared" si="80"/>
        <v>702.12</v>
      </c>
      <c r="D408">
        <f t="shared" si="81"/>
        <v>704</v>
      </c>
      <c r="E408">
        <f t="shared" si="82"/>
        <v>704.12</v>
      </c>
      <c r="F408">
        <v>1</v>
      </c>
      <c r="G408">
        <v>3</v>
      </c>
      <c r="H408">
        <v>12</v>
      </c>
      <c r="I408">
        <v>2</v>
      </c>
      <c r="J408">
        <v>4</v>
      </c>
      <c r="K408">
        <v>0</v>
      </c>
      <c r="L408">
        <v>215.73500000000001</v>
      </c>
      <c r="M408">
        <v>4</v>
      </c>
      <c r="N408">
        <v>0</v>
      </c>
      <c r="O408">
        <v>1</v>
      </c>
      <c r="P408">
        <v>215.73500000000001</v>
      </c>
      <c r="Q408">
        <v>9.4499999999999993</v>
      </c>
      <c r="R408">
        <f t="shared" si="83"/>
        <v>1</v>
      </c>
      <c r="S408">
        <f t="shared" si="78"/>
        <v>13.785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18.38</v>
      </c>
      <c r="AC408">
        <f t="shared" si="84"/>
        <v>0</v>
      </c>
      <c r="AD408">
        <f t="shared" si="85"/>
        <v>0</v>
      </c>
      <c r="AE408">
        <f t="shared" si="86"/>
        <v>0</v>
      </c>
      <c r="AF408">
        <f t="shared" si="87"/>
        <v>0</v>
      </c>
      <c r="AG408">
        <f t="shared" si="88"/>
        <v>1</v>
      </c>
      <c r="AH408">
        <f t="shared" si="89"/>
        <v>18.38</v>
      </c>
      <c r="AI408">
        <f t="shared" si="90"/>
        <v>0</v>
      </c>
    </row>
    <row r="409" spans="1:35">
      <c r="A409">
        <v>7</v>
      </c>
      <c r="B409">
        <f t="shared" si="79"/>
        <v>708</v>
      </c>
      <c r="C409">
        <f t="shared" si="80"/>
        <v>708.12</v>
      </c>
      <c r="D409">
        <f t="shared" si="81"/>
        <v>704</v>
      </c>
      <c r="E409">
        <f t="shared" si="82"/>
        <v>704.12</v>
      </c>
      <c r="F409">
        <v>1</v>
      </c>
      <c r="G409">
        <v>3</v>
      </c>
      <c r="H409">
        <v>12</v>
      </c>
      <c r="I409">
        <v>8</v>
      </c>
      <c r="J409">
        <v>4</v>
      </c>
      <c r="K409">
        <v>20</v>
      </c>
      <c r="L409">
        <v>147.57</v>
      </c>
      <c r="M409">
        <v>2</v>
      </c>
      <c r="N409">
        <v>0</v>
      </c>
      <c r="O409">
        <v>1</v>
      </c>
      <c r="P409">
        <v>147.57</v>
      </c>
      <c r="Q409">
        <v>0</v>
      </c>
      <c r="R409">
        <f t="shared" si="83"/>
        <v>1</v>
      </c>
      <c r="S409">
        <f t="shared" si="78"/>
        <v>6.8072727272727267</v>
      </c>
      <c r="T409">
        <v>0</v>
      </c>
      <c r="U409">
        <v>0</v>
      </c>
      <c r="V409">
        <v>0</v>
      </c>
      <c r="W409">
        <v>0.5</v>
      </c>
      <c r="X409">
        <v>0</v>
      </c>
      <c r="Y409">
        <v>0.5</v>
      </c>
      <c r="Z409">
        <v>0</v>
      </c>
      <c r="AA409">
        <v>0</v>
      </c>
      <c r="AB409">
        <v>12.48</v>
      </c>
      <c r="AC409">
        <f t="shared" si="84"/>
        <v>1</v>
      </c>
      <c r="AD409">
        <f t="shared" si="85"/>
        <v>12.48</v>
      </c>
      <c r="AE409">
        <f t="shared" si="86"/>
        <v>0</v>
      </c>
      <c r="AF409">
        <f t="shared" si="87"/>
        <v>0</v>
      </c>
      <c r="AG409">
        <f t="shared" si="88"/>
        <v>0</v>
      </c>
      <c r="AH409">
        <f t="shared" si="89"/>
        <v>0</v>
      </c>
      <c r="AI409">
        <f t="shared" si="90"/>
        <v>0</v>
      </c>
    </row>
    <row r="410" spans="1:35">
      <c r="A410">
        <v>7</v>
      </c>
      <c r="B410">
        <f t="shared" si="79"/>
        <v>708</v>
      </c>
      <c r="C410">
        <f t="shared" si="80"/>
        <v>708.13</v>
      </c>
      <c r="D410">
        <f t="shared" si="81"/>
        <v>704</v>
      </c>
      <c r="E410">
        <f t="shared" si="82"/>
        <v>704.13</v>
      </c>
      <c r="F410">
        <v>1</v>
      </c>
      <c r="G410">
        <v>3</v>
      </c>
      <c r="H410">
        <v>13</v>
      </c>
      <c r="I410">
        <v>8</v>
      </c>
      <c r="J410">
        <v>4</v>
      </c>
      <c r="K410">
        <v>27.82</v>
      </c>
      <c r="L410">
        <v>175.39</v>
      </c>
      <c r="M410">
        <v>2</v>
      </c>
      <c r="N410">
        <v>0.933693</v>
      </c>
      <c r="O410">
        <v>1</v>
      </c>
      <c r="P410">
        <v>175.39</v>
      </c>
      <c r="Q410">
        <v>46</v>
      </c>
      <c r="R410">
        <f t="shared" si="83"/>
        <v>1</v>
      </c>
      <c r="S410">
        <f t="shared" si="78"/>
        <v>40.265454545454539</v>
      </c>
      <c r="T410">
        <v>1</v>
      </c>
      <c r="U410">
        <v>0</v>
      </c>
      <c r="V410">
        <v>1</v>
      </c>
      <c r="W410">
        <v>0.5</v>
      </c>
      <c r="X410">
        <v>0</v>
      </c>
      <c r="Y410">
        <v>0</v>
      </c>
      <c r="Z410">
        <v>27.82</v>
      </c>
      <c r="AA410">
        <v>0</v>
      </c>
      <c r="AB410">
        <v>73.819999999999993</v>
      </c>
      <c r="AC410">
        <f t="shared" si="84"/>
        <v>1</v>
      </c>
      <c r="AD410">
        <f t="shared" si="85"/>
        <v>73.819999999999993</v>
      </c>
      <c r="AE410">
        <f t="shared" si="86"/>
        <v>1</v>
      </c>
      <c r="AF410">
        <f t="shared" si="87"/>
        <v>73.819999999999993</v>
      </c>
      <c r="AG410">
        <f t="shared" si="88"/>
        <v>0</v>
      </c>
      <c r="AH410">
        <f t="shared" si="89"/>
        <v>0</v>
      </c>
      <c r="AI410">
        <f t="shared" si="90"/>
        <v>0</v>
      </c>
    </row>
    <row r="411" spans="1:35">
      <c r="A411">
        <v>7</v>
      </c>
      <c r="B411">
        <f t="shared" si="79"/>
        <v>702</v>
      </c>
      <c r="C411">
        <f t="shared" si="80"/>
        <v>702.13</v>
      </c>
      <c r="D411">
        <f t="shared" si="81"/>
        <v>704</v>
      </c>
      <c r="E411">
        <f t="shared" si="82"/>
        <v>704.13</v>
      </c>
      <c r="F411">
        <v>1</v>
      </c>
      <c r="G411">
        <v>3</v>
      </c>
      <c r="H411">
        <v>13</v>
      </c>
      <c r="I411">
        <v>2</v>
      </c>
      <c r="J411">
        <v>4</v>
      </c>
      <c r="K411">
        <v>0</v>
      </c>
      <c r="L411">
        <v>215.73500000000001</v>
      </c>
      <c r="M411">
        <v>4</v>
      </c>
      <c r="N411">
        <v>0</v>
      </c>
      <c r="O411">
        <v>1</v>
      </c>
      <c r="P411">
        <v>215.73500000000001</v>
      </c>
      <c r="Q411">
        <v>27.8</v>
      </c>
      <c r="R411">
        <f t="shared" si="83"/>
        <v>1</v>
      </c>
      <c r="S411">
        <f t="shared" si="78"/>
        <v>33.869999999999997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45.16</v>
      </c>
      <c r="AC411">
        <f t="shared" si="84"/>
        <v>0</v>
      </c>
      <c r="AD411">
        <f t="shared" si="85"/>
        <v>0</v>
      </c>
      <c r="AE411">
        <f t="shared" si="86"/>
        <v>0</v>
      </c>
      <c r="AF411">
        <f t="shared" si="87"/>
        <v>0</v>
      </c>
      <c r="AG411">
        <f t="shared" si="88"/>
        <v>1</v>
      </c>
      <c r="AH411">
        <f t="shared" si="89"/>
        <v>45.16</v>
      </c>
      <c r="AI411">
        <f t="shared" si="90"/>
        <v>0</v>
      </c>
    </row>
    <row r="412" spans="1:35">
      <c r="A412">
        <v>7</v>
      </c>
      <c r="B412">
        <f t="shared" si="79"/>
        <v>710</v>
      </c>
      <c r="C412">
        <f t="shared" si="80"/>
        <v>710.13</v>
      </c>
      <c r="D412">
        <f t="shared" si="81"/>
        <v>704</v>
      </c>
      <c r="E412">
        <f t="shared" si="82"/>
        <v>704.13</v>
      </c>
      <c r="F412">
        <v>1</v>
      </c>
      <c r="G412">
        <v>3</v>
      </c>
      <c r="H412">
        <v>13</v>
      </c>
      <c r="I412">
        <v>10</v>
      </c>
      <c r="J412">
        <v>4</v>
      </c>
      <c r="K412">
        <v>23</v>
      </c>
      <c r="L412">
        <v>261.52999999999997</v>
      </c>
      <c r="M412">
        <v>1</v>
      </c>
      <c r="N412">
        <v>0</v>
      </c>
      <c r="O412">
        <v>1</v>
      </c>
      <c r="P412">
        <v>261.52999999999997</v>
      </c>
      <c r="Q412">
        <v>22</v>
      </c>
      <c r="R412">
        <f t="shared" si="83"/>
        <v>1</v>
      </c>
      <c r="S412">
        <f t="shared" si="78"/>
        <v>26.481818181818177</v>
      </c>
      <c r="T412">
        <v>0</v>
      </c>
      <c r="U412">
        <v>0</v>
      </c>
      <c r="V412">
        <v>0</v>
      </c>
      <c r="W412">
        <v>0.5</v>
      </c>
      <c r="X412">
        <v>0</v>
      </c>
      <c r="Y412">
        <v>0.5</v>
      </c>
      <c r="Z412">
        <v>0</v>
      </c>
      <c r="AA412">
        <v>0</v>
      </c>
      <c r="AB412">
        <v>48.55</v>
      </c>
      <c r="AC412">
        <f t="shared" si="84"/>
        <v>1</v>
      </c>
      <c r="AD412">
        <f t="shared" si="85"/>
        <v>48.55</v>
      </c>
      <c r="AE412">
        <f t="shared" si="86"/>
        <v>0</v>
      </c>
      <c r="AF412">
        <f t="shared" si="87"/>
        <v>0</v>
      </c>
      <c r="AG412">
        <f t="shared" si="88"/>
        <v>0</v>
      </c>
      <c r="AH412">
        <f t="shared" si="89"/>
        <v>0</v>
      </c>
      <c r="AI412">
        <f t="shared" si="90"/>
        <v>0</v>
      </c>
    </row>
    <row r="413" spans="1:35">
      <c r="A413">
        <v>7</v>
      </c>
      <c r="B413">
        <f t="shared" si="79"/>
        <v>712</v>
      </c>
      <c r="C413">
        <f t="shared" si="80"/>
        <v>712.13</v>
      </c>
      <c r="D413">
        <f t="shared" si="81"/>
        <v>704</v>
      </c>
      <c r="E413">
        <f t="shared" si="82"/>
        <v>704.13</v>
      </c>
      <c r="F413">
        <v>1</v>
      </c>
      <c r="G413">
        <v>3</v>
      </c>
      <c r="H413">
        <v>13</v>
      </c>
      <c r="I413">
        <v>12</v>
      </c>
      <c r="J413">
        <v>4</v>
      </c>
      <c r="K413">
        <v>0</v>
      </c>
      <c r="L413">
        <v>283.15499999999997</v>
      </c>
      <c r="M413">
        <v>3</v>
      </c>
      <c r="N413">
        <v>0</v>
      </c>
      <c r="O413">
        <v>1</v>
      </c>
      <c r="P413">
        <v>283.15499999999997</v>
      </c>
      <c r="Q413">
        <v>1</v>
      </c>
      <c r="R413">
        <f t="shared" si="83"/>
        <v>1</v>
      </c>
      <c r="S413">
        <f t="shared" si="78"/>
        <v>0.90749999999999997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1.21</v>
      </c>
      <c r="AC413">
        <f t="shared" si="84"/>
        <v>0</v>
      </c>
      <c r="AD413">
        <f t="shared" si="85"/>
        <v>0</v>
      </c>
      <c r="AE413">
        <f t="shared" si="86"/>
        <v>0</v>
      </c>
      <c r="AF413">
        <f t="shared" si="87"/>
        <v>0</v>
      </c>
      <c r="AG413">
        <f t="shared" si="88"/>
        <v>1</v>
      </c>
      <c r="AH413">
        <f t="shared" si="89"/>
        <v>1.21</v>
      </c>
      <c r="AI413">
        <f t="shared" si="90"/>
        <v>0</v>
      </c>
    </row>
    <row r="414" spans="1:35">
      <c r="A414">
        <v>7</v>
      </c>
      <c r="B414">
        <f t="shared" si="79"/>
        <v>708</v>
      </c>
      <c r="C414">
        <f t="shared" si="80"/>
        <v>708.14</v>
      </c>
      <c r="D414">
        <f t="shared" si="81"/>
        <v>704</v>
      </c>
      <c r="E414">
        <f t="shared" si="82"/>
        <v>704.14</v>
      </c>
      <c r="F414">
        <v>1</v>
      </c>
      <c r="G414">
        <v>3</v>
      </c>
      <c r="H414">
        <v>14</v>
      </c>
      <c r="I414">
        <v>8</v>
      </c>
      <c r="J414">
        <v>4</v>
      </c>
      <c r="K414">
        <v>33.880000000000003</v>
      </c>
      <c r="L414">
        <v>209.27</v>
      </c>
      <c r="M414">
        <v>2</v>
      </c>
      <c r="N414">
        <v>0.95561300000000005</v>
      </c>
      <c r="O414">
        <v>1</v>
      </c>
      <c r="P414">
        <v>209.27</v>
      </c>
      <c r="Q414">
        <v>51</v>
      </c>
      <c r="R414">
        <f t="shared" si="83"/>
        <v>1</v>
      </c>
      <c r="S414">
        <f t="shared" si="78"/>
        <v>46.29818181818181</v>
      </c>
      <c r="T414">
        <v>1</v>
      </c>
      <c r="U414">
        <v>0</v>
      </c>
      <c r="V414">
        <v>1</v>
      </c>
      <c r="W414">
        <v>0.5</v>
      </c>
      <c r="X414">
        <v>0</v>
      </c>
      <c r="Y414">
        <v>0</v>
      </c>
      <c r="Z414">
        <v>33.880000000000003</v>
      </c>
      <c r="AA414">
        <v>0</v>
      </c>
      <c r="AB414">
        <v>84.88</v>
      </c>
      <c r="AC414">
        <f t="shared" si="84"/>
        <v>1</v>
      </c>
      <c r="AD414">
        <f t="shared" si="85"/>
        <v>84.88</v>
      </c>
      <c r="AE414">
        <f t="shared" si="86"/>
        <v>1</v>
      </c>
      <c r="AF414">
        <f t="shared" si="87"/>
        <v>84.88</v>
      </c>
      <c r="AG414">
        <f t="shared" si="88"/>
        <v>0</v>
      </c>
      <c r="AH414">
        <f t="shared" si="89"/>
        <v>0</v>
      </c>
      <c r="AI414">
        <f t="shared" si="90"/>
        <v>0</v>
      </c>
    </row>
    <row r="415" spans="1:35">
      <c r="A415">
        <v>7</v>
      </c>
      <c r="B415">
        <f t="shared" si="79"/>
        <v>712</v>
      </c>
      <c r="C415">
        <f t="shared" si="80"/>
        <v>712.14</v>
      </c>
      <c r="D415">
        <f t="shared" si="81"/>
        <v>704</v>
      </c>
      <c r="E415">
        <f t="shared" si="82"/>
        <v>704.14</v>
      </c>
      <c r="F415">
        <v>1</v>
      </c>
      <c r="G415">
        <v>3</v>
      </c>
      <c r="H415">
        <v>14</v>
      </c>
      <c r="I415">
        <v>12</v>
      </c>
      <c r="J415">
        <v>4</v>
      </c>
      <c r="K415">
        <v>0</v>
      </c>
      <c r="L415">
        <v>283.15499999999997</v>
      </c>
      <c r="M415">
        <v>3</v>
      </c>
      <c r="N415">
        <v>0</v>
      </c>
      <c r="O415">
        <v>1</v>
      </c>
      <c r="P415">
        <v>283.15499999999997</v>
      </c>
      <c r="Q415">
        <v>25</v>
      </c>
      <c r="R415">
        <f t="shared" si="83"/>
        <v>1</v>
      </c>
      <c r="S415">
        <f t="shared" si="78"/>
        <v>21.09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28.12</v>
      </c>
      <c r="AC415">
        <f t="shared" si="84"/>
        <v>0</v>
      </c>
      <c r="AD415">
        <f t="shared" si="85"/>
        <v>0</v>
      </c>
      <c r="AE415">
        <f t="shared" si="86"/>
        <v>0</v>
      </c>
      <c r="AF415">
        <f t="shared" si="87"/>
        <v>0</v>
      </c>
      <c r="AG415">
        <f t="shared" si="88"/>
        <v>1</v>
      </c>
      <c r="AH415">
        <f t="shared" si="89"/>
        <v>28.12</v>
      </c>
      <c r="AI415">
        <f t="shared" si="90"/>
        <v>0</v>
      </c>
    </row>
    <row r="416" spans="1:35">
      <c r="A416">
        <v>7</v>
      </c>
      <c r="B416">
        <f t="shared" si="79"/>
        <v>710</v>
      </c>
      <c r="C416">
        <f t="shared" si="80"/>
        <v>710.14</v>
      </c>
      <c r="D416">
        <f t="shared" si="81"/>
        <v>704</v>
      </c>
      <c r="E416">
        <f t="shared" si="82"/>
        <v>704.14</v>
      </c>
      <c r="F416">
        <v>1</v>
      </c>
      <c r="G416">
        <v>3</v>
      </c>
      <c r="H416">
        <v>14</v>
      </c>
      <c r="I416">
        <v>10</v>
      </c>
      <c r="J416">
        <v>4</v>
      </c>
      <c r="K416">
        <v>25.5</v>
      </c>
      <c r="L416">
        <v>287.02999999999997</v>
      </c>
      <c r="M416">
        <v>1</v>
      </c>
      <c r="N416">
        <v>0</v>
      </c>
      <c r="O416">
        <v>1</v>
      </c>
      <c r="P416">
        <v>287.02999999999997</v>
      </c>
      <c r="Q416">
        <v>11</v>
      </c>
      <c r="R416">
        <f t="shared" si="83"/>
        <v>1</v>
      </c>
      <c r="S416">
        <f t="shared" si="78"/>
        <v>17.552727272727271</v>
      </c>
      <c r="T416">
        <v>0</v>
      </c>
      <c r="U416">
        <v>0</v>
      </c>
      <c r="V416">
        <v>0</v>
      </c>
      <c r="W416">
        <v>0.5</v>
      </c>
      <c r="X416">
        <v>0</v>
      </c>
      <c r="Y416">
        <v>0.5</v>
      </c>
      <c r="Z416">
        <v>0</v>
      </c>
      <c r="AA416">
        <v>0</v>
      </c>
      <c r="AB416">
        <v>32.18</v>
      </c>
      <c r="AC416">
        <f t="shared" si="84"/>
        <v>1</v>
      </c>
      <c r="AD416">
        <f t="shared" si="85"/>
        <v>32.18</v>
      </c>
      <c r="AE416">
        <f t="shared" si="86"/>
        <v>0</v>
      </c>
      <c r="AF416">
        <f t="shared" si="87"/>
        <v>0</v>
      </c>
      <c r="AG416">
        <f t="shared" si="88"/>
        <v>0</v>
      </c>
      <c r="AH416">
        <f t="shared" si="89"/>
        <v>0</v>
      </c>
      <c r="AI416">
        <f t="shared" si="90"/>
        <v>0</v>
      </c>
    </row>
    <row r="417" spans="1:35">
      <c r="A417">
        <v>7</v>
      </c>
      <c r="B417">
        <f t="shared" si="79"/>
        <v>702</v>
      </c>
      <c r="C417">
        <f t="shared" si="80"/>
        <v>702.14</v>
      </c>
      <c r="D417">
        <f t="shared" si="81"/>
        <v>704</v>
      </c>
      <c r="E417">
        <f t="shared" si="82"/>
        <v>704.14</v>
      </c>
      <c r="F417">
        <v>1</v>
      </c>
      <c r="G417">
        <v>3</v>
      </c>
      <c r="H417">
        <v>14</v>
      </c>
      <c r="I417">
        <v>2</v>
      </c>
      <c r="J417">
        <v>4</v>
      </c>
      <c r="K417">
        <v>0</v>
      </c>
      <c r="L417">
        <v>215.73500000000001</v>
      </c>
      <c r="M417">
        <v>4</v>
      </c>
      <c r="N417">
        <v>0</v>
      </c>
      <c r="O417">
        <v>1</v>
      </c>
      <c r="P417">
        <v>215.73500000000001</v>
      </c>
      <c r="Q417">
        <v>7</v>
      </c>
      <c r="R417">
        <f t="shared" si="83"/>
        <v>1</v>
      </c>
      <c r="S417">
        <f t="shared" si="78"/>
        <v>10.86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14.48</v>
      </c>
      <c r="AC417">
        <f t="shared" si="84"/>
        <v>0</v>
      </c>
      <c r="AD417">
        <f t="shared" si="85"/>
        <v>0</v>
      </c>
      <c r="AE417">
        <f t="shared" si="86"/>
        <v>0</v>
      </c>
      <c r="AF417">
        <f t="shared" si="87"/>
        <v>0</v>
      </c>
      <c r="AG417">
        <f t="shared" si="88"/>
        <v>1</v>
      </c>
      <c r="AH417">
        <f t="shared" si="89"/>
        <v>14.48</v>
      </c>
      <c r="AI417">
        <f t="shared" si="90"/>
        <v>0</v>
      </c>
    </row>
    <row r="418" spans="1:35">
      <c r="A418">
        <v>7</v>
      </c>
      <c r="B418">
        <f t="shared" si="79"/>
        <v>702</v>
      </c>
      <c r="C418">
        <f t="shared" si="80"/>
        <v>702.15</v>
      </c>
      <c r="D418">
        <f t="shared" si="81"/>
        <v>704</v>
      </c>
      <c r="E418">
        <f t="shared" si="82"/>
        <v>704.15</v>
      </c>
      <c r="F418">
        <v>1</v>
      </c>
      <c r="G418">
        <v>3</v>
      </c>
      <c r="H418">
        <v>15</v>
      </c>
      <c r="I418">
        <v>2</v>
      </c>
      <c r="J418">
        <v>4</v>
      </c>
      <c r="K418">
        <v>5.33</v>
      </c>
      <c r="L418">
        <v>221.065</v>
      </c>
      <c r="M418">
        <v>4</v>
      </c>
      <c r="N418">
        <v>0.301979</v>
      </c>
      <c r="O418">
        <v>1</v>
      </c>
      <c r="P418">
        <v>221.065</v>
      </c>
      <c r="Q418">
        <v>76</v>
      </c>
      <c r="R418">
        <f t="shared" si="83"/>
        <v>1</v>
      </c>
      <c r="S418">
        <f t="shared" si="78"/>
        <v>54.55</v>
      </c>
      <c r="T418">
        <v>1</v>
      </c>
      <c r="U418">
        <v>0</v>
      </c>
      <c r="V418">
        <v>1</v>
      </c>
      <c r="W418">
        <v>0</v>
      </c>
      <c r="X418">
        <v>0</v>
      </c>
      <c r="Y418">
        <v>0</v>
      </c>
      <c r="Z418">
        <v>5.33</v>
      </c>
      <c r="AA418">
        <v>0</v>
      </c>
      <c r="AB418">
        <v>81.33</v>
      </c>
      <c r="AC418">
        <f t="shared" si="84"/>
        <v>0</v>
      </c>
      <c r="AD418">
        <f t="shared" si="85"/>
        <v>0</v>
      </c>
      <c r="AE418">
        <f t="shared" si="86"/>
        <v>0</v>
      </c>
      <c r="AF418">
        <f t="shared" si="87"/>
        <v>0</v>
      </c>
      <c r="AG418">
        <f t="shared" si="88"/>
        <v>1</v>
      </c>
      <c r="AH418">
        <f t="shared" si="89"/>
        <v>81.33</v>
      </c>
      <c r="AI418">
        <f t="shared" si="90"/>
        <v>0</v>
      </c>
    </row>
    <row r="419" spans="1:35">
      <c r="A419">
        <v>7</v>
      </c>
      <c r="B419">
        <f t="shared" si="79"/>
        <v>708</v>
      </c>
      <c r="C419">
        <f t="shared" si="80"/>
        <v>708.15</v>
      </c>
      <c r="D419">
        <f t="shared" si="81"/>
        <v>704</v>
      </c>
      <c r="E419">
        <f t="shared" si="82"/>
        <v>704.15</v>
      </c>
      <c r="F419">
        <v>1</v>
      </c>
      <c r="G419">
        <v>3</v>
      </c>
      <c r="H419">
        <v>15</v>
      </c>
      <c r="I419">
        <v>8</v>
      </c>
      <c r="J419">
        <v>4</v>
      </c>
      <c r="K419">
        <v>38</v>
      </c>
      <c r="L419">
        <v>247.27</v>
      </c>
      <c r="M419">
        <v>2</v>
      </c>
      <c r="N419">
        <v>0</v>
      </c>
      <c r="O419">
        <v>1</v>
      </c>
      <c r="P419">
        <v>247.27</v>
      </c>
      <c r="Q419">
        <v>58</v>
      </c>
      <c r="R419">
        <f t="shared" si="83"/>
        <v>1</v>
      </c>
      <c r="S419">
        <f t="shared" si="78"/>
        <v>53.585454545454539</v>
      </c>
      <c r="T419">
        <v>0</v>
      </c>
      <c r="U419">
        <v>0</v>
      </c>
      <c r="V419">
        <v>0</v>
      </c>
      <c r="W419">
        <v>0.5</v>
      </c>
      <c r="X419">
        <v>0</v>
      </c>
      <c r="Y419">
        <v>0.5</v>
      </c>
      <c r="Z419">
        <v>0</v>
      </c>
      <c r="AA419">
        <v>0</v>
      </c>
      <c r="AB419">
        <v>98.24</v>
      </c>
      <c r="AC419">
        <f t="shared" si="84"/>
        <v>1</v>
      </c>
      <c r="AD419">
        <f t="shared" si="85"/>
        <v>98.24</v>
      </c>
      <c r="AE419">
        <f t="shared" si="86"/>
        <v>1</v>
      </c>
      <c r="AF419">
        <f t="shared" si="87"/>
        <v>98.24</v>
      </c>
      <c r="AG419">
        <f t="shared" si="88"/>
        <v>0</v>
      </c>
      <c r="AH419">
        <f t="shared" si="89"/>
        <v>0</v>
      </c>
      <c r="AI419">
        <f t="shared" si="90"/>
        <v>0</v>
      </c>
    </row>
    <row r="420" spans="1:35">
      <c r="A420">
        <v>7</v>
      </c>
      <c r="B420">
        <f t="shared" si="79"/>
        <v>710</v>
      </c>
      <c r="C420">
        <f t="shared" si="80"/>
        <v>710.15</v>
      </c>
      <c r="D420">
        <f t="shared" si="81"/>
        <v>704</v>
      </c>
      <c r="E420">
        <f t="shared" si="82"/>
        <v>704.15</v>
      </c>
      <c r="F420">
        <v>1</v>
      </c>
      <c r="G420">
        <v>3</v>
      </c>
      <c r="H420">
        <v>15</v>
      </c>
      <c r="I420">
        <v>10</v>
      </c>
      <c r="J420">
        <v>4</v>
      </c>
      <c r="K420">
        <v>38</v>
      </c>
      <c r="L420">
        <v>325.02999999999997</v>
      </c>
      <c r="M420">
        <v>1</v>
      </c>
      <c r="N420">
        <v>0</v>
      </c>
      <c r="O420">
        <v>1</v>
      </c>
      <c r="P420">
        <v>325.02999999999997</v>
      </c>
      <c r="Q420">
        <v>52</v>
      </c>
      <c r="R420">
        <f t="shared" si="83"/>
        <v>1</v>
      </c>
      <c r="S420">
        <f t="shared" si="78"/>
        <v>45.458181818181814</v>
      </c>
      <c r="T420">
        <v>0</v>
      </c>
      <c r="U420">
        <v>0</v>
      </c>
      <c r="V420">
        <v>0</v>
      </c>
      <c r="W420">
        <v>0.5</v>
      </c>
      <c r="X420">
        <v>0</v>
      </c>
      <c r="Y420">
        <v>0.5</v>
      </c>
      <c r="Z420">
        <v>0</v>
      </c>
      <c r="AA420">
        <v>0</v>
      </c>
      <c r="AB420">
        <v>83.34</v>
      </c>
      <c r="AC420">
        <f t="shared" si="84"/>
        <v>1</v>
      </c>
      <c r="AD420">
        <f t="shared" si="85"/>
        <v>83.34</v>
      </c>
      <c r="AE420">
        <f t="shared" si="86"/>
        <v>1</v>
      </c>
      <c r="AF420">
        <f t="shared" si="87"/>
        <v>83.34</v>
      </c>
      <c r="AG420">
        <f t="shared" si="88"/>
        <v>0</v>
      </c>
      <c r="AH420">
        <f t="shared" si="89"/>
        <v>0</v>
      </c>
      <c r="AI420">
        <f t="shared" si="90"/>
        <v>0</v>
      </c>
    </row>
    <row r="421" spans="1:35">
      <c r="A421">
        <v>7</v>
      </c>
      <c r="B421">
        <f t="shared" si="79"/>
        <v>712</v>
      </c>
      <c r="C421">
        <f t="shared" si="80"/>
        <v>712.15</v>
      </c>
      <c r="D421">
        <f t="shared" si="81"/>
        <v>704</v>
      </c>
      <c r="E421">
        <f t="shared" si="82"/>
        <v>704.15</v>
      </c>
      <c r="F421">
        <v>1</v>
      </c>
      <c r="G421">
        <v>3</v>
      </c>
      <c r="H421">
        <v>15</v>
      </c>
      <c r="I421">
        <v>12</v>
      </c>
      <c r="J421">
        <v>4</v>
      </c>
      <c r="K421">
        <v>0</v>
      </c>
      <c r="L421">
        <v>283.15499999999997</v>
      </c>
      <c r="M421">
        <v>3</v>
      </c>
      <c r="N421">
        <v>0</v>
      </c>
      <c r="O421">
        <v>1</v>
      </c>
      <c r="P421">
        <v>283.15499999999997</v>
      </c>
      <c r="Q421">
        <v>5.5</v>
      </c>
      <c r="R421">
        <f t="shared" si="83"/>
        <v>1</v>
      </c>
      <c r="S421">
        <f t="shared" si="78"/>
        <v>6.6750000000000007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8.9</v>
      </c>
      <c r="AC421">
        <f t="shared" si="84"/>
        <v>0</v>
      </c>
      <c r="AD421">
        <f t="shared" si="85"/>
        <v>0</v>
      </c>
      <c r="AE421">
        <f t="shared" si="86"/>
        <v>0</v>
      </c>
      <c r="AF421">
        <f t="shared" si="87"/>
        <v>0</v>
      </c>
      <c r="AG421">
        <f t="shared" si="88"/>
        <v>1</v>
      </c>
      <c r="AH421">
        <f t="shared" si="89"/>
        <v>8.9</v>
      </c>
      <c r="AI421">
        <f t="shared" si="90"/>
        <v>0</v>
      </c>
    </row>
    <row r="422" spans="1:35">
      <c r="A422">
        <v>7</v>
      </c>
      <c r="B422">
        <f t="shared" si="79"/>
        <v>712</v>
      </c>
      <c r="C422">
        <f t="shared" si="80"/>
        <v>712.16</v>
      </c>
      <c r="D422">
        <f t="shared" si="81"/>
        <v>704</v>
      </c>
      <c r="E422">
        <f t="shared" si="82"/>
        <v>704.16</v>
      </c>
      <c r="F422">
        <v>1</v>
      </c>
      <c r="G422">
        <v>3</v>
      </c>
      <c r="H422">
        <v>16</v>
      </c>
      <c r="I422">
        <v>12</v>
      </c>
      <c r="J422">
        <v>4</v>
      </c>
      <c r="K422">
        <v>20.36</v>
      </c>
      <c r="L422">
        <v>303.51499999999999</v>
      </c>
      <c r="M422">
        <v>3</v>
      </c>
      <c r="N422">
        <v>0.73250499999999996</v>
      </c>
      <c r="O422">
        <v>0</v>
      </c>
      <c r="P422">
        <v>303.51499999999999</v>
      </c>
      <c r="Q422">
        <v>74</v>
      </c>
      <c r="R422">
        <f t="shared" si="83"/>
        <v>0</v>
      </c>
      <c r="S422">
        <f t="shared" si="78"/>
        <v>70.77</v>
      </c>
      <c r="T422">
        <v>1</v>
      </c>
      <c r="U422">
        <v>0</v>
      </c>
      <c r="V422">
        <v>1</v>
      </c>
      <c r="W422">
        <v>0</v>
      </c>
      <c r="X422">
        <v>0</v>
      </c>
      <c r="Y422">
        <v>0</v>
      </c>
      <c r="Z422">
        <v>20.36</v>
      </c>
      <c r="AA422">
        <v>0</v>
      </c>
      <c r="AB422">
        <v>94.36</v>
      </c>
      <c r="AC422">
        <f t="shared" si="84"/>
        <v>0</v>
      </c>
      <c r="AD422">
        <f t="shared" si="85"/>
        <v>0</v>
      </c>
      <c r="AE422">
        <f t="shared" si="86"/>
        <v>0</v>
      </c>
      <c r="AF422">
        <f t="shared" si="87"/>
        <v>0</v>
      </c>
      <c r="AG422">
        <f t="shared" si="88"/>
        <v>0</v>
      </c>
      <c r="AH422">
        <f t="shared" si="89"/>
        <v>0</v>
      </c>
      <c r="AI422">
        <f t="shared" si="90"/>
        <v>1</v>
      </c>
    </row>
    <row r="423" spans="1:35">
      <c r="A423">
        <v>7</v>
      </c>
      <c r="B423">
        <f t="shared" si="79"/>
        <v>708</v>
      </c>
      <c r="C423">
        <f t="shared" si="80"/>
        <v>708.16</v>
      </c>
      <c r="D423">
        <f t="shared" si="81"/>
        <v>704</v>
      </c>
      <c r="E423">
        <f t="shared" si="82"/>
        <v>704.16</v>
      </c>
      <c r="F423">
        <v>1</v>
      </c>
      <c r="G423">
        <v>3</v>
      </c>
      <c r="H423">
        <v>16</v>
      </c>
      <c r="I423">
        <v>8</v>
      </c>
      <c r="J423">
        <v>4</v>
      </c>
      <c r="K423">
        <v>0</v>
      </c>
      <c r="L423">
        <v>247.27</v>
      </c>
      <c r="M423">
        <v>2</v>
      </c>
      <c r="N423">
        <v>0</v>
      </c>
      <c r="O423">
        <v>0</v>
      </c>
      <c r="P423">
        <v>247.27</v>
      </c>
      <c r="Q423">
        <v>60</v>
      </c>
      <c r="R423">
        <f t="shared" si="83"/>
        <v>0</v>
      </c>
      <c r="S423">
        <f t="shared" si="78"/>
        <v>46.53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62.04</v>
      </c>
      <c r="AC423">
        <f t="shared" si="84"/>
        <v>0</v>
      </c>
      <c r="AD423">
        <f t="shared" si="85"/>
        <v>0</v>
      </c>
      <c r="AE423">
        <f t="shared" si="86"/>
        <v>0</v>
      </c>
      <c r="AF423">
        <f t="shared" si="87"/>
        <v>0</v>
      </c>
      <c r="AG423">
        <f t="shared" si="88"/>
        <v>0</v>
      </c>
      <c r="AH423">
        <f t="shared" si="89"/>
        <v>0</v>
      </c>
      <c r="AI423">
        <f t="shared" si="90"/>
        <v>1</v>
      </c>
    </row>
    <row r="424" spans="1:35">
      <c r="A424">
        <v>7</v>
      </c>
      <c r="B424">
        <f t="shared" si="79"/>
        <v>702</v>
      </c>
      <c r="C424">
        <f t="shared" si="80"/>
        <v>702.16</v>
      </c>
      <c r="D424">
        <f t="shared" si="81"/>
        <v>704</v>
      </c>
      <c r="E424">
        <f t="shared" si="82"/>
        <v>704.16</v>
      </c>
      <c r="F424">
        <v>1</v>
      </c>
      <c r="G424">
        <v>3</v>
      </c>
      <c r="H424">
        <v>16</v>
      </c>
      <c r="I424">
        <v>2</v>
      </c>
      <c r="J424">
        <v>4</v>
      </c>
      <c r="K424">
        <v>0</v>
      </c>
      <c r="L424">
        <v>221.065</v>
      </c>
      <c r="M424">
        <v>4</v>
      </c>
      <c r="N424">
        <v>0</v>
      </c>
      <c r="O424">
        <v>0</v>
      </c>
      <c r="P424">
        <v>221.065</v>
      </c>
      <c r="Q424">
        <v>35</v>
      </c>
      <c r="R424">
        <f t="shared" si="83"/>
        <v>0</v>
      </c>
      <c r="S424">
        <f t="shared" si="78"/>
        <v>55.695000000000007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74.260000000000005</v>
      </c>
      <c r="AC424">
        <f t="shared" si="84"/>
        <v>0</v>
      </c>
      <c r="AD424">
        <f t="shared" si="85"/>
        <v>0</v>
      </c>
      <c r="AE424">
        <f t="shared" si="86"/>
        <v>0</v>
      </c>
      <c r="AF424">
        <f t="shared" si="87"/>
        <v>0</v>
      </c>
      <c r="AG424">
        <f t="shared" si="88"/>
        <v>0</v>
      </c>
      <c r="AH424">
        <f t="shared" si="89"/>
        <v>0</v>
      </c>
      <c r="AI424">
        <f t="shared" si="90"/>
        <v>1</v>
      </c>
    </row>
    <row r="425" spans="1:35">
      <c r="A425">
        <v>7</v>
      </c>
      <c r="B425">
        <f t="shared" si="79"/>
        <v>710</v>
      </c>
      <c r="C425">
        <f t="shared" si="80"/>
        <v>710.16</v>
      </c>
      <c r="D425">
        <f t="shared" si="81"/>
        <v>704</v>
      </c>
      <c r="E425">
        <f t="shared" si="82"/>
        <v>704.16</v>
      </c>
      <c r="F425">
        <v>1</v>
      </c>
      <c r="G425">
        <v>3</v>
      </c>
      <c r="H425">
        <v>16</v>
      </c>
      <c r="I425">
        <v>10</v>
      </c>
      <c r="J425">
        <v>4</v>
      </c>
      <c r="K425">
        <v>0</v>
      </c>
      <c r="L425">
        <v>325.02999999999997</v>
      </c>
      <c r="M425">
        <v>1</v>
      </c>
      <c r="N425">
        <v>0</v>
      </c>
      <c r="O425">
        <v>0</v>
      </c>
      <c r="P425">
        <v>325.02999999999997</v>
      </c>
      <c r="Q425">
        <v>8.1</v>
      </c>
      <c r="R425">
        <f t="shared" si="83"/>
        <v>0</v>
      </c>
      <c r="S425">
        <f t="shared" si="78"/>
        <v>6.3674999999999997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8.49</v>
      </c>
      <c r="AC425">
        <f t="shared" si="84"/>
        <v>0</v>
      </c>
      <c r="AD425">
        <f t="shared" si="85"/>
        <v>0</v>
      </c>
      <c r="AE425">
        <f t="shared" si="86"/>
        <v>0</v>
      </c>
      <c r="AF425">
        <f t="shared" si="87"/>
        <v>0</v>
      </c>
      <c r="AG425">
        <f t="shared" si="88"/>
        <v>0</v>
      </c>
      <c r="AH425">
        <f t="shared" si="89"/>
        <v>0</v>
      </c>
      <c r="AI425">
        <f t="shared" si="90"/>
        <v>1</v>
      </c>
    </row>
    <row r="426" spans="1:35">
      <c r="A426">
        <v>7</v>
      </c>
      <c r="B426">
        <f t="shared" si="79"/>
        <v>708</v>
      </c>
      <c r="C426">
        <f t="shared" si="80"/>
        <v>708.17</v>
      </c>
      <c r="D426">
        <f t="shared" si="81"/>
        <v>704</v>
      </c>
      <c r="E426">
        <f t="shared" si="82"/>
        <v>704.17</v>
      </c>
      <c r="F426">
        <v>1</v>
      </c>
      <c r="G426">
        <v>3</v>
      </c>
      <c r="H426">
        <v>17</v>
      </c>
      <c r="I426">
        <v>8</v>
      </c>
      <c r="J426">
        <v>4</v>
      </c>
      <c r="K426">
        <v>0.37000300000000003</v>
      </c>
      <c r="L426">
        <v>247.64</v>
      </c>
      <c r="M426">
        <v>2</v>
      </c>
      <c r="N426">
        <v>0.84788600000000003</v>
      </c>
      <c r="O426">
        <v>0</v>
      </c>
      <c r="P426">
        <v>247.64</v>
      </c>
      <c r="Q426">
        <v>55.1</v>
      </c>
      <c r="R426">
        <f t="shared" si="83"/>
        <v>0</v>
      </c>
      <c r="S426">
        <f t="shared" si="78"/>
        <v>41.602499999999999</v>
      </c>
      <c r="T426">
        <v>1</v>
      </c>
      <c r="U426">
        <v>0</v>
      </c>
      <c r="V426">
        <v>1</v>
      </c>
      <c r="W426">
        <v>0</v>
      </c>
      <c r="X426">
        <v>0</v>
      </c>
      <c r="Y426">
        <v>0</v>
      </c>
      <c r="Z426">
        <v>0.37000300000000003</v>
      </c>
      <c r="AA426">
        <v>0</v>
      </c>
      <c r="AB426">
        <v>55.47</v>
      </c>
      <c r="AC426">
        <f t="shared" si="84"/>
        <v>0</v>
      </c>
      <c r="AD426">
        <f t="shared" si="85"/>
        <v>0</v>
      </c>
      <c r="AE426">
        <f t="shared" si="86"/>
        <v>0</v>
      </c>
      <c r="AF426">
        <f t="shared" si="87"/>
        <v>0</v>
      </c>
      <c r="AG426">
        <f t="shared" si="88"/>
        <v>0</v>
      </c>
      <c r="AH426">
        <f t="shared" si="89"/>
        <v>0</v>
      </c>
      <c r="AI426">
        <f t="shared" si="90"/>
        <v>1</v>
      </c>
    </row>
    <row r="427" spans="1:35">
      <c r="A427">
        <v>7</v>
      </c>
      <c r="B427">
        <f t="shared" si="79"/>
        <v>710</v>
      </c>
      <c r="C427">
        <f t="shared" si="80"/>
        <v>710.17</v>
      </c>
      <c r="D427">
        <f t="shared" si="81"/>
        <v>704</v>
      </c>
      <c r="E427">
        <f t="shared" si="82"/>
        <v>704.17</v>
      </c>
      <c r="F427">
        <v>1</v>
      </c>
      <c r="G427">
        <v>3</v>
      </c>
      <c r="H427">
        <v>17</v>
      </c>
      <c r="I427">
        <v>10</v>
      </c>
      <c r="J427">
        <v>4</v>
      </c>
      <c r="K427">
        <v>0</v>
      </c>
      <c r="L427">
        <v>325.02999999999997</v>
      </c>
      <c r="M427">
        <v>1</v>
      </c>
      <c r="N427">
        <v>0</v>
      </c>
      <c r="O427">
        <v>0</v>
      </c>
      <c r="P427">
        <v>325.02999999999997</v>
      </c>
      <c r="Q427">
        <v>50.01</v>
      </c>
      <c r="R427">
        <f t="shared" si="83"/>
        <v>0</v>
      </c>
      <c r="S427">
        <f t="shared" si="78"/>
        <v>63.322500000000005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84.43</v>
      </c>
      <c r="AC427">
        <f t="shared" si="84"/>
        <v>0</v>
      </c>
      <c r="AD427">
        <f t="shared" si="85"/>
        <v>0</v>
      </c>
      <c r="AE427">
        <f t="shared" si="86"/>
        <v>0</v>
      </c>
      <c r="AF427">
        <f t="shared" si="87"/>
        <v>0</v>
      </c>
      <c r="AG427">
        <f t="shared" si="88"/>
        <v>0</v>
      </c>
      <c r="AH427">
        <f t="shared" si="89"/>
        <v>0</v>
      </c>
      <c r="AI427">
        <f t="shared" si="90"/>
        <v>1</v>
      </c>
    </row>
    <row r="428" spans="1:35">
      <c r="A428">
        <v>7</v>
      </c>
      <c r="B428">
        <f t="shared" si="79"/>
        <v>712</v>
      </c>
      <c r="C428">
        <f t="shared" si="80"/>
        <v>712.17</v>
      </c>
      <c r="D428">
        <f t="shared" si="81"/>
        <v>704</v>
      </c>
      <c r="E428">
        <f t="shared" si="82"/>
        <v>704.17</v>
      </c>
      <c r="F428">
        <v>1</v>
      </c>
      <c r="G428">
        <v>3</v>
      </c>
      <c r="H428">
        <v>17</v>
      </c>
      <c r="I428">
        <v>12</v>
      </c>
      <c r="J428">
        <v>4</v>
      </c>
      <c r="K428">
        <v>0</v>
      </c>
      <c r="L428">
        <v>303.51499999999999</v>
      </c>
      <c r="M428">
        <v>3</v>
      </c>
      <c r="N428">
        <v>0</v>
      </c>
      <c r="O428">
        <v>0</v>
      </c>
      <c r="P428">
        <v>303.51499999999999</v>
      </c>
      <c r="Q428">
        <v>50</v>
      </c>
      <c r="R428">
        <f t="shared" si="83"/>
        <v>0</v>
      </c>
      <c r="S428">
        <f t="shared" si="78"/>
        <v>44.174999999999997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58.9</v>
      </c>
      <c r="AC428">
        <f t="shared" si="84"/>
        <v>0</v>
      </c>
      <c r="AD428">
        <f t="shared" si="85"/>
        <v>0</v>
      </c>
      <c r="AE428">
        <f t="shared" si="86"/>
        <v>0</v>
      </c>
      <c r="AF428">
        <f t="shared" si="87"/>
        <v>0</v>
      </c>
      <c r="AG428">
        <f t="shared" si="88"/>
        <v>0</v>
      </c>
      <c r="AH428">
        <f t="shared" si="89"/>
        <v>0</v>
      </c>
      <c r="AI428">
        <f t="shared" si="90"/>
        <v>1</v>
      </c>
    </row>
    <row r="429" spans="1:35">
      <c r="A429">
        <v>7</v>
      </c>
      <c r="B429">
        <f t="shared" si="79"/>
        <v>702</v>
      </c>
      <c r="C429">
        <f t="shared" si="80"/>
        <v>702.17</v>
      </c>
      <c r="D429">
        <f t="shared" si="81"/>
        <v>704</v>
      </c>
      <c r="E429">
        <f t="shared" si="82"/>
        <v>704.17</v>
      </c>
      <c r="F429">
        <v>1</v>
      </c>
      <c r="G429">
        <v>3</v>
      </c>
      <c r="H429">
        <v>17</v>
      </c>
      <c r="I429">
        <v>2</v>
      </c>
      <c r="J429">
        <v>4</v>
      </c>
      <c r="K429">
        <v>0</v>
      </c>
      <c r="L429">
        <v>221.065</v>
      </c>
      <c r="M429">
        <v>4</v>
      </c>
      <c r="N429">
        <v>0</v>
      </c>
      <c r="O429">
        <v>0</v>
      </c>
      <c r="P429">
        <v>221.065</v>
      </c>
      <c r="Q429">
        <v>25</v>
      </c>
      <c r="R429">
        <f t="shared" si="83"/>
        <v>0</v>
      </c>
      <c r="S429">
        <f t="shared" si="78"/>
        <v>24.825000000000003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33.1</v>
      </c>
      <c r="AC429">
        <f t="shared" si="84"/>
        <v>0</v>
      </c>
      <c r="AD429">
        <f t="shared" si="85"/>
        <v>0</v>
      </c>
      <c r="AE429">
        <f t="shared" si="86"/>
        <v>0</v>
      </c>
      <c r="AF429">
        <f t="shared" si="87"/>
        <v>0</v>
      </c>
      <c r="AG429">
        <f t="shared" si="88"/>
        <v>0</v>
      </c>
      <c r="AH429">
        <f t="shared" si="89"/>
        <v>0</v>
      </c>
      <c r="AI429">
        <f t="shared" si="90"/>
        <v>1</v>
      </c>
    </row>
    <row r="430" spans="1:35">
      <c r="A430">
        <v>7</v>
      </c>
      <c r="B430">
        <f t="shared" si="79"/>
        <v>710</v>
      </c>
      <c r="C430">
        <f t="shared" si="80"/>
        <v>710.18</v>
      </c>
      <c r="D430">
        <f t="shared" si="81"/>
        <v>704</v>
      </c>
      <c r="E430">
        <f t="shared" si="82"/>
        <v>704.18</v>
      </c>
      <c r="F430">
        <v>1</v>
      </c>
      <c r="G430">
        <v>3</v>
      </c>
      <c r="H430">
        <v>18</v>
      </c>
      <c r="I430">
        <v>10</v>
      </c>
      <c r="J430">
        <v>4</v>
      </c>
      <c r="K430">
        <v>14.69</v>
      </c>
      <c r="L430">
        <v>339.72</v>
      </c>
      <c r="M430">
        <v>1</v>
      </c>
      <c r="N430">
        <v>7.1289000000000005E-2</v>
      </c>
      <c r="O430">
        <v>0</v>
      </c>
      <c r="P430">
        <v>339.72</v>
      </c>
      <c r="Q430">
        <v>61</v>
      </c>
      <c r="R430">
        <f t="shared" si="83"/>
        <v>0</v>
      </c>
      <c r="S430">
        <f t="shared" si="78"/>
        <v>56.767499999999998</v>
      </c>
      <c r="T430">
        <v>1</v>
      </c>
      <c r="U430">
        <v>0</v>
      </c>
      <c r="V430">
        <v>1</v>
      </c>
      <c r="W430">
        <v>0</v>
      </c>
      <c r="X430">
        <v>0</v>
      </c>
      <c r="Y430">
        <v>0</v>
      </c>
      <c r="Z430">
        <v>14.69</v>
      </c>
      <c r="AA430">
        <v>0</v>
      </c>
      <c r="AB430">
        <v>75.69</v>
      </c>
      <c r="AC430">
        <f t="shared" si="84"/>
        <v>0</v>
      </c>
      <c r="AD430">
        <f t="shared" si="85"/>
        <v>0</v>
      </c>
      <c r="AE430">
        <f t="shared" si="86"/>
        <v>0</v>
      </c>
      <c r="AF430">
        <f t="shared" si="87"/>
        <v>0</v>
      </c>
      <c r="AG430">
        <f t="shared" si="88"/>
        <v>0</v>
      </c>
      <c r="AH430">
        <f t="shared" si="89"/>
        <v>0</v>
      </c>
      <c r="AI430">
        <f t="shared" si="90"/>
        <v>1</v>
      </c>
    </row>
    <row r="431" spans="1:35">
      <c r="A431">
        <v>7</v>
      </c>
      <c r="B431">
        <f t="shared" si="79"/>
        <v>712</v>
      </c>
      <c r="C431">
        <f t="shared" si="80"/>
        <v>712.18</v>
      </c>
      <c r="D431">
        <f t="shared" si="81"/>
        <v>704</v>
      </c>
      <c r="E431">
        <f t="shared" si="82"/>
        <v>704.18</v>
      </c>
      <c r="F431">
        <v>1</v>
      </c>
      <c r="G431">
        <v>3</v>
      </c>
      <c r="H431">
        <v>18</v>
      </c>
      <c r="I431">
        <v>12</v>
      </c>
      <c r="J431">
        <v>4</v>
      </c>
      <c r="K431">
        <v>0</v>
      </c>
      <c r="L431">
        <v>303.51499999999999</v>
      </c>
      <c r="M431">
        <v>3</v>
      </c>
      <c r="N431">
        <v>0</v>
      </c>
      <c r="O431">
        <v>0</v>
      </c>
      <c r="P431">
        <v>303.51499999999999</v>
      </c>
      <c r="Q431">
        <v>56.57</v>
      </c>
      <c r="R431">
        <f t="shared" si="83"/>
        <v>0</v>
      </c>
      <c r="S431">
        <f t="shared" si="78"/>
        <v>49.927499999999995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66.569999999999993</v>
      </c>
      <c r="AC431">
        <f t="shared" si="84"/>
        <v>0</v>
      </c>
      <c r="AD431">
        <f t="shared" si="85"/>
        <v>0</v>
      </c>
      <c r="AE431">
        <f t="shared" si="86"/>
        <v>0</v>
      </c>
      <c r="AF431">
        <f t="shared" si="87"/>
        <v>0</v>
      </c>
      <c r="AG431">
        <f t="shared" si="88"/>
        <v>0</v>
      </c>
      <c r="AH431">
        <f t="shared" si="89"/>
        <v>0</v>
      </c>
      <c r="AI431">
        <f t="shared" si="90"/>
        <v>1</v>
      </c>
    </row>
    <row r="432" spans="1:35">
      <c r="A432">
        <v>7</v>
      </c>
      <c r="B432">
        <f t="shared" si="79"/>
        <v>708</v>
      </c>
      <c r="C432">
        <f t="shared" si="80"/>
        <v>708.18</v>
      </c>
      <c r="D432">
        <f t="shared" si="81"/>
        <v>704</v>
      </c>
      <c r="E432">
        <f t="shared" si="82"/>
        <v>704.18</v>
      </c>
      <c r="F432">
        <v>1</v>
      </c>
      <c r="G432">
        <v>3</v>
      </c>
      <c r="H432">
        <v>18</v>
      </c>
      <c r="I432">
        <v>8</v>
      </c>
      <c r="J432">
        <v>4</v>
      </c>
      <c r="K432">
        <v>0</v>
      </c>
      <c r="L432">
        <v>247.64</v>
      </c>
      <c r="M432">
        <v>2</v>
      </c>
      <c r="N432">
        <v>0</v>
      </c>
      <c r="O432">
        <v>0</v>
      </c>
      <c r="P432">
        <v>247.64</v>
      </c>
      <c r="Q432">
        <v>56.1</v>
      </c>
      <c r="R432">
        <f t="shared" si="83"/>
        <v>0</v>
      </c>
      <c r="S432">
        <f t="shared" si="78"/>
        <v>44.707499999999996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59.61</v>
      </c>
      <c r="AC432">
        <f t="shared" si="84"/>
        <v>0</v>
      </c>
      <c r="AD432">
        <f t="shared" si="85"/>
        <v>0</v>
      </c>
      <c r="AE432">
        <f t="shared" si="86"/>
        <v>0</v>
      </c>
      <c r="AF432">
        <f t="shared" si="87"/>
        <v>0</v>
      </c>
      <c r="AG432">
        <f t="shared" si="88"/>
        <v>0</v>
      </c>
      <c r="AH432">
        <f t="shared" si="89"/>
        <v>0</v>
      </c>
      <c r="AI432">
        <f t="shared" si="90"/>
        <v>1</v>
      </c>
    </row>
    <row r="433" spans="1:35">
      <c r="A433">
        <v>7</v>
      </c>
      <c r="B433">
        <f t="shared" si="79"/>
        <v>702</v>
      </c>
      <c r="C433">
        <f t="shared" si="80"/>
        <v>702.18</v>
      </c>
      <c r="D433">
        <f t="shared" si="81"/>
        <v>704</v>
      </c>
      <c r="E433">
        <f t="shared" si="82"/>
        <v>704.18</v>
      </c>
      <c r="F433">
        <v>1</v>
      </c>
      <c r="G433">
        <v>3</v>
      </c>
      <c r="H433">
        <v>18</v>
      </c>
      <c r="I433">
        <v>2</v>
      </c>
      <c r="J433">
        <v>4</v>
      </c>
      <c r="K433">
        <v>0</v>
      </c>
      <c r="L433">
        <v>221.065</v>
      </c>
      <c r="M433">
        <v>4</v>
      </c>
      <c r="N433">
        <v>0</v>
      </c>
      <c r="O433">
        <v>0</v>
      </c>
      <c r="P433">
        <v>221.065</v>
      </c>
      <c r="Q433">
        <v>54.25</v>
      </c>
      <c r="R433">
        <f t="shared" si="83"/>
        <v>0</v>
      </c>
      <c r="S433">
        <f t="shared" si="78"/>
        <v>73.3125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97.75</v>
      </c>
      <c r="AC433">
        <f t="shared" si="84"/>
        <v>0</v>
      </c>
      <c r="AD433">
        <f t="shared" si="85"/>
        <v>0</v>
      </c>
      <c r="AE433">
        <f t="shared" si="86"/>
        <v>0</v>
      </c>
      <c r="AF433">
        <f t="shared" si="87"/>
        <v>0</v>
      </c>
      <c r="AG433">
        <f t="shared" si="88"/>
        <v>0</v>
      </c>
      <c r="AH433">
        <f t="shared" si="89"/>
        <v>0</v>
      </c>
      <c r="AI433">
        <f t="shared" si="90"/>
        <v>1</v>
      </c>
    </row>
    <row r="434" spans="1:35">
      <c r="A434">
        <v>7</v>
      </c>
      <c r="B434">
        <f t="shared" si="79"/>
        <v>708</v>
      </c>
      <c r="C434">
        <f t="shared" si="80"/>
        <v>708.19</v>
      </c>
      <c r="D434">
        <f t="shared" si="81"/>
        <v>704</v>
      </c>
      <c r="E434">
        <f t="shared" si="82"/>
        <v>704.19</v>
      </c>
      <c r="F434">
        <v>1</v>
      </c>
      <c r="G434">
        <v>3</v>
      </c>
      <c r="H434">
        <v>19</v>
      </c>
      <c r="I434">
        <v>8</v>
      </c>
      <c r="J434">
        <v>4</v>
      </c>
      <c r="K434">
        <v>7.71</v>
      </c>
      <c r="L434">
        <v>255.35</v>
      </c>
      <c r="M434">
        <v>2</v>
      </c>
      <c r="N434">
        <v>0.86929800000000002</v>
      </c>
      <c r="O434">
        <v>0</v>
      </c>
      <c r="P434">
        <v>255.35</v>
      </c>
      <c r="Q434">
        <v>81</v>
      </c>
      <c r="R434">
        <f t="shared" si="83"/>
        <v>0</v>
      </c>
      <c r="S434">
        <f t="shared" si="78"/>
        <v>66.532499999999999</v>
      </c>
      <c r="T434">
        <v>1</v>
      </c>
      <c r="U434">
        <v>0</v>
      </c>
      <c r="V434">
        <v>1</v>
      </c>
      <c r="W434">
        <v>0</v>
      </c>
      <c r="X434">
        <v>0</v>
      </c>
      <c r="Y434">
        <v>0</v>
      </c>
      <c r="Z434">
        <v>7.71</v>
      </c>
      <c r="AA434">
        <v>0</v>
      </c>
      <c r="AB434">
        <v>88.71</v>
      </c>
      <c r="AC434">
        <f t="shared" si="84"/>
        <v>0</v>
      </c>
      <c r="AD434">
        <f t="shared" si="85"/>
        <v>0</v>
      </c>
      <c r="AE434">
        <f t="shared" si="86"/>
        <v>0</v>
      </c>
      <c r="AF434">
        <f t="shared" si="87"/>
        <v>0</v>
      </c>
      <c r="AG434">
        <f t="shared" si="88"/>
        <v>0</v>
      </c>
      <c r="AH434">
        <f t="shared" si="89"/>
        <v>0</v>
      </c>
      <c r="AI434">
        <f t="shared" si="90"/>
        <v>1</v>
      </c>
    </row>
    <row r="435" spans="1:35">
      <c r="A435">
        <v>7</v>
      </c>
      <c r="B435">
        <f t="shared" si="79"/>
        <v>702</v>
      </c>
      <c r="C435">
        <f t="shared" si="80"/>
        <v>702.19</v>
      </c>
      <c r="D435">
        <f t="shared" si="81"/>
        <v>704</v>
      </c>
      <c r="E435">
        <f t="shared" si="82"/>
        <v>704.19</v>
      </c>
      <c r="F435">
        <v>1</v>
      </c>
      <c r="G435">
        <v>3</v>
      </c>
      <c r="H435">
        <v>19</v>
      </c>
      <c r="I435">
        <v>2</v>
      </c>
      <c r="J435">
        <v>4</v>
      </c>
      <c r="K435">
        <v>0</v>
      </c>
      <c r="L435">
        <v>221.065</v>
      </c>
      <c r="M435">
        <v>4</v>
      </c>
      <c r="N435">
        <v>0</v>
      </c>
      <c r="O435">
        <v>0</v>
      </c>
      <c r="P435">
        <v>221.065</v>
      </c>
      <c r="Q435">
        <v>34.450000000000003</v>
      </c>
      <c r="R435">
        <f t="shared" si="83"/>
        <v>0</v>
      </c>
      <c r="S435">
        <f t="shared" si="78"/>
        <v>50.97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67.959999999999994</v>
      </c>
      <c r="AC435">
        <f t="shared" si="84"/>
        <v>0</v>
      </c>
      <c r="AD435">
        <f t="shared" si="85"/>
        <v>0</v>
      </c>
      <c r="AE435">
        <f t="shared" si="86"/>
        <v>0</v>
      </c>
      <c r="AF435">
        <f t="shared" si="87"/>
        <v>0</v>
      </c>
      <c r="AG435">
        <f t="shared" si="88"/>
        <v>0</v>
      </c>
      <c r="AH435">
        <f t="shared" si="89"/>
        <v>0</v>
      </c>
      <c r="AI435">
        <f t="shared" si="90"/>
        <v>1</v>
      </c>
    </row>
    <row r="436" spans="1:35">
      <c r="A436">
        <v>7</v>
      </c>
      <c r="B436">
        <f t="shared" si="79"/>
        <v>712</v>
      </c>
      <c r="C436">
        <f t="shared" si="80"/>
        <v>712.19</v>
      </c>
      <c r="D436">
        <f t="shared" si="81"/>
        <v>704</v>
      </c>
      <c r="E436">
        <f t="shared" si="82"/>
        <v>704.19</v>
      </c>
      <c r="F436">
        <v>1</v>
      </c>
      <c r="G436">
        <v>3</v>
      </c>
      <c r="H436">
        <v>19</v>
      </c>
      <c r="I436">
        <v>12</v>
      </c>
      <c r="J436">
        <v>4</v>
      </c>
      <c r="K436">
        <v>0</v>
      </c>
      <c r="L436">
        <v>303.51499999999999</v>
      </c>
      <c r="M436">
        <v>3</v>
      </c>
      <c r="N436">
        <v>0</v>
      </c>
      <c r="O436">
        <v>0</v>
      </c>
      <c r="P436">
        <v>303.51499999999999</v>
      </c>
      <c r="Q436">
        <v>32.1</v>
      </c>
      <c r="R436">
        <f t="shared" si="83"/>
        <v>0</v>
      </c>
      <c r="S436">
        <f t="shared" si="78"/>
        <v>31.724999999999998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42.3</v>
      </c>
      <c r="AC436">
        <f t="shared" si="84"/>
        <v>0</v>
      </c>
      <c r="AD436">
        <f t="shared" si="85"/>
        <v>0</v>
      </c>
      <c r="AE436">
        <f t="shared" si="86"/>
        <v>0</v>
      </c>
      <c r="AF436">
        <f t="shared" si="87"/>
        <v>0</v>
      </c>
      <c r="AG436">
        <f t="shared" si="88"/>
        <v>0</v>
      </c>
      <c r="AH436">
        <f t="shared" si="89"/>
        <v>0</v>
      </c>
      <c r="AI436">
        <f t="shared" si="90"/>
        <v>1</v>
      </c>
    </row>
    <row r="437" spans="1:35">
      <c r="A437">
        <v>7</v>
      </c>
      <c r="B437">
        <f t="shared" si="79"/>
        <v>710</v>
      </c>
      <c r="C437">
        <f t="shared" si="80"/>
        <v>710.19</v>
      </c>
      <c r="D437">
        <f t="shared" si="81"/>
        <v>704</v>
      </c>
      <c r="E437">
        <f t="shared" si="82"/>
        <v>704.19</v>
      </c>
      <c r="F437">
        <v>1</v>
      </c>
      <c r="G437">
        <v>3</v>
      </c>
      <c r="H437">
        <v>19</v>
      </c>
      <c r="I437">
        <v>10</v>
      </c>
      <c r="J437">
        <v>4</v>
      </c>
      <c r="K437">
        <v>0</v>
      </c>
      <c r="L437">
        <v>339.72</v>
      </c>
      <c r="M437">
        <v>1</v>
      </c>
      <c r="N437">
        <v>0</v>
      </c>
      <c r="O437">
        <v>0</v>
      </c>
      <c r="P437">
        <v>339.72</v>
      </c>
      <c r="Q437">
        <v>28</v>
      </c>
      <c r="R437">
        <f t="shared" si="83"/>
        <v>0</v>
      </c>
      <c r="S437">
        <f t="shared" si="78"/>
        <v>22.664999999999999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30.22</v>
      </c>
      <c r="AC437">
        <f t="shared" si="84"/>
        <v>0</v>
      </c>
      <c r="AD437">
        <f t="shared" si="85"/>
        <v>0</v>
      </c>
      <c r="AE437">
        <f t="shared" si="86"/>
        <v>0</v>
      </c>
      <c r="AF437">
        <f t="shared" si="87"/>
        <v>0</v>
      </c>
      <c r="AG437">
        <f t="shared" si="88"/>
        <v>0</v>
      </c>
      <c r="AH437">
        <f t="shared" si="89"/>
        <v>0</v>
      </c>
      <c r="AI437">
        <f t="shared" si="90"/>
        <v>1</v>
      </c>
    </row>
    <row r="438" spans="1:35">
      <c r="A438">
        <v>7</v>
      </c>
      <c r="B438">
        <f t="shared" si="79"/>
        <v>708</v>
      </c>
      <c r="C438">
        <f t="shared" si="80"/>
        <v>708.2</v>
      </c>
      <c r="D438">
        <f t="shared" si="81"/>
        <v>704</v>
      </c>
      <c r="E438">
        <f t="shared" si="82"/>
        <v>704.2</v>
      </c>
      <c r="F438">
        <v>1</v>
      </c>
      <c r="G438">
        <v>3</v>
      </c>
      <c r="H438">
        <v>20</v>
      </c>
      <c r="I438">
        <v>8</v>
      </c>
      <c r="J438">
        <v>4</v>
      </c>
      <c r="K438">
        <v>13.02</v>
      </c>
      <c r="L438">
        <v>268.37</v>
      </c>
      <c r="M438">
        <v>2</v>
      </c>
      <c r="N438">
        <v>1.8380000000000001E-2</v>
      </c>
      <c r="O438">
        <v>0</v>
      </c>
      <c r="P438">
        <v>268.37</v>
      </c>
      <c r="Q438">
        <v>81</v>
      </c>
      <c r="R438">
        <f t="shared" si="83"/>
        <v>0</v>
      </c>
      <c r="S438">
        <f t="shared" si="78"/>
        <v>70.515000000000001</v>
      </c>
      <c r="T438">
        <v>1</v>
      </c>
      <c r="U438">
        <v>0</v>
      </c>
      <c r="V438">
        <v>1</v>
      </c>
      <c r="W438">
        <v>0</v>
      </c>
      <c r="X438">
        <v>0</v>
      </c>
      <c r="Y438">
        <v>0</v>
      </c>
      <c r="Z438">
        <v>13.02</v>
      </c>
      <c r="AA438">
        <v>0</v>
      </c>
      <c r="AB438">
        <v>94.02</v>
      </c>
      <c r="AC438">
        <f t="shared" si="84"/>
        <v>0</v>
      </c>
      <c r="AD438">
        <f t="shared" si="85"/>
        <v>0</v>
      </c>
      <c r="AE438">
        <f t="shared" si="86"/>
        <v>0</v>
      </c>
      <c r="AF438">
        <f t="shared" si="87"/>
        <v>0</v>
      </c>
      <c r="AG438">
        <f t="shared" si="88"/>
        <v>0</v>
      </c>
      <c r="AH438">
        <f t="shared" si="89"/>
        <v>0</v>
      </c>
      <c r="AI438">
        <f t="shared" si="90"/>
        <v>1</v>
      </c>
    </row>
    <row r="439" spans="1:35">
      <c r="A439">
        <v>7</v>
      </c>
      <c r="B439">
        <f t="shared" si="79"/>
        <v>710</v>
      </c>
      <c r="C439">
        <f t="shared" si="80"/>
        <v>710.2</v>
      </c>
      <c r="D439">
        <f t="shared" si="81"/>
        <v>704</v>
      </c>
      <c r="E439">
        <f t="shared" si="82"/>
        <v>704.2</v>
      </c>
      <c r="F439">
        <v>1</v>
      </c>
      <c r="G439">
        <v>3</v>
      </c>
      <c r="H439">
        <v>20</v>
      </c>
      <c r="I439">
        <v>10</v>
      </c>
      <c r="J439">
        <v>4</v>
      </c>
      <c r="K439">
        <v>0</v>
      </c>
      <c r="L439">
        <v>339.72</v>
      </c>
      <c r="M439">
        <v>1</v>
      </c>
      <c r="N439">
        <v>0</v>
      </c>
      <c r="O439">
        <v>0</v>
      </c>
      <c r="P439">
        <v>339.72</v>
      </c>
      <c r="Q439">
        <v>66</v>
      </c>
      <c r="R439">
        <f t="shared" si="83"/>
        <v>0</v>
      </c>
      <c r="S439">
        <f t="shared" si="78"/>
        <v>57.682499999999997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76.91</v>
      </c>
      <c r="AC439">
        <f t="shared" si="84"/>
        <v>0</v>
      </c>
      <c r="AD439">
        <f t="shared" si="85"/>
        <v>0</v>
      </c>
      <c r="AE439">
        <f t="shared" si="86"/>
        <v>0</v>
      </c>
      <c r="AF439">
        <f t="shared" si="87"/>
        <v>0</v>
      </c>
      <c r="AG439">
        <f t="shared" si="88"/>
        <v>0</v>
      </c>
      <c r="AH439">
        <f t="shared" si="89"/>
        <v>0</v>
      </c>
      <c r="AI439">
        <f t="shared" si="90"/>
        <v>1</v>
      </c>
    </row>
    <row r="440" spans="1:35">
      <c r="A440">
        <v>7</v>
      </c>
      <c r="B440">
        <f t="shared" si="79"/>
        <v>702</v>
      </c>
      <c r="C440">
        <f t="shared" si="80"/>
        <v>702.2</v>
      </c>
      <c r="D440">
        <f t="shared" si="81"/>
        <v>704</v>
      </c>
      <c r="E440">
        <f t="shared" si="82"/>
        <v>704.2</v>
      </c>
      <c r="F440">
        <v>1</v>
      </c>
      <c r="G440">
        <v>3</v>
      </c>
      <c r="H440">
        <v>20</v>
      </c>
      <c r="I440">
        <v>2</v>
      </c>
      <c r="J440">
        <v>4</v>
      </c>
      <c r="K440">
        <v>0</v>
      </c>
      <c r="L440">
        <v>221.065</v>
      </c>
      <c r="M440">
        <v>4</v>
      </c>
      <c r="N440">
        <v>0</v>
      </c>
      <c r="O440">
        <v>0</v>
      </c>
      <c r="P440">
        <v>221.065</v>
      </c>
      <c r="Q440">
        <v>60</v>
      </c>
      <c r="R440">
        <f t="shared" si="83"/>
        <v>0</v>
      </c>
      <c r="S440">
        <f t="shared" si="78"/>
        <v>58.260000000000005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77.680000000000007</v>
      </c>
      <c r="AC440">
        <f t="shared" si="84"/>
        <v>0</v>
      </c>
      <c r="AD440">
        <f t="shared" si="85"/>
        <v>0</v>
      </c>
      <c r="AE440">
        <f t="shared" si="86"/>
        <v>0</v>
      </c>
      <c r="AF440">
        <f t="shared" si="87"/>
        <v>0</v>
      </c>
      <c r="AG440">
        <f t="shared" si="88"/>
        <v>0</v>
      </c>
      <c r="AH440">
        <f t="shared" si="89"/>
        <v>0</v>
      </c>
      <c r="AI440">
        <f t="shared" si="90"/>
        <v>1</v>
      </c>
    </row>
    <row r="441" spans="1:35">
      <c r="A441">
        <v>7</v>
      </c>
      <c r="B441">
        <f t="shared" si="79"/>
        <v>712</v>
      </c>
      <c r="C441">
        <f t="shared" si="80"/>
        <v>712.2</v>
      </c>
      <c r="D441">
        <f t="shared" si="81"/>
        <v>704</v>
      </c>
      <c r="E441">
        <f t="shared" si="82"/>
        <v>704.2</v>
      </c>
      <c r="F441">
        <v>1</v>
      </c>
      <c r="G441">
        <v>3</v>
      </c>
      <c r="H441">
        <v>20</v>
      </c>
      <c r="I441">
        <v>12</v>
      </c>
      <c r="J441">
        <v>4</v>
      </c>
      <c r="K441">
        <v>0</v>
      </c>
      <c r="L441">
        <v>303.51499999999999</v>
      </c>
      <c r="M441">
        <v>3</v>
      </c>
      <c r="N441">
        <v>0</v>
      </c>
      <c r="O441">
        <v>0</v>
      </c>
      <c r="P441">
        <v>303.51499999999999</v>
      </c>
      <c r="Q441">
        <v>5.5</v>
      </c>
      <c r="R441">
        <f t="shared" si="83"/>
        <v>0</v>
      </c>
      <c r="S441">
        <f t="shared" si="78"/>
        <v>6.2549999999999999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8.34</v>
      </c>
      <c r="AC441">
        <f t="shared" si="84"/>
        <v>0</v>
      </c>
      <c r="AD441">
        <f t="shared" si="85"/>
        <v>0</v>
      </c>
      <c r="AE441">
        <f t="shared" si="86"/>
        <v>0</v>
      </c>
      <c r="AF441">
        <f t="shared" si="87"/>
        <v>0</v>
      </c>
      <c r="AG441">
        <f t="shared" si="88"/>
        <v>0</v>
      </c>
      <c r="AH441">
        <f t="shared" si="89"/>
        <v>0</v>
      </c>
      <c r="AI441">
        <f t="shared" si="90"/>
        <v>1</v>
      </c>
    </row>
    <row r="442" spans="1:35">
      <c r="A442">
        <v>7</v>
      </c>
      <c r="B442">
        <f t="shared" si="79"/>
        <v>708</v>
      </c>
      <c r="C442">
        <f t="shared" si="80"/>
        <v>708.21</v>
      </c>
      <c r="D442">
        <f t="shared" si="81"/>
        <v>704</v>
      </c>
      <c r="E442">
        <f t="shared" si="82"/>
        <v>704.21</v>
      </c>
      <c r="F442">
        <v>1</v>
      </c>
      <c r="G442">
        <v>3</v>
      </c>
      <c r="H442">
        <v>21</v>
      </c>
      <c r="I442">
        <v>8</v>
      </c>
      <c r="J442">
        <v>4</v>
      </c>
      <c r="K442">
        <v>26.78</v>
      </c>
      <c r="L442">
        <v>295.14999999999998</v>
      </c>
      <c r="M442">
        <v>2</v>
      </c>
      <c r="N442">
        <v>0.29075600000000001</v>
      </c>
      <c r="O442">
        <v>1</v>
      </c>
      <c r="P442">
        <v>295.14999999999998</v>
      </c>
      <c r="Q442">
        <v>55</v>
      </c>
      <c r="R442">
        <f t="shared" si="83"/>
        <v>1</v>
      </c>
      <c r="S442">
        <f t="shared" si="78"/>
        <v>44.607272727272722</v>
      </c>
      <c r="T442">
        <v>1</v>
      </c>
      <c r="U442">
        <v>0</v>
      </c>
      <c r="V442">
        <v>1</v>
      </c>
      <c r="W442">
        <v>0.5</v>
      </c>
      <c r="X442">
        <v>0</v>
      </c>
      <c r="Y442">
        <v>0</v>
      </c>
      <c r="Z442">
        <v>26.78</v>
      </c>
      <c r="AA442">
        <v>0</v>
      </c>
      <c r="AB442">
        <v>81.78</v>
      </c>
      <c r="AC442">
        <f t="shared" si="84"/>
        <v>1</v>
      </c>
      <c r="AD442">
        <f t="shared" si="85"/>
        <v>81.78</v>
      </c>
      <c r="AE442">
        <f t="shared" si="86"/>
        <v>1</v>
      </c>
      <c r="AF442">
        <f t="shared" si="87"/>
        <v>81.78</v>
      </c>
      <c r="AG442">
        <f t="shared" si="88"/>
        <v>0</v>
      </c>
      <c r="AH442">
        <f t="shared" si="89"/>
        <v>0</v>
      </c>
      <c r="AI442">
        <f t="shared" si="90"/>
        <v>1</v>
      </c>
    </row>
    <row r="443" spans="1:35">
      <c r="A443">
        <v>7</v>
      </c>
      <c r="B443">
        <f t="shared" si="79"/>
        <v>710</v>
      </c>
      <c r="C443">
        <f t="shared" si="80"/>
        <v>710.21</v>
      </c>
      <c r="D443">
        <f t="shared" si="81"/>
        <v>704</v>
      </c>
      <c r="E443">
        <f t="shared" si="82"/>
        <v>704.21</v>
      </c>
      <c r="F443">
        <v>1</v>
      </c>
      <c r="G443">
        <v>3</v>
      </c>
      <c r="H443">
        <v>21</v>
      </c>
      <c r="I443">
        <v>10</v>
      </c>
      <c r="J443">
        <v>4</v>
      </c>
      <c r="K443">
        <v>27.5</v>
      </c>
      <c r="L443">
        <v>367.22</v>
      </c>
      <c r="M443">
        <v>1</v>
      </c>
      <c r="N443">
        <v>0</v>
      </c>
      <c r="O443">
        <v>1</v>
      </c>
      <c r="P443">
        <v>367.22</v>
      </c>
      <c r="Q443">
        <v>32.5</v>
      </c>
      <c r="R443">
        <f t="shared" si="83"/>
        <v>1</v>
      </c>
      <c r="S443">
        <f t="shared" ref="S443:S506" si="91">IF(W443=0.5,(3/5.5)*AB443,IF(R443=1,IF(AB443&lt;72.73,0.75*AB443,54.55),0.75*AB443))</f>
        <v>35.656363636363636</v>
      </c>
      <c r="T443">
        <v>0</v>
      </c>
      <c r="U443">
        <v>0</v>
      </c>
      <c r="V443">
        <v>0</v>
      </c>
      <c r="W443">
        <v>0.5</v>
      </c>
      <c r="X443">
        <v>0</v>
      </c>
      <c r="Y443">
        <v>0.5</v>
      </c>
      <c r="Z443">
        <v>0</v>
      </c>
      <c r="AA443">
        <v>0</v>
      </c>
      <c r="AB443">
        <v>65.37</v>
      </c>
      <c r="AC443">
        <f t="shared" si="84"/>
        <v>1</v>
      </c>
      <c r="AD443">
        <f t="shared" si="85"/>
        <v>65.37</v>
      </c>
      <c r="AE443">
        <f t="shared" si="86"/>
        <v>0</v>
      </c>
      <c r="AF443">
        <f t="shared" si="87"/>
        <v>0</v>
      </c>
      <c r="AG443">
        <f t="shared" si="88"/>
        <v>0</v>
      </c>
      <c r="AH443">
        <f t="shared" si="89"/>
        <v>0</v>
      </c>
      <c r="AI443">
        <f t="shared" si="90"/>
        <v>1</v>
      </c>
    </row>
    <row r="444" spans="1:35">
      <c r="A444">
        <v>7</v>
      </c>
      <c r="B444">
        <f t="shared" si="79"/>
        <v>702</v>
      </c>
      <c r="C444">
        <f t="shared" si="80"/>
        <v>702.21</v>
      </c>
      <c r="D444">
        <f t="shared" si="81"/>
        <v>704</v>
      </c>
      <c r="E444">
        <f t="shared" si="82"/>
        <v>704.21</v>
      </c>
      <c r="F444">
        <v>1</v>
      </c>
      <c r="G444">
        <v>3</v>
      </c>
      <c r="H444">
        <v>21</v>
      </c>
      <c r="I444">
        <v>2</v>
      </c>
      <c r="J444">
        <v>4</v>
      </c>
      <c r="K444">
        <v>0</v>
      </c>
      <c r="L444">
        <v>221.065</v>
      </c>
      <c r="M444">
        <v>4</v>
      </c>
      <c r="N444">
        <v>0</v>
      </c>
      <c r="O444">
        <v>1</v>
      </c>
      <c r="P444">
        <v>221.065</v>
      </c>
      <c r="Q444">
        <v>23</v>
      </c>
      <c r="R444">
        <f t="shared" si="83"/>
        <v>1</v>
      </c>
      <c r="S444">
        <f t="shared" si="91"/>
        <v>32.767499999999998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43.69</v>
      </c>
      <c r="AC444">
        <f t="shared" si="84"/>
        <v>0</v>
      </c>
      <c r="AD444">
        <f t="shared" si="85"/>
        <v>0</v>
      </c>
      <c r="AE444">
        <f t="shared" si="86"/>
        <v>0</v>
      </c>
      <c r="AF444">
        <f t="shared" si="87"/>
        <v>0</v>
      </c>
      <c r="AG444">
        <f t="shared" si="88"/>
        <v>1</v>
      </c>
      <c r="AH444">
        <f t="shared" si="89"/>
        <v>43.69</v>
      </c>
      <c r="AI444">
        <f t="shared" si="90"/>
        <v>1</v>
      </c>
    </row>
    <row r="445" spans="1:35">
      <c r="A445">
        <v>7</v>
      </c>
      <c r="B445">
        <f t="shared" si="79"/>
        <v>712</v>
      </c>
      <c r="C445">
        <f t="shared" si="80"/>
        <v>712.21</v>
      </c>
      <c r="D445">
        <f t="shared" si="81"/>
        <v>704</v>
      </c>
      <c r="E445">
        <f t="shared" si="82"/>
        <v>704.21</v>
      </c>
      <c r="F445">
        <v>1</v>
      </c>
      <c r="G445">
        <v>3</v>
      </c>
      <c r="H445">
        <v>21</v>
      </c>
      <c r="I445">
        <v>12</v>
      </c>
      <c r="J445">
        <v>4</v>
      </c>
      <c r="K445">
        <v>0</v>
      </c>
      <c r="L445">
        <v>303.51499999999999</v>
      </c>
      <c r="M445">
        <v>3</v>
      </c>
      <c r="N445">
        <v>0</v>
      </c>
      <c r="O445">
        <v>1</v>
      </c>
      <c r="P445">
        <v>303.51499999999999</v>
      </c>
      <c r="Q445">
        <v>14.32</v>
      </c>
      <c r="R445">
        <f t="shared" si="83"/>
        <v>1</v>
      </c>
      <c r="S445">
        <f t="shared" si="91"/>
        <v>12.99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17.32</v>
      </c>
      <c r="AC445">
        <f t="shared" si="84"/>
        <v>0</v>
      </c>
      <c r="AD445">
        <f t="shared" si="85"/>
        <v>0</v>
      </c>
      <c r="AE445">
        <f t="shared" si="86"/>
        <v>0</v>
      </c>
      <c r="AF445">
        <f t="shared" si="87"/>
        <v>0</v>
      </c>
      <c r="AG445">
        <f t="shared" si="88"/>
        <v>1</v>
      </c>
      <c r="AH445">
        <f t="shared" si="89"/>
        <v>17.32</v>
      </c>
      <c r="AI445">
        <f t="shared" si="90"/>
        <v>1</v>
      </c>
    </row>
    <row r="446" spans="1:35">
      <c r="A446">
        <v>7</v>
      </c>
      <c r="B446">
        <f t="shared" si="79"/>
        <v>702</v>
      </c>
      <c r="C446">
        <f t="shared" si="80"/>
        <v>702.22</v>
      </c>
      <c r="D446">
        <f t="shared" si="81"/>
        <v>704</v>
      </c>
      <c r="E446">
        <f t="shared" si="82"/>
        <v>704.22</v>
      </c>
      <c r="F446">
        <v>1</v>
      </c>
      <c r="G446">
        <v>3</v>
      </c>
      <c r="H446">
        <v>22</v>
      </c>
      <c r="I446">
        <v>2</v>
      </c>
      <c r="J446">
        <v>4</v>
      </c>
      <c r="K446">
        <v>1.309998</v>
      </c>
      <c r="L446">
        <v>222.375</v>
      </c>
      <c r="M446">
        <v>4</v>
      </c>
      <c r="N446">
        <v>0.47432299999999999</v>
      </c>
      <c r="O446">
        <v>1</v>
      </c>
      <c r="P446">
        <v>222.375</v>
      </c>
      <c r="Q446">
        <v>75</v>
      </c>
      <c r="R446">
        <f t="shared" si="83"/>
        <v>1</v>
      </c>
      <c r="S446">
        <f t="shared" si="91"/>
        <v>54.55</v>
      </c>
      <c r="T446">
        <v>1</v>
      </c>
      <c r="U446">
        <v>0</v>
      </c>
      <c r="V446">
        <v>1</v>
      </c>
      <c r="W446">
        <v>0</v>
      </c>
      <c r="X446">
        <v>0</v>
      </c>
      <c r="Y446">
        <v>0</v>
      </c>
      <c r="Z446">
        <v>1.309998</v>
      </c>
      <c r="AA446">
        <v>0</v>
      </c>
      <c r="AB446">
        <v>76.31</v>
      </c>
      <c r="AC446">
        <f t="shared" si="84"/>
        <v>0</v>
      </c>
      <c r="AD446">
        <f t="shared" si="85"/>
        <v>0</v>
      </c>
      <c r="AE446">
        <f t="shared" si="86"/>
        <v>0</v>
      </c>
      <c r="AF446">
        <f t="shared" si="87"/>
        <v>0</v>
      </c>
      <c r="AG446">
        <f t="shared" si="88"/>
        <v>1</v>
      </c>
      <c r="AH446">
        <f t="shared" si="89"/>
        <v>76.31</v>
      </c>
      <c r="AI446">
        <f t="shared" si="90"/>
        <v>1</v>
      </c>
    </row>
    <row r="447" spans="1:35">
      <c r="A447">
        <v>7</v>
      </c>
      <c r="B447">
        <f t="shared" si="79"/>
        <v>710</v>
      </c>
      <c r="C447">
        <f t="shared" si="80"/>
        <v>710.22</v>
      </c>
      <c r="D447">
        <f t="shared" si="81"/>
        <v>704</v>
      </c>
      <c r="E447">
        <f t="shared" si="82"/>
        <v>704.22</v>
      </c>
      <c r="F447">
        <v>1</v>
      </c>
      <c r="G447">
        <v>3</v>
      </c>
      <c r="H447">
        <v>22</v>
      </c>
      <c r="I447">
        <v>10</v>
      </c>
      <c r="J447">
        <v>4</v>
      </c>
      <c r="K447">
        <v>37.5</v>
      </c>
      <c r="L447">
        <v>404.72</v>
      </c>
      <c r="M447">
        <v>1</v>
      </c>
      <c r="N447">
        <v>0</v>
      </c>
      <c r="O447">
        <v>1</v>
      </c>
      <c r="P447">
        <v>404.72</v>
      </c>
      <c r="Q447">
        <v>20</v>
      </c>
      <c r="R447">
        <f t="shared" si="83"/>
        <v>1</v>
      </c>
      <c r="S447">
        <f t="shared" si="91"/>
        <v>17.209090909090907</v>
      </c>
      <c r="T447">
        <v>0</v>
      </c>
      <c r="U447">
        <v>0</v>
      </c>
      <c r="V447">
        <v>0</v>
      </c>
      <c r="W447">
        <v>0.5</v>
      </c>
      <c r="X447">
        <v>0</v>
      </c>
      <c r="Y447">
        <v>0.5</v>
      </c>
      <c r="Z447">
        <v>0</v>
      </c>
      <c r="AA447">
        <v>0</v>
      </c>
      <c r="AB447">
        <v>31.55</v>
      </c>
      <c r="AC447">
        <f t="shared" si="84"/>
        <v>1</v>
      </c>
      <c r="AD447">
        <f t="shared" si="85"/>
        <v>31.55</v>
      </c>
      <c r="AE447">
        <f t="shared" si="86"/>
        <v>0</v>
      </c>
      <c r="AF447">
        <f t="shared" si="87"/>
        <v>0</v>
      </c>
      <c r="AG447">
        <f t="shared" si="88"/>
        <v>0</v>
      </c>
      <c r="AH447">
        <f t="shared" si="89"/>
        <v>0</v>
      </c>
      <c r="AI447">
        <f t="shared" si="90"/>
        <v>1</v>
      </c>
    </row>
    <row r="448" spans="1:35">
      <c r="A448">
        <v>7</v>
      </c>
      <c r="B448">
        <f t="shared" si="79"/>
        <v>712</v>
      </c>
      <c r="C448">
        <f t="shared" si="80"/>
        <v>712.22</v>
      </c>
      <c r="D448">
        <f t="shared" si="81"/>
        <v>704</v>
      </c>
      <c r="E448">
        <f t="shared" si="82"/>
        <v>704.22</v>
      </c>
      <c r="F448">
        <v>1</v>
      </c>
      <c r="G448">
        <v>3</v>
      </c>
      <c r="H448">
        <v>22</v>
      </c>
      <c r="I448">
        <v>12</v>
      </c>
      <c r="J448">
        <v>4</v>
      </c>
      <c r="K448">
        <v>0</v>
      </c>
      <c r="L448">
        <v>303.51499999999999</v>
      </c>
      <c r="M448">
        <v>3</v>
      </c>
      <c r="N448">
        <v>0</v>
      </c>
      <c r="O448">
        <v>1</v>
      </c>
      <c r="P448">
        <v>303.51499999999999</v>
      </c>
      <c r="Q448">
        <v>12.22</v>
      </c>
      <c r="R448">
        <f t="shared" si="83"/>
        <v>1</v>
      </c>
      <c r="S448">
        <f t="shared" si="91"/>
        <v>11.415000000000001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15.22</v>
      </c>
      <c r="AC448">
        <f t="shared" si="84"/>
        <v>0</v>
      </c>
      <c r="AD448">
        <f t="shared" si="85"/>
        <v>0</v>
      </c>
      <c r="AE448">
        <f t="shared" si="86"/>
        <v>0</v>
      </c>
      <c r="AF448">
        <f t="shared" si="87"/>
        <v>0</v>
      </c>
      <c r="AG448">
        <f t="shared" si="88"/>
        <v>1</v>
      </c>
      <c r="AH448">
        <f t="shared" si="89"/>
        <v>15.22</v>
      </c>
      <c r="AI448">
        <f t="shared" si="90"/>
        <v>1</v>
      </c>
    </row>
    <row r="449" spans="1:35">
      <c r="A449">
        <v>7</v>
      </c>
      <c r="B449">
        <f t="shared" si="79"/>
        <v>708</v>
      </c>
      <c r="C449">
        <f t="shared" si="80"/>
        <v>708.22</v>
      </c>
      <c r="D449">
        <f t="shared" si="81"/>
        <v>704</v>
      </c>
      <c r="E449">
        <f t="shared" si="82"/>
        <v>704.22</v>
      </c>
      <c r="F449">
        <v>1</v>
      </c>
      <c r="G449">
        <v>3</v>
      </c>
      <c r="H449">
        <v>22</v>
      </c>
      <c r="I449">
        <v>8</v>
      </c>
      <c r="J449">
        <v>4</v>
      </c>
      <c r="K449">
        <v>37.5</v>
      </c>
      <c r="L449">
        <v>332.65</v>
      </c>
      <c r="M449">
        <v>2</v>
      </c>
      <c r="N449">
        <v>0</v>
      </c>
      <c r="O449">
        <v>1</v>
      </c>
      <c r="P449">
        <v>332.65</v>
      </c>
      <c r="Q449">
        <v>0</v>
      </c>
      <c r="R449">
        <f t="shared" si="83"/>
        <v>1</v>
      </c>
      <c r="S449">
        <f t="shared" si="91"/>
        <v>7.9581818181818171</v>
      </c>
      <c r="T449">
        <v>0</v>
      </c>
      <c r="U449">
        <v>0</v>
      </c>
      <c r="V449">
        <v>0</v>
      </c>
      <c r="W449">
        <v>0.5</v>
      </c>
      <c r="X449">
        <v>0</v>
      </c>
      <c r="Y449">
        <v>0.5</v>
      </c>
      <c r="Z449">
        <v>0</v>
      </c>
      <c r="AA449">
        <v>0</v>
      </c>
      <c r="AB449">
        <v>14.59</v>
      </c>
      <c r="AC449">
        <f t="shared" si="84"/>
        <v>1</v>
      </c>
      <c r="AD449">
        <f t="shared" si="85"/>
        <v>14.59</v>
      </c>
      <c r="AE449">
        <f t="shared" si="86"/>
        <v>0</v>
      </c>
      <c r="AF449">
        <f t="shared" si="87"/>
        <v>0</v>
      </c>
      <c r="AG449">
        <f t="shared" si="88"/>
        <v>0</v>
      </c>
      <c r="AH449">
        <f t="shared" si="89"/>
        <v>0</v>
      </c>
      <c r="AI449">
        <f t="shared" si="90"/>
        <v>1</v>
      </c>
    </row>
    <row r="450" spans="1:35">
      <c r="A450">
        <v>7</v>
      </c>
      <c r="B450">
        <f t="shared" ref="B450:B513" si="92">A450*100+I450</f>
        <v>708</v>
      </c>
      <c r="C450">
        <f t="shared" ref="C450:C513" si="93">B450+H450/100</f>
        <v>708.23</v>
      </c>
      <c r="D450">
        <f t="shared" ref="D450:D513" si="94">A450*100+J450</f>
        <v>704</v>
      </c>
      <c r="E450">
        <f t="shared" ref="E450:E513" si="95">D450+H450/100</f>
        <v>704.23</v>
      </c>
      <c r="F450">
        <v>1</v>
      </c>
      <c r="G450">
        <v>3</v>
      </c>
      <c r="H450">
        <v>23</v>
      </c>
      <c r="I450">
        <v>8</v>
      </c>
      <c r="J450">
        <v>4</v>
      </c>
      <c r="K450">
        <v>27.98</v>
      </c>
      <c r="L450">
        <v>360.63</v>
      </c>
      <c r="M450">
        <v>2</v>
      </c>
      <c r="N450">
        <v>0.72120799999999996</v>
      </c>
      <c r="O450">
        <v>1</v>
      </c>
      <c r="P450">
        <v>360.63</v>
      </c>
      <c r="Q450">
        <v>45</v>
      </c>
      <c r="R450">
        <f t="shared" si="83"/>
        <v>1</v>
      </c>
      <c r="S450">
        <f t="shared" si="91"/>
        <v>39.807272727272725</v>
      </c>
      <c r="T450">
        <v>1</v>
      </c>
      <c r="U450">
        <v>0</v>
      </c>
      <c r="V450">
        <v>1</v>
      </c>
      <c r="W450">
        <v>0.5</v>
      </c>
      <c r="X450">
        <v>0</v>
      </c>
      <c r="Y450">
        <v>0</v>
      </c>
      <c r="Z450">
        <v>27.98</v>
      </c>
      <c r="AA450">
        <v>0</v>
      </c>
      <c r="AB450">
        <v>72.98</v>
      </c>
      <c r="AC450">
        <f t="shared" si="84"/>
        <v>1</v>
      </c>
      <c r="AD450">
        <f t="shared" si="85"/>
        <v>72.98</v>
      </c>
      <c r="AE450">
        <f t="shared" si="86"/>
        <v>1</v>
      </c>
      <c r="AF450">
        <f t="shared" si="87"/>
        <v>72.98</v>
      </c>
      <c r="AG450">
        <f t="shared" si="88"/>
        <v>0</v>
      </c>
      <c r="AH450">
        <f t="shared" si="89"/>
        <v>0</v>
      </c>
      <c r="AI450">
        <f t="shared" si="90"/>
        <v>1</v>
      </c>
    </row>
    <row r="451" spans="1:35">
      <c r="A451">
        <v>7</v>
      </c>
      <c r="B451">
        <f t="shared" si="92"/>
        <v>710</v>
      </c>
      <c r="C451">
        <f t="shared" si="93"/>
        <v>710.23</v>
      </c>
      <c r="D451">
        <f t="shared" si="94"/>
        <v>704</v>
      </c>
      <c r="E451">
        <f t="shared" si="95"/>
        <v>704.23</v>
      </c>
      <c r="F451">
        <v>1</v>
      </c>
      <c r="G451">
        <v>3</v>
      </c>
      <c r="H451">
        <v>23</v>
      </c>
      <c r="I451">
        <v>10</v>
      </c>
      <c r="J451">
        <v>4</v>
      </c>
      <c r="K451">
        <v>22.5</v>
      </c>
      <c r="L451">
        <v>427.22</v>
      </c>
      <c r="M451">
        <v>1</v>
      </c>
      <c r="N451">
        <v>0</v>
      </c>
      <c r="O451">
        <v>1</v>
      </c>
      <c r="P451">
        <v>427.22</v>
      </c>
      <c r="Q451">
        <v>30</v>
      </c>
      <c r="R451">
        <f t="shared" ref="R451:R481" si="96">IF(T451=1,IF(SUM(W451:X454)&gt;0,1,0),R450)</f>
        <v>1</v>
      </c>
      <c r="S451">
        <f t="shared" si="91"/>
        <v>35.569090909090903</v>
      </c>
      <c r="T451">
        <v>0</v>
      </c>
      <c r="U451">
        <v>0</v>
      </c>
      <c r="V451">
        <v>0</v>
      </c>
      <c r="W451">
        <v>0.5</v>
      </c>
      <c r="X451">
        <v>0</v>
      </c>
      <c r="Y451">
        <v>0.5</v>
      </c>
      <c r="Z451">
        <v>0</v>
      </c>
      <c r="AA451">
        <v>0</v>
      </c>
      <c r="AB451">
        <v>65.209999999999994</v>
      </c>
      <c r="AC451">
        <f t="shared" ref="AC451:AC481" si="97">IF(W451&gt;0,1,0)</f>
        <v>1</v>
      </c>
      <c r="AD451">
        <f t="shared" ref="AD451:AD481" si="98">AC451*AB451</f>
        <v>65.209999999999994</v>
      </c>
      <c r="AE451">
        <f t="shared" ref="AE451:AE481" si="99">IF(AC451=1,IF(AB451&gt;72,1,0),0)</f>
        <v>0</v>
      </c>
      <c r="AF451">
        <f t="shared" ref="AF451:AF481" si="100">AE451*AB451</f>
        <v>0</v>
      </c>
      <c r="AG451">
        <f t="shared" ref="AG451:AG481" si="101">IF(AC451=0,IF(H451&gt;5,IF(H451&lt;16,1,IF(H451&gt;20,1,0) ),0),0)</f>
        <v>0</v>
      </c>
      <c r="AH451">
        <f t="shared" ref="AH451:AH481" si="102">AG451*AB451</f>
        <v>0</v>
      </c>
      <c r="AI451">
        <f t="shared" ref="AI451:AI481" si="103">IF(H451&gt;15,1,0)</f>
        <v>1</v>
      </c>
    </row>
    <row r="452" spans="1:35">
      <c r="A452">
        <v>7</v>
      </c>
      <c r="B452">
        <f t="shared" si="92"/>
        <v>712</v>
      </c>
      <c r="C452">
        <f t="shared" si="93"/>
        <v>712.23</v>
      </c>
      <c r="D452">
        <f t="shared" si="94"/>
        <v>704</v>
      </c>
      <c r="E452">
        <f t="shared" si="95"/>
        <v>704.23</v>
      </c>
      <c r="F452">
        <v>1</v>
      </c>
      <c r="G452">
        <v>3</v>
      </c>
      <c r="H452">
        <v>23</v>
      </c>
      <c r="I452">
        <v>12</v>
      </c>
      <c r="J452">
        <v>4</v>
      </c>
      <c r="K452">
        <v>0</v>
      </c>
      <c r="L452">
        <v>303.51499999999999</v>
      </c>
      <c r="M452">
        <v>3</v>
      </c>
      <c r="N452">
        <v>0</v>
      </c>
      <c r="O452">
        <v>1</v>
      </c>
      <c r="P452">
        <v>303.51499999999999</v>
      </c>
      <c r="Q452">
        <v>20</v>
      </c>
      <c r="R452">
        <f t="shared" si="96"/>
        <v>1</v>
      </c>
      <c r="S452">
        <f t="shared" si="91"/>
        <v>17.422499999999999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23.23</v>
      </c>
      <c r="AC452">
        <f t="shared" si="97"/>
        <v>0</v>
      </c>
      <c r="AD452">
        <f t="shared" si="98"/>
        <v>0</v>
      </c>
      <c r="AE452">
        <f t="shared" si="99"/>
        <v>0</v>
      </c>
      <c r="AF452">
        <f t="shared" si="100"/>
        <v>0</v>
      </c>
      <c r="AG452">
        <f t="shared" si="101"/>
        <v>1</v>
      </c>
      <c r="AH452">
        <f t="shared" si="102"/>
        <v>23.23</v>
      </c>
      <c r="AI452">
        <f t="shared" si="103"/>
        <v>1</v>
      </c>
    </row>
    <row r="453" spans="1:35">
      <c r="A453">
        <v>7</v>
      </c>
      <c r="B453">
        <f t="shared" si="92"/>
        <v>702</v>
      </c>
      <c r="C453">
        <f t="shared" si="93"/>
        <v>702.23</v>
      </c>
      <c r="D453">
        <f t="shared" si="94"/>
        <v>704</v>
      </c>
      <c r="E453">
        <f t="shared" si="95"/>
        <v>704.23</v>
      </c>
      <c r="F453">
        <v>1</v>
      </c>
      <c r="G453">
        <v>3</v>
      </c>
      <c r="H453">
        <v>23</v>
      </c>
      <c r="I453">
        <v>2</v>
      </c>
      <c r="J453">
        <v>4</v>
      </c>
      <c r="K453">
        <v>0</v>
      </c>
      <c r="L453">
        <v>222.375</v>
      </c>
      <c r="M453">
        <v>4</v>
      </c>
      <c r="N453">
        <v>0</v>
      </c>
      <c r="O453">
        <v>1</v>
      </c>
      <c r="P453">
        <v>222.375</v>
      </c>
      <c r="Q453">
        <v>13</v>
      </c>
      <c r="R453">
        <f t="shared" si="96"/>
        <v>1</v>
      </c>
      <c r="S453">
        <f t="shared" si="91"/>
        <v>18.899999999999999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25.2</v>
      </c>
      <c r="AC453">
        <f t="shared" si="97"/>
        <v>0</v>
      </c>
      <c r="AD453">
        <f t="shared" si="98"/>
        <v>0</v>
      </c>
      <c r="AE453">
        <f t="shared" si="99"/>
        <v>0</v>
      </c>
      <c r="AF453">
        <f t="shared" si="100"/>
        <v>0</v>
      </c>
      <c r="AG453">
        <f t="shared" si="101"/>
        <v>1</v>
      </c>
      <c r="AH453">
        <f t="shared" si="102"/>
        <v>25.2</v>
      </c>
      <c r="AI453">
        <f t="shared" si="103"/>
        <v>1</v>
      </c>
    </row>
    <row r="454" spans="1:35">
      <c r="A454">
        <v>7</v>
      </c>
      <c r="B454">
        <f t="shared" si="92"/>
        <v>708</v>
      </c>
      <c r="C454">
        <f t="shared" si="93"/>
        <v>708.24</v>
      </c>
      <c r="D454">
        <f t="shared" si="94"/>
        <v>704</v>
      </c>
      <c r="E454">
        <f t="shared" si="95"/>
        <v>704.24</v>
      </c>
      <c r="F454">
        <v>1</v>
      </c>
      <c r="G454">
        <v>3</v>
      </c>
      <c r="H454">
        <v>24</v>
      </c>
      <c r="I454">
        <v>8</v>
      </c>
      <c r="J454">
        <v>4</v>
      </c>
      <c r="K454">
        <v>41.31</v>
      </c>
      <c r="L454">
        <v>401.94</v>
      </c>
      <c r="M454">
        <v>2</v>
      </c>
      <c r="N454">
        <v>4.2967999999999999E-2</v>
      </c>
      <c r="O454">
        <v>1</v>
      </c>
      <c r="P454">
        <v>401.94</v>
      </c>
      <c r="Q454">
        <v>56</v>
      </c>
      <c r="R454">
        <f t="shared" si="96"/>
        <v>1</v>
      </c>
      <c r="S454">
        <f t="shared" si="91"/>
        <v>53.078181818181818</v>
      </c>
      <c r="T454">
        <v>1</v>
      </c>
      <c r="U454">
        <v>0</v>
      </c>
      <c r="V454">
        <v>1</v>
      </c>
      <c r="W454">
        <v>0.5</v>
      </c>
      <c r="X454">
        <v>0</v>
      </c>
      <c r="Y454">
        <v>0</v>
      </c>
      <c r="Z454">
        <v>41.31</v>
      </c>
      <c r="AA454">
        <v>0</v>
      </c>
      <c r="AB454">
        <v>97.31</v>
      </c>
      <c r="AC454">
        <f t="shared" si="97"/>
        <v>1</v>
      </c>
      <c r="AD454">
        <f t="shared" si="98"/>
        <v>97.31</v>
      </c>
      <c r="AE454">
        <f t="shared" si="99"/>
        <v>1</v>
      </c>
      <c r="AF454">
        <f t="shared" si="100"/>
        <v>97.31</v>
      </c>
      <c r="AG454">
        <f t="shared" si="101"/>
        <v>0</v>
      </c>
      <c r="AH454">
        <f t="shared" si="102"/>
        <v>0</v>
      </c>
      <c r="AI454">
        <f t="shared" si="103"/>
        <v>1</v>
      </c>
    </row>
    <row r="455" spans="1:35">
      <c r="A455">
        <v>7</v>
      </c>
      <c r="B455">
        <f t="shared" si="92"/>
        <v>712</v>
      </c>
      <c r="C455">
        <f t="shared" si="93"/>
        <v>712.24</v>
      </c>
      <c r="D455">
        <f t="shared" si="94"/>
        <v>704</v>
      </c>
      <c r="E455">
        <f t="shared" si="95"/>
        <v>704.24</v>
      </c>
      <c r="F455">
        <v>1</v>
      </c>
      <c r="G455">
        <v>3</v>
      </c>
      <c r="H455">
        <v>24</v>
      </c>
      <c r="I455">
        <v>12</v>
      </c>
      <c r="J455">
        <v>4</v>
      </c>
      <c r="K455">
        <v>0</v>
      </c>
      <c r="L455">
        <v>303.51499999999999</v>
      </c>
      <c r="M455">
        <v>3</v>
      </c>
      <c r="N455">
        <v>0</v>
      </c>
      <c r="O455">
        <v>1</v>
      </c>
      <c r="P455">
        <v>303.51499999999999</v>
      </c>
      <c r="Q455">
        <v>50</v>
      </c>
      <c r="R455">
        <f t="shared" si="96"/>
        <v>1</v>
      </c>
      <c r="S455">
        <f t="shared" si="91"/>
        <v>54.55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74.14</v>
      </c>
      <c r="AC455">
        <f t="shared" si="97"/>
        <v>0</v>
      </c>
      <c r="AD455">
        <f t="shared" si="98"/>
        <v>0</v>
      </c>
      <c r="AE455">
        <f t="shared" si="99"/>
        <v>0</v>
      </c>
      <c r="AF455">
        <f t="shared" si="100"/>
        <v>0</v>
      </c>
      <c r="AG455">
        <f t="shared" si="101"/>
        <v>1</v>
      </c>
      <c r="AH455">
        <f t="shared" si="102"/>
        <v>74.14</v>
      </c>
      <c r="AI455">
        <f t="shared" si="103"/>
        <v>1</v>
      </c>
    </row>
    <row r="456" spans="1:35">
      <c r="A456">
        <v>7</v>
      </c>
      <c r="B456">
        <f t="shared" si="92"/>
        <v>702</v>
      </c>
      <c r="C456">
        <f t="shared" si="93"/>
        <v>702.24</v>
      </c>
      <c r="D456">
        <f t="shared" si="94"/>
        <v>704</v>
      </c>
      <c r="E456">
        <f t="shared" si="95"/>
        <v>704.24</v>
      </c>
      <c r="F456">
        <v>1</v>
      </c>
      <c r="G456">
        <v>3</v>
      </c>
      <c r="H456">
        <v>24</v>
      </c>
      <c r="I456">
        <v>2</v>
      </c>
      <c r="J456">
        <v>4</v>
      </c>
      <c r="K456">
        <v>0</v>
      </c>
      <c r="L456">
        <v>222.375</v>
      </c>
      <c r="M456">
        <v>4</v>
      </c>
      <c r="N456">
        <v>0</v>
      </c>
      <c r="O456">
        <v>1</v>
      </c>
      <c r="P456">
        <v>222.375</v>
      </c>
      <c r="Q456">
        <v>27</v>
      </c>
      <c r="R456">
        <f t="shared" si="96"/>
        <v>1</v>
      </c>
      <c r="S456">
        <f t="shared" si="91"/>
        <v>38.055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50.74</v>
      </c>
      <c r="AC456">
        <f t="shared" si="97"/>
        <v>0</v>
      </c>
      <c r="AD456">
        <f t="shared" si="98"/>
        <v>0</v>
      </c>
      <c r="AE456">
        <f t="shared" si="99"/>
        <v>0</v>
      </c>
      <c r="AF456">
        <f t="shared" si="100"/>
        <v>0</v>
      </c>
      <c r="AG456">
        <f t="shared" si="101"/>
        <v>1</v>
      </c>
      <c r="AH456">
        <f t="shared" si="102"/>
        <v>50.74</v>
      </c>
      <c r="AI456">
        <f t="shared" si="103"/>
        <v>1</v>
      </c>
    </row>
    <row r="457" spans="1:35">
      <c r="A457">
        <v>7</v>
      </c>
      <c r="B457">
        <f t="shared" si="92"/>
        <v>710</v>
      </c>
      <c r="C457">
        <f t="shared" si="93"/>
        <v>710.24</v>
      </c>
      <c r="D457">
        <f t="shared" si="94"/>
        <v>704</v>
      </c>
      <c r="E457">
        <f t="shared" si="95"/>
        <v>704.24</v>
      </c>
      <c r="F457">
        <v>1</v>
      </c>
      <c r="G457">
        <v>3</v>
      </c>
      <c r="H457">
        <v>24</v>
      </c>
      <c r="I457">
        <v>10</v>
      </c>
      <c r="J457">
        <v>4</v>
      </c>
      <c r="K457">
        <v>28</v>
      </c>
      <c r="L457">
        <v>455.22</v>
      </c>
      <c r="M457">
        <v>1</v>
      </c>
      <c r="N457">
        <v>0</v>
      </c>
      <c r="O457">
        <v>1</v>
      </c>
      <c r="P457">
        <v>455.22</v>
      </c>
      <c r="Q457">
        <v>20</v>
      </c>
      <c r="R457">
        <f t="shared" si="96"/>
        <v>1</v>
      </c>
      <c r="S457">
        <f t="shared" si="91"/>
        <v>20.994545454545452</v>
      </c>
      <c r="T457">
        <v>0</v>
      </c>
      <c r="U457">
        <v>0</v>
      </c>
      <c r="V457">
        <v>0</v>
      </c>
      <c r="W457">
        <v>0.5</v>
      </c>
      <c r="X457">
        <v>0</v>
      </c>
      <c r="Y457">
        <v>0.5</v>
      </c>
      <c r="Z457">
        <v>0</v>
      </c>
      <c r="AA457">
        <v>0</v>
      </c>
      <c r="AB457">
        <v>38.49</v>
      </c>
      <c r="AC457">
        <f t="shared" si="97"/>
        <v>1</v>
      </c>
      <c r="AD457">
        <f t="shared" si="98"/>
        <v>38.49</v>
      </c>
      <c r="AE457">
        <f t="shared" si="99"/>
        <v>0</v>
      </c>
      <c r="AF457">
        <f t="shared" si="100"/>
        <v>0</v>
      </c>
      <c r="AG457">
        <f t="shared" si="101"/>
        <v>0</v>
      </c>
      <c r="AH457">
        <f t="shared" si="102"/>
        <v>0</v>
      </c>
      <c r="AI457">
        <f t="shared" si="103"/>
        <v>1</v>
      </c>
    </row>
    <row r="458" spans="1:35">
      <c r="A458">
        <v>7</v>
      </c>
      <c r="B458">
        <f t="shared" si="92"/>
        <v>712</v>
      </c>
      <c r="C458">
        <f t="shared" si="93"/>
        <v>712.25</v>
      </c>
      <c r="D458">
        <f t="shared" si="94"/>
        <v>704</v>
      </c>
      <c r="E458">
        <f t="shared" si="95"/>
        <v>704.25</v>
      </c>
      <c r="F458">
        <v>1</v>
      </c>
      <c r="G458">
        <v>3</v>
      </c>
      <c r="H458">
        <v>25</v>
      </c>
      <c r="I458">
        <v>12</v>
      </c>
      <c r="J458">
        <v>4</v>
      </c>
      <c r="K458">
        <v>24.7</v>
      </c>
      <c r="L458">
        <v>328.21499999999997</v>
      </c>
      <c r="M458">
        <v>3</v>
      </c>
      <c r="N458">
        <v>0.96614599999999995</v>
      </c>
      <c r="O458">
        <v>1</v>
      </c>
      <c r="P458">
        <v>328.21499999999997</v>
      </c>
      <c r="Q458">
        <v>60</v>
      </c>
      <c r="R458">
        <f t="shared" si="96"/>
        <v>1</v>
      </c>
      <c r="S458">
        <f t="shared" si="91"/>
        <v>54.55</v>
      </c>
      <c r="T458">
        <v>1</v>
      </c>
      <c r="U458">
        <v>0</v>
      </c>
      <c r="V458">
        <v>1</v>
      </c>
      <c r="W458">
        <v>0</v>
      </c>
      <c r="X458">
        <v>0</v>
      </c>
      <c r="Y458">
        <v>0</v>
      </c>
      <c r="Z458">
        <v>24.7</v>
      </c>
      <c r="AA458">
        <v>0</v>
      </c>
      <c r="AB458">
        <v>84.7</v>
      </c>
      <c r="AC458">
        <f t="shared" si="97"/>
        <v>0</v>
      </c>
      <c r="AD458">
        <f t="shared" si="98"/>
        <v>0</v>
      </c>
      <c r="AE458">
        <f t="shared" si="99"/>
        <v>0</v>
      </c>
      <c r="AF458">
        <f t="shared" si="100"/>
        <v>0</v>
      </c>
      <c r="AG458">
        <f t="shared" si="101"/>
        <v>1</v>
      </c>
      <c r="AH458">
        <f t="shared" si="102"/>
        <v>84.7</v>
      </c>
      <c r="AI458">
        <f t="shared" si="103"/>
        <v>1</v>
      </c>
    </row>
    <row r="459" spans="1:35">
      <c r="A459">
        <v>7</v>
      </c>
      <c r="B459">
        <f t="shared" si="92"/>
        <v>702</v>
      </c>
      <c r="C459">
        <f t="shared" si="93"/>
        <v>702.25</v>
      </c>
      <c r="D459">
        <f t="shared" si="94"/>
        <v>704</v>
      </c>
      <c r="E459">
        <f t="shared" si="95"/>
        <v>704.25</v>
      </c>
      <c r="F459">
        <v>1</v>
      </c>
      <c r="G459">
        <v>3</v>
      </c>
      <c r="H459">
        <v>25</v>
      </c>
      <c r="I459">
        <v>2</v>
      </c>
      <c r="J459">
        <v>4</v>
      </c>
      <c r="K459">
        <v>0</v>
      </c>
      <c r="L459">
        <v>222.375</v>
      </c>
      <c r="M459">
        <v>4</v>
      </c>
      <c r="N459">
        <v>0</v>
      </c>
      <c r="O459">
        <v>1</v>
      </c>
      <c r="P459">
        <v>222.375</v>
      </c>
      <c r="Q459">
        <v>52</v>
      </c>
      <c r="R459">
        <f t="shared" si="96"/>
        <v>1</v>
      </c>
      <c r="S459">
        <f t="shared" si="91"/>
        <v>52.672499999999999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70.23</v>
      </c>
      <c r="AC459">
        <f t="shared" si="97"/>
        <v>0</v>
      </c>
      <c r="AD459">
        <f t="shared" si="98"/>
        <v>0</v>
      </c>
      <c r="AE459">
        <f t="shared" si="99"/>
        <v>0</v>
      </c>
      <c r="AF459">
        <f t="shared" si="100"/>
        <v>0</v>
      </c>
      <c r="AG459">
        <f t="shared" si="101"/>
        <v>1</v>
      </c>
      <c r="AH459">
        <f t="shared" si="102"/>
        <v>70.23</v>
      </c>
      <c r="AI459">
        <f t="shared" si="103"/>
        <v>1</v>
      </c>
    </row>
    <row r="460" spans="1:35">
      <c r="A460">
        <v>7</v>
      </c>
      <c r="B460">
        <f t="shared" si="92"/>
        <v>708</v>
      </c>
      <c r="C460">
        <f t="shared" si="93"/>
        <v>708.25</v>
      </c>
      <c r="D460">
        <f t="shared" si="94"/>
        <v>704</v>
      </c>
      <c r="E460">
        <f t="shared" si="95"/>
        <v>704.25</v>
      </c>
      <c r="F460">
        <v>1</v>
      </c>
      <c r="G460">
        <v>3</v>
      </c>
      <c r="H460">
        <v>25</v>
      </c>
      <c r="I460">
        <v>8</v>
      </c>
      <c r="J460">
        <v>4</v>
      </c>
      <c r="K460">
        <v>30</v>
      </c>
      <c r="L460">
        <v>431.94</v>
      </c>
      <c r="M460">
        <v>2</v>
      </c>
      <c r="N460">
        <v>0</v>
      </c>
      <c r="O460">
        <v>1</v>
      </c>
      <c r="P460">
        <v>431.94</v>
      </c>
      <c r="Q460">
        <v>48</v>
      </c>
      <c r="R460">
        <f t="shared" si="96"/>
        <v>1</v>
      </c>
      <c r="S460">
        <f t="shared" si="91"/>
        <v>42.572727272727271</v>
      </c>
      <c r="T460">
        <v>0</v>
      </c>
      <c r="U460">
        <v>0</v>
      </c>
      <c r="V460">
        <v>0</v>
      </c>
      <c r="W460">
        <v>0.5</v>
      </c>
      <c r="X460">
        <v>0</v>
      </c>
      <c r="Y460">
        <v>0.5</v>
      </c>
      <c r="Z460">
        <v>0</v>
      </c>
      <c r="AA460">
        <v>0</v>
      </c>
      <c r="AB460">
        <v>78.05</v>
      </c>
      <c r="AC460">
        <f t="shared" si="97"/>
        <v>1</v>
      </c>
      <c r="AD460">
        <f t="shared" si="98"/>
        <v>78.05</v>
      </c>
      <c r="AE460">
        <f t="shared" si="99"/>
        <v>1</v>
      </c>
      <c r="AF460">
        <f t="shared" si="100"/>
        <v>78.05</v>
      </c>
      <c r="AG460">
        <f t="shared" si="101"/>
        <v>0</v>
      </c>
      <c r="AH460">
        <f t="shared" si="102"/>
        <v>0</v>
      </c>
      <c r="AI460">
        <f t="shared" si="103"/>
        <v>1</v>
      </c>
    </row>
    <row r="461" spans="1:35">
      <c r="A461">
        <v>7</v>
      </c>
      <c r="B461">
        <f t="shared" si="92"/>
        <v>710</v>
      </c>
      <c r="C461">
        <f t="shared" si="93"/>
        <v>710.25</v>
      </c>
      <c r="D461">
        <f t="shared" si="94"/>
        <v>704</v>
      </c>
      <c r="E461">
        <f t="shared" si="95"/>
        <v>704.25</v>
      </c>
      <c r="F461">
        <v>1</v>
      </c>
      <c r="G461">
        <v>3</v>
      </c>
      <c r="H461">
        <v>25</v>
      </c>
      <c r="I461">
        <v>10</v>
      </c>
      <c r="J461">
        <v>4</v>
      </c>
      <c r="K461">
        <v>30</v>
      </c>
      <c r="L461">
        <v>485.22</v>
      </c>
      <c r="M461">
        <v>1</v>
      </c>
      <c r="N461">
        <v>0</v>
      </c>
      <c r="O461">
        <v>1</v>
      </c>
      <c r="P461">
        <v>485.22</v>
      </c>
      <c r="Q461">
        <v>16</v>
      </c>
      <c r="R461">
        <f t="shared" si="96"/>
        <v>1</v>
      </c>
      <c r="S461">
        <f t="shared" si="91"/>
        <v>18.310909090909089</v>
      </c>
      <c r="T461">
        <v>0</v>
      </c>
      <c r="U461">
        <v>0</v>
      </c>
      <c r="V461">
        <v>0</v>
      </c>
      <c r="W461">
        <v>0.5</v>
      </c>
      <c r="X461">
        <v>0</v>
      </c>
      <c r="Y461">
        <v>0.5</v>
      </c>
      <c r="Z461">
        <v>0</v>
      </c>
      <c r="AA461">
        <v>0</v>
      </c>
      <c r="AB461">
        <v>33.57</v>
      </c>
      <c r="AC461">
        <f t="shared" si="97"/>
        <v>1</v>
      </c>
      <c r="AD461">
        <f t="shared" si="98"/>
        <v>33.57</v>
      </c>
      <c r="AE461">
        <f t="shared" si="99"/>
        <v>0</v>
      </c>
      <c r="AF461">
        <f t="shared" si="100"/>
        <v>0</v>
      </c>
      <c r="AG461">
        <f t="shared" si="101"/>
        <v>0</v>
      </c>
      <c r="AH461">
        <f t="shared" si="102"/>
        <v>0</v>
      </c>
      <c r="AI461">
        <f t="shared" si="103"/>
        <v>1</v>
      </c>
    </row>
    <row r="462" spans="1:35">
      <c r="A462">
        <v>7</v>
      </c>
      <c r="B462">
        <f t="shared" si="92"/>
        <v>712</v>
      </c>
      <c r="C462">
        <f t="shared" si="93"/>
        <v>712.26</v>
      </c>
      <c r="D462">
        <f t="shared" si="94"/>
        <v>704</v>
      </c>
      <c r="E462">
        <f t="shared" si="95"/>
        <v>704.26</v>
      </c>
      <c r="F462">
        <v>1</v>
      </c>
      <c r="G462">
        <v>3</v>
      </c>
      <c r="H462">
        <v>26</v>
      </c>
      <c r="I462">
        <v>12</v>
      </c>
      <c r="J462">
        <v>4</v>
      </c>
      <c r="K462">
        <v>53.2</v>
      </c>
      <c r="L462">
        <v>381.41500000000002</v>
      </c>
      <c r="M462">
        <v>3</v>
      </c>
      <c r="N462">
        <v>0.31007400000000002</v>
      </c>
      <c r="O462">
        <v>1</v>
      </c>
      <c r="P462">
        <v>381.41500000000002</v>
      </c>
      <c r="Q462">
        <v>25</v>
      </c>
      <c r="R462">
        <f t="shared" si="96"/>
        <v>1</v>
      </c>
      <c r="S462">
        <f t="shared" si="91"/>
        <v>42.654545454545456</v>
      </c>
      <c r="T462">
        <v>1</v>
      </c>
      <c r="U462">
        <v>0</v>
      </c>
      <c r="V462">
        <v>1</v>
      </c>
      <c r="W462">
        <v>0.5</v>
      </c>
      <c r="X462">
        <v>0</v>
      </c>
      <c r="Y462">
        <v>0</v>
      </c>
      <c r="Z462">
        <v>53.2</v>
      </c>
      <c r="AA462">
        <v>0</v>
      </c>
      <c r="AB462">
        <v>78.2</v>
      </c>
      <c r="AC462">
        <f t="shared" si="97"/>
        <v>1</v>
      </c>
      <c r="AD462">
        <f t="shared" si="98"/>
        <v>78.2</v>
      </c>
      <c r="AE462">
        <f t="shared" si="99"/>
        <v>1</v>
      </c>
      <c r="AF462">
        <f t="shared" si="100"/>
        <v>78.2</v>
      </c>
      <c r="AG462">
        <f t="shared" si="101"/>
        <v>0</v>
      </c>
      <c r="AH462">
        <f t="shared" si="102"/>
        <v>0</v>
      </c>
      <c r="AI462">
        <f t="shared" si="103"/>
        <v>1</v>
      </c>
    </row>
    <row r="463" spans="1:35">
      <c r="A463">
        <v>7</v>
      </c>
      <c r="B463">
        <f t="shared" si="92"/>
        <v>708</v>
      </c>
      <c r="C463">
        <f t="shared" si="93"/>
        <v>708.26</v>
      </c>
      <c r="D463">
        <f t="shared" si="94"/>
        <v>704</v>
      </c>
      <c r="E463">
        <f t="shared" si="95"/>
        <v>704.26</v>
      </c>
      <c r="F463">
        <v>1</v>
      </c>
      <c r="G463">
        <v>3</v>
      </c>
      <c r="H463">
        <v>26</v>
      </c>
      <c r="I463">
        <v>8</v>
      </c>
      <c r="J463">
        <v>4</v>
      </c>
      <c r="K463">
        <v>0</v>
      </c>
      <c r="L463">
        <v>431.94</v>
      </c>
      <c r="M463">
        <v>2</v>
      </c>
      <c r="N463">
        <v>0</v>
      </c>
      <c r="O463">
        <v>1</v>
      </c>
      <c r="P463">
        <v>431.94</v>
      </c>
      <c r="Q463">
        <v>22.3</v>
      </c>
      <c r="R463">
        <f t="shared" si="96"/>
        <v>1</v>
      </c>
      <c r="S463">
        <f t="shared" si="91"/>
        <v>16.754999999999999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22.34</v>
      </c>
      <c r="AC463">
        <f t="shared" si="97"/>
        <v>0</v>
      </c>
      <c r="AD463">
        <f t="shared" si="98"/>
        <v>0</v>
      </c>
      <c r="AE463">
        <f t="shared" si="99"/>
        <v>0</v>
      </c>
      <c r="AF463">
        <f t="shared" si="100"/>
        <v>0</v>
      </c>
      <c r="AG463">
        <f t="shared" si="101"/>
        <v>1</v>
      </c>
      <c r="AH463">
        <f t="shared" si="102"/>
        <v>22.34</v>
      </c>
      <c r="AI463">
        <f t="shared" si="103"/>
        <v>1</v>
      </c>
    </row>
    <row r="464" spans="1:35">
      <c r="A464">
        <v>7</v>
      </c>
      <c r="B464">
        <f t="shared" si="92"/>
        <v>702</v>
      </c>
      <c r="C464">
        <f t="shared" si="93"/>
        <v>702.26</v>
      </c>
      <c r="D464">
        <f t="shared" si="94"/>
        <v>704</v>
      </c>
      <c r="E464">
        <f t="shared" si="95"/>
        <v>704.26</v>
      </c>
      <c r="F464">
        <v>1</v>
      </c>
      <c r="G464">
        <v>3</v>
      </c>
      <c r="H464">
        <v>26</v>
      </c>
      <c r="I464">
        <v>2</v>
      </c>
      <c r="J464">
        <v>4</v>
      </c>
      <c r="K464">
        <v>12.5</v>
      </c>
      <c r="L464">
        <v>234.875</v>
      </c>
      <c r="M464">
        <v>4</v>
      </c>
      <c r="N464">
        <v>0</v>
      </c>
      <c r="O464">
        <v>1</v>
      </c>
      <c r="P464">
        <v>234.875</v>
      </c>
      <c r="Q464">
        <v>9</v>
      </c>
      <c r="R464">
        <f t="shared" si="96"/>
        <v>1</v>
      </c>
      <c r="S464">
        <f t="shared" si="91"/>
        <v>0.76363636363636356</v>
      </c>
      <c r="T464">
        <v>0</v>
      </c>
      <c r="U464">
        <v>0</v>
      </c>
      <c r="V464">
        <v>0</v>
      </c>
      <c r="W464">
        <v>0.5</v>
      </c>
      <c r="X464">
        <v>0</v>
      </c>
      <c r="Y464">
        <v>0.5</v>
      </c>
      <c r="Z464">
        <v>0</v>
      </c>
      <c r="AA464">
        <v>0</v>
      </c>
      <c r="AB464">
        <v>1.4</v>
      </c>
      <c r="AC464">
        <f t="shared" si="97"/>
        <v>1</v>
      </c>
      <c r="AD464">
        <f t="shared" si="98"/>
        <v>1.4</v>
      </c>
      <c r="AE464">
        <f t="shared" si="99"/>
        <v>0</v>
      </c>
      <c r="AF464">
        <f t="shared" si="100"/>
        <v>0</v>
      </c>
      <c r="AG464">
        <f t="shared" si="101"/>
        <v>0</v>
      </c>
      <c r="AH464">
        <f t="shared" si="102"/>
        <v>0</v>
      </c>
      <c r="AI464">
        <f t="shared" si="103"/>
        <v>1</v>
      </c>
    </row>
    <row r="465" spans="1:35">
      <c r="A465">
        <v>7</v>
      </c>
      <c r="B465">
        <f t="shared" si="92"/>
        <v>710</v>
      </c>
      <c r="C465">
        <f t="shared" si="93"/>
        <v>710.26</v>
      </c>
      <c r="D465">
        <f t="shared" si="94"/>
        <v>704</v>
      </c>
      <c r="E465">
        <f t="shared" si="95"/>
        <v>704.26</v>
      </c>
      <c r="F465">
        <v>1</v>
      </c>
      <c r="G465">
        <v>3</v>
      </c>
      <c r="H465">
        <v>26</v>
      </c>
      <c r="I465">
        <v>10</v>
      </c>
      <c r="J465">
        <v>4</v>
      </c>
      <c r="K465">
        <v>0</v>
      </c>
      <c r="L465">
        <v>485.22</v>
      </c>
      <c r="M465">
        <v>1</v>
      </c>
      <c r="N465">
        <v>0</v>
      </c>
      <c r="O465">
        <v>1</v>
      </c>
      <c r="P465">
        <v>485.22</v>
      </c>
      <c r="Q465">
        <v>0.01</v>
      </c>
      <c r="R465">
        <f t="shared" si="96"/>
        <v>1</v>
      </c>
      <c r="S465">
        <f t="shared" si="91"/>
        <v>0.50250000000000006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0.67</v>
      </c>
      <c r="AC465">
        <f t="shared" si="97"/>
        <v>0</v>
      </c>
      <c r="AD465">
        <f t="shared" si="98"/>
        <v>0</v>
      </c>
      <c r="AE465">
        <f t="shared" si="99"/>
        <v>0</v>
      </c>
      <c r="AF465">
        <f t="shared" si="100"/>
        <v>0</v>
      </c>
      <c r="AG465">
        <f t="shared" si="101"/>
        <v>1</v>
      </c>
      <c r="AH465">
        <f t="shared" si="102"/>
        <v>0.67</v>
      </c>
      <c r="AI465">
        <f t="shared" si="103"/>
        <v>1</v>
      </c>
    </row>
    <row r="466" spans="1:35">
      <c r="A466">
        <v>7</v>
      </c>
      <c r="B466">
        <f t="shared" si="92"/>
        <v>708</v>
      </c>
      <c r="C466">
        <f t="shared" si="93"/>
        <v>708.27</v>
      </c>
      <c r="D466">
        <f t="shared" si="94"/>
        <v>704</v>
      </c>
      <c r="E466">
        <f t="shared" si="95"/>
        <v>704.27</v>
      </c>
      <c r="F466">
        <v>1</v>
      </c>
      <c r="G466">
        <v>3</v>
      </c>
      <c r="H466">
        <v>27</v>
      </c>
      <c r="I466">
        <v>8</v>
      </c>
      <c r="J466">
        <v>4</v>
      </c>
      <c r="K466">
        <v>2.5899960000000002</v>
      </c>
      <c r="L466">
        <v>434.53</v>
      </c>
      <c r="M466">
        <v>2</v>
      </c>
      <c r="N466">
        <v>0.13597100000000001</v>
      </c>
      <c r="O466">
        <v>1</v>
      </c>
      <c r="P466">
        <v>434.53</v>
      </c>
      <c r="Q466">
        <v>67</v>
      </c>
      <c r="R466">
        <f t="shared" si="96"/>
        <v>1</v>
      </c>
      <c r="S466">
        <f t="shared" si="91"/>
        <v>52.192500000000003</v>
      </c>
      <c r="T466">
        <v>1</v>
      </c>
      <c r="U466">
        <v>0</v>
      </c>
      <c r="V466">
        <v>1</v>
      </c>
      <c r="W466">
        <v>0</v>
      </c>
      <c r="X466">
        <v>0</v>
      </c>
      <c r="Y466">
        <v>0</v>
      </c>
      <c r="Z466">
        <v>2.5899960000000002</v>
      </c>
      <c r="AA466">
        <v>0</v>
      </c>
      <c r="AB466">
        <v>69.59</v>
      </c>
      <c r="AC466">
        <f t="shared" si="97"/>
        <v>0</v>
      </c>
      <c r="AD466">
        <f t="shared" si="98"/>
        <v>0</v>
      </c>
      <c r="AE466">
        <f t="shared" si="99"/>
        <v>0</v>
      </c>
      <c r="AF466">
        <f t="shared" si="100"/>
        <v>0</v>
      </c>
      <c r="AG466">
        <f t="shared" si="101"/>
        <v>1</v>
      </c>
      <c r="AH466">
        <f t="shared" si="102"/>
        <v>69.59</v>
      </c>
      <c r="AI466">
        <f t="shared" si="103"/>
        <v>1</v>
      </c>
    </row>
    <row r="467" spans="1:35">
      <c r="A467">
        <v>7</v>
      </c>
      <c r="B467">
        <f t="shared" si="92"/>
        <v>710</v>
      </c>
      <c r="C467">
        <f t="shared" si="93"/>
        <v>710.27</v>
      </c>
      <c r="D467">
        <f t="shared" si="94"/>
        <v>704</v>
      </c>
      <c r="E467">
        <f t="shared" si="95"/>
        <v>704.27</v>
      </c>
      <c r="F467">
        <v>1</v>
      </c>
      <c r="G467">
        <v>3</v>
      </c>
      <c r="H467">
        <v>27</v>
      </c>
      <c r="I467">
        <v>10</v>
      </c>
      <c r="J467">
        <v>4</v>
      </c>
      <c r="K467">
        <v>0</v>
      </c>
      <c r="L467">
        <v>485.22</v>
      </c>
      <c r="M467">
        <v>1</v>
      </c>
      <c r="N467">
        <v>0</v>
      </c>
      <c r="O467">
        <v>1</v>
      </c>
      <c r="P467">
        <v>485.22</v>
      </c>
      <c r="Q467">
        <v>30.6</v>
      </c>
      <c r="R467">
        <f t="shared" si="96"/>
        <v>1</v>
      </c>
      <c r="S467">
        <f t="shared" si="91"/>
        <v>35.685000000000002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47.58</v>
      </c>
      <c r="AC467">
        <f t="shared" si="97"/>
        <v>0</v>
      </c>
      <c r="AD467">
        <f t="shared" si="98"/>
        <v>0</v>
      </c>
      <c r="AE467">
        <f t="shared" si="99"/>
        <v>0</v>
      </c>
      <c r="AF467">
        <f t="shared" si="100"/>
        <v>0</v>
      </c>
      <c r="AG467">
        <f t="shared" si="101"/>
        <v>1</v>
      </c>
      <c r="AH467">
        <f t="shared" si="102"/>
        <v>47.58</v>
      </c>
      <c r="AI467">
        <f t="shared" si="103"/>
        <v>1</v>
      </c>
    </row>
    <row r="468" spans="1:35">
      <c r="A468">
        <v>7</v>
      </c>
      <c r="B468">
        <f t="shared" si="92"/>
        <v>712</v>
      </c>
      <c r="C468">
        <f t="shared" si="93"/>
        <v>712.27</v>
      </c>
      <c r="D468">
        <f t="shared" si="94"/>
        <v>704</v>
      </c>
      <c r="E468">
        <f t="shared" si="95"/>
        <v>704.27</v>
      </c>
      <c r="F468">
        <v>1</v>
      </c>
      <c r="G468">
        <v>3</v>
      </c>
      <c r="H468">
        <v>27</v>
      </c>
      <c r="I468">
        <v>12</v>
      </c>
      <c r="J468">
        <v>4</v>
      </c>
      <c r="K468">
        <v>33.5</v>
      </c>
      <c r="L468">
        <v>414.91500000000002</v>
      </c>
      <c r="M468">
        <v>3</v>
      </c>
      <c r="N468">
        <v>0</v>
      </c>
      <c r="O468">
        <v>1</v>
      </c>
      <c r="P468">
        <v>414.91500000000002</v>
      </c>
      <c r="Q468">
        <v>15.9</v>
      </c>
      <c r="R468">
        <f t="shared" si="96"/>
        <v>1</v>
      </c>
      <c r="S468">
        <f t="shared" si="91"/>
        <v>27.763636363636362</v>
      </c>
      <c r="T468">
        <v>0</v>
      </c>
      <c r="U468">
        <v>0</v>
      </c>
      <c r="V468">
        <v>0</v>
      </c>
      <c r="W468">
        <v>0.5</v>
      </c>
      <c r="X468">
        <v>0</v>
      </c>
      <c r="Y468">
        <v>0.5</v>
      </c>
      <c r="Z468">
        <v>0</v>
      </c>
      <c r="AA468">
        <v>0</v>
      </c>
      <c r="AB468">
        <v>50.9</v>
      </c>
      <c r="AC468">
        <f t="shared" si="97"/>
        <v>1</v>
      </c>
      <c r="AD468">
        <f t="shared" si="98"/>
        <v>50.9</v>
      </c>
      <c r="AE468">
        <f t="shared" si="99"/>
        <v>0</v>
      </c>
      <c r="AF468">
        <f t="shared" si="100"/>
        <v>0</v>
      </c>
      <c r="AG468">
        <f t="shared" si="101"/>
        <v>0</v>
      </c>
      <c r="AH468">
        <f t="shared" si="102"/>
        <v>0</v>
      </c>
      <c r="AI468">
        <f t="shared" si="103"/>
        <v>1</v>
      </c>
    </row>
    <row r="469" spans="1:35">
      <c r="A469">
        <v>7</v>
      </c>
      <c r="B469">
        <f t="shared" si="92"/>
        <v>702</v>
      </c>
      <c r="C469">
        <f t="shared" si="93"/>
        <v>702.27</v>
      </c>
      <c r="D469">
        <f t="shared" si="94"/>
        <v>704</v>
      </c>
      <c r="E469">
        <f t="shared" si="95"/>
        <v>704.27</v>
      </c>
      <c r="F469">
        <v>1</v>
      </c>
      <c r="G469">
        <v>3</v>
      </c>
      <c r="H469">
        <v>27</v>
      </c>
      <c r="I469">
        <v>2</v>
      </c>
      <c r="J469">
        <v>4</v>
      </c>
      <c r="K469">
        <v>33.5</v>
      </c>
      <c r="L469">
        <v>268.375</v>
      </c>
      <c r="M469">
        <v>4</v>
      </c>
      <c r="N469">
        <v>0</v>
      </c>
      <c r="O469">
        <v>1</v>
      </c>
      <c r="P469">
        <v>268.375</v>
      </c>
      <c r="Q469">
        <v>9</v>
      </c>
      <c r="R469">
        <f t="shared" si="96"/>
        <v>1</v>
      </c>
      <c r="S469">
        <f t="shared" si="91"/>
        <v>10.254545454545454</v>
      </c>
      <c r="T469">
        <v>0</v>
      </c>
      <c r="U469">
        <v>0</v>
      </c>
      <c r="V469">
        <v>0</v>
      </c>
      <c r="W469">
        <v>0.5</v>
      </c>
      <c r="X469">
        <v>0</v>
      </c>
      <c r="Y469">
        <v>0.5</v>
      </c>
      <c r="Z469">
        <v>0</v>
      </c>
      <c r="AA469">
        <v>0</v>
      </c>
      <c r="AB469">
        <v>18.8</v>
      </c>
      <c r="AC469">
        <f t="shared" si="97"/>
        <v>1</v>
      </c>
      <c r="AD469">
        <f t="shared" si="98"/>
        <v>18.8</v>
      </c>
      <c r="AE469">
        <f t="shared" si="99"/>
        <v>0</v>
      </c>
      <c r="AF469">
        <f t="shared" si="100"/>
        <v>0</v>
      </c>
      <c r="AG469">
        <f t="shared" si="101"/>
        <v>0</v>
      </c>
      <c r="AH469">
        <f t="shared" si="102"/>
        <v>0</v>
      </c>
      <c r="AI469">
        <f t="shared" si="103"/>
        <v>1</v>
      </c>
    </row>
    <row r="470" spans="1:35">
      <c r="A470">
        <v>7</v>
      </c>
      <c r="B470">
        <f t="shared" si="92"/>
        <v>708</v>
      </c>
      <c r="C470">
        <f t="shared" si="93"/>
        <v>708.28</v>
      </c>
      <c r="D470">
        <f t="shared" si="94"/>
        <v>704</v>
      </c>
      <c r="E470">
        <f t="shared" si="95"/>
        <v>704.28</v>
      </c>
      <c r="F470">
        <v>1</v>
      </c>
      <c r="G470">
        <v>3</v>
      </c>
      <c r="H470">
        <v>28</v>
      </c>
      <c r="I470">
        <v>8</v>
      </c>
      <c r="J470">
        <v>4</v>
      </c>
      <c r="K470">
        <v>4.4400000000000004</v>
      </c>
      <c r="L470">
        <v>438.97</v>
      </c>
      <c r="M470">
        <v>2</v>
      </c>
      <c r="N470">
        <v>0.204425</v>
      </c>
      <c r="O470">
        <v>1</v>
      </c>
      <c r="P470">
        <v>438.97</v>
      </c>
      <c r="Q470">
        <v>67</v>
      </c>
      <c r="R470">
        <f t="shared" si="96"/>
        <v>1</v>
      </c>
      <c r="S470">
        <f t="shared" si="91"/>
        <v>53.58</v>
      </c>
      <c r="T470">
        <v>1</v>
      </c>
      <c r="U470">
        <v>0</v>
      </c>
      <c r="V470">
        <v>1</v>
      </c>
      <c r="W470">
        <v>0</v>
      </c>
      <c r="X470">
        <v>0</v>
      </c>
      <c r="Y470">
        <v>0</v>
      </c>
      <c r="Z470">
        <v>4.4400000000000004</v>
      </c>
      <c r="AA470">
        <v>0</v>
      </c>
      <c r="AB470">
        <v>71.44</v>
      </c>
      <c r="AC470">
        <f t="shared" si="97"/>
        <v>0</v>
      </c>
      <c r="AD470">
        <f t="shared" si="98"/>
        <v>0</v>
      </c>
      <c r="AE470">
        <f t="shared" si="99"/>
        <v>0</v>
      </c>
      <c r="AF470">
        <f t="shared" si="100"/>
        <v>0</v>
      </c>
      <c r="AG470">
        <f t="shared" si="101"/>
        <v>1</v>
      </c>
      <c r="AH470">
        <f t="shared" si="102"/>
        <v>71.44</v>
      </c>
      <c r="AI470">
        <f t="shared" si="103"/>
        <v>1</v>
      </c>
    </row>
    <row r="471" spans="1:35">
      <c r="A471">
        <v>7</v>
      </c>
      <c r="B471">
        <f t="shared" si="92"/>
        <v>710</v>
      </c>
      <c r="C471">
        <f t="shared" si="93"/>
        <v>710.28</v>
      </c>
      <c r="D471">
        <f t="shared" si="94"/>
        <v>704</v>
      </c>
      <c r="E471">
        <f t="shared" si="95"/>
        <v>704.28</v>
      </c>
      <c r="F471">
        <v>1</v>
      </c>
      <c r="G471">
        <v>3</v>
      </c>
      <c r="H471">
        <v>28</v>
      </c>
      <c r="I471">
        <v>10</v>
      </c>
      <c r="J471">
        <v>4</v>
      </c>
      <c r="K471">
        <v>0</v>
      </c>
      <c r="L471">
        <v>485.22</v>
      </c>
      <c r="M471">
        <v>1</v>
      </c>
      <c r="N471">
        <v>0</v>
      </c>
      <c r="O471">
        <v>1</v>
      </c>
      <c r="P471">
        <v>485.22</v>
      </c>
      <c r="Q471">
        <v>56</v>
      </c>
      <c r="R471">
        <f t="shared" si="96"/>
        <v>1</v>
      </c>
      <c r="S471">
        <f t="shared" si="91"/>
        <v>54.55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79.89</v>
      </c>
      <c r="AC471">
        <f t="shared" si="97"/>
        <v>0</v>
      </c>
      <c r="AD471">
        <f t="shared" si="98"/>
        <v>0</v>
      </c>
      <c r="AE471">
        <f t="shared" si="99"/>
        <v>0</v>
      </c>
      <c r="AF471">
        <f t="shared" si="100"/>
        <v>0</v>
      </c>
      <c r="AG471">
        <f t="shared" si="101"/>
        <v>1</v>
      </c>
      <c r="AH471">
        <f t="shared" si="102"/>
        <v>79.89</v>
      </c>
      <c r="AI471">
        <f t="shared" si="103"/>
        <v>1</v>
      </c>
    </row>
    <row r="472" spans="1:35">
      <c r="A472">
        <v>7</v>
      </c>
      <c r="B472">
        <f t="shared" si="92"/>
        <v>702</v>
      </c>
      <c r="C472">
        <f t="shared" si="93"/>
        <v>702.28</v>
      </c>
      <c r="D472">
        <f t="shared" si="94"/>
        <v>704</v>
      </c>
      <c r="E472">
        <f t="shared" si="95"/>
        <v>704.28</v>
      </c>
      <c r="F472">
        <v>1</v>
      </c>
      <c r="G472">
        <v>3</v>
      </c>
      <c r="H472">
        <v>28</v>
      </c>
      <c r="I472">
        <v>2</v>
      </c>
      <c r="J472">
        <v>4</v>
      </c>
      <c r="K472">
        <v>33.5</v>
      </c>
      <c r="L472">
        <v>301.875</v>
      </c>
      <c r="M472">
        <v>4</v>
      </c>
      <c r="N472">
        <v>0</v>
      </c>
      <c r="O472">
        <v>1</v>
      </c>
      <c r="P472">
        <v>301.875</v>
      </c>
      <c r="Q472">
        <v>32</v>
      </c>
      <c r="R472">
        <f t="shared" si="96"/>
        <v>1</v>
      </c>
      <c r="S472">
        <f t="shared" si="91"/>
        <v>31.77272727272727</v>
      </c>
      <c r="T472">
        <v>0</v>
      </c>
      <c r="U472">
        <v>0</v>
      </c>
      <c r="V472">
        <v>0</v>
      </c>
      <c r="W472">
        <v>0.5</v>
      </c>
      <c r="X472">
        <v>0</v>
      </c>
      <c r="Y472">
        <v>0.5</v>
      </c>
      <c r="Z472">
        <v>0</v>
      </c>
      <c r="AA472">
        <v>0</v>
      </c>
      <c r="AB472">
        <v>58.25</v>
      </c>
      <c r="AC472">
        <f t="shared" si="97"/>
        <v>1</v>
      </c>
      <c r="AD472">
        <f t="shared" si="98"/>
        <v>58.25</v>
      </c>
      <c r="AE472">
        <f t="shared" si="99"/>
        <v>0</v>
      </c>
      <c r="AF472">
        <f t="shared" si="100"/>
        <v>0</v>
      </c>
      <c r="AG472">
        <f t="shared" si="101"/>
        <v>0</v>
      </c>
      <c r="AH472">
        <f t="shared" si="102"/>
        <v>0</v>
      </c>
      <c r="AI472">
        <f t="shared" si="103"/>
        <v>1</v>
      </c>
    </row>
    <row r="473" spans="1:35">
      <c r="A473">
        <v>7</v>
      </c>
      <c r="B473">
        <f t="shared" si="92"/>
        <v>712</v>
      </c>
      <c r="C473">
        <f t="shared" si="93"/>
        <v>712.28</v>
      </c>
      <c r="D473">
        <f t="shared" si="94"/>
        <v>704</v>
      </c>
      <c r="E473">
        <f t="shared" si="95"/>
        <v>704.28</v>
      </c>
      <c r="F473">
        <v>1</v>
      </c>
      <c r="G473">
        <v>3</v>
      </c>
      <c r="H473">
        <v>28</v>
      </c>
      <c r="I473">
        <v>12</v>
      </c>
      <c r="J473">
        <v>4</v>
      </c>
      <c r="K473">
        <v>33.5</v>
      </c>
      <c r="L473">
        <v>448.41500000000002</v>
      </c>
      <c r="M473">
        <v>3</v>
      </c>
      <c r="N473">
        <v>0</v>
      </c>
      <c r="O473">
        <v>1</v>
      </c>
      <c r="P473">
        <v>448.41500000000002</v>
      </c>
      <c r="Q473">
        <v>30</v>
      </c>
      <c r="R473">
        <f t="shared" si="96"/>
        <v>1</v>
      </c>
      <c r="S473">
        <f t="shared" si="91"/>
        <v>52.129090909090898</v>
      </c>
      <c r="T473">
        <v>0</v>
      </c>
      <c r="U473">
        <v>0</v>
      </c>
      <c r="V473">
        <v>0</v>
      </c>
      <c r="W473">
        <v>0.5</v>
      </c>
      <c r="X473">
        <v>0</v>
      </c>
      <c r="Y473">
        <v>0.5</v>
      </c>
      <c r="Z473">
        <v>0</v>
      </c>
      <c r="AA473">
        <v>0</v>
      </c>
      <c r="AB473">
        <v>95.57</v>
      </c>
      <c r="AC473">
        <f t="shared" si="97"/>
        <v>1</v>
      </c>
      <c r="AD473">
        <f t="shared" si="98"/>
        <v>95.57</v>
      </c>
      <c r="AE473">
        <f t="shared" si="99"/>
        <v>1</v>
      </c>
      <c r="AF473">
        <f t="shared" si="100"/>
        <v>95.57</v>
      </c>
      <c r="AG473">
        <f t="shared" si="101"/>
        <v>0</v>
      </c>
      <c r="AH473">
        <f t="shared" si="102"/>
        <v>0</v>
      </c>
      <c r="AI473">
        <f t="shared" si="103"/>
        <v>1</v>
      </c>
    </row>
    <row r="474" spans="1:35">
      <c r="A474">
        <v>7</v>
      </c>
      <c r="B474">
        <f t="shared" si="92"/>
        <v>702</v>
      </c>
      <c r="C474">
        <f t="shared" si="93"/>
        <v>702.29</v>
      </c>
      <c r="D474">
        <f t="shared" si="94"/>
        <v>704</v>
      </c>
      <c r="E474">
        <f t="shared" si="95"/>
        <v>704.29</v>
      </c>
      <c r="F474">
        <v>1</v>
      </c>
      <c r="G474">
        <v>3</v>
      </c>
      <c r="H474">
        <v>29</v>
      </c>
      <c r="I474">
        <v>2</v>
      </c>
      <c r="J474">
        <v>4</v>
      </c>
      <c r="K474">
        <v>39.32</v>
      </c>
      <c r="L474">
        <v>341.19499999999999</v>
      </c>
      <c r="M474">
        <v>4</v>
      </c>
      <c r="N474">
        <v>0.29624899999999998</v>
      </c>
      <c r="O474">
        <v>1</v>
      </c>
      <c r="P474">
        <v>341.19499999999999</v>
      </c>
      <c r="Q474">
        <v>43</v>
      </c>
      <c r="R474">
        <f t="shared" si="96"/>
        <v>1</v>
      </c>
      <c r="S474">
        <f t="shared" si="91"/>
        <v>44.901818181818172</v>
      </c>
      <c r="T474">
        <v>1</v>
      </c>
      <c r="U474">
        <v>0</v>
      </c>
      <c r="V474">
        <v>1</v>
      </c>
      <c r="W474">
        <v>0.5</v>
      </c>
      <c r="X474">
        <v>0</v>
      </c>
      <c r="Y474">
        <v>0</v>
      </c>
      <c r="Z474">
        <v>39.32</v>
      </c>
      <c r="AA474">
        <v>0</v>
      </c>
      <c r="AB474">
        <v>82.32</v>
      </c>
      <c r="AC474">
        <f t="shared" si="97"/>
        <v>1</v>
      </c>
      <c r="AD474">
        <f t="shared" si="98"/>
        <v>82.32</v>
      </c>
      <c r="AE474">
        <f t="shared" si="99"/>
        <v>1</v>
      </c>
      <c r="AF474">
        <f t="shared" si="100"/>
        <v>82.32</v>
      </c>
      <c r="AG474">
        <f t="shared" si="101"/>
        <v>0</v>
      </c>
      <c r="AH474">
        <f t="shared" si="102"/>
        <v>0</v>
      </c>
      <c r="AI474">
        <f t="shared" si="103"/>
        <v>1</v>
      </c>
    </row>
    <row r="475" spans="1:35">
      <c r="A475">
        <v>7</v>
      </c>
      <c r="B475">
        <f t="shared" si="92"/>
        <v>710</v>
      </c>
      <c r="C475">
        <f t="shared" si="93"/>
        <v>710.29</v>
      </c>
      <c r="D475">
        <f t="shared" si="94"/>
        <v>704</v>
      </c>
      <c r="E475">
        <f t="shared" si="95"/>
        <v>704.29</v>
      </c>
      <c r="F475">
        <v>1</v>
      </c>
      <c r="G475">
        <v>3</v>
      </c>
      <c r="H475">
        <v>29</v>
      </c>
      <c r="I475">
        <v>10</v>
      </c>
      <c r="J475">
        <v>4</v>
      </c>
      <c r="K475">
        <v>0</v>
      </c>
      <c r="L475">
        <v>485.22</v>
      </c>
      <c r="M475">
        <v>1</v>
      </c>
      <c r="N475">
        <v>0</v>
      </c>
      <c r="O475">
        <v>1</v>
      </c>
      <c r="P475">
        <v>485.22</v>
      </c>
      <c r="Q475">
        <v>41</v>
      </c>
      <c r="R475">
        <f t="shared" si="96"/>
        <v>1</v>
      </c>
      <c r="S475">
        <f t="shared" si="91"/>
        <v>34.657499999999999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46.21</v>
      </c>
      <c r="AC475">
        <f t="shared" si="97"/>
        <v>0</v>
      </c>
      <c r="AD475">
        <f t="shared" si="98"/>
        <v>0</v>
      </c>
      <c r="AE475">
        <f t="shared" si="99"/>
        <v>0</v>
      </c>
      <c r="AF475">
        <f t="shared" si="100"/>
        <v>0</v>
      </c>
      <c r="AG475">
        <f t="shared" si="101"/>
        <v>1</v>
      </c>
      <c r="AH475">
        <f t="shared" si="102"/>
        <v>46.21</v>
      </c>
      <c r="AI475">
        <f t="shared" si="103"/>
        <v>1</v>
      </c>
    </row>
    <row r="476" spans="1:35">
      <c r="A476">
        <v>7</v>
      </c>
      <c r="B476">
        <f t="shared" si="92"/>
        <v>708</v>
      </c>
      <c r="C476">
        <f t="shared" si="93"/>
        <v>708.29</v>
      </c>
      <c r="D476">
        <f t="shared" si="94"/>
        <v>704</v>
      </c>
      <c r="E476">
        <f t="shared" si="95"/>
        <v>704.29</v>
      </c>
      <c r="F476">
        <v>1</v>
      </c>
      <c r="G476">
        <v>3</v>
      </c>
      <c r="H476">
        <v>29</v>
      </c>
      <c r="I476">
        <v>8</v>
      </c>
      <c r="J476">
        <v>4</v>
      </c>
      <c r="K476">
        <v>0</v>
      </c>
      <c r="L476">
        <v>438.97</v>
      </c>
      <c r="M476">
        <v>2</v>
      </c>
      <c r="N476">
        <v>0</v>
      </c>
      <c r="O476">
        <v>1</v>
      </c>
      <c r="P476">
        <v>438.97</v>
      </c>
      <c r="Q476">
        <v>14.9</v>
      </c>
      <c r="R476">
        <f t="shared" si="96"/>
        <v>1</v>
      </c>
      <c r="S476">
        <f t="shared" si="91"/>
        <v>11.205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14.94</v>
      </c>
      <c r="AC476">
        <f t="shared" si="97"/>
        <v>0</v>
      </c>
      <c r="AD476">
        <f t="shared" si="98"/>
        <v>0</v>
      </c>
      <c r="AE476">
        <f t="shared" si="99"/>
        <v>0</v>
      </c>
      <c r="AF476">
        <f t="shared" si="100"/>
        <v>0</v>
      </c>
      <c r="AG476">
        <f t="shared" si="101"/>
        <v>1</v>
      </c>
      <c r="AH476">
        <f t="shared" si="102"/>
        <v>14.94</v>
      </c>
      <c r="AI476">
        <f t="shared" si="103"/>
        <v>1</v>
      </c>
    </row>
    <row r="477" spans="1:35">
      <c r="A477">
        <v>7</v>
      </c>
      <c r="B477">
        <f t="shared" si="92"/>
        <v>712</v>
      </c>
      <c r="C477">
        <f t="shared" si="93"/>
        <v>712.29</v>
      </c>
      <c r="D477">
        <f t="shared" si="94"/>
        <v>704</v>
      </c>
      <c r="E477">
        <f t="shared" si="95"/>
        <v>704.29</v>
      </c>
      <c r="F477">
        <v>1</v>
      </c>
      <c r="G477">
        <v>3</v>
      </c>
      <c r="H477">
        <v>29</v>
      </c>
      <c r="I477">
        <v>12</v>
      </c>
      <c r="J477">
        <v>4</v>
      </c>
      <c r="K477">
        <v>21.5</v>
      </c>
      <c r="L477">
        <v>469.91500000000002</v>
      </c>
      <c r="M477">
        <v>3</v>
      </c>
      <c r="N477">
        <v>0</v>
      </c>
      <c r="O477">
        <v>1</v>
      </c>
      <c r="P477">
        <v>469.91500000000002</v>
      </c>
      <c r="Q477">
        <v>10</v>
      </c>
      <c r="R477">
        <f t="shared" si="96"/>
        <v>1</v>
      </c>
      <c r="S477">
        <f t="shared" si="91"/>
        <v>22.074545454545451</v>
      </c>
      <c r="T477">
        <v>0</v>
      </c>
      <c r="U477">
        <v>0</v>
      </c>
      <c r="V477">
        <v>0</v>
      </c>
      <c r="W477">
        <v>0.5</v>
      </c>
      <c r="X477">
        <v>0</v>
      </c>
      <c r="Y477">
        <v>0.5</v>
      </c>
      <c r="Z477">
        <v>0</v>
      </c>
      <c r="AA477">
        <v>0</v>
      </c>
      <c r="AB477">
        <v>40.47</v>
      </c>
      <c r="AC477">
        <f t="shared" si="97"/>
        <v>1</v>
      </c>
      <c r="AD477">
        <f t="shared" si="98"/>
        <v>40.47</v>
      </c>
      <c r="AE477">
        <f t="shared" si="99"/>
        <v>0</v>
      </c>
      <c r="AF477">
        <f t="shared" si="100"/>
        <v>0</v>
      </c>
      <c r="AG477">
        <f t="shared" si="101"/>
        <v>0</v>
      </c>
      <c r="AH477">
        <f t="shared" si="102"/>
        <v>0</v>
      </c>
      <c r="AI477">
        <f t="shared" si="103"/>
        <v>1</v>
      </c>
    </row>
    <row r="478" spans="1:35">
      <c r="A478">
        <v>7</v>
      </c>
      <c r="B478">
        <f t="shared" si="92"/>
        <v>710</v>
      </c>
      <c r="C478">
        <f t="shared" si="93"/>
        <v>710.3</v>
      </c>
      <c r="D478">
        <f t="shared" si="94"/>
        <v>704</v>
      </c>
      <c r="E478">
        <f t="shared" si="95"/>
        <v>704.3</v>
      </c>
      <c r="F478">
        <v>1</v>
      </c>
      <c r="G478">
        <v>3</v>
      </c>
      <c r="H478">
        <v>30</v>
      </c>
      <c r="I478">
        <v>10</v>
      </c>
      <c r="J478">
        <v>4</v>
      </c>
      <c r="K478">
        <v>7.1</v>
      </c>
      <c r="L478">
        <v>492.32</v>
      </c>
      <c r="M478">
        <v>1</v>
      </c>
      <c r="N478">
        <v>0.92567600000000005</v>
      </c>
      <c r="O478">
        <v>1</v>
      </c>
      <c r="P478">
        <v>492.32</v>
      </c>
      <c r="Q478">
        <v>45.8</v>
      </c>
      <c r="R478">
        <f t="shared" si="96"/>
        <v>1</v>
      </c>
      <c r="S478">
        <f t="shared" si="91"/>
        <v>39.674999999999997</v>
      </c>
      <c r="T478">
        <v>1</v>
      </c>
      <c r="U478">
        <v>0</v>
      </c>
      <c r="V478">
        <v>1</v>
      </c>
      <c r="W478">
        <v>0</v>
      </c>
      <c r="X478">
        <v>0</v>
      </c>
      <c r="Y478">
        <v>0</v>
      </c>
      <c r="Z478">
        <v>7.1</v>
      </c>
      <c r="AA478">
        <v>0</v>
      </c>
      <c r="AB478">
        <v>52.9</v>
      </c>
      <c r="AC478">
        <f t="shared" si="97"/>
        <v>0</v>
      </c>
      <c r="AD478">
        <f t="shared" si="98"/>
        <v>0</v>
      </c>
      <c r="AE478">
        <f t="shared" si="99"/>
        <v>0</v>
      </c>
      <c r="AF478">
        <f t="shared" si="100"/>
        <v>0</v>
      </c>
      <c r="AG478">
        <f t="shared" si="101"/>
        <v>1</v>
      </c>
      <c r="AH478">
        <f t="shared" si="102"/>
        <v>52.9</v>
      </c>
      <c r="AI478">
        <f t="shared" si="103"/>
        <v>1</v>
      </c>
    </row>
    <row r="479" spans="1:35">
      <c r="A479">
        <v>7</v>
      </c>
      <c r="B479">
        <f t="shared" si="92"/>
        <v>708</v>
      </c>
      <c r="C479">
        <f t="shared" si="93"/>
        <v>708.3</v>
      </c>
      <c r="D479">
        <f t="shared" si="94"/>
        <v>704</v>
      </c>
      <c r="E479">
        <f t="shared" si="95"/>
        <v>704.3</v>
      </c>
      <c r="F479">
        <v>1</v>
      </c>
      <c r="G479">
        <v>3</v>
      </c>
      <c r="H479">
        <v>30</v>
      </c>
      <c r="I479">
        <v>8</v>
      </c>
      <c r="J479">
        <v>4</v>
      </c>
      <c r="K479">
        <v>0</v>
      </c>
      <c r="L479">
        <v>438.97</v>
      </c>
      <c r="M479">
        <v>2</v>
      </c>
      <c r="N479">
        <v>0</v>
      </c>
      <c r="O479">
        <v>1</v>
      </c>
      <c r="P479">
        <v>438.97</v>
      </c>
      <c r="Q479">
        <v>33</v>
      </c>
      <c r="R479">
        <f t="shared" si="96"/>
        <v>1</v>
      </c>
      <c r="S479">
        <f t="shared" si="91"/>
        <v>24.802500000000002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33.07</v>
      </c>
      <c r="AC479">
        <f t="shared" si="97"/>
        <v>0</v>
      </c>
      <c r="AD479">
        <f t="shared" si="98"/>
        <v>0</v>
      </c>
      <c r="AE479">
        <f t="shared" si="99"/>
        <v>0</v>
      </c>
      <c r="AF479">
        <f t="shared" si="100"/>
        <v>0</v>
      </c>
      <c r="AG479">
        <f t="shared" si="101"/>
        <v>1</v>
      </c>
      <c r="AH479">
        <f t="shared" si="102"/>
        <v>33.07</v>
      </c>
      <c r="AI479">
        <f t="shared" si="103"/>
        <v>1</v>
      </c>
    </row>
    <row r="480" spans="1:35">
      <c r="A480">
        <v>7</v>
      </c>
      <c r="B480">
        <f t="shared" si="92"/>
        <v>712</v>
      </c>
      <c r="C480">
        <f t="shared" si="93"/>
        <v>712.3</v>
      </c>
      <c r="D480">
        <f t="shared" si="94"/>
        <v>704</v>
      </c>
      <c r="E480">
        <f t="shared" si="95"/>
        <v>704.3</v>
      </c>
      <c r="F480">
        <v>1</v>
      </c>
      <c r="G480">
        <v>3</v>
      </c>
      <c r="H480">
        <v>30</v>
      </c>
      <c r="I480">
        <v>12</v>
      </c>
      <c r="J480">
        <v>4</v>
      </c>
      <c r="K480">
        <v>22.9</v>
      </c>
      <c r="L480">
        <v>492.815</v>
      </c>
      <c r="M480">
        <v>3</v>
      </c>
      <c r="N480">
        <v>0</v>
      </c>
      <c r="O480">
        <v>1</v>
      </c>
      <c r="P480">
        <v>492.815</v>
      </c>
      <c r="Q480">
        <v>20</v>
      </c>
      <c r="R480">
        <f t="shared" si="96"/>
        <v>1</v>
      </c>
      <c r="S480">
        <f t="shared" si="91"/>
        <v>30.136363636363633</v>
      </c>
      <c r="T480">
        <v>0</v>
      </c>
      <c r="U480">
        <v>0</v>
      </c>
      <c r="V480">
        <v>0</v>
      </c>
      <c r="W480">
        <v>0.5</v>
      </c>
      <c r="X480">
        <v>0</v>
      </c>
      <c r="Y480">
        <v>0.5</v>
      </c>
      <c r="Z480">
        <v>0</v>
      </c>
      <c r="AA480">
        <v>0</v>
      </c>
      <c r="AB480">
        <v>55.25</v>
      </c>
      <c r="AC480">
        <f t="shared" si="97"/>
        <v>1</v>
      </c>
      <c r="AD480">
        <f t="shared" si="98"/>
        <v>55.25</v>
      </c>
      <c r="AE480">
        <f t="shared" si="99"/>
        <v>0</v>
      </c>
      <c r="AF480">
        <f t="shared" si="100"/>
        <v>0</v>
      </c>
      <c r="AG480">
        <f t="shared" si="101"/>
        <v>0</v>
      </c>
      <c r="AH480">
        <f t="shared" si="102"/>
        <v>0</v>
      </c>
      <c r="AI480">
        <f t="shared" si="103"/>
        <v>1</v>
      </c>
    </row>
    <row r="481" spans="1:35">
      <c r="A481">
        <v>7</v>
      </c>
      <c r="B481">
        <f t="shared" si="92"/>
        <v>702</v>
      </c>
      <c r="C481">
        <f t="shared" si="93"/>
        <v>702.3</v>
      </c>
      <c r="D481">
        <f t="shared" si="94"/>
        <v>704</v>
      </c>
      <c r="E481">
        <f t="shared" si="95"/>
        <v>704.3</v>
      </c>
      <c r="F481">
        <v>1</v>
      </c>
      <c r="G481">
        <v>3</v>
      </c>
      <c r="H481">
        <v>30</v>
      </c>
      <c r="I481">
        <v>2</v>
      </c>
      <c r="J481">
        <v>4</v>
      </c>
      <c r="K481">
        <v>22.9</v>
      </c>
      <c r="L481">
        <v>364.09500000000003</v>
      </c>
      <c r="M481">
        <v>4</v>
      </c>
      <c r="N481">
        <v>0</v>
      </c>
      <c r="O481">
        <v>1</v>
      </c>
      <c r="P481">
        <v>364.09500000000003</v>
      </c>
      <c r="Q481">
        <v>13.22</v>
      </c>
      <c r="R481">
        <f t="shared" si="96"/>
        <v>1</v>
      </c>
      <c r="S481">
        <f t="shared" si="91"/>
        <v>13.876363636363637</v>
      </c>
      <c r="T481">
        <v>0</v>
      </c>
      <c r="U481">
        <v>0</v>
      </c>
      <c r="V481">
        <v>0</v>
      </c>
      <c r="W481">
        <v>0.5</v>
      </c>
      <c r="X481">
        <v>0</v>
      </c>
      <c r="Y481">
        <v>0.5</v>
      </c>
      <c r="Z481">
        <v>0</v>
      </c>
      <c r="AA481">
        <v>0</v>
      </c>
      <c r="AB481">
        <v>25.44</v>
      </c>
      <c r="AC481">
        <f t="shared" si="97"/>
        <v>1</v>
      </c>
      <c r="AD481">
        <f t="shared" si="98"/>
        <v>25.44</v>
      </c>
      <c r="AE481">
        <f t="shared" si="99"/>
        <v>0</v>
      </c>
      <c r="AF481">
        <f t="shared" si="100"/>
        <v>0</v>
      </c>
      <c r="AG481">
        <f t="shared" si="101"/>
        <v>0</v>
      </c>
      <c r="AH481">
        <f t="shared" si="102"/>
        <v>0</v>
      </c>
      <c r="AI481">
        <f t="shared" si="103"/>
        <v>1</v>
      </c>
    </row>
    <row r="482" spans="1:35">
      <c r="A482">
        <v>10</v>
      </c>
      <c r="B482">
        <f t="shared" si="92"/>
        <v>1001</v>
      </c>
      <c r="C482">
        <f t="shared" si="93"/>
        <v>1001.01</v>
      </c>
      <c r="D482">
        <f t="shared" si="94"/>
        <v>1003</v>
      </c>
      <c r="E482">
        <f t="shared" si="95"/>
        <v>1003.01</v>
      </c>
      <c r="F482">
        <v>1</v>
      </c>
      <c r="G482">
        <v>3</v>
      </c>
      <c r="H482">
        <v>1</v>
      </c>
      <c r="I482">
        <v>1</v>
      </c>
      <c r="J482">
        <v>3</v>
      </c>
      <c r="K482">
        <v>13.77</v>
      </c>
      <c r="L482">
        <v>113.77</v>
      </c>
      <c r="M482">
        <v>1</v>
      </c>
      <c r="N482">
        <v>0.58751100000000001</v>
      </c>
      <c r="O482">
        <v>0</v>
      </c>
      <c r="P482">
        <v>113.77</v>
      </c>
      <c r="Q482">
        <v>85</v>
      </c>
      <c r="R482">
        <f>IF(T482=1,IF(SUM(W482:X485)&gt;0,1,0),R481)</f>
        <v>0</v>
      </c>
      <c r="S482">
        <f t="shared" si="91"/>
        <v>74.077500000000001</v>
      </c>
      <c r="T482">
        <v>1</v>
      </c>
      <c r="U482">
        <v>0</v>
      </c>
      <c r="V482">
        <v>1</v>
      </c>
      <c r="W482">
        <v>0</v>
      </c>
      <c r="X482">
        <v>0</v>
      </c>
      <c r="Y482">
        <v>0</v>
      </c>
      <c r="Z482">
        <v>13.77</v>
      </c>
      <c r="AA482">
        <v>0</v>
      </c>
      <c r="AB482">
        <v>98.77</v>
      </c>
      <c r="AC482">
        <f>IF(W482&gt;0,1,0)</f>
        <v>0</v>
      </c>
      <c r="AD482">
        <f>AC482*AB482</f>
        <v>0</v>
      </c>
      <c r="AE482">
        <f>IF(AC482=1,IF(AB482&gt;72,1,0),0)</f>
        <v>0</v>
      </c>
      <c r="AF482">
        <f>AE482*AB482</f>
        <v>0</v>
      </c>
      <c r="AG482">
        <f>IF(AC482=0,IF(H482&gt;5,IF(H482&lt;16,1,IF(H482&gt;20,1,0) ),0),0)</f>
        <v>0</v>
      </c>
      <c r="AH482">
        <f>AG482*AB482</f>
        <v>0</v>
      </c>
      <c r="AI482">
        <f>IF(H482&gt;15,1,0)</f>
        <v>0</v>
      </c>
    </row>
    <row r="483" spans="1:35">
      <c r="A483">
        <v>10</v>
      </c>
      <c r="B483">
        <f t="shared" si="92"/>
        <v>1002</v>
      </c>
      <c r="C483">
        <f t="shared" si="93"/>
        <v>1002.01</v>
      </c>
      <c r="D483">
        <f t="shared" si="94"/>
        <v>1002</v>
      </c>
      <c r="E483">
        <f t="shared" si="95"/>
        <v>1002.01</v>
      </c>
      <c r="F483">
        <v>1</v>
      </c>
      <c r="G483">
        <v>3</v>
      </c>
      <c r="H483">
        <v>1</v>
      </c>
      <c r="I483">
        <v>2</v>
      </c>
      <c r="J483">
        <v>2</v>
      </c>
      <c r="K483">
        <v>0</v>
      </c>
      <c r="L483">
        <v>100</v>
      </c>
      <c r="M483">
        <v>3</v>
      </c>
      <c r="N483">
        <v>0</v>
      </c>
      <c r="O483">
        <v>0</v>
      </c>
      <c r="P483">
        <v>100</v>
      </c>
      <c r="Q483">
        <v>2.5</v>
      </c>
      <c r="R483">
        <f t="shared" ref="R483:R546" si="104">IF(T483=1,IF(SUM(W483:X486)&gt;0,1,0),R482)</f>
        <v>0</v>
      </c>
      <c r="S483">
        <f t="shared" si="91"/>
        <v>2.0699999999999998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2.76</v>
      </c>
      <c r="AC483">
        <f t="shared" ref="AC483:AC546" si="105">IF(W483&gt;0,1,0)</f>
        <v>0</v>
      </c>
      <c r="AD483">
        <f t="shared" ref="AD483:AD546" si="106">AC483*AB483</f>
        <v>0</v>
      </c>
      <c r="AE483">
        <f t="shared" ref="AE483:AE546" si="107">IF(AC483=1,IF(AB483&gt;72,1,0),0)</f>
        <v>0</v>
      </c>
      <c r="AF483">
        <f t="shared" ref="AF483:AF546" si="108">AE483*AB483</f>
        <v>0</v>
      </c>
      <c r="AG483">
        <f t="shared" ref="AG483:AG546" si="109">IF(AC483=0,IF(H483&gt;5,IF(H483&lt;16,1,IF(H483&gt;20,1,0) ),0),0)</f>
        <v>0</v>
      </c>
      <c r="AH483">
        <f t="shared" ref="AH483:AH546" si="110">AG483*AB483</f>
        <v>0</v>
      </c>
      <c r="AI483">
        <f t="shared" ref="AI483:AI546" si="111">IF(H483&gt;15,1,0)</f>
        <v>0</v>
      </c>
    </row>
    <row r="484" spans="1:35">
      <c r="A484">
        <v>10</v>
      </c>
      <c r="B484">
        <f t="shared" si="92"/>
        <v>1003</v>
      </c>
      <c r="C484">
        <f t="shared" si="93"/>
        <v>1003.01</v>
      </c>
      <c r="D484">
        <f t="shared" si="94"/>
        <v>1001</v>
      </c>
      <c r="E484">
        <f t="shared" si="95"/>
        <v>1001.01</v>
      </c>
      <c r="F484">
        <v>1</v>
      </c>
      <c r="G484">
        <v>3</v>
      </c>
      <c r="H484">
        <v>1</v>
      </c>
      <c r="I484">
        <v>3</v>
      </c>
      <c r="J484">
        <v>1</v>
      </c>
      <c r="K484">
        <v>0</v>
      </c>
      <c r="L484">
        <v>100</v>
      </c>
      <c r="M484">
        <v>4</v>
      </c>
      <c r="N484">
        <v>0</v>
      </c>
      <c r="O484">
        <v>0</v>
      </c>
      <c r="P484">
        <v>100</v>
      </c>
      <c r="Q484">
        <v>50</v>
      </c>
      <c r="R484">
        <f t="shared" si="104"/>
        <v>0</v>
      </c>
      <c r="S484">
        <f t="shared" si="91"/>
        <v>50.025000000000006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66.7</v>
      </c>
      <c r="AC484">
        <f t="shared" si="105"/>
        <v>0</v>
      </c>
      <c r="AD484">
        <f t="shared" si="106"/>
        <v>0</v>
      </c>
      <c r="AE484">
        <f t="shared" si="107"/>
        <v>0</v>
      </c>
      <c r="AF484">
        <f t="shared" si="108"/>
        <v>0</v>
      </c>
      <c r="AG484">
        <f t="shared" si="109"/>
        <v>0</v>
      </c>
      <c r="AH484">
        <f t="shared" si="110"/>
        <v>0</v>
      </c>
      <c r="AI484">
        <f t="shared" si="111"/>
        <v>0</v>
      </c>
    </row>
    <row r="485" spans="1:35">
      <c r="A485">
        <v>10</v>
      </c>
      <c r="B485">
        <f t="shared" si="92"/>
        <v>1004</v>
      </c>
      <c r="C485">
        <f t="shared" si="93"/>
        <v>1004.01</v>
      </c>
      <c r="D485">
        <f t="shared" si="94"/>
        <v>1004</v>
      </c>
      <c r="E485">
        <f t="shared" si="95"/>
        <v>1004.01</v>
      </c>
      <c r="F485">
        <v>1</v>
      </c>
      <c r="G485">
        <v>3</v>
      </c>
      <c r="H485">
        <v>1</v>
      </c>
      <c r="I485">
        <v>4</v>
      </c>
      <c r="J485">
        <v>4</v>
      </c>
      <c r="K485">
        <v>0</v>
      </c>
      <c r="L485">
        <v>100</v>
      </c>
      <c r="M485">
        <v>1</v>
      </c>
      <c r="N485">
        <v>0</v>
      </c>
      <c r="O485">
        <v>0</v>
      </c>
      <c r="P485">
        <v>100</v>
      </c>
      <c r="Q485">
        <v>22</v>
      </c>
      <c r="R485">
        <f t="shared" si="104"/>
        <v>0</v>
      </c>
      <c r="S485">
        <f t="shared" si="91"/>
        <v>22.717500000000001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30.29</v>
      </c>
      <c r="AC485">
        <f t="shared" si="105"/>
        <v>0</v>
      </c>
      <c r="AD485">
        <f t="shared" si="106"/>
        <v>0</v>
      </c>
      <c r="AE485">
        <f t="shared" si="107"/>
        <v>0</v>
      </c>
      <c r="AF485">
        <f t="shared" si="108"/>
        <v>0</v>
      </c>
      <c r="AG485">
        <f t="shared" si="109"/>
        <v>0</v>
      </c>
      <c r="AH485">
        <f t="shared" si="110"/>
        <v>0</v>
      </c>
      <c r="AI485">
        <f t="shared" si="111"/>
        <v>0</v>
      </c>
    </row>
    <row r="486" spans="1:35">
      <c r="A486">
        <v>10</v>
      </c>
      <c r="B486">
        <f t="shared" si="92"/>
        <v>1005</v>
      </c>
      <c r="C486">
        <f t="shared" si="93"/>
        <v>1005.01</v>
      </c>
      <c r="D486">
        <f t="shared" si="94"/>
        <v>1004</v>
      </c>
      <c r="E486">
        <f t="shared" si="95"/>
        <v>1004.01</v>
      </c>
      <c r="F486">
        <v>1</v>
      </c>
      <c r="G486">
        <v>3</v>
      </c>
      <c r="H486">
        <v>1</v>
      </c>
      <c r="I486">
        <v>5</v>
      </c>
      <c r="J486">
        <v>4</v>
      </c>
      <c r="K486">
        <v>22.7</v>
      </c>
      <c r="L486">
        <v>122.7</v>
      </c>
      <c r="M486">
        <v>3</v>
      </c>
      <c r="N486">
        <v>0.42897099999999999</v>
      </c>
      <c r="O486">
        <v>0</v>
      </c>
      <c r="P486">
        <v>122.7</v>
      </c>
      <c r="Q486">
        <v>50</v>
      </c>
      <c r="R486">
        <f t="shared" si="104"/>
        <v>0</v>
      </c>
      <c r="S486">
        <f t="shared" si="91"/>
        <v>54.525000000000006</v>
      </c>
      <c r="T486">
        <v>1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22.7</v>
      </c>
      <c r="AA486">
        <v>0</v>
      </c>
      <c r="AB486">
        <v>72.7</v>
      </c>
      <c r="AC486">
        <f t="shared" si="105"/>
        <v>0</v>
      </c>
      <c r="AD486">
        <f t="shared" si="106"/>
        <v>0</v>
      </c>
      <c r="AE486">
        <f t="shared" si="107"/>
        <v>0</v>
      </c>
      <c r="AF486">
        <f t="shared" si="108"/>
        <v>0</v>
      </c>
      <c r="AG486">
        <f t="shared" si="109"/>
        <v>0</v>
      </c>
      <c r="AH486">
        <f t="shared" si="110"/>
        <v>0</v>
      </c>
      <c r="AI486">
        <f t="shared" si="111"/>
        <v>0</v>
      </c>
    </row>
    <row r="487" spans="1:35">
      <c r="A487">
        <v>10</v>
      </c>
      <c r="B487">
        <f t="shared" si="92"/>
        <v>1006</v>
      </c>
      <c r="C487">
        <f t="shared" si="93"/>
        <v>1006.01</v>
      </c>
      <c r="D487">
        <f t="shared" si="94"/>
        <v>1002</v>
      </c>
      <c r="E487">
        <f t="shared" si="95"/>
        <v>1002.01</v>
      </c>
      <c r="F487">
        <v>1</v>
      </c>
      <c r="G487">
        <v>3</v>
      </c>
      <c r="H487">
        <v>1</v>
      </c>
      <c r="I487">
        <v>6</v>
      </c>
      <c r="J487">
        <v>2</v>
      </c>
      <c r="K487">
        <v>13.54</v>
      </c>
      <c r="L487">
        <v>113.54</v>
      </c>
      <c r="M487">
        <v>1</v>
      </c>
      <c r="N487">
        <v>6.7997000000000002E-2</v>
      </c>
      <c r="O487">
        <v>0</v>
      </c>
      <c r="P487">
        <v>113.54</v>
      </c>
      <c r="Q487">
        <v>65</v>
      </c>
      <c r="R487">
        <f t="shared" si="104"/>
        <v>0</v>
      </c>
      <c r="S487">
        <f t="shared" si="91"/>
        <v>58.905000000000001</v>
      </c>
      <c r="T487">
        <v>1</v>
      </c>
      <c r="U487">
        <v>0</v>
      </c>
      <c r="V487">
        <v>1</v>
      </c>
      <c r="W487">
        <v>0</v>
      </c>
      <c r="X487">
        <v>0</v>
      </c>
      <c r="Y487">
        <v>0</v>
      </c>
      <c r="Z487">
        <v>13.54</v>
      </c>
      <c r="AA487">
        <v>0</v>
      </c>
      <c r="AB487">
        <v>78.540000000000006</v>
      </c>
      <c r="AC487">
        <f t="shared" si="105"/>
        <v>0</v>
      </c>
      <c r="AD487">
        <f t="shared" si="106"/>
        <v>0</v>
      </c>
      <c r="AE487">
        <f t="shared" si="107"/>
        <v>0</v>
      </c>
      <c r="AF487">
        <f t="shared" si="108"/>
        <v>0</v>
      </c>
      <c r="AG487">
        <f t="shared" si="109"/>
        <v>0</v>
      </c>
      <c r="AH487">
        <f t="shared" si="110"/>
        <v>0</v>
      </c>
      <c r="AI487">
        <f t="shared" si="111"/>
        <v>0</v>
      </c>
    </row>
    <row r="488" spans="1:35">
      <c r="A488">
        <v>10</v>
      </c>
      <c r="B488">
        <f t="shared" si="92"/>
        <v>1007</v>
      </c>
      <c r="C488">
        <f t="shared" si="93"/>
        <v>1007.01</v>
      </c>
      <c r="D488">
        <f t="shared" si="94"/>
        <v>1001</v>
      </c>
      <c r="E488">
        <f t="shared" si="95"/>
        <v>1001.01</v>
      </c>
      <c r="F488">
        <v>1</v>
      </c>
      <c r="G488">
        <v>3</v>
      </c>
      <c r="H488">
        <v>1</v>
      </c>
      <c r="I488">
        <v>7</v>
      </c>
      <c r="J488">
        <v>1</v>
      </c>
      <c r="K488">
        <v>0</v>
      </c>
      <c r="L488">
        <v>100</v>
      </c>
      <c r="M488">
        <v>3</v>
      </c>
      <c r="N488">
        <v>0</v>
      </c>
      <c r="O488">
        <v>0</v>
      </c>
      <c r="P488">
        <v>100</v>
      </c>
      <c r="Q488">
        <v>34.96</v>
      </c>
      <c r="R488">
        <f t="shared" si="104"/>
        <v>0</v>
      </c>
      <c r="S488">
        <f t="shared" si="91"/>
        <v>33.72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44.96</v>
      </c>
      <c r="AC488">
        <f t="shared" si="105"/>
        <v>0</v>
      </c>
      <c r="AD488">
        <f t="shared" si="106"/>
        <v>0</v>
      </c>
      <c r="AE488">
        <f t="shared" si="107"/>
        <v>0</v>
      </c>
      <c r="AF488">
        <f t="shared" si="108"/>
        <v>0</v>
      </c>
      <c r="AG488">
        <f t="shared" si="109"/>
        <v>0</v>
      </c>
      <c r="AH488">
        <f t="shared" si="110"/>
        <v>0</v>
      </c>
      <c r="AI488">
        <f t="shared" si="111"/>
        <v>0</v>
      </c>
    </row>
    <row r="489" spans="1:35">
      <c r="A489">
        <v>10</v>
      </c>
      <c r="B489">
        <f t="shared" si="92"/>
        <v>1008</v>
      </c>
      <c r="C489">
        <f t="shared" si="93"/>
        <v>1008.01</v>
      </c>
      <c r="D489">
        <f t="shared" si="94"/>
        <v>1002</v>
      </c>
      <c r="E489">
        <f t="shared" si="95"/>
        <v>1002.01</v>
      </c>
      <c r="F489">
        <v>1</v>
      </c>
      <c r="G489">
        <v>3</v>
      </c>
      <c r="H489">
        <v>1</v>
      </c>
      <c r="I489">
        <v>8</v>
      </c>
      <c r="J489">
        <v>2</v>
      </c>
      <c r="K489">
        <v>0</v>
      </c>
      <c r="L489">
        <v>100</v>
      </c>
      <c r="M489">
        <v>2</v>
      </c>
      <c r="N489">
        <v>0</v>
      </c>
      <c r="O489">
        <v>0</v>
      </c>
      <c r="P489">
        <v>100</v>
      </c>
      <c r="Q489">
        <v>9</v>
      </c>
      <c r="R489">
        <f t="shared" si="104"/>
        <v>0</v>
      </c>
      <c r="S489">
        <f t="shared" si="91"/>
        <v>8.7074999999999996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11.61</v>
      </c>
      <c r="AC489">
        <f t="shared" si="105"/>
        <v>0</v>
      </c>
      <c r="AD489">
        <f t="shared" si="106"/>
        <v>0</v>
      </c>
      <c r="AE489">
        <f t="shared" si="107"/>
        <v>0</v>
      </c>
      <c r="AF489">
        <f t="shared" si="108"/>
        <v>0</v>
      </c>
      <c r="AG489">
        <f t="shared" si="109"/>
        <v>0</v>
      </c>
      <c r="AH489">
        <f t="shared" si="110"/>
        <v>0</v>
      </c>
      <c r="AI489">
        <f t="shared" si="111"/>
        <v>0</v>
      </c>
    </row>
    <row r="490" spans="1:35">
      <c r="A490">
        <v>10</v>
      </c>
      <c r="B490">
        <f t="shared" si="92"/>
        <v>1009</v>
      </c>
      <c r="C490">
        <f t="shared" si="93"/>
        <v>1009.01</v>
      </c>
      <c r="D490">
        <f t="shared" si="94"/>
        <v>1001</v>
      </c>
      <c r="E490">
        <f t="shared" si="95"/>
        <v>1001.01</v>
      </c>
      <c r="F490">
        <v>1</v>
      </c>
      <c r="G490">
        <v>3</v>
      </c>
      <c r="H490">
        <v>1</v>
      </c>
      <c r="I490">
        <v>9</v>
      </c>
      <c r="J490">
        <v>1</v>
      </c>
      <c r="K490">
        <v>0</v>
      </c>
      <c r="L490">
        <v>100</v>
      </c>
      <c r="M490">
        <v>1</v>
      </c>
      <c r="N490">
        <v>0</v>
      </c>
      <c r="O490">
        <v>0</v>
      </c>
      <c r="P490">
        <v>100</v>
      </c>
      <c r="Q490">
        <v>9.5</v>
      </c>
      <c r="R490">
        <f t="shared" si="104"/>
        <v>0</v>
      </c>
      <c r="S490">
        <f t="shared" si="91"/>
        <v>14.91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19.88</v>
      </c>
      <c r="AC490">
        <f t="shared" si="105"/>
        <v>0</v>
      </c>
      <c r="AD490">
        <f t="shared" si="106"/>
        <v>0</v>
      </c>
      <c r="AE490">
        <f t="shared" si="107"/>
        <v>0</v>
      </c>
      <c r="AF490">
        <f t="shared" si="108"/>
        <v>0</v>
      </c>
      <c r="AG490">
        <f t="shared" si="109"/>
        <v>0</v>
      </c>
      <c r="AH490">
        <f t="shared" si="110"/>
        <v>0</v>
      </c>
      <c r="AI490">
        <f t="shared" si="111"/>
        <v>0</v>
      </c>
    </row>
    <row r="491" spans="1:35">
      <c r="A491">
        <v>10</v>
      </c>
      <c r="B491">
        <f t="shared" si="92"/>
        <v>1010</v>
      </c>
      <c r="C491">
        <f t="shared" si="93"/>
        <v>1010.01</v>
      </c>
      <c r="D491">
        <f t="shared" si="94"/>
        <v>1001</v>
      </c>
      <c r="E491">
        <f t="shared" si="95"/>
        <v>1001.01</v>
      </c>
      <c r="F491">
        <v>1</v>
      </c>
      <c r="G491">
        <v>3</v>
      </c>
      <c r="H491">
        <v>1</v>
      </c>
      <c r="I491">
        <v>10</v>
      </c>
      <c r="J491">
        <v>1</v>
      </c>
      <c r="K491">
        <v>12.2</v>
      </c>
      <c r="L491">
        <v>112.2</v>
      </c>
      <c r="M491">
        <v>2</v>
      </c>
      <c r="N491">
        <v>0.95638500000000004</v>
      </c>
      <c r="O491">
        <v>0</v>
      </c>
      <c r="P491">
        <v>112.2</v>
      </c>
      <c r="Q491">
        <v>85</v>
      </c>
      <c r="R491">
        <f t="shared" si="104"/>
        <v>0</v>
      </c>
      <c r="S491">
        <f t="shared" si="91"/>
        <v>72.900000000000006</v>
      </c>
      <c r="T491">
        <v>1</v>
      </c>
      <c r="U491">
        <v>0</v>
      </c>
      <c r="V491">
        <v>1</v>
      </c>
      <c r="W491">
        <v>0</v>
      </c>
      <c r="X491">
        <v>0</v>
      </c>
      <c r="Y491">
        <v>0</v>
      </c>
      <c r="Z491">
        <v>12.2</v>
      </c>
      <c r="AA491">
        <v>0</v>
      </c>
      <c r="AB491">
        <v>97.2</v>
      </c>
      <c r="AC491">
        <f t="shared" si="105"/>
        <v>0</v>
      </c>
      <c r="AD491">
        <f t="shared" si="106"/>
        <v>0</v>
      </c>
      <c r="AE491">
        <f t="shared" si="107"/>
        <v>0</v>
      </c>
      <c r="AF491">
        <f t="shared" si="108"/>
        <v>0</v>
      </c>
      <c r="AG491">
        <f t="shared" si="109"/>
        <v>0</v>
      </c>
      <c r="AH491">
        <f t="shared" si="110"/>
        <v>0</v>
      </c>
      <c r="AI491">
        <f t="shared" si="111"/>
        <v>0</v>
      </c>
    </row>
    <row r="492" spans="1:35">
      <c r="A492">
        <v>10</v>
      </c>
      <c r="B492">
        <f t="shared" si="92"/>
        <v>1011</v>
      </c>
      <c r="C492">
        <f t="shared" si="93"/>
        <v>1011.01</v>
      </c>
      <c r="D492">
        <f t="shared" si="94"/>
        <v>1003</v>
      </c>
      <c r="E492">
        <f t="shared" si="95"/>
        <v>1003.01</v>
      </c>
      <c r="F492">
        <v>1</v>
      </c>
      <c r="G492">
        <v>3</v>
      </c>
      <c r="H492">
        <v>1</v>
      </c>
      <c r="I492">
        <v>11</v>
      </c>
      <c r="J492">
        <v>3</v>
      </c>
      <c r="K492">
        <v>0</v>
      </c>
      <c r="L492">
        <v>100</v>
      </c>
      <c r="M492">
        <v>3</v>
      </c>
      <c r="N492">
        <v>0</v>
      </c>
      <c r="O492">
        <v>0</v>
      </c>
      <c r="P492">
        <v>100</v>
      </c>
      <c r="Q492">
        <v>0.1</v>
      </c>
      <c r="R492">
        <f t="shared" si="104"/>
        <v>0</v>
      </c>
      <c r="S492">
        <f t="shared" si="91"/>
        <v>0.12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0.16</v>
      </c>
      <c r="AC492">
        <f t="shared" si="105"/>
        <v>0</v>
      </c>
      <c r="AD492">
        <f t="shared" si="106"/>
        <v>0</v>
      </c>
      <c r="AE492">
        <f t="shared" si="107"/>
        <v>0</v>
      </c>
      <c r="AF492">
        <f t="shared" si="108"/>
        <v>0</v>
      </c>
      <c r="AG492">
        <f t="shared" si="109"/>
        <v>0</v>
      </c>
      <c r="AH492">
        <f t="shared" si="110"/>
        <v>0</v>
      </c>
      <c r="AI492">
        <f t="shared" si="111"/>
        <v>0</v>
      </c>
    </row>
    <row r="493" spans="1:35">
      <c r="A493">
        <v>10</v>
      </c>
      <c r="B493">
        <f t="shared" si="92"/>
        <v>1012</v>
      </c>
      <c r="C493">
        <f t="shared" si="93"/>
        <v>1012.01</v>
      </c>
      <c r="D493">
        <f t="shared" si="94"/>
        <v>1004</v>
      </c>
      <c r="E493">
        <f t="shared" si="95"/>
        <v>1004.01</v>
      </c>
      <c r="F493">
        <v>1</v>
      </c>
      <c r="G493">
        <v>3</v>
      </c>
      <c r="H493">
        <v>1</v>
      </c>
      <c r="I493">
        <v>12</v>
      </c>
      <c r="J493">
        <v>4</v>
      </c>
      <c r="K493">
        <v>0</v>
      </c>
      <c r="L493">
        <v>100</v>
      </c>
      <c r="M493">
        <v>2</v>
      </c>
      <c r="N493">
        <v>0</v>
      </c>
      <c r="O493">
        <v>0</v>
      </c>
      <c r="P493">
        <v>100</v>
      </c>
      <c r="Q493">
        <v>23</v>
      </c>
      <c r="R493">
        <f t="shared" si="104"/>
        <v>0</v>
      </c>
      <c r="S493">
        <f t="shared" si="91"/>
        <v>22.484999999999999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29.98</v>
      </c>
      <c r="AC493">
        <f t="shared" si="105"/>
        <v>0</v>
      </c>
      <c r="AD493">
        <f t="shared" si="106"/>
        <v>0</v>
      </c>
      <c r="AE493">
        <f t="shared" si="107"/>
        <v>0</v>
      </c>
      <c r="AF493">
        <f t="shared" si="108"/>
        <v>0</v>
      </c>
      <c r="AG493">
        <f t="shared" si="109"/>
        <v>0</v>
      </c>
      <c r="AH493">
        <f t="shared" si="110"/>
        <v>0</v>
      </c>
      <c r="AI493">
        <f t="shared" si="111"/>
        <v>0</v>
      </c>
    </row>
    <row r="494" spans="1:35">
      <c r="A494">
        <v>10</v>
      </c>
      <c r="B494">
        <f t="shared" si="92"/>
        <v>1013</v>
      </c>
      <c r="C494">
        <f t="shared" si="93"/>
        <v>1013.01</v>
      </c>
      <c r="D494">
        <f t="shared" si="94"/>
        <v>1002</v>
      </c>
      <c r="E494">
        <f t="shared" si="95"/>
        <v>1002.01</v>
      </c>
      <c r="F494">
        <v>1</v>
      </c>
      <c r="G494">
        <v>3</v>
      </c>
      <c r="H494">
        <v>1</v>
      </c>
      <c r="I494">
        <v>13</v>
      </c>
      <c r="J494">
        <v>2</v>
      </c>
      <c r="K494">
        <v>0</v>
      </c>
      <c r="L494">
        <v>100</v>
      </c>
      <c r="M494">
        <v>4</v>
      </c>
      <c r="N494">
        <v>0</v>
      </c>
      <c r="O494">
        <v>0</v>
      </c>
      <c r="P494">
        <v>100</v>
      </c>
      <c r="Q494">
        <v>35</v>
      </c>
      <c r="R494">
        <f t="shared" si="104"/>
        <v>0</v>
      </c>
      <c r="S494">
        <f t="shared" si="91"/>
        <v>30.525000000000002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40.700000000000003</v>
      </c>
      <c r="AC494">
        <f t="shared" si="105"/>
        <v>0</v>
      </c>
      <c r="AD494">
        <f t="shared" si="106"/>
        <v>0</v>
      </c>
      <c r="AE494">
        <f t="shared" si="107"/>
        <v>0</v>
      </c>
      <c r="AF494">
        <f t="shared" si="108"/>
        <v>0</v>
      </c>
      <c r="AG494">
        <f t="shared" si="109"/>
        <v>0</v>
      </c>
      <c r="AH494">
        <f t="shared" si="110"/>
        <v>0</v>
      </c>
      <c r="AI494">
        <f t="shared" si="111"/>
        <v>0</v>
      </c>
    </row>
    <row r="495" spans="1:35">
      <c r="A495">
        <v>10</v>
      </c>
      <c r="B495">
        <f t="shared" si="92"/>
        <v>1014</v>
      </c>
      <c r="C495">
        <f t="shared" si="93"/>
        <v>1014.01</v>
      </c>
      <c r="D495">
        <f t="shared" si="94"/>
        <v>1003</v>
      </c>
      <c r="E495">
        <f t="shared" si="95"/>
        <v>1003.01</v>
      </c>
      <c r="F495">
        <v>1</v>
      </c>
      <c r="G495">
        <v>3</v>
      </c>
      <c r="H495">
        <v>1</v>
      </c>
      <c r="I495">
        <v>14</v>
      </c>
      <c r="J495">
        <v>3</v>
      </c>
      <c r="K495">
        <v>0</v>
      </c>
      <c r="L495">
        <v>100</v>
      </c>
      <c r="M495">
        <v>4</v>
      </c>
      <c r="N495">
        <v>0</v>
      </c>
      <c r="O495">
        <v>0</v>
      </c>
      <c r="P495">
        <v>100</v>
      </c>
      <c r="Q495">
        <v>5</v>
      </c>
      <c r="R495">
        <f t="shared" si="104"/>
        <v>0</v>
      </c>
      <c r="S495">
        <f t="shared" si="91"/>
        <v>6.93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9.24</v>
      </c>
      <c r="AC495">
        <f t="shared" si="105"/>
        <v>0</v>
      </c>
      <c r="AD495">
        <f t="shared" si="106"/>
        <v>0</v>
      </c>
      <c r="AE495">
        <f t="shared" si="107"/>
        <v>0</v>
      </c>
      <c r="AF495">
        <f t="shared" si="108"/>
        <v>0</v>
      </c>
      <c r="AG495">
        <f t="shared" si="109"/>
        <v>0</v>
      </c>
      <c r="AH495">
        <f t="shared" si="110"/>
        <v>0</v>
      </c>
      <c r="AI495">
        <f t="shared" si="111"/>
        <v>0</v>
      </c>
    </row>
    <row r="496" spans="1:35">
      <c r="A496">
        <v>10</v>
      </c>
      <c r="B496">
        <f t="shared" si="92"/>
        <v>1015</v>
      </c>
      <c r="C496">
        <f t="shared" si="93"/>
        <v>1015.01</v>
      </c>
      <c r="D496">
        <f t="shared" si="94"/>
        <v>1004</v>
      </c>
      <c r="E496">
        <f t="shared" si="95"/>
        <v>1004.01</v>
      </c>
      <c r="F496">
        <v>1</v>
      </c>
      <c r="G496">
        <v>3</v>
      </c>
      <c r="H496">
        <v>1</v>
      </c>
      <c r="I496">
        <v>15</v>
      </c>
      <c r="J496">
        <v>4</v>
      </c>
      <c r="K496">
        <v>0</v>
      </c>
      <c r="L496">
        <v>100</v>
      </c>
      <c r="M496">
        <v>4</v>
      </c>
      <c r="N496">
        <v>0</v>
      </c>
      <c r="O496">
        <v>0</v>
      </c>
      <c r="P496">
        <v>100</v>
      </c>
      <c r="Q496">
        <v>22</v>
      </c>
      <c r="R496">
        <f t="shared" si="104"/>
        <v>0</v>
      </c>
      <c r="S496">
        <f t="shared" si="91"/>
        <v>47.677500000000002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63.57</v>
      </c>
      <c r="AC496">
        <f t="shared" si="105"/>
        <v>0</v>
      </c>
      <c r="AD496">
        <f t="shared" si="106"/>
        <v>0</v>
      </c>
      <c r="AE496">
        <f t="shared" si="107"/>
        <v>0</v>
      </c>
      <c r="AF496">
        <f t="shared" si="108"/>
        <v>0</v>
      </c>
      <c r="AG496">
        <f t="shared" si="109"/>
        <v>0</v>
      </c>
      <c r="AH496">
        <f t="shared" si="110"/>
        <v>0</v>
      </c>
      <c r="AI496">
        <f t="shared" si="111"/>
        <v>0</v>
      </c>
    </row>
    <row r="497" spans="1:35">
      <c r="A497">
        <v>10</v>
      </c>
      <c r="B497">
        <f t="shared" si="92"/>
        <v>1016</v>
      </c>
      <c r="C497">
        <f t="shared" si="93"/>
        <v>1016.01</v>
      </c>
      <c r="D497">
        <f t="shared" si="94"/>
        <v>1003</v>
      </c>
      <c r="E497">
        <f t="shared" si="95"/>
        <v>1003.01</v>
      </c>
      <c r="F497">
        <v>1</v>
      </c>
      <c r="G497">
        <v>3</v>
      </c>
      <c r="H497">
        <v>1</v>
      </c>
      <c r="I497">
        <v>16</v>
      </c>
      <c r="J497">
        <v>3</v>
      </c>
      <c r="K497">
        <v>0</v>
      </c>
      <c r="L497">
        <v>100</v>
      </c>
      <c r="M497">
        <v>2</v>
      </c>
      <c r="N497">
        <v>0</v>
      </c>
      <c r="O497">
        <v>0</v>
      </c>
      <c r="P497">
        <v>100</v>
      </c>
      <c r="Q497">
        <v>40</v>
      </c>
      <c r="R497">
        <f t="shared" si="104"/>
        <v>0</v>
      </c>
      <c r="S497">
        <f t="shared" si="91"/>
        <v>39.555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52.74</v>
      </c>
      <c r="AC497">
        <f t="shared" si="105"/>
        <v>0</v>
      </c>
      <c r="AD497">
        <f t="shared" si="106"/>
        <v>0</v>
      </c>
      <c r="AE497">
        <f t="shared" si="107"/>
        <v>0</v>
      </c>
      <c r="AF497">
        <f t="shared" si="108"/>
        <v>0</v>
      </c>
      <c r="AG497">
        <f t="shared" si="109"/>
        <v>0</v>
      </c>
      <c r="AH497">
        <f t="shared" si="110"/>
        <v>0</v>
      </c>
      <c r="AI497">
        <f t="shared" si="111"/>
        <v>0</v>
      </c>
    </row>
    <row r="498" spans="1:35">
      <c r="A498">
        <v>10</v>
      </c>
      <c r="B498">
        <f t="shared" si="92"/>
        <v>1001</v>
      </c>
      <c r="C498">
        <f t="shared" si="93"/>
        <v>1001.02</v>
      </c>
      <c r="D498">
        <f t="shared" si="94"/>
        <v>1003</v>
      </c>
      <c r="E498">
        <f t="shared" si="95"/>
        <v>1003.02</v>
      </c>
      <c r="F498">
        <v>1</v>
      </c>
      <c r="G498">
        <v>3</v>
      </c>
      <c r="H498">
        <v>2</v>
      </c>
      <c r="I498">
        <v>1</v>
      </c>
      <c r="J498">
        <v>3</v>
      </c>
      <c r="K498">
        <v>0</v>
      </c>
      <c r="L498">
        <v>113.77</v>
      </c>
      <c r="M498">
        <v>1</v>
      </c>
      <c r="N498">
        <v>0</v>
      </c>
      <c r="O498">
        <v>0</v>
      </c>
      <c r="P498">
        <v>113.77</v>
      </c>
      <c r="Q498">
        <v>5</v>
      </c>
      <c r="R498">
        <f t="shared" si="104"/>
        <v>0</v>
      </c>
      <c r="S498">
        <f t="shared" si="91"/>
        <v>6.5249999999999995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8.6999999999999993</v>
      </c>
      <c r="AC498">
        <f t="shared" si="105"/>
        <v>0</v>
      </c>
      <c r="AD498">
        <f t="shared" si="106"/>
        <v>0</v>
      </c>
      <c r="AE498">
        <f t="shared" si="107"/>
        <v>0</v>
      </c>
      <c r="AF498">
        <f t="shared" si="108"/>
        <v>0</v>
      </c>
      <c r="AG498">
        <f t="shared" si="109"/>
        <v>0</v>
      </c>
      <c r="AH498">
        <f t="shared" si="110"/>
        <v>0</v>
      </c>
      <c r="AI498">
        <f t="shared" si="111"/>
        <v>0</v>
      </c>
    </row>
    <row r="499" spans="1:35">
      <c r="A499">
        <v>10</v>
      </c>
      <c r="B499">
        <f t="shared" si="92"/>
        <v>1002</v>
      </c>
      <c r="C499">
        <f t="shared" si="93"/>
        <v>1002.02</v>
      </c>
      <c r="D499">
        <f t="shared" si="94"/>
        <v>1002</v>
      </c>
      <c r="E499">
        <f t="shared" si="95"/>
        <v>1002.02</v>
      </c>
      <c r="F499">
        <v>1</v>
      </c>
      <c r="G499">
        <v>3</v>
      </c>
      <c r="H499">
        <v>2</v>
      </c>
      <c r="I499">
        <v>2</v>
      </c>
      <c r="J499">
        <v>2</v>
      </c>
      <c r="K499">
        <v>-5.79</v>
      </c>
      <c r="L499">
        <v>94.21</v>
      </c>
      <c r="M499">
        <v>3</v>
      </c>
      <c r="N499">
        <v>0.69745100000000004</v>
      </c>
      <c r="O499">
        <v>0</v>
      </c>
      <c r="P499">
        <v>94.21</v>
      </c>
      <c r="Q499">
        <v>70</v>
      </c>
      <c r="R499">
        <f t="shared" si="104"/>
        <v>0</v>
      </c>
      <c r="S499">
        <f t="shared" si="91"/>
        <v>48.157499999999999</v>
      </c>
      <c r="T499">
        <v>1</v>
      </c>
      <c r="U499">
        <v>0</v>
      </c>
      <c r="V499">
        <v>1</v>
      </c>
      <c r="W499">
        <v>0</v>
      </c>
      <c r="X499">
        <v>0</v>
      </c>
      <c r="Y499">
        <v>0</v>
      </c>
      <c r="Z499">
        <v>-5.79</v>
      </c>
      <c r="AA499">
        <v>0</v>
      </c>
      <c r="AB499">
        <v>64.209999999999994</v>
      </c>
      <c r="AC499">
        <f t="shared" si="105"/>
        <v>0</v>
      </c>
      <c r="AD499">
        <f t="shared" si="106"/>
        <v>0</v>
      </c>
      <c r="AE499">
        <f t="shared" si="107"/>
        <v>0</v>
      </c>
      <c r="AF499">
        <f t="shared" si="108"/>
        <v>0</v>
      </c>
      <c r="AG499">
        <f t="shared" si="109"/>
        <v>0</v>
      </c>
      <c r="AH499">
        <f t="shared" si="110"/>
        <v>0</v>
      </c>
      <c r="AI499">
        <f t="shared" si="111"/>
        <v>0</v>
      </c>
    </row>
    <row r="500" spans="1:35">
      <c r="A500">
        <v>10</v>
      </c>
      <c r="B500">
        <f t="shared" si="92"/>
        <v>1003</v>
      </c>
      <c r="C500">
        <f t="shared" si="93"/>
        <v>1003.02</v>
      </c>
      <c r="D500">
        <f t="shared" si="94"/>
        <v>1001</v>
      </c>
      <c r="E500">
        <f t="shared" si="95"/>
        <v>1001.02</v>
      </c>
      <c r="F500">
        <v>1</v>
      </c>
      <c r="G500">
        <v>3</v>
      </c>
      <c r="H500">
        <v>2</v>
      </c>
      <c r="I500">
        <v>3</v>
      </c>
      <c r="J500">
        <v>1</v>
      </c>
      <c r="K500">
        <v>0</v>
      </c>
      <c r="L500">
        <v>100</v>
      </c>
      <c r="M500">
        <v>4</v>
      </c>
      <c r="N500">
        <v>0</v>
      </c>
      <c r="O500">
        <v>0</v>
      </c>
      <c r="P500">
        <v>100</v>
      </c>
      <c r="Q500">
        <v>53.1</v>
      </c>
      <c r="R500">
        <f t="shared" si="104"/>
        <v>0</v>
      </c>
      <c r="S500">
        <f t="shared" si="91"/>
        <v>47.325000000000003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63.1</v>
      </c>
      <c r="AC500">
        <f t="shared" si="105"/>
        <v>0</v>
      </c>
      <c r="AD500">
        <f t="shared" si="106"/>
        <v>0</v>
      </c>
      <c r="AE500">
        <f t="shared" si="107"/>
        <v>0</v>
      </c>
      <c r="AF500">
        <f t="shared" si="108"/>
        <v>0</v>
      </c>
      <c r="AG500">
        <f t="shared" si="109"/>
        <v>0</v>
      </c>
      <c r="AH500">
        <f t="shared" si="110"/>
        <v>0</v>
      </c>
      <c r="AI500">
        <f t="shared" si="111"/>
        <v>0</v>
      </c>
    </row>
    <row r="501" spans="1:35">
      <c r="A501">
        <v>10</v>
      </c>
      <c r="B501">
        <f t="shared" si="92"/>
        <v>1004</v>
      </c>
      <c r="C501">
        <f t="shared" si="93"/>
        <v>1004.02</v>
      </c>
      <c r="D501">
        <f t="shared" si="94"/>
        <v>1004</v>
      </c>
      <c r="E501">
        <f t="shared" si="95"/>
        <v>1004.02</v>
      </c>
      <c r="F501">
        <v>1</v>
      </c>
      <c r="G501">
        <v>3</v>
      </c>
      <c r="H501">
        <v>2</v>
      </c>
      <c r="I501">
        <v>4</v>
      </c>
      <c r="J501">
        <v>4</v>
      </c>
      <c r="K501">
        <v>0</v>
      </c>
      <c r="L501">
        <v>100</v>
      </c>
      <c r="M501">
        <v>1</v>
      </c>
      <c r="N501">
        <v>0</v>
      </c>
      <c r="O501">
        <v>0</v>
      </c>
      <c r="P501">
        <v>100</v>
      </c>
      <c r="Q501">
        <v>56.5</v>
      </c>
      <c r="R501">
        <f t="shared" si="104"/>
        <v>0</v>
      </c>
      <c r="S501">
        <f t="shared" si="91"/>
        <v>59.91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79.88</v>
      </c>
      <c r="AC501">
        <f t="shared" si="105"/>
        <v>0</v>
      </c>
      <c r="AD501">
        <f t="shared" si="106"/>
        <v>0</v>
      </c>
      <c r="AE501">
        <f t="shared" si="107"/>
        <v>0</v>
      </c>
      <c r="AF501">
        <f t="shared" si="108"/>
        <v>0</v>
      </c>
      <c r="AG501">
        <f t="shared" si="109"/>
        <v>0</v>
      </c>
      <c r="AH501">
        <f t="shared" si="110"/>
        <v>0</v>
      </c>
      <c r="AI501">
        <f t="shared" si="111"/>
        <v>0</v>
      </c>
    </row>
    <row r="502" spans="1:35">
      <c r="A502">
        <v>10</v>
      </c>
      <c r="B502">
        <f t="shared" si="92"/>
        <v>1005</v>
      </c>
      <c r="C502">
        <f t="shared" si="93"/>
        <v>1005.02</v>
      </c>
      <c r="D502">
        <f t="shared" si="94"/>
        <v>1004</v>
      </c>
      <c r="E502">
        <f t="shared" si="95"/>
        <v>1004.02</v>
      </c>
      <c r="F502">
        <v>1</v>
      </c>
      <c r="G502">
        <v>3</v>
      </c>
      <c r="H502">
        <v>2</v>
      </c>
      <c r="I502">
        <v>5</v>
      </c>
      <c r="J502">
        <v>4</v>
      </c>
      <c r="K502">
        <v>29.24</v>
      </c>
      <c r="L502">
        <v>151.94</v>
      </c>
      <c r="M502">
        <v>3</v>
      </c>
      <c r="N502">
        <v>0.22129199999999999</v>
      </c>
      <c r="O502">
        <v>0</v>
      </c>
      <c r="P502">
        <v>151.94</v>
      </c>
      <c r="Q502">
        <v>60</v>
      </c>
      <c r="R502">
        <f t="shared" si="104"/>
        <v>0</v>
      </c>
      <c r="S502">
        <f t="shared" si="91"/>
        <v>66.929999999999993</v>
      </c>
      <c r="T502">
        <v>1</v>
      </c>
      <c r="U502">
        <v>0</v>
      </c>
      <c r="V502">
        <v>1</v>
      </c>
      <c r="W502">
        <v>0</v>
      </c>
      <c r="X502">
        <v>0</v>
      </c>
      <c r="Y502">
        <v>0</v>
      </c>
      <c r="Z502">
        <v>29.24</v>
      </c>
      <c r="AA502">
        <v>0</v>
      </c>
      <c r="AB502">
        <v>89.24</v>
      </c>
      <c r="AC502">
        <f t="shared" si="105"/>
        <v>0</v>
      </c>
      <c r="AD502">
        <f t="shared" si="106"/>
        <v>0</v>
      </c>
      <c r="AE502">
        <f t="shared" si="107"/>
        <v>0</v>
      </c>
      <c r="AF502">
        <f t="shared" si="108"/>
        <v>0</v>
      </c>
      <c r="AG502">
        <f t="shared" si="109"/>
        <v>0</v>
      </c>
      <c r="AH502">
        <f t="shared" si="110"/>
        <v>0</v>
      </c>
      <c r="AI502">
        <f t="shared" si="111"/>
        <v>0</v>
      </c>
    </row>
    <row r="503" spans="1:35">
      <c r="A503">
        <v>10</v>
      </c>
      <c r="B503">
        <f t="shared" si="92"/>
        <v>1006</v>
      </c>
      <c r="C503">
        <f t="shared" si="93"/>
        <v>1006.02</v>
      </c>
      <c r="D503">
        <f t="shared" si="94"/>
        <v>1002</v>
      </c>
      <c r="E503">
        <f t="shared" si="95"/>
        <v>1002.02</v>
      </c>
      <c r="F503">
        <v>1</v>
      </c>
      <c r="G503">
        <v>3</v>
      </c>
      <c r="H503">
        <v>2</v>
      </c>
      <c r="I503">
        <v>6</v>
      </c>
      <c r="J503">
        <v>2</v>
      </c>
      <c r="K503">
        <v>0</v>
      </c>
      <c r="L503">
        <v>113.54</v>
      </c>
      <c r="M503">
        <v>1</v>
      </c>
      <c r="N503">
        <v>0</v>
      </c>
      <c r="O503">
        <v>0</v>
      </c>
      <c r="P503">
        <v>113.54</v>
      </c>
      <c r="Q503">
        <v>0</v>
      </c>
      <c r="R503">
        <f t="shared" si="104"/>
        <v>0</v>
      </c>
      <c r="S503">
        <f t="shared" si="91"/>
        <v>1.9350000000000001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2.58</v>
      </c>
      <c r="AC503">
        <f t="shared" si="105"/>
        <v>0</v>
      </c>
      <c r="AD503">
        <f t="shared" si="106"/>
        <v>0</v>
      </c>
      <c r="AE503">
        <f t="shared" si="107"/>
        <v>0</v>
      </c>
      <c r="AF503">
        <f t="shared" si="108"/>
        <v>0</v>
      </c>
      <c r="AG503">
        <f t="shared" si="109"/>
        <v>0</v>
      </c>
      <c r="AH503">
        <f t="shared" si="110"/>
        <v>0</v>
      </c>
      <c r="AI503">
        <f t="shared" si="111"/>
        <v>0</v>
      </c>
    </row>
    <row r="504" spans="1:35">
      <c r="A504">
        <v>10</v>
      </c>
      <c r="B504">
        <f t="shared" si="92"/>
        <v>1007</v>
      </c>
      <c r="C504">
        <f t="shared" si="93"/>
        <v>1007.02</v>
      </c>
      <c r="D504">
        <f t="shared" si="94"/>
        <v>1001</v>
      </c>
      <c r="E504">
        <f t="shared" si="95"/>
        <v>1001.02</v>
      </c>
      <c r="F504">
        <v>1</v>
      </c>
      <c r="G504">
        <v>3</v>
      </c>
      <c r="H504">
        <v>2</v>
      </c>
      <c r="I504">
        <v>7</v>
      </c>
      <c r="J504">
        <v>1</v>
      </c>
      <c r="K504">
        <v>0</v>
      </c>
      <c r="L504">
        <v>100</v>
      </c>
      <c r="M504">
        <v>3</v>
      </c>
      <c r="N504">
        <v>0</v>
      </c>
      <c r="O504">
        <v>0</v>
      </c>
      <c r="P504">
        <v>100</v>
      </c>
      <c r="Q504">
        <v>55.07</v>
      </c>
      <c r="R504">
        <f t="shared" si="104"/>
        <v>0</v>
      </c>
      <c r="S504">
        <f t="shared" si="91"/>
        <v>48.802499999999995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65.069999999999993</v>
      </c>
      <c r="AC504">
        <f t="shared" si="105"/>
        <v>0</v>
      </c>
      <c r="AD504">
        <f t="shared" si="106"/>
        <v>0</v>
      </c>
      <c r="AE504">
        <f t="shared" si="107"/>
        <v>0</v>
      </c>
      <c r="AF504">
        <f t="shared" si="108"/>
        <v>0</v>
      </c>
      <c r="AG504">
        <f t="shared" si="109"/>
        <v>0</v>
      </c>
      <c r="AH504">
        <f t="shared" si="110"/>
        <v>0</v>
      </c>
      <c r="AI504">
        <f t="shared" si="111"/>
        <v>0</v>
      </c>
    </row>
    <row r="505" spans="1:35">
      <c r="A505">
        <v>10</v>
      </c>
      <c r="B505">
        <f t="shared" si="92"/>
        <v>1008</v>
      </c>
      <c r="C505">
        <f t="shared" si="93"/>
        <v>1008.02</v>
      </c>
      <c r="D505">
        <f t="shared" si="94"/>
        <v>1002</v>
      </c>
      <c r="E505">
        <f t="shared" si="95"/>
        <v>1002.02</v>
      </c>
      <c r="F505">
        <v>1</v>
      </c>
      <c r="G505">
        <v>3</v>
      </c>
      <c r="H505">
        <v>2</v>
      </c>
      <c r="I505">
        <v>8</v>
      </c>
      <c r="J505">
        <v>2</v>
      </c>
      <c r="K505">
        <v>0</v>
      </c>
      <c r="L505">
        <v>100</v>
      </c>
      <c r="M505">
        <v>2</v>
      </c>
      <c r="N505">
        <v>0</v>
      </c>
      <c r="O505">
        <v>0</v>
      </c>
      <c r="P505">
        <v>100</v>
      </c>
      <c r="Q505">
        <v>40</v>
      </c>
      <c r="R505">
        <f t="shared" si="104"/>
        <v>0</v>
      </c>
      <c r="S505">
        <f t="shared" si="91"/>
        <v>45.615000000000002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60.82</v>
      </c>
      <c r="AC505">
        <f t="shared" si="105"/>
        <v>0</v>
      </c>
      <c r="AD505">
        <f t="shared" si="106"/>
        <v>0</v>
      </c>
      <c r="AE505">
        <f t="shared" si="107"/>
        <v>0</v>
      </c>
      <c r="AF505">
        <f t="shared" si="108"/>
        <v>0</v>
      </c>
      <c r="AG505">
        <f t="shared" si="109"/>
        <v>0</v>
      </c>
      <c r="AH505">
        <f t="shared" si="110"/>
        <v>0</v>
      </c>
      <c r="AI505">
        <f t="shared" si="111"/>
        <v>0</v>
      </c>
    </row>
    <row r="506" spans="1:35">
      <c r="A506">
        <v>10</v>
      </c>
      <c r="B506">
        <f t="shared" si="92"/>
        <v>1009</v>
      </c>
      <c r="C506">
        <f t="shared" si="93"/>
        <v>1009.02</v>
      </c>
      <c r="D506">
        <f t="shared" si="94"/>
        <v>1001</v>
      </c>
      <c r="E506">
        <f t="shared" si="95"/>
        <v>1001.02</v>
      </c>
      <c r="F506">
        <v>1</v>
      </c>
      <c r="G506">
        <v>3</v>
      </c>
      <c r="H506">
        <v>2</v>
      </c>
      <c r="I506">
        <v>9</v>
      </c>
      <c r="J506">
        <v>1</v>
      </c>
      <c r="K506">
        <v>0</v>
      </c>
      <c r="L506">
        <v>100</v>
      </c>
      <c r="M506">
        <v>1</v>
      </c>
      <c r="N506">
        <v>0</v>
      </c>
      <c r="O506">
        <v>0</v>
      </c>
      <c r="P506">
        <v>100</v>
      </c>
      <c r="Q506">
        <v>0.1</v>
      </c>
      <c r="R506">
        <f t="shared" si="104"/>
        <v>0</v>
      </c>
      <c r="S506">
        <f t="shared" si="91"/>
        <v>2.5725000000000002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3.43</v>
      </c>
      <c r="AC506">
        <f t="shared" si="105"/>
        <v>0</v>
      </c>
      <c r="AD506">
        <f t="shared" si="106"/>
        <v>0</v>
      </c>
      <c r="AE506">
        <f t="shared" si="107"/>
        <v>0</v>
      </c>
      <c r="AF506">
        <f t="shared" si="108"/>
        <v>0</v>
      </c>
      <c r="AG506">
        <f t="shared" si="109"/>
        <v>0</v>
      </c>
      <c r="AH506">
        <f t="shared" si="110"/>
        <v>0</v>
      </c>
      <c r="AI506">
        <f t="shared" si="111"/>
        <v>0</v>
      </c>
    </row>
    <row r="507" spans="1:35">
      <c r="A507">
        <v>10</v>
      </c>
      <c r="B507">
        <f t="shared" si="92"/>
        <v>1010</v>
      </c>
      <c r="C507">
        <f t="shared" si="93"/>
        <v>1010.02</v>
      </c>
      <c r="D507">
        <f t="shared" si="94"/>
        <v>1001</v>
      </c>
      <c r="E507">
        <f t="shared" si="95"/>
        <v>1001.02</v>
      </c>
      <c r="F507">
        <v>1</v>
      </c>
      <c r="G507">
        <v>3</v>
      </c>
      <c r="H507">
        <v>2</v>
      </c>
      <c r="I507">
        <v>10</v>
      </c>
      <c r="J507">
        <v>1</v>
      </c>
      <c r="K507">
        <v>4.95</v>
      </c>
      <c r="L507">
        <v>117.15</v>
      </c>
      <c r="M507">
        <v>2</v>
      </c>
      <c r="N507">
        <v>0.18254999999999999</v>
      </c>
      <c r="O507">
        <v>0</v>
      </c>
      <c r="P507">
        <v>117.15</v>
      </c>
      <c r="Q507">
        <v>60</v>
      </c>
      <c r="R507">
        <f t="shared" si="104"/>
        <v>0</v>
      </c>
      <c r="S507">
        <f t="shared" ref="S507:S570" si="112">IF(W507=0.5,(3/5.5)*AB507,IF(R507=1,IF(AB507&lt;72.73,0.75*AB507,54.55),0.75*AB507))</f>
        <v>48.712500000000006</v>
      </c>
      <c r="T507">
        <v>1</v>
      </c>
      <c r="U507">
        <v>0</v>
      </c>
      <c r="V507">
        <v>1</v>
      </c>
      <c r="W507">
        <v>0</v>
      </c>
      <c r="X507">
        <v>0</v>
      </c>
      <c r="Y507">
        <v>0</v>
      </c>
      <c r="Z507">
        <v>4.95</v>
      </c>
      <c r="AA507">
        <v>0</v>
      </c>
      <c r="AB507">
        <v>64.95</v>
      </c>
      <c r="AC507">
        <f t="shared" si="105"/>
        <v>0</v>
      </c>
      <c r="AD507">
        <f t="shared" si="106"/>
        <v>0</v>
      </c>
      <c r="AE507">
        <f t="shared" si="107"/>
        <v>0</v>
      </c>
      <c r="AF507">
        <f t="shared" si="108"/>
        <v>0</v>
      </c>
      <c r="AG507">
        <f t="shared" si="109"/>
        <v>0</v>
      </c>
      <c r="AH507">
        <f t="shared" si="110"/>
        <v>0</v>
      </c>
      <c r="AI507">
        <f t="shared" si="111"/>
        <v>0</v>
      </c>
    </row>
    <row r="508" spans="1:35">
      <c r="A508">
        <v>10</v>
      </c>
      <c r="B508">
        <f t="shared" si="92"/>
        <v>1011</v>
      </c>
      <c r="C508">
        <f t="shared" si="93"/>
        <v>1011.02</v>
      </c>
      <c r="D508">
        <f t="shared" si="94"/>
        <v>1003</v>
      </c>
      <c r="E508">
        <f t="shared" si="95"/>
        <v>1003.02</v>
      </c>
      <c r="F508">
        <v>1</v>
      </c>
      <c r="G508">
        <v>3</v>
      </c>
      <c r="H508">
        <v>2</v>
      </c>
      <c r="I508">
        <v>11</v>
      </c>
      <c r="J508">
        <v>3</v>
      </c>
      <c r="K508">
        <v>0</v>
      </c>
      <c r="L508">
        <v>100</v>
      </c>
      <c r="M508">
        <v>3</v>
      </c>
      <c r="N508">
        <v>0</v>
      </c>
      <c r="O508">
        <v>0</v>
      </c>
      <c r="P508">
        <v>100</v>
      </c>
      <c r="Q508">
        <v>19</v>
      </c>
      <c r="R508">
        <f t="shared" si="104"/>
        <v>0</v>
      </c>
      <c r="S508">
        <f t="shared" si="112"/>
        <v>17.850000000000001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23.8</v>
      </c>
      <c r="AC508">
        <f t="shared" si="105"/>
        <v>0</v>
      </c>
      <c r="AD508">
        <f t="shared" si="106"/>
        <v>0</v>
      </c>
      <c r="AE508">
        <f t="shared" si="107"/>
        <v>0</v>
      </c>
      <c r="AF508">
        <f t="shared" si="108"/>
        <v>0</v>
      </c>
      <c r="AG508">
        <f t="shared" si="109"/>
        <v>0</v>
      </c>
      <c r="AH508">
        <f t="shared" si="110"/>
        <v>0</v>
      </c>
      <c r="AI508">
        <f t="shared" si="111"/>
        <v>0</v>
      </c>
    </row>
    <row r="509" spans="1:35">
      <c r="A509">
        <v>10</v>
      </c>
      <c r="B509">
        <f t="shared" si="92"/>
        <v>1012</v>
      </c>
      <c r="C509">
        <f t="shared" si="93"/>
        <v>1012.02</v>
      </c>
      <c r="D509">
        <f t="shared" si="94"/>
        <v>1004</v>
      </c>
      <c r="E509">
        <f t="shared" si="95"/>
        <v>1004.02</v>
      </c>
      <c r="F509">
        <v>1</v>
      </c>
      <c r="G509">
        <v>3</v>
      </c>
      <c r="H509">
        <v>2</v>
      </c>
      <c r="I509">
        <v>12</v>
      </c>
      <c r="J509">
        <v>4</v>
      </c>
      <c r="K509">
        <v>0</v>
      </c>
      <c r="L509">
        <v>100</v>
      </c>
      <c r="M509">
        <v>2</v>
      </c>
      <c r="N509">
        <v>0</v>
      </c>
      <c r="O509">
        <v>0</v>
      </c>
      <c r="P509">
        <v>100</v>
      </c>
      <c r="Q509">
        <v>31</v>
      </c>
      <c r="R509">
        <f t="shared" si="104"/>
        <v>0</v>
      </c>
      <c r="S509">
        <f t="shared" si="112"/>
        <v>26.092500000000001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34.79</v>
      </c>
      <c r="AC509">
        <f t="shared" si="105"/>
        <v>0</v>
      </c>
      <c r="AD509">
        <f t="shared" si="106"/>
        <v>0</v>
      </c>
      <c r="AE509">
        <f t="shared" si="107"/>
        <v>0</v>
      </c>
      <c r="AF509">
        <f t="shared" si="108"/>
        <v>0</v>
      </c>
      <c r="AG509">
        <f t="shared" si="109"/>
        <v>0</v>
      </c>
      <c r="AH509">
        <f t="shared" si="110"/>
        <v>0</v>
      </c>
      <c r="AI509">
        <f t="shared" si="111"/>
        <v>0</v>
      </c>
    </row>
    <row r="510" spans="1:35">
      <c r="A510">
        <v>10</v>
      </c>
      <c r="B510">
        <f t="shared" si="92"/>
        <v>1013</v>
      </c>
      <c r="C510">
        <f t="shared" si="93"/>
        <v>1013.02</v>
      </c>
      <c r="D510">
        <f t="shared" si="94"/>
        <v>1002</v>
      </c>
      <c r="E510">
        <f t="shared" si="95"/>
        <v>1002.02</v>
      </c>
      <c r="F510">
        <v>1</v>
      </c>
      <c r="G510">
        <v>3</v>
      </c>
      <c r="H510">
        <v>2</v>
      </c>
      <c r="I510">
        <v>13</v>
      </c>
      <c r="J510">
        <v>2</v>
      </c>
      <c r="K510">
        <v>0</v>
      </c>
      <c r="L510">
        <v>100</v>
      </c>
      <c r="M510">
        <v>4</v>
      </c>
      <c r="N510">
        <v>0</v>
      </c>
      <c r="O510">
        <v>0</v>
      </c>
      <c r="P510">
        <v>100</v>
      </c>
      <c r="Q510">
        <v>15</v>
      </c>
      <c r="R510">
        <f t="shared" si="104"/>
        <v>0</v>
      </c>
      <c r="S510">
        <f t="shared" si="112"/>
        <v>14.287500000000001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19.05</v>
      </c>
      <c r="AC510">
        <f t="shared" si="105"/>
        <v>0</v>
      </c>
      <c r="AD510">
        <f t="shared" si="106"/>
        <v>0</v>
      </c>
      <c r="AE510">
        <f t="shared" si="107"/>
        <v>0</v>
      </c>
      <c r="AF510">
        <f t="shared" si="108"/>
        <v>0</v>
      </c>
      <c r="AG510">
        <f t="shared" si="109"/>
        <v>0</v>
      </c>
      <c r="AH510">
        <f t="shared" si="110"/>
        <v>0</v>
      </c>
      <c r="AI510">
        <f t="shared" si="111"/>
        <v>0</v>
      </c>
    </row>
    <row r="511" spans="1:35">
      <c r="A511">
        <v>10</v>
      </c>
      <c r="B511">
        <f t="shared" si="92"/>
        <v>1014</v>
      </c>
      <c r="C511">
        <f t="shared" si="93"/>
        <v>1014.02</v>
      </c>
      <c r="D511">
        <f t="shared" si="94"/>
        <v>1003</v>
      </c>
      <c r="E511">
        <f t="shared" si="95"/>
        <v>1003.02</v>
      </c>
      <c r="F511">
        <v>1</v>
      </c>
      <c r="G511">
        <v>3</v>
      </c>
      <c r="H511">
        <v>2</v>
      </c>
      <c r="I511">
        <v>14</v>
      </c>
      <c r="J511">
        <v>3</v>
      </c>
      <c r="K511">
        <v>0</v>
      </c>
      <c r="L511">
        <v>100</v>
      </c>
      <c r="M511">
        <v>4</v>
      </c>
      <c r="N511">
        <v>0</v>
      </c>
      <c r="O511">
        <v>0</v>
      </c>
      <c r="P511">
        <v>100</v>
      </c>
      <c r="Q511">
        <v>12</v>
      </c>
      <c r="R511">
        <f t="shared" si="104"/>
        <v>0</v>
      </c>
      <c r="S511">
        <f t="shared" si="112"/>
        <v>11.01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14.68</v>
      </c>
      <c r="AC511">
        <f t="shared" si="105"/>
        <v>0</v>
      </c>
      <c r="AD511">
        <f t="shared" si="106"/>
        <v>0</v>
      </c>
      <c r="AE511">
        <f t="shared" si="107"/>
        <v>0</v>
      </c>
      <c r="AF511">
        <f t="shared" si="108"/>
        <v>0</v>
      </c>
      <c r="AG511">
        <f t="shared" si="109"/>
        <v>0</v>
      </c>
      <c r="AH511">
        <f t="shared" si="110"/>
        <v>0</v>
      </c>
      <c r="AI511">
        <f t="shared" si="111"/>
        <v>0</v>
      </c>
    </row>
    <row r="512" spans="1:35">
      <c r="A512">
        <v>10</v>
      </c>
      <c r="B512">
        <f t="shared" si="92"/>
        <v>1015</v>
      </c>
      <c r="C512">
        <f t="shared" si="93"/>
        <v>1015.02</v>
      </c>
      <c r="D512">
        <f t="shared" si="94"/>
        <v>1004</v>
      </c>
      <c r="E512">
        <f t="shared" si="95"/>
        <v>1004.02</v>
      </c>
      <c r="F512">
        <v>1</v>
      </c>
      <c r="G512">
        <v>3</v>
      </c>
      <c r="H512">
        <v>2</v>
      </c>
      <c r="I512">
        <v>15</v>
      </c>
      <c r="J512">
        <v>4</v>
      </c>
      <c r="K512">
        <v>0</v>
      </c>
      <c r="L512">
        <v>100</v>
      </c>
      <c r="M512">
        <v>4</v>
      </c>
      <c r="N512">
        <v>0</v>
      </c>
      <c r="O512">
        <v>0</v>
      </c>
      <c r="P512">
        <v>100</v>
      </c>
      <c r="Q512">
        <v>53.9</v>
      </c>
      <c r="R512">
        <f t="shared" si="104"/>
        <v>0</v>
      </c>
      <c r="S512">
        <f t="shared" si="112"/>
        <v>62.925000000000004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83.9</v>
      </c>
      <c r="AC512">
        <f t="shared" si="105"/>
        <v>0</v>
      </c>
      <c r="AD512">
        <f t="shared" si="106"/>
        <v>0</v>
      </c>
      <c r="AE512">
        <f t="shared" si="107"/>
        <v>0</v>
      </c>
      <c r="AF512">
        <f t="shared" si="108"/>
        <v>0</v>
      </c>
      <c r="AG512">
        <f t="shared" si="109"/>
        <v>0</v>
      </c>
      <c r="AH512">
        <f t="shared" si="110"/>
        <v>0</v>
      </c>
      <c r="AI512">
        <f t="shared" si="111"/>
        <v>0</v>
      </c>
    </row>
    <row r="513" spans="1:35">
      <c r="A513">
        <v>10</v>
      </c>
      <c r="B513">
        <f t="shared" si="92"/>
        <v>1016</v>
      </c>
      <c r="C513">
        <f t="shared" si="93"/>
        <v>1016.02</v>
      </c>
      <c r="D513">
        <f t="shared" si="94"/>
        <v>1003</v>
      </c>
      <c r="E513">
        <f t="shared" si="95"/>
        <v>1003.02</v>
      </c>
      <c r="F513">
        <v>1</v>
      </c>
      <c r="G513">
        <v>3</v>
      </c>
      <c r="H513">
        <v>2</v>
      </c>
      <c r="I513">
        <v>16</v>
      </c>
      <c r="J513">
        <v>3</v>
      </c>
      <c r="K513">
        <v>0.63999899999999998</v>
      </c>
      <c r="L513">
        <v>100.64</v>
      </c>
      <c r="M513">
        <v>2</v>
      </c>
      <c r="N513">
        <v>0.53150799999999998</v>
      </c>
      <c r="O513">
        <v>0</v>
      </c>
      <c r="P513">
        <v>100.64</v>
      </c>
      <c r="Q513">
        <v>39</v>
      </c>
      <c r="R513">
        <f t="shared" si="104"/>
        <v>0</v>
      </c>
      <c r="S513">
        <f t="shared" si="112"/>
        <v>29.73</v>
      </c>
      <c r="T513">
        <v>1</v>
      </c>
      <c r="U513">
        <v>0</v>
      </c>
      <c r="V513">
        <v>1</v>
      </c>
      <c r="W513">
        <v>0</v>
      </c>
      <c r="X513">
        <v>0</v>
      </c>
      <c r="Y513">
        <v>0</v>
      </c>
      <c r="Z513">
        <v>0.63999899999999998</v>
      </c>
      <c r="AA513">
        <v>0</v>
      </c>
      <c r="AB513">
        <v>39.64</v>
      </c>
      <c r="AC513">
        <f t="shared" si="105"/>
        <v>0</v>
      </c>
      <c r="AD513">
        <f t="shared" si="106"/>
        <v>0</v>
      </c>
      <c r="AE513">
        <f t="shared" si="107"/>
        <v>0</v>
      </c>
      <c r="AF513">
        <f t="shared" si="108"/>
        <v>0</v>
      </c>
      <c r="AG513">
        <f t="shared" si="109"/>
        <v>0</v>
      </c>
      <c r="AH513">
        <f t="shared" si="110"/>
        <v>0</v>
      </c>
      <c r="AI513">
        <f t="shared" si="111"/>
        <v>0</v>
      </c>
    </row>
    <row r="514" spans="1:35">
      <c r="A514">
        <v>10</v>
      </c>
      <c r="B514">
        <f t="shared" ref="B514:B577" si="113">A514*100+I514</f>
        <v>1001</v>
      </c>
      <c r="C514">
        <f t="shared" ref="C514:C577" si="114">B514+H514/100</f>
        <v>1001.03</v>
      </c>
      <c r="D514">
        <f t="shared" ref="D514:D577" si="115">A514*100+J514</f>
        <v>1003</v>
      </c>
      <c r="E514">
        <f t="shared" ref="E514:E577" si="116">D514+H514/100</f>
        <v>1003.03</v>
      </c>
      <c r="F514">
        <v>1</v>
      </c>
      <c r="G514">
        <v>3</v>
      </c>
      <c r="H514">
        <v>3</v>
      </c>
      <c r="I514">
        <v>1</v>
      </c>
      <c r="J514">
        <v>3</v>
      </c>
      <c r="K514">
        <v>9.17</v>
      </c>
      <c r="L514">
        <v>122.94</v>
      </c>
      <c r="M514">
        <v>1</v>
      </c>
      <c r="N514">
        <v>0.81284100000000004</v>
      </c>
      <c r="O514">
        <v>0</v>
      </c>
      <c r="P514">
        <v>122.94</v>
      </c>
      <c r="Q514">
        <v>70</v>
      </c>
      <c r="R514">
        <f t="shared" si="104"/>
        <v>0</v>
      </c>
      <c r="S514">
        <f t="shared" si="112"/>
        <v>59.377499999999998</v>
      </c>
      <c r="T514">
        <v>1</v>
      </c>
      <c r="U514">
        <v>0</v>
      </c>
      <c r="V514">
        <v>1</v>
      </c>
      <c r="W514">
        <v>0</v>
      </c>
      <c r="X514">
        <v>0</v>
      </c>
      <c r="Y514">
        <v>0</v>
      </c>
      <c r="Z514">
        <v>9.17</v>
      </c>
      <c r="AA514">
        <v>0</v>
      </c>
      <c r="AB514">
        <v>79.17</v>
      </c>
      <c r="AC514">
        <f t="shared" si="105"/>
        <v>0</v>
      </c>
      <c r="AD514">
        <f t="shared" si="106"/>
        <v>0</v>
      </c>
      <c r="AE514">
        <f t="shared" si="107"/>
        <v>0</v>
      </c>
      <c r="AF514">
        <f t="shared" si="108"/>
        <v>0</v>
      </c>
      <c r="AG514">
        <f t="shared" si="109"/>
        <v>0</v>
      </c>
      <c r="AH514">
        <f t="shared" si="110"/>
        <v>0</v>
      </c>
      <c r="AI514">
        <f t="shared" si="111"/>
        <v>0</v>
      </c>
    </row>
    <row r="515" spans="1:35">
      <c r="A515">
        <v>10</v>
      </c>
      <c r="B515">
        <f t="shared" si="113"/>
        <v>1002</v>
      </c>
      <c r="C515">
        <f t="shared" si="114"/>
        <v>1002.03</v>
      </c>
      <c r="D515">
        <f t="shared" si="115"/>
        <v>1002</v>
      </c>
      <c r="E515">
        <f t="shared" si="116"/>
        <v>1002.03</v>
      </c>
      <c r="F515">
        <v>1</v>
      </c>
      <c r="G515">
        <v>3</v>
      </c>
      <c r="H515">
        <v>3</v>
      </c>
      <c r="I515">
        <v>2</v>
      </c>
      <c r="J515">
        <v>2</v>
      </c>
      <c r="K515">
        <v>0</v>
      </c>
      <c r="L515">
        <v>94.21</v>
      </c>
      <c r="M515">
        <v>3</v>
      </c>
      <c r="N515">
        <v>0</v>
      </c>
      <c r="O515">
        <v>0</v>
      </c>
      <c r="P515">
        <v>94.21</v>
      </c>
      <c r="Q515">
        <v>25</v>
      </c>
      <c r="R515">
        <f t="shared" si="104"/>
        <v>0</v>
      </c>
      <c r="S515">
        <f t="shared" si="112"/>
        <v>20.43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27.24</v>
      </c>
      <c r="AC515">
        <f t="shared" si="105"/>
        <v>0</v>
      </c>
      <c r="AD515">
        <f t="shared" si="106"/>
        <v>0</v>
      </c>
      <c r="AE515">
        <f t="shared" si="107"/>
        <v>0</v>
      </c>
      <c r="AF515">
        <f t="shared" si="108"/>
        <v>0</v>
      </c>
      <c r="AG515">
        <f t="shared" si="109"/>
        <v>0</v>
      </c>
      <c r="AH515">
        <f t="shared" si="110"/>
        <v>0</v>
      </c>
      <c r="AI515">
        <f t="shared" si="111"/>
        <v>0</v>
      </c>
    </row>
    <row r="516" spans="1:35">
      <c r="A516">
        <v>10</v>
      </c>
      <c r="B516">
        <f t="shared" si="113"/>
        <v>1003</v>
      </c>
      <c r="C516">
        <f t="shared" si="114"/>
        <v>1003.03</v>
      </c>
      <c r="D516">
        <f t="shared" si="115"/>
        <v>1001</v>
      </c>
      <c r="E516">
        <f t="shared" si="116"/>
        <v>1001.03</v>
      </c>
      <c r="F516">
        <v>1</v>
      </c>
      <c r="G516">
        <v>3</v>
      </c>
      <c r="H516">
        <v>3</v>
      </c>
      <c r="I516">
        <v>3</v>
      </c>
      <c r="J516">
        <v>1</v>
      </c>
      <c r="K516">
        <v>8.2100000000000009</v>
      </c>
      <c r="L516">
        <v>108.21</v>
      </c>
      <c r="M516">
        <v>4</v>
      </c>
      <c r="N516">
        <v>8.5828000000000002E-2</v>
      </c>
      <c r="O516">
        <v>0</v>
      </c>
      <c r="P516">
        <v>108.21</v>
      </c>
      <c r="Q516">
        <v>55</v>
      </c>
      <c r="R516">
        <f t="shared" si="104"/>
        <v>0</v>
      </c>
      <c r="S516">
        <f t="shared" si="112"/>
        <v>47.407499999999999</v>
      </c>
      <c r="T516">
        <v>1</v>
      </c>
      <c r="U516">
        <v>0</v>
      </c>
      <c r="V516">
        <v>1</v>
      </c>
      <c r="W516">
        <v>0</v>
      </c>
      <c r="X516">
        <v>0</v>
      </c>
      <c r="Y516">
        <v>0</v>
      </c>
      <c r="Z516">
        <v>8.2100000000000009</v>
      </c>
      <c r="AA516">
        <v>0</v>
      </c>
      <c r="AB516">
        <v>63.21</v>
      </c>
      <c r="AC516">
        <f t="shared" si="105"/>
        <v>0</v>
      </c>
      <c r="AD516">
        <f t="shared" si="106"/>
        <v>0</v>
      </c>
      <c r="AE516">
        <f t="shared" si="107"/>
        <v>0</v>
      </c>
      <c r="AF516">
        <f t="shared" si="108"/>
        <v>0</v>
      </c>
      <c r="AG516">
        <f t="shared" si="109"/>
        <v>0</v>
      </c>
      <c r="AH516">
        <f t="shared" si="110"/>
        <v>0</v>
      </c>
      <c r="AI516">
        <f t="shared" si="111"/>
        <v>0</v>
      </c>
    </row>
    <row r="517" spans="1:35">
      <c r="A517">
        <v>10</v>
      </c>
      <c r="B517">
        <f t="shared" si="113"/>
        <v>1004</v>
      </c>
      <c r="C517">
        <f t="shared" si="114"/>
        <v>1004.03</v>
      </c>
      <c r="D517">
        <f t="shared" si="115"/>
        <v>1004</v>
      </c>
      <c r="E517">
        <f t="shared" si="116"/>
        <v>1004.03</v>
      </c>
      <c r="F517">
        <v>1</v>
      </c>
      <c r="G517">
        <v>3</v>
      </c>
      <c r="H517">
        <v>3</v>
      </c>
      <c r="I517">
        <v>4</v>
      </c>
      <c r="J517">
        <v>4</v>
      </c>
      <c r="K517">
        <v>5.98</v>
      </c>
      <c r="L517">
        <v>105.98</v>
      </c>
      <c r="M517">
        <v>1</v>
      </c>
      <c r="N517">
        <v>0.919323</v>
      </c>
      <c r="O517">
        <v>0</v>
      </c>
      <c r="P517">
        <v>105.98</v>
      </c>
      <c r="Q517">
        <v>80</v>
      </c>
      <c r="R517">
        <f t="shared" si="104"/>
        <v>0</v>
      </c>
      <c r="S517">
        <f t="shared" si="112"/>
        <v>64.484999999999999</v>
      </c>
      <c r="T517">
        <v>1</v>
      </c>
      <c r="U517">
        <v>0</v>
      </c>
      <c r="V517">
        <v>1</v>
      </c>
      <c r="W517">
        <v>0</v>
      </c>
      <c r="X517">
        <v>0</v>
      </c>
      <c r="Y517">
        <v>0</v>
      </c>
      <c r="Z517">
        <v>5.98</v>
      </c>
      <c r="AA517">
        <v>0</v>
      </c>
      <c r="AB517">
        <v>85.98</v>
      </c>
      <c r="AC517">
        <f t="shared" si="105"/>
        <v>0</v>
      </c>
      <c r="AD517">
        <f t="shared" si="106"/>
        <v>0</v>
      </c>
      <c r="AE517">
        <f t="shared" si="107"/>
        <v>0</v>
      </c>
      <c r="AF517">
        <f t="shared" si="108"/>
        <v>0</v>
      </c>
      <c r="AG517">
        <f t="shared" si="109"/>
        <v>0</v>
      </c>
      <c r="AH517">
        <f t="shared" si="110"/>
        <v>0</v>
      </c>
      <c r="AI517">
        <f t="shared" si="111"/>
        <v>0</v>
      </c>
    </row>
    <row r="518" spans="1:35">
      <c r="A518">
        <v>10</v>
      </c>
      <c r="B518">
        <f t="shared" si="113"/>
        <v>1005</v>
      </c>
      <c r="C518">
        <f t="shared" si="114"/>
        <v>1005.03</v>
      </c>
      <c r="D518">
        <f t="shared" si="115"/>
        <v>1004</v>
      </c>
      <c r="E518">
        <f t="shared" si="116"/>
        <v>1004.03</v>
      </c>
      <c r="F518">
        <v>1</v>
      </c>
      <c r="G518">
        <v>3</v>
      </c>
      <c r="H518">
        <v>3</v>
      </c>
      <c r="I518">
        <v>5</v>
      </c>
      <c r="J518">
        <v>4</v>
      </c>
      <c r="K518">
        <v>0</v>
      </c>
      <c r="L518">
        <v>151.94</v>
      </c>
      <c r="M518">
        <v>3</v>
      </c>
      <c r="N518">
        <v>0</v>
      </c>
      <c r="O518">
        <v>0</v>
      </c>
      <c r="P518">
        <v>151.94</v>
      </c>
      <c r="Q518">
        <v>45</v>
      </c>
      <c r="R518">
        <f t="shared" si="104"/>
        <v>0</v>
      </c>
      <c r="S518">
        <f t="shared" si="112"/>
        <v>38.2425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50.99</v>
      </c>
      <c r="AC518">
        <f t="shared" si="105"/>
        <v>0</v>
      </c>
      <c r="AD518">
        <f t="shared" si="106"/>
        <v>0</v>
      </c>
      <c r="AE518">
        <f t="shared" si="107"/>
        <v>0</v>
      </c>
      <c r="AF518">
        <f t="shared" si="108"/>
        <v>0</v>
      </c>
      <c r="AG518">
        <f t="shared" si="109"/>
        <v>0</v>
      </c>
      <c r="AH518">
        <f t="shared" si="110"/>
        <v>0</v>
      </c>
      <c r="AI518">
        <f t="shared" si="111"/>
        <v>0</v>
      </c>
    </row>
    <row r="519" spans="1:35">
      <c r="A519">
        <v>10</v>
      </c>
      <c r="B519">
        <f t="shared" si="113"/>
        <v>1006</v>
      </c>
      <c r="C519">
        <f t="shared" si="114"/>
        <v>1006.03</v>
      </c>
      <c r="D519">
        <f t="shared" si="115"/>
        <v>1002</v>
      </c>
      <c r="E519">
        <f t="shared" si="116"/>
        <v>1002.03</v>
      </c>
      <c r="F519">
        <v>1</v>
      </c>
      <c r="G519">
        <v>3</v>
      </c>
      <c r="H519">
        <v>3</v>
      </c>
      <c r="I519">
        <v>6</v>
      </c>
      <c r="J519">
        <v>2</v>
      </c>
      <c r="K519">
        <v>2.74</v>
      </c>
      <c r="L519">
        <v>116.28</v>
      </c>
      <c r="M519">
        <v>1</v>
      </c>
      <c r="N519">
        <v>0.88720100000000002</v>
      </c>
      <c r="O519">
        <v>0</v>
      </c>
      <c r="P519">
        <v>116.28</v>
      </c>
      <c r="Q519">
        <v>38</v>
      </c>
      <c r="R519">
        <f t="shared" si="104"/>
        <v>0</v>
      </c>
      <c r="S519">
        <f t="shared" si="112"/>
        <v>30.555</v>
      </c>
      <c r="T519">
        <v>1</v>
      </c>
      <c r="U519">
        <v>0</v>
      </c>
      <c r="V519">
        <v>1</v>
      </c>
      <c r="W519">
        <v>0</v>
      </c>
      <c r="X519">
        <v>0</v>
      </c>
      <c r="Y519">
        <v>0</v>
      </c>
      <c r="Z519">
        <v>2.74</v>
      </c>
      <c r="AA519">
        <v>0</v>
      </c>
      <c r="AB519">
        <v>40.74</v>
      </c>
      <c r="AC519">
        <f t="shared" si="105"/>
        <v>0</v>
      </c>
      <c r="AD519">
        <f t="shared" si="106"/>
        <v>0</v>
      </c>
      <c r="AE519">
        <f t="shared" si="107"/>
        <v>0</v>
      </c>
      <c r="AF519">
        <f t="shared" si="108"/>
        <v>0</v>
      </c>
      <c r="AG519">
        <f t="shared" si="109"/>
        <v>0</v>
      </c>
      <c r="AH519">
        <f t="shared" si="110"/>
        <v>0</v>
      </c>
      <c r="AI519">
        <f t="shared" si="111"/>
        <v>0</v>
      </c>
    </row>
    <row r="520" spans="1:35">
      <c r="A520">
        <v>10</v>
      </c>
      <c r="B520">
        <f t="shared" si="113"/>
        <v>1007</v>
      </c>
      <c r="C520">
        <f t="shared" si="114"/>
        <v>1007.03</v>
      </c>
      <c r="D520">
        <f t="shared" si="115"/>
        <v>1001</v>
      </c>
      <c r="E520">
        <f t="shared" si="116"/>
        <v>1001.03</v>
      </c>
      <c r="F520">
        <v>1</v>
      </c>
      <c r="G520">
        <v>3</v>
      </c>
      <c r="H520">
        <v>3</v>
      </c>
      <c r="I520">
        <v>7</v>
      </c>
      <c r="J520">
        <v>1</v>
      </c>
      <c r="K520">
        <v>0</v>
      </c>
      <c r="L520">
        <v>100</v>
      </c>
      <c r="M520">
        <v>3</v>
      </c>
      <c r="N520">
        <v>0</v>
      </c>
      <c r="O520">
        <v>0</v>
      </c>
      <c r="P520">
        <v>100</v>
      </c>
      <c r="Q520">
        <v>15.22</v>
      </c>
      <c r="R520">
        <f t="shared" si="104"/>
        <v>0</v>
      </c>
      <c r="S520">
        <f t="shared" si="112"/>
        <v>13.664999999999999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18.22</v>
      </c>
      <c r="AC520">
        <f t="shared" si="105"/>
        <v>0</v>
      </c>
      <c r="AD520">
        <f t="shared" si="106"/>
        <v>0</v>
      </c>
      <c r="AE520">
        <f t="shared" si="107"/>
        <v>0</v>
      </c>
      <c r="AF520">
        <f t="shared" si="108"/>
        <v>0</v>
      </c>
      <c r="AG520">
        <f t="shared" si="109"/>
        <v>0</v>
      </c>
      <c r="AH520">
        <f t="shared" si="110"/>
        <v>0</v>
      </c>
      <c r="AI520">
        <f t="shared" si="111"/>
        <v>0</v>
      </c>
    </row>
    <row r="521" spans="1:35">
      <c r="A521">
        <v>10</v>
      </c>
      <c r="B521">
        <f t="shared" si="113"/>
        <v>1008</v>
      </c>
      <c r="C521">
        <f t="shared" si="114"/>
        <v>1008.03</v>
      </c>
      <c r="D521">
        <f t="shared" si="115"/>
        <v>1002</v>
      </c>
      <c r="E521">
        <f t="shared" si="116"/>
        <v>1002.03</v>
      </c>
      <c r="F521">
        <v>1</v>
      </c>
      <c r="G521">
        <v>3</v>
      </c>
      <c r="H521">
        <v>3</v>
      </c>
      <c r="I521">
        <v>8</v>
      </c>
      <c r="J521">
        <v>2</v>
      </c>
      <c r="K521">
        <v>0</v>
      </c>
      <c r="L521">
        <v>100</v>
      </c>
      <c r="M521">
        <v>2</v>
      </c>
      <c r="N521">
        <v>0</v>
      </c>
      <c r="O521">
        <v>0</v>
      </c>
      <c r="P521">
        <v>100</v>
      </c>
      <c r="Q521">
        <v>30</v>
      </c>
      <c r="R521">
        <f t="shared" si="104"/>
        <v>0</v>
      </c>
      <c r="S521">
        <f t="shared" si="112"/>
        <v>32.722500000000004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43.63</v>
      </c>
      <c r="AC521">
        <f t="shared" si="105"/>
        <v>0</v>
      </c>
      <c r="AD521">
        <f t="shared" si="106"/>
        <v>0</v>
      </c>
      <c r="AE521">
        <f t="shared" si="107"/>
        <v>0</v>
      </c>
      <c r="AF521">
        <f t="shared" si="108"/>
        <v>0</v>
      </c>
      <c r="AG521">
        <f t="shared" si="109"/>
        <v>0</v>
      </c>
      <c r="AH521">
        <f t="shared" si="110"/>
        <v>0</v>
      </c>
      <c r="AI521">
        <f t="shared" si="111"/>
        <v>0</v>
      </c>
    </row>
    <row r="522" spans="1:35">
      <c r="A522">
        <v>10</v>
      </c>
      <c r="B522">
        <f t="shared" si="113"/>
        <v>1009</v>
      </c>
      <c r="C522">
        <f t="shared" si="114"/>
        <v>1009.03</v>
      </c>
      <c r="D522">
        <f t="shared" si="115"/>
        <v>1001</v>
      </c>
      <c r="E522">
        <f t="shared" si="116"/>
        <v>1001.03</v>
      </c>
      <c r="F522">
        <v>1</v>
      </c>
      <c r="G522">
        <v>3</v>
      </c>
      <c r="H522">
        <v>3</v>
      </c>
      <c r="I522">
        <v>9</v>
      </c>
      <c r="J522">
        <v>1</v>
      </c>
      <c r="K522">
        <v>0</v>
      </c>
      <c r="L522">
        <v>100</v>
      </c>
      <c r="M522">
        <v>1</v>
      </c>
      <c r="N522">
        <v>0</v>
      </c>
      <c r="O522">
        <v>0</v>
      </c>
      <c r="P522">
        <v>100</v>
      </c>
      <c r="Q522">
        <v>0.1</v>
      </c>
      <c r="R522">
        <f t="shared" si="104"/>
        <v>0</v>
      </c>
      <c r="S522">
        <f t="shared" si="112"/>
        <v>28.08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37.44</v>
      </c>
      <c r="AC522">
        <f t="shared" si="105"/>
        <v>0</v>
      </c>
      <c r="AD522">
        <f t="shared" si="106"/>
        <v>0</v>
      </c>
      <c r="AE522">
        <f t="shared" si="107"/>
        <v>0</v>
      </c>
      <c r="AF522">
        <f t="shared" si="108"/>
        <v>0</v>
      </c>
      <c r="AG522">
        <f t="shared" si="109"/>
        <v>0</v>
      </c>
      <c r="AH522">
        <f t="shared" si="110"/>
        <v>0</v>
      </c>
      <c r="AI522">
        <f t="shared" si="111"/>
        <v>0</v>
      </c>
    </row>
    <row r="523" spans="1:35">
      <c r="A523">
        <v>10</v>
      </c>
      <c r="B523">
        <f t="shared" si="113"/>
        <v>1010</v>
      </c>
      <c r="C523">
        <f t="shared" si="114"/>
        <v>1010.03</v>
      </c>
      <c r="D523">
        <f t="shared" si="115"/>
        <v>1001</v>
      </c>
      <c r="E523">
        <f t="shared" si="116"/>
        <v>1001.03</v>
      </c>
      <c r="F523">
        <v>1</v>
      </c>
      <c r="G523">
        <v>3</v>
      </c>
      <c r="H523">
        <v>3</v>
      </c>
      <c r="I523">
        <v>10</v>
      </c>
      <c r="J523">
        <v>1</v>
      </c>
      <c r="K523">
        <v>0</v>
      </c>
      <c r="L523">
        <v>117.15</v>
      </c>
      <c r="M523">
        <v>2</v>
      </c>
      <c r="N523">
        <v>0</v>
      </c>
      <c r="O523">
        <v>0</v>
      </c>
      <c r="P523">
        <v>117.15</v>
      </c>
      <c r="Q523">
        <v>37.56</v>
      </c>
      <c r="R523">
        <f t="shared" si="104"/>
        <v>0</v>
      </c>
      <c r="S523">
        <f t="shared" si="112"/>
        <v>30.089999999999996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40.119999999999997</v>
      </c>
      <c r="AC523">
        <f t="shared" si="105"/>
        <v>0</v>
      </c>
      <c r="AD523">
        <f t="shared" si="106"/>
        <v>0</v>
      </c>
      <c r="AE523">
        <f t="shared" si="107"/>
        <v>0</v>
      </c>
      <c r="AF523">
        <f t="shared" si="108"/>
        <v>0</v>
      </c>
      <c r="AG523">
        <f t="shared" si="109"/>
        <v>0</v>
      </c>
      <c r="AH523">
        <f t="shared" si="110"/>
        <v>0</v>
      </c>
      <c r="AI523">
        <f t="shared" si="111"/>
        <v>0</v>
      </c>
    </row>
    <row r="524" spans="1:35">
      <c r="A524">
        <v>10</v>
      </c>
      <c r="B524">
        <f t="shared" si="113"/>
        <v>1011</v>
      </c>
      <c r="C524">
        <f t="shared" si="114"/>
        <v>1011.03</v>
      </c>
      <c r="D524">
        <f t="shared" si="115"/>
        <v>1003</v>
      </c>
      <c r="E524">
        <f t="shared" si="116"/>
        <v>1003.03</v>
      </c>
      <c r="F524">
        <v>1</v>
      </c>
      <c r="G524">
        <v>3</v>
      </c>
      <c r="H524">
        <v>3</v>
      </c>
      <c r="I524">
        <v>11</v>
      </c>
      <c r="J524">
        <v>3</v>
      </c>
      <c r="K524">
        <v>0</v>
      </c>
      <c r="L524">
        <v>100</v>
      </c>
      <c r="M524">
        <v>3</v>
      </c>
      <c r="N524">
        <v>0</v>
      </c>
      <c r="O524">
        <v>0</v>
      </c>
      <c r="P524">
        <v>100</v>
      </c>
      <c r="Q524">
        <v>7</v>
      </c>
      <c r="R524">
        <f t="shared" si="104"/>
        <v>0</v>
      </c>
      <c r="S524">
        <f t="shared" si="112"/>
        <v>5.9625000000000004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7.95</v>
      </c>
      <c r="AC524">
        <f t="shared" si="105"/>
        <v>0</v>
      </c>
      <c r="AD524">
        <f t="shared" si="106"/>
        <v>0</v>
      </c>
      <c r="AE524">
        <f t="shared" si="107"/>
        <v>0</v>
      </c>
      <c r="AF524">
        <f t="shared" si="108"/>
        <v>0</v>
      </c>
      <c r="AG524">
        <f t="shared" si="109"/>
        <v>0</v>
      </c>
      <c r="AH524">
        <f t="shared" si="110"/>
        <v>0</v>
      </c>
      <c r="AI524">
        <f t="shared" si="111"/>
        <v>0</v>
      </c>
    </row>
    <row r="525" spans="1:35">
      <c r="A525">
        <v>10</v>
      </c>
      <c r="B525">
        <f t="shared" si="113"/>
        <v>1012</v>
      </c>
      <c r="C525">
        <f t="shared" si="114"/>
        <v>1012.03</v>
      </c>
      <c r="D525">
        <f t="shared" si="115"/>
        <v>1004</v>
      </c>
      <c r="E525">
        <f t="shared" si="116"/>
        <v>1004.03</v>
      </c>
      <c r="F525">
        <v>1</v>
      </c>
      <c r="G525">
        <v>3</v>
      </c>
      <c r="H525">
        <v>3</v>
      </c>
      <c r="I525">
        <v>12</v>
      </c>
      <c r="J525">
        <v>4</v>
      </c>
      <c r="K525">
        <v>0</v>
      </c>
      <c r="L525">
        <v>100</v>
      </c>
      <c r="M525">
        <v>2</v>
      </c>
      <c r="N525">
        <v>0</v>
      </c>
      <c r="O525">
        <v>0</v>
      </c>
      <c r="P525">
        <v>100</v>
      </c>
      <c r="Q525">
        <v>70</v>
      </c>
      <c r="R525">
        <f t="shared" si="104"/>
        <v>0</v>
      </c>
      <c r="S525">
        <f t="shared" si="112"/>
        <v>59.550000000000004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79.400000000000006</v>
      </c>
      <c r="AC525">
        <f t="shared" si="105"/>
        <v>0</v>
      </c>
      <c r="AD525">
        <f t="shared" si="106"/>
        <v>0</v>
      </c>
      <c r="AE525">
        <f t="shared" si="107"/>
        <v>0</v>
      </c>
      <c r="AF525">
        <f t="shared" si="108"/>
        <v>0</v>
      </c>
      <c r="AG525">
        <f t="shared" si="109"/>
        <v>0</v>
      </c>
      <c r="AH525">
        <f t="shared" si="110"/>
        <v>0</v>
      </c>
      <c r="AI525">
        <f t="shared" si="111"/>
        <v>0</v>
      </c>
    </row>
    <row r="526" spans="1:35">
      <c r="A526">
        <v>10</v>
      </c>
      <c r="B526">
        <f t="shared" si="113"/>
        <v>1013</v>
      </c>
      <c r="C526">
        <f t="shared" si="114"/>
        <v>1013.03</v>
      </c>
      <c r="D526">
        <f t="shared" si="115"/>
        <v>1002</v>
      </c>
      <c r="E526">
        <f t="shared" si="116"/>
        <v>1002.03</v>
      </c>
      <c r="F526">
        <v>1</v>
      </c>
      <c r="G526">
        <v>3</v>
      </c>
      <c r="H526">
        <v>3</v>
      </c>
      <c r="I526">
        <v>13</v>
      </c>
      <c r="J526">
        <v>2</v>
      </c>
      <c r="K526">
        <v>0</v>
      </c>
      <c r="L526">
        <v>100</v>
      </c>
      <c r="M526">
        <v>4</v>
      </c>
      <c r="N526">
        <v>0</v>
      </c>
      <c r="O526">
        <v>0</v>
      </c>
      <c r="P526">
        <v>100</v>
      </c>
      <c r="Q526">
        <v>20</v>
      </c>
      <c r="R526">
        <f t="shared" si="104"/>
        <v>0</v>
      </c>
      <c r="S526">
        <f t="shared" si="112"/>
        <v>18.4575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24.61</v>
      </c>
      <c r="AC526">
        <f t="shared" si="105"/>
        <v>0</v>
      </c>
      <c r="AD526">
        <f t="shared" si="106"/>
        <v>0</v>
      </c>
      <c r="AE526">
        <f t="shared" si="107"/>
        <v>0</v>
      </c>
      <c r="AF526">
        <f t="shared" si="108"/>
        <v>0</v>
      </c>
      <c r="AG526">
        <f t="shared" si="109"/>
        <v>0</v>
      </c>
      <c r="AH526">
        <f t="shared" si="110"/>
        <v>0</v>
      </c>
      <c r="AI526">
        <f t="shared" si="111"/>
        <v>0</v>
      </c>
    </row>
    <row r="527" spans="1:35">
      <c r="A527">
        <v>10</v>
      </c>
      <c r="B527">
        <f t="shared" si="113"/>
        <v>1014</v>
      </c>
      <c r="C527">
        <f t="shared" si="114"/>
        <v>1014.03</v>
      </c>
      <c r="D527">
        <f t="shared" si="115"/>
        <v>1003</v>
      </c>
      <c r="E527">
        <f t="shared" si="116"/>
        <v>1003.03</v>
      </c>
      <c r="F527">
        <v>1</v>
      </c>
      <c r="G527">
        <v>3</v>
      </c>
      <c r="H527">
        <v>3</v>
      </c>
      <c r="I527">
        <v>14</v>
      </c>
      <c r="J527">
        <v>3</v>
      </c>
      <c r="K527">
        <v>0</v>
      </c>
      <c r="L527">
        <v>100</v>
      </c>
      <c r="M527">
        <v>4</v>
      </c>
      <c r="N527">
        <v>0</v>
      </c>
      <c r="O527">
        <v>0</v>
      </c>
      <c r="P527">
        <v>100</v>
      </c>
      <c r="Q527">
        <v>45.01</v>
      </c>
      <c r="R527">
        <f t="shared" si="104"/>
        <v>0</v>
      </c>
      <c r="S527">
        <f t="shared" si="112"/>
        <v>34.019999999999996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45.36</v>
      </c>
      <c r="AC527">
        <f t="shared" si="105"/>
        <v>0</v>
      </c>
      <c r="AD527">
        <f t="shared" si="106"/>
        <v>0</v>
      </c>
      <c r="AE527">
        <f t="shared" si="107"/>
        <v>0</v>
      </c>
      <c r="AF527">
        <f t="shared" si="108"/>
        <v>0</v>
      </c>
      <c r="AG527">
        <f t="shared" si="109"/>
        <v>0</v>
      </c>
      <c r="AH527">
        <f t="shared" si="110"/>
        <v>0</v>
      </c>
      <c r="AI527">
        <f t="shared" si="111"/>
        <v>0</v>
      </c>
    </row>
    <row r="528" spans="1:35">
      <c r="A528">
        <v>10</v>
      </c>
      <c r="B528">
        <f t="shared" si="113"/>
        <v>1015</v>
      </c>
      <c r="C528">
        <f t="shared" si="114"/>
        <v>1015.03</v>
      </c>
      <c r="D528">
        <f t="shared" si="115"/>
        <v>1004</v>
      </c>
      <c r="E528">
        <f t="shared" si="116"/>
        <v>1004.03</v>
      </c>
      <c r="F528">
        <v>1</v>
      </c>
      <c r="G528">
        <v>3</v>
      </c>
      <c r="H528">
        <v>3</v>
      </c>
      <c r="I528">
        <v>15</v>
      </c>
      <c r="J528">
        <v>4</v>
      </c>
      <c r="K528">
        <v>0</v>
      </c>
      <c r="L528">
        <v>100</v>
      </c>
      <c r="M528">
        <v>4</v>
      </c>
      <c r="N528">
        <v>0</v>
      </c>
      <c r="O528">
        <v>0</v>
      </c>
      <c r="P528">
        <v>100</v>
      </c>
      <c r="Q528">
        <v>19.78</v>
      </c>
      <c r="R528">
        <f t="shared" si="104"/>
        <v>0</v>
      </c>
      <c r="S528">
        <f t="shared" si="112"/>
        <v>14.835000000000001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19.78</v>
      </c>
      <c r="AC528">
        <f t="shared" si="105"/>
        <v>0</v>
      </c>
      <c r="AD528">
        <f t="shared" si="106"/>
        <v>0</v>
      </c>
      <c r="AE528">
        <f t="shared" si="107"/>
        <v>0</v>
      </c>
      <c r="AF528">
        <f t="shared" si="108"/>
        <v>0</v>
      </c>
      <c r="AG528">
        <f t="shared" si="109"/>
        <v>0</v>
      </c>
      <c r="AH528">
        <f t="shared" si="110"/>
        <v>0</v>
      </c>
      <c r="AI528">
        <f t="shared" si="111"/>
        <v>0</v>
      </c>
    </row>
    <row r="529" spans="1:35">
      <c r="A529">
        <v>10</v>
      </c>
      <c r="B529">
        <f t="shared" si="113"/>
        <v>1016</v>
      </c>
      <c r="C529">
        <f t="shared" si="114"/>
        <v>1016.03</v>
      </c>
      <c r="D529">
        <f t="shared" si="115"/>
        <v>1003</v>
      </c>
      <c r="E529">
        <f t="shared" si="116"/>
        <v>1003.03</v>
      </c>
      <c r="F529">
        <v>1</v>
      </c>
      <c r="G529">
        <v>3</v>
      </c>
      <c r="H529">
        <v>3</v>
      </c>
      <c r="I529">
        <v>16</v>
      </c>
      <c r="J529">
        <v>3</v>
      </c>
      <c r="K529">
        <v>0</v>
      </c>
      <c r="L529">
        <v>100.64</v>
      </c>
      <c r="M529">
        <v>2</v>
      </c>
      <c r="N529">
        <v>0</v>
      </c>
      <c r="O529">
        <v>0</v>
      </c>
      <c r="P529">
        <v>100.64</v>
      </c>
      <c r="Q529">
        <v>46.43</v>
      </c>
      <c r="R529">
        <f t="shared" si="104"/>
        <v>0</v>
      </c>
      <c r="S529">
        <f t="shared" si="112"/>
        <v>34.83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46.44</v>
      </c>
      <c r="AC529">
        <f t="shared" si="105"/>
        <v>0</v>
      </c>
      <c r="AD529">
        <f t="shared" si="106"/>
        <v>0</v>
      </c>
      <c r="AE529">
        <f t="shared" si="107"/>
        <v>0</v>
      </c>
      <c r="AF529">
        <f t="shared" si="108"/>
        <v>0</v>
      </c>
      <c r="AG529">
        <f t="shared" si="109"/>
        <v>0</v>
      </c>
      <c r="AH529">
        <f t="shared" si="110"/>
        <v>0</v>
      </c>
      <c r="AI529">
        <f t="shared" si="111"/>
        <v>0</v>
      </c>
    </row>
    <row r="530" spans="1:35">
      <c r="A530">
        <v>10</v>
      </c>
      <c r="B530">
        <f t="shared" si="113"/>
        <v>1001</v>
      </c>
      <c r="C530">
        <f t="shared" si="114"/>
        <v>1001.04</v>
      </c>
      <c r="D530">
        <f t="shared" si="115"/>
        <v>1003</v>
      </c>
      <c r="E530">
        <f t="shared" si="116"/>
        <v>1003.04</v>
      </c>
      <c r="F530">
        <v>1</v>
      </c>
      <c r="G530">
        <v>3</v>
      </c>
      <c r="H530">
        <v>4</v>
      </c>
      <c r="I530">
        <v>1</v>
      </c>
      <c r="J530">
        <v>3</v>
      </c>
      <c r="K530">
        <v>0</v>
      </c>
      <c r="L530">
        <v>122.94</v>
      </c>
      <c r="M530">
        <v>1</v>
      </c>
      <c r="N530">
        <v>0</v>
      </c>
      <c r="O530">
        <v>0</v>
      </c>
      <c r="P530">
        <v>122.94</v>
      </c>
      <c r="Q530">
        <v>30</v>
      </c>
      <c r="R530">
        <f t="shared" si="104"/>
        <v>0</v>
      </c>
      <c r="S530">
        <f t="shared" si="112"/>
        <v>26.700000000000003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35.6</v>
      </c>
      <c r="AC530">
        <f t="shared" si="105"/>
        <v>0</v>
      </c>
      <c r="AD530">
        <f t="shared" si="106"/>
        <v>0</v>
      </c>
      <c r="AE530">
        <f t="shared" si="107"/>
        <v>0</v>
      </c>
      <c r="AF530">
        <f t="shared" si="108"/>
        <v>0</v>
      </c>
      <c r="AG530">
        <f t="shared" si="109"/>
        <v>0</v>
      </c>
      <c r="AH530">
        <f t="shared" si="110"/>
        <v>0</v>
      </c>
      <c r="AI530">
        <f t="shared" si="111"/>
        <v>0</v>
      </c>
    </row>
    <row r="531" spans="1:35">
      <c r="A531">
        <v>10</v>
      </c>
      <c r="B531">
        <f t="shared" si="113"/>
        <v>1002</v>
      </c>
      <c r="C531">
        <f t="shared" si="114"/>
        <v>1002.04</v>
      </c>
      <c r="D531">
        <f t="shared" si="115"/>
        <v>1002</v>
      </c>
      <c r="E531">
        <f t="shared" si="116"/>
        <v>1002.04</v>
      </c>
      <c r="F531">
        <v>1</v>
      </c>
      <c r="G531">
        <v>3</v>
      </c>
      <c r="H531">
        <v>4</v>
      </c>
      <c r="I531">
        <v>2</v>
      </c>
      <c r="J531">
        <v>2</v>
      </c>
      <c r="K531">
        <v>0</v>
      </c>
      <c r="L531">
        <v>94.21</v>
      </c>
      <c r="M531">
        <v>3</v>
      </c>
      <c r="N531">
        <v>0</v>
      </c>
      <c r="O531">
        <v>0</v>
      </c>
      <c r="P531">
        <v>94.21</v>
      </c>
      <c r="Q531">
        <v>74</v>
      </c>
      <c r="R531">
        <f t="shared" si="104"/>
        <v>0</v>
      </c>
      <c r="S531">
        <f t="shared" si="112"/>
        <v>53.474999999999994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71.3</v>
      </c>
      <c r="AC531">
        <f t="shared" si="105"/>
        <v>0</v>
      </c>
      <c r="AD531">
        <f t="shared" si="106"/>
        <v>0</v>
      </c>
      <c r="AE531">
        <f t="shared" si="107"/>
        <v>0</v>
      </c>
      <c r="AF531">
        <f t="shared" si="108"/>
        <v>0</v>
      </c>
      <c r="AG531">
        <f t="shared" si="109"/>
        <v>0</v>
      </c>
      <c r="AH531">
        <f t="shared" si="110"/>
        <v>0</v>
      </c>
      <c r="AI531">
        <f t="shared" si="111"/>
        <v>0</v>
      </c>
    </row>
    <row r="532" spans="1:35">
      <c r="A532">
        <v>10</v>
      </c>
      <c r="B532">
        <f t="shared" si="113"/>
        <v>1003</v>
      </c>
      <c r="C532">
        <f t="shared" si="114"/>
        <v>1003.04</v>
      </c>
      <c r="D532">
        <f t="shared" si="115"/>
        <v>1001</v>
      </c>
      <c r="E532">
        <f t="shared" si="116"/>
        <v>1001.04</v>
      </c>
      <c r="F532">
        <v>1</v>
      </c>
      <c r="G532">
        <v>3</v>
      </c>
      <c r="H532">
        <v>4</v>
      </c>
      <c r="I532">
        <v>3</v>
      </c>
      <c r="J532">
        <v>1</v>
      </c>
      <c r="K532">
        <v>0</v>
      </c>
      <c r="L532">
        <v>108.21</v>
      </c>
      <c r="M532">
        <v>4</v>
      </c>
      <c r="N532">
        <v>0</v>
      </c>
      <c r="O532">
        <v>0</v>
      </c>
      <c r="P532">
        <v>108.21</v>
      </c>
      <c r="Q532">
        <v>10</v>
      </c>
      <c r="R532">
        <f t="shared" si="104"/>
        <v>0</v>
      </c>
      <c r="S532">
        <f t="shared" si="112"/>
        <v>8.3999999999999986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11.2</v>
      </c>
      <c r="AC532">
        <f t="shared" si="105"/>
        <v>0</v>
      </c>
      <c r="AD532">
        <f t="shared" si="106"/>
        <v>0</v>
      </c>
      <c r="AE532">
        <f t="shared" si="107"/>
        <v>0</v>
      </c>
      <c r="AF532">
        <f t="shared" si="108"/>
        <v>0</v>
      </c>
      <c r="AG532">
        <f t="shared" si="109"/>
        <v>0</v>
      </c>
      <c r="AH532">
        <f t="shared" si="110"/>
        <v>0</v>
      </c>
      <c r="AI532">
        <f t="shared" si="111"/>
        <v>0</v>
      </c>
    </row>
    <row r="533" spans="1:35">
      <c r="A533">
        <v>10</v>
      </c>
      <c r="B533">
        <f t="shared" si="113"/>
        <v>1004</v>
      </c>
      <c r="C533">
        <f t="shared" si="114"/>
        <v>1004.04</v>
      </c>
      <c r="D533">
        <f t="shared" si="115"/>
        <v>1004</v>
      </c>
      <c r="E533">
        <f t="shared" si="116"/>
        <v>1004.04</v>
      </c>
      <c r="F533">
        <v>1</v>
      </c>
      <c r="G533">
        <v>3</v>
      </c>
      <c r="H533">
        <v>4</v>
      </c>
      <c r="I533">
        <v>4</v>
      </c>
      <c r="J533">
        <v>4</v>
      </c>
      <c r="K533">
        <v>0</v>
      </c>
      <c r="L533">
        <v>105.98</v>
      </c>
      <c r="M533">
        <v>1</v>
      </c>
      <c r="N533">
        <v>0</v>
      </c>
      <c r="O533">
        <v>0</v>
      </c>
      <c r="P533">
        <v>105.98</v>
      </c>
      <c r="Q533">
        <v>10.32</v>
      </c>
      <c r="R533">
        <f t="shared" si="104"/>
        <v>0</v>
      </c>
      <c r="S533">
        <f t="shared" si="112"/>
        <v>12.99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17.32</v>
      </c>
      <c r="AC533">
        <f t="shared" si="105"/>
        <v>0</v>
      </c>
      <c r="AD533">
        <f t="shared" si="106"/>
        <v>0</v>
      </c>
      <c r="AE533">
        <f t="shared" si="107"/>
        <v>0</v>
      </c>
      <c r="AF533">
        <f t="shared" si="108"/>
        <v>0</v>
      </c>
      <c r="AG533">
        <f t="shared" si="109"/>
        <v>0</v>
      </c>
      <c r="AH533">
        <f t="shared" si="110"/>
        <v>0</v>
      </c>
      <c r="AI533">
        <f t="shared" si="111"/>
        <v>0</v>
      </c>
    </row>
    <row r="534" spans="1:35">
      <c r="A534">
        <v>10</v>
      </c>
      <c r="B534">
        <f t="shared" si="113"/>
        <v>1005</v>
      </c>
      <c r="C534">
        <f t="shared" si="114"/>
        <v>1005.04</v>
      </c>
      <c r="D534">
        <f t="shared" si="115"/>
        <v>1004</v>
      </c>
      <c r="E534">
        <f t="shared" si="116"/>
        <v>1004.04</v>
      </c>
      <c r="F534">
        <v>1</v>
      </c>
      <c r="G534">
        <v>3</v>
      </c>
      <c r="H534">
        <v>4</v>
      </c>
      <c r="I534">
        <v>5</v>
      </c>
      <c r="J534">
        <v>4</v>
      </c>
      <c r="K534">
        <v>0</v>
      </c>
      <c r="L534">
        <v>151.94</v>
      </c>
      <c r="M534">
        <v>3</v>
      </c>
      <c r="N534">
        <v>0</v>
      </c>
      <c r="O534">
        <v>0</v>
      </c>
      <c r="P534">
        <v>151.94</v>
      </c>
      <c r="Q534">
        <v>40</v>
      </c>
      <c r="R534">
        <f t="shared" si="104"/>
        <v>0</v>
      </c>
      <c r="S534">
        <f t="shared" si="112"/>
        <v>33.967500000000001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45.29</v>
      </c>
      <c r="AC534">
        <f t="shared" si="105"/>
        <v>0</v>
      </c>
      <c r="AD534">
        <f t="shared" si="106"/>
        <v>0</v>
      </c>
      <c r="AE534">
        <f t="shared" si="107"/>
        <v>0</v>
      </c>
      <c r="AF534">
        <f t="shared" si="108"/>
        <v>0</v>
      </c>
      <c r="AG534">
        <f t="shared" si="109"/>
        <v>0</v>
      </c>
      <c r="AH534">
        <f t="shared" si="110"/>
        <v>0</v>
      </c>
      <c r="AI534">
        <f t="shared" si="111"/>
        <v>0</v>
      </c>
    </row>
    <row r="535" spans="1:35">
      <c r="A535">
        <v>10</v>
      </c>
      <c r="B535">
        <f t="shared" si="113"/>
        <v>1006</v>
      </c>
      <c r="C535">
        <f t="shared" si="114"/>
        <v>1006.04</v>
      </c>
      <c r="D535">
        <f t="shared" si="115"/>
        <v>1002</v>
      </c>
      <c r="E535">
        <f t="shared" si="116"/>
        <v>1002.04</v>
      </c>
      <c r="F535">
        <v>1</v>
      </c>
      <c r="G535">
        <v>3</v>
      </c>
      <c r="H535">
        <v>4</v>
      </c>
      <c r="I535">
        <v>6</v>
      </c>
      <c r="J535">
        <v>2</v>
      </c>
      <c r="K535">
        <v>8.64</v>
      </c>
      <c r="L535">
        <v>124.92</v>
      </c>
      <c r="M535">
        <v>1</v>
      </c>
      <c r="N535">
        <v>0.19639400000000001</v>
      </c>
      <c r="O535">
        <v>0</v>
      </c>
      <c r="P535">
        <v>124.92</v>
      </c>
      <c r="Q535">
        <v>82</v>
      </c>
      <c r="R535">
        <f t="shared" si="104"/>
        <v>0</v>
      </c>
      <c r="S535">
        <f t="shared" si="112"/>
        <v>67.98</v>
      </c>
      <c r="T535">
        <v>1</v>
      </c>
      <c r="U535">
        <v>0</v>
      </c>
      <c r="V535">
        <v>1</v>
      </c>
      <c r="W535">
        <v>0</v>
      </c>
      <c r="X535">
        <v>0</v>
      </c>
      <c r="Y535">
        <v>0</v>
      </c>
      <c r="Z535">
        <v>8.64</v>
      </c>
      <c r="AA535">
        <v>0</v>
      </c>
      <c r="AB535">
        <v>90.64</v>
      </c>
      <c r="AC535">
        <f t="shared" si="105"/>
        <v>0</v>
      </c>
      <c r="AD535">
        <f t="shared" si="106"/>
        <v>0</v>
      </c>
      <c r="AE535">
        <f t="shared" si="107"/>
        <v>0</v>
      </c>
      <c r="AF535">
        <f t="shared" si="108"/>
        <v>0</v>
      </c>
      <c r="AG535">
        <f t="shared" si="109"/>
        <v>0</v>
      </c>
      <c r="AH535">
        <f t="shared" si="110"/>
        <v>0</v>
      </c>
      <c r="AI535">
        <f t="shared" si="111"/>
        <v>0</v>
      </c>
    </row>
    <row r="536" spans="1:35">
      <c r="A536">
        <v>10</v>
      </c>
      <c r="B536">
        <f t="shared" si="113"/>
        <v>1007</v>
      </c>
      <c r="C536">
        <f t="shared" si="114"/>
        <v>1007.04</v>
      </c>
      <c r="D536">
        <f t="shared" si="115"/>
        <v>1001</v>
      </c>
      <c r="E536">
        <f t="shared" si="116"/>
        <v>1001.04</v>
      </c>
      <c r="F536">
        <v>1</v>
      </c>
      <c r="G536">
        <v>3</v>
      </c>
      <c r="H536">
        <v>4</v>
      </c>
      <c r="I536">
        <v>7</v>
      </c>
      <c r="J536">
        <v>1</v>
      </c>
      <c r="K536">
        <v>0</v>
      </c>
      <c r="L536">
        <v>100</v>
      </c>
      <c r="M536">
        <v>3</v>
      </c>
      <c r="N536">
        <v>0</v>
      </c>
      <c r="O536">
        <v>0</v>
      </c>
      <c r="P536">
        <v>100</v>
      </c>
      <c r="Q536">
        <v>41.68</v>
      </c>
      <c r="R536">
        <f t="shared" si="104"/>
        <v>0</v>
      </c>
      <c r="S536">
        <f t="shared" si="112"/>
        <v>35.01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46.68</v>
      </c>
      <c r="AC536">
        <f t="shared" si="105"/>
        <v>0</v>
      </c>
      <c r="AD536">
        <f t="shared" si="106"/>
        <v>0</v>
      </c>
      <c r="AE536">
        <f t="shared" si="107"/>
        <v>0</v>
      </c>
      <c r="AF536">
        <f t="shared" si="108"/>
        <v>0</v>
      </c>
      <c r="AG536">
        <f t="shared" si="109"/>
        <v>0</v>
      </c>
      <c r="AH536">
        <f t="shared" si="110"/>
        <v>0</v>
      </c>
      <c r="AI536">
        <f t="shared" si="111"/>
        <v>0</v>
      </c>
    </row>
    <row r="537" spans="1:35">
      <c r="A537">
        <v>10</v>
      </c>
      <c r="B537">
        <f t="shared" si="113"/>
        <v>1008</v>
      </c>
      <c r="C537">
        <f t="shared" si="114"/>
        <v>1008.04</v>
      </c>
      <c r="D537">
        <f t="shared" si="115"/>
        <v>1002</v>
      </c>
      <c r="E537">
        <f t="shared" si="116"/>
        <v>1002.04</v>
      </c>
      <c r="F537">
        <v>1</v>
      </c>
      <c r="G537">
        <v>3</v>
      </c>
      <c r="H537">
        <v>4</v>
      </c>
      <c r="I537">
        <v>8</v>
      </c>
      <c r="J537">
        <v>2</v>
      </c>
      <c r="K537">
        <v>0</v>
      </c>
      <c r="L537">
        <v>100</v>
      </c>
      <c r="M537">
        <v>2</v>
      </c>
      <c r="N537">
        <v>0</v>
      </c>
      <c r="O537">
        <v>0</v>
      </c>
      <c r="P537">
        <v>100</v>
      </c>
      <c r="Q537">
        <v>30</v>
      </c>
      <c r="R537">
        <f t="shared" si="104"/>
        <v>0</v>
      </c>
      <c r="S537">
        <f t="shared" si="112"/>
        <v>32.46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43.28</v>
      </c>
      <c r="AC537">
        <f t="shared" si="105"/>
        <v>0</v>
      </c>
      <c r="AD537">
        <f t="shared" si="106"/>
        <v>0</v>
      </c>
      <c r="AE537">
        <f t="shared" si="107"/>
        <v>0</v>
      </c>
      <c r="AF537">
        <f t="shared" si="108"/>
        <v>0</v>
      </c>
      <c r="AG537">
        <f t="shared" si="109"/>
        <v>0</v>
      </c>
      <c r="AH537">
        <f t="shared" si="110"/>
        <v>0</v>
      </c>
      <c r="AI537">
        <f t="shared" si="111"/>
        <v>0</v>
      </c>
    </row>
    <row r="538" spans="1:35">
      <c r="A538">
        <v>10</v>
      </c>
      <c r="B538">
        <f t="shared" si="113"/>
        <v>1009</v>
      </c>
      <c r="C538">
        <f t="shared" si="114"/>
        <v>1009.04</v>
      </c>
      <c r="D538">
        <f t="shared" si="115"/>
        <v>1001</v>
      </c>
      <c r="E538">
        <f t="shared" si="116"/>
        <v>1001.04</v>
      </c>
      <c r="F538">
        <v>1</v>
      </c>
      <c r="G538">
        <v>3</v>
      </c>
      <c r="H538">
        <v>4</v>
      </c>
      <c r="I538">
        <v>9</v>
      </c>
      <c r="J538">
        <v>1</v>
      </c>
      <c r="K538">
        <v>12.94</v>
      </c>
      <c r="L538">
        <v>112.94</v>
      </c>
      <c r="M538">
        <v>1</v>
      </c>
      <c r="N538">
        <v>0.37762600000000002</v>
      </c>
      <c r="O538">
        <v>0</v>
      </c>
      <c r="P538">
        <v>112.94</v>
      </c>
      <c r="Q538">
        <v>60</v>
      </c>
      <c r="R538">
        <f t="shared" si="104"/>
        <v>0</v>
      </c>
      <c r="S538">
        <f t="shared" si="112"/>
        <v>54.704999999999998</v>
      </c>
      <c r="T538">
        <v>1</v>
      </c>
      <c r="U538">
        <v>0</v>
      </c>
      <c r="V538">
        <v>1</v>
      </c>
      <c r="W538">
        <v>0</v>
      </c>
      <c r="X538">
        <v>0</v>
      </c>
      <c r="Y538">
        <v>0</v>
      </c>
      <c r="Z538">
        <v>12.94</v>
      </c>
      <c r="AA538">
        <v>0</v>
      </c>
      <c r="AB538">
        <v>72.94</v>
      </c>
      <c r="AC538">
        <f t="shared" si="105"/>
        <v>0</v>
      </c>
      <c r="AD538">
        <f t="shared" si="106"/>
        <v>0</v>
      </c>
      <c r="AE538">
        <f t="shared" si="107"/>
        <v>0</v>
      </c>
      <c r="AF538">
        <f t="shared" si="108"/>
        <v>0</v>
      </c>
      <c r="AG538">
        <f t="shared" si="109"/>
        <v>0</v>
      </c>
      <c r="AH538">
        <f t="shared" si="110"/>
        <v>0</v>
      </c>
      <c r="AI538">
        <f t="shared" si="111"/>
        <v>0</v>
      </c>
    </row>
    <row r="539" spans="1:35">
      <c r="A539">
        <v>10</v>
      </c>
      <c r="B539">
        <f t="shared" si="113"/>
        <v>1010</v>
      </c>
      <c r="C539">
        <f t="shared" si="114"/>
        <v>1010.04</v>
      </c>
      <c r="D539">
        <f t="shared" si="115"/>
        <v>1001</v>
      </c>
      <c r="E539">
        <f t="shared" si="116"/>
        <v>1001.04</v>
      </c>
      <c r="F539">
        <v>1</v>
      </c>
      <c r="G539">
        <v>3</v>
      </c>
      <c r="H539">
        <v>4</v>
      </c>
      <c r="I539">
        <v>10</v>
      </c>
      <c r="J539">
        <v>1</v>
      </c>
      <c r="K539">
        <v>0</v>
      </c>
      <c r="L539">
        <v>117.15</v>
      </c>
      <c r="M539">
        <v>2</v>
      </c>
      <c r="N539">
        <v>0</v>
      </c>
      <c r="O539">
        <v>0</v>
      </c>
      <c r="P539">
        <v>117.15</v>
      </c>
      <c r="Q539">
        <v>46</v>
      </c>
      <c r="R539">
        <f t="shared" si="104"/>
        <v>0</v>
      </c>
      <c r="S539">
        <f t="shared" si="112"/>
        <v>37.035000000000004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49.38</v>
      </c>
      <c r="AC539">
        <f t="shared" si="105"/>
        <v>0</v>
      </c>
      <c r="AD539">
        <f t="shared" si="106"/>
        <v>0</v>
      </c>
      <c r="AE539">
        <f t="shared" si="107"/>
        <v>0</v>
      </c>
      <c r="AF539">
        <f t="shared" si="108"/>
        <v>0</v>
      </c>
      <c r="AG539">
        <f t="shared" si="109"/>
        <v>0</v>
      </c>
      <c r="AH539">
        <f t="shared" si="110"/>
        <v>0</v>
      </c>
      <c r="AI539">
        <f t="shared" si="111"/>
        <v>0</v>
      </c>
    </row>
    <row r="540" spans="1:35">
      <c r="A540">
        <v>10</v>
      </c>
      <c r="B540">
        <f t="shared" si="113"/>
        <v>1011</v>
      </c>
      <c r="C540">
        <f t="shared" si="114"/>
        <v>1011.04</v>
      </c>
      <c r="D540">
        <f t="shared" si="115"/>
        <v>1003</v>
      </c>
      <c r="E540">
        <f t="shared" si="116"/>
        <v>1003.04</v>
      </c>
      <c r="F540">
        <v>1</v>
      </c>
      <c r="G540">
        <v>3</v>
      </c>
      <c r="H540">
        <v>4</v>
      </c>
      <c r="I540">
        <v>11</v>
      </c>
      <c r="J540">
        <v>3</v>
      </c>
      <c r="K540">
        <v>4.58</v>
      </c>
      <c r="L540">
        <v>104.58</v>
      </c>
      <c r="M540">
        <v>3</v>
      </c>
      <c r="N540">
        <v>0.41204800000000003</v>
      </c>
      <c r="O540">
        <v>0</v>
      </c>
      <c r="P540">
        <v>104.58</v>
      </c>
      <c r="Q540">
        <v>95</v>
      </c>
      <c r="R540">
        <f t="shared" si="104"/>
        <v>0</v>
      </c>
      <c r="S540">
        <f t="shared" si="112"/>
        <v>74.685000000000002</v>
      </c>
      <c r="T540">
        <v>1</v>
      </c>
      <c r="U540">
        <v>0</v>
      </c>
      <c r="V540">
        <v>1</v>
      </c>
      <c r="W540">
        <v>0</v>
      </c>
      <c r="X540">
        <v>0</v>
      </c>
      <c r="Y540">
        <v>0</v>
      </c>
      <c r="Z540">
        <v>4.58</v>
      </c>
      <c r="AA540">
        <v>0</v>
      </c>
      <c r="AB540">
        <v>99.58</v>
      </c>
      <c r="AC540">
        <f t="shared" si="105"/>
        <v>0</v>
      </c>
      <c r="AD540">
        <f t="shared" si="106"/>
        <v>0</v>
      </c>
      <c r="AE540">
        <f t="shared" si="107"/>
        <v>0</v>
      </c>
      <c r="AF540">
        <f t="shared" si="108"/>
        <v>0</v>
      </c>
      <c r="AG540">
        <f t="shared" si="109"/>
        <v>0</v>
      </c>
      <c r="AH540">
        <f t="shared" si="110"/>
        <v>0</v>
      </c>
      <c r="AI540">
        <f t="shared" si="111"/>
        <v>0</v>
      </c>
    </row>
    <row r="541" spans="1:35">
      <c r="A541">
        <v>10</v>
      </c>
      <c r="B541">
        <f t="shared" si="113"/>
        <v>1012</v>
      </c>
      <c r="C541">
        <f t="shared" si="114"/>
        <v>1012.04</v>
      </c>
      <c r="D541">
        <f t="shared" si="115"/>
        <v>1004</v>
      </c>
      <c r="E541">
        <f t="shared" si="116"/>
        <v>1004.04</v>
      </c>
      <c r="F541">
        <v>1</v>
      </c>
      <c r="G541">
        <v>3</v>
      </c>
      <c r="H541">
        <v>4</v>
      </c>
      <c r="I541">
        <v>12</v>
      </c>
      <c r="J541">
        <v>4</v>
      </c>
      <c r="K541">
        <v>0</v>
      </c>
      <c r="L541">
        <v>100</v>
      </c>
      <c r="M541">
        <v>2</v>
      </c>
      <c r="N541">
        <v>0</v>
      </c>
      <c r="O541">
        <v>0</v>
      </c>
      <c r="P541">
        <v>100</v>
      </c>
      <c r="Q541">
        <v>9</v>
      </c>
      <c r="R541">
        <f t="shared" si="104"/>
        <v>0</v>
      </c>
      <c r="S541">
        <f t="shared" si="112"/>
        <v>9.495000000000001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12.66</v>
      </c>
      <c r="AC541">
        <f t="shared" si="105"/>
        <v>0</v>
      </c>
      <c r="AD541">
        <f t="shared" si="106"/>
        <v>0</v>
      </c>
      <c r="AE541">
        <f t="shared" si="107"/>
        <v>0</v>
      </c>
      <c r="AF541">
        <f t="shared" si="108"/>
        <v>0</v>
      </c>
      <c r="AG541">
        <f t="shared" si="109"/>
        <v>0</v>
      </c>
      <c r="AH541">
        <f t="shared" si="110"/>
        <v>0</v>
      </c>
      <c r="AI541">
        <f t="shared" si="111"/>
        <v>0</v>
      </c>
    </row>
    <row r="542" spans="1:35">
      <c r="A542">
        <v>10</v>
      </c>
      <c r="B542">
        <f t="shared" si="113"/>
        <v>1013</v>
      </c>
      <c r="C542">
        <f t="shared" si="114"/>
        <v>1013.04</v>
      </c>
      <c r="D542">
        <f t="shared" si="115"/>
        <v>1002</v>
      </c>
      <c r="E542">
        <f t="shared" si="116"/>
        <v>1002.04</v>
      </c>
      <c r="F542">
        <v>1</v>
      </c>
      <c r="G542">
        <v>3</v>
      </c>
      <c r="H542">
        <v>4</v>
      </c>
      <c r="I542">
        <v>13</v>
      </c>
      <c r="J542">
        <v>2</v>
      </c>
      <c r="K542">
        <v>0</v>
      </c>
      <c r="L542">
        <v>100</v>
      </c>
      <c r="M542">
        <v>4</v>
      </c>
      <c r="N542">
        <v>0</v>
      </c>
      <c r="O542">
        <v>0</v>
      </c>
      <c r="P542">
        <v>100</v>
      </c>
      <c r="Q542">
        <v>70</v>
      </c>
      <c r="R542">
        <f t="shared" si="104"/>
        <v>0</v>
      </c>
      <c r="S542">
        <f t="shared" si="112"/>
        <v>69.87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93.16</v>
      </c>
      <c r="AC542">
        <f t="shared" si="105"/>
        <v>0</v>
      </c>
      <c r="AD542">
        <f t="shared" si="106"/>
        <v>0</v>
      </c>
      <c r="AE542">
        <f t="shared" si="107"/>
        <v>0</v>
      </c>
      <c r="AF542">
        <f t="shared" si="108"/>
        <v>0</v>
      </c>
      <c r="AG542">
        <f t="shared" si="109"/>
        <v>0</v>
      </c>
      <c r="AH542">
        <f t="shared" si="110"/>
        <v>0</v>
      </c>
      <c r="AI542">
        <f t="shared" si="111"/>
        <v>0</v>
      </c>
    </row>
    <row r="543" spans="1:35">
      <c r="A543">
        <v>10</v>
      </c>
      <c r="B543">
        <f t="shared" si="113"/>
        <v>1014</v>
      </c>
      <c r="C543">
        <f t="shared" si="114"/>
        <v>1014.04</v>
      </c>
      <c r="D543">
        <f t="shared" si="115"/>
        <v>1003</v>
      </c>
      <c r="E543">
        <f t="shared" si="116"/>
        <v>1003.04</v>
      </c>
      <c r="F543">
        <v>1</v>
      </c>
      <c r="G543">
        <v>3</v>
      </c>
      <c r="H543">
        <v>4</v>
      </c>
      <c r="I543">
        <v>14</v>
      </c>
      <c r="J543">
        <v>3</v>
      </c>
      <c r="K543">
        <v>0</v>
      </c>
      <c r="L543">
        <v>100</v>
      </c>
      <c r="M543">
        <v>4</v>
      </c>
      <c r="N543">
        <v>0</v>
      </c>
      <c r="O543">
        <v>0</v>
      </c>
      <c r="P543">
        <v>100</v>
      </c>
      <c r="Q543">
        <v>71.989999999999995</v>
      </c>
      <c r="R543">
        <f t="shared" si="104"/>
        <v>0</v>
      </c>
      <c r="S543">
        <f t="shared" si="112"/>
        <v>56.775000000000006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75.7</v>
      </c>
      <c r="AC543">
        <f t="shared" si="105"/>
        <v>0</v>
      </c>
      <c r="AD543">
        <f t="shared" si="106"/>
        <v>0</v>
      </c>
      <c r="AE543">
        <f t="shared" si="107"/>
        <v>0</v>
      </c>
      <c r="AF543">
        <f t="shared" si="108"/>
        <v>0</v>
      </c>
      <c r="AG543">
        <f t="shared" si="109"/>
        <v>0</v>
      </c>
      <c r="AH543">
        <f t="shared" si="110"/>
        <v>0</v>
      </c>
      <c r="AI543">
        <f t="shared" si="111"/>
        <v>0</v>
      </c>
    </row>
    <row r="544" spans="1:35">
      <c r="A544">
        <v>10</v>
      </c>
      <c r="B544">
        <f t="shared" si="113"/>
        <v>1015</v>
      </c>
      <c r="C544">
        <f t="shared" si="114"/>
        <v>1015.04</v>
      </c>
      <c r="D544">
        <f t="shared" si="115"/>
        <v>1004</v>
      </c>
      <c r="E544">
        <f t="shared" si="116"/>
        <v>1004.04</v>
      </c>
      <c r="F544">
        <v>1</v>
      </c>
      <c r="G544">
        <v>3</v>
      </c>
      <c r="H544">
        <v>4</v>
      </c>
      <c r="I544">
        <v>15</v>
      </c>
      <c r="J544">
        <v>4</v>
      </c>
      <c r="K544">
        <v>10</v>
      </c>
      <c r="L544">
        <v>110</v>
      </c>
      <c r="M544">
        <v>4</v>
      </c>
      <c r="N544">
        <v>0.39435500000000001</v>
      </c>
      <c r="O544">
        <v>0</v>
      </c>
      <c r="P544">
        <v>110</v>
      </c>
      <c r="Q544">
        <v>70.75</v>
      </c>
      <c r="R544">
        <f t="shared" si="104"/>
        <v>0</v>
      </c>
      <c r="S544">
        <f t="shared" si="112"/>
        <v>60.5625</v>
      </c>
      <c r="T544">
        <v>1</v>
      </c>
      <c r="U544">
        <v>0</v>
      </c>
      <c r="V544">
        <v>1</v>
      </c>
      <c r="W544">
        <v>0</v>
      </c>
      <c r="X544">
        <v>0</v>
      </c>
      <c r="Y544">
        <v>0</v>
      </c>
      <c r="Z544">
        <v>10</v>
      </c>
      <c r="AA544">
        <v>0</v>
      </c>
      <c r="AB544">
        <v>80.75</v>
      </c>
      <c r="AC544">
        <f t="shared" si="105"/>
        <v>0</v>
      </c>
      <c r="AD544">
        <f t="shared" si="106"/>
        <v>0</v>
      </c>
      <c r="AE544">
        <f t="shared" si="107"/>
        <v>0</v>
      </c>
      <c r="AF544">
        <f t="shared" si="108"/>
        <v>0</v>
      </c>
      <c r="AG544">
        <f t="shared" si="109"/>
        <v>0</v>
      </c>
      <c r="AH544">
        <f t="shared" si="110"/>
        <v>0</v>
      </c>
      <c r="AI544">
        <f t="shared" si="111"/>
        <v>0</v>
      </c>
    </row>
    <row r="545" spans="1:35">
      <c r="A545">
        <v>10</v>
      </c>
      <c r="B545">
        <f t="shared" si="113"/>
        <v>1016</v>
      </c>
      <c r="C545">
        <f t="shared" si="114"/>
        <v>1016.04</v>
      </c>
      <c r="D545">
        <f t="shared" si="115"/>
        <v>1003</v>
      </c>
      <c r="E545">
        <f t="shared" si="116"/>
        <v>1003.04</v>
      </c>
      <c r="F545">
        <v>1</v>
      </c>
      <c r="G545">
        <v>3</v>
      </c>
      <c r="H545">
        <v>4</v>
      </c>
      <c r="I545">
        <v>16</v>
      </c>
      <c r="J545">
        <v>3</v>
      </c>
      <c r="K545">
        <v>0</v>
      </c>
      <c r="L545">
        <v>100.64</v>
      </c>
      <c r="M545">
        <v>2</v>
      </c>
      <c r="N545">
        <v>0</v>
      </c>
      <c r="O545">
        <v>0</v>
      </c>
      <c r="P545">
        <v>100.64</v>
      </c>
      <c r="Q545">
        <v>25.37</v>
      </c>
      <c r="R545">
        <f t="shared" si="104"/>
        <v>0</v>
      </c>
      <c r="S545">
        <f t="shared" si="112"/>
        <v>19.035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25.38</v>
      </c>
      <c r="AC545">
        <f t="shared" si="105"/>
        <v>0</v>
      </c>
      <c r="AD545">
        <f t="shared" si="106"/>
        <v>0</v>
      </c>
      <c r="AE545">
        <f t="shared" si="107"/>
        <v>0</v>
      </c>
      <c r="AF545">
        <f t="shared" si="108"/>
        <v>0</v>
      </c>
      <c r="AG545">
        <f t="shared" si="109"/>
        <v>0</v>
      </c>
      <c r="AH545">
        <f t="shared" si="110"/>
        <v>0</v>
      </c>
      <c r="AI545">
        <f t="shared" si="111"/>
        <v>0</v>
      </c>
    </row>
    <row r="546" spans="1:35">
      <c r="A546">
        <v>10</v>
      </c>
      <c r="B546">
        <f t="shared" si="113"/>
        <v>1001</v>
      </c>
      <c r="C546">
        <f t="shared" si="114"/>
        <v>1001.05</v>
      </c>
      <c r="D546">
        <f t="shared" si="115"/>
        <v>1003</v>
      </c>
      <c r="E546">
        <f t="shared" si="116"/>
        <v>1003.05</v>
      </c>
      <c r="F546">
        <v>1</v>
      </c>
      <c r="G546">
        <v>3</v>
      </c>
      <c r="H546">
        <v>5</v>
      </c>
      <c r="I546">
        <v>1</v>
      </c>
      <c r="J546">
        <v>3</v>
      </c>
      <c r="K546">
        <v>0</v>
      </c>
      <c r="L546">
        <v>122.94</v>
      </c>
      <c r="M546">
        <v>1</v>
      </c>
      <c r="N546">
        <v>0</v>
      </c>
      <c r="O546">
        <v>0</v>
      </c>
      <c r="P546">
        <v>122.94</v>
      </c>
      <c r="Q546">
        <v>60</v>
      </c>
      <c r="R546">
        <f t="shared" si="104"/>
        <v>0</v>
      </c>
      <c r="S546">
        <f t="shared" si="112"/>
        <v>53.144999999999996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70.86</v>
      </c>
      <c r="AC546">
        <f t="shared" si="105"/>
        <v>0</v>
      </c>
      <c r="AD546">
        <f t="shared" si="106"/>
        <v>0</v>
      </c>
      <c r="AE546">
        <f t="shared" si="107"/>
        <v>0</v>
      </c>
      <c r="AF546">
        <f t="shared" si="108"/>
        <v>0</v>
      </c>
      <c r="AG546">
        <f t="shared" si="109"/>
        <v>0</v>
      </c>
      <c r="AH546">
        <f t="shared" si="110"/>
        <v>0</v>
      </c>
      <c r="AI546">
        <f t="shared" si="111"/>
        <v>0</v>
      </c>
    </row>
    <row r="547" spans="1:35">
      <c r="A547">
        <v>10</v>
      </c>
      <c r="B547">
        <f t="shared" si="113"/>
        <v>1002</v>
      </c>
      <c r="C547">
        <f t="shared" si="114"/>
        <v>1002.05</v>
      </c>
      <c r="D547">
        <f t="shared" si="115"/>
        <v>1002</v>
      </c>
      <c r="E547">
        <f t="shared" si="116"/>
        <v>1002.05</v>
      </c>
      <c r="F547">
        <v>1</v>
      </c>
      <c r="G547">
        <v>3</v>
      </c>
      <c r="H547">
        <v>5</v>
      </c>
      <c r="I547">
        <v>2</v>
      </c>
      <c r="J547">
        <v>2</v>
      </c>
      <c r="K547">
        <v>-5.15</v>
      </c>
      <c r="L547">
        <v>89.06</v>
      </c>
      <c r="M547">
        <v>3</v>
      </c>
      <c r="N547">
        <v>0.94494699999999998</v>
      </c>
      <c r="O547">
        <v>0</v>
      </c>
      <c r="P547">
        <v>89.06</v>
      </c>
      <c r="Q547">
        <v>103</v>
      </c>
      <c r="R547">
        <f t="shared" ref="R547:R610" si="117">IF(T547=1,IF(SUM(W547:X550)&gt;0,1,0),R546)</f>
        <v>0</v>
      </c>
      <c r="S547">
        <f t="shared" si="112"/>
        <v>73.387499999999989</v>
      </c>
      <c r="T547">
        <v>1</v>
      </c>
      <c r="U547">
        <v>0</v>
      </c>
      <c r="V547">
        <v>1</v>
      </c>
      <c r="W547">
        <v>0</v>
      </c>
      <c r="X547">
        <v>0</v>
      </c>
      <c r="Y547">
        <v>0</v>
      </c>
      <c r="Z547">
        <v>-5.15</v>
      </c>
      <c r="AA547">
        <v>0</v>
      </c>
      <c r="AB547">
        <v>97.85</v>
      </c>
      <c r="AC547">
        <f t="shared" ref="AC547:AC610" si="118">IF(W547&gt;0,1,0)</f>
        <v>0</v>
      </c>
      <c r="AD547">
        <f t="shared" ref="AD547:AD610" si="119">AC547*AB547</f>
        <v>0</v>
      </c>
      <c r="AE547">
        <f t="shared" ref="AE547:AE610" si="120">IF(AC547=1,IF(AB547&gt;72,1,0),0)</f>
        <v>0</v>
      </c>
      <c r="AF547">
        <f t="shared" ref="AF547:AF610" si="121">AE547*AB547</f>
        <v>0</v>
      </c>
      <c r="AG547">
        <f t="shared" ref="AG547:AG610" si="122">IF(AC547=0,IF(H547&gt;5,IF(H547&lt;16,1,IF(H547&gt;20,1,0) ),0),0)</f>
        <v>0</v>
      </c>
      <c r="AH547">
        <f t="shared" ref="AH547:AH610" si="123">AG547*AB547</f>
        <v>0</v>
      </c>
      <c r="AI547">
        <f t="shared" ref="AI547:AI610" si="124">IF(H547&gt;15,1,0)</f>
        <v>0</v>
      </c>
    </row>
    <row r="548" spans="1:35">
      <c r="A548">
        <v>10</v>
      </c>
      <c r="B548">
        <f t="shared" si="113"/>
        <v>1003</v>
      </c>
      <c r="C548">
        <f t="shared" si="114"/>
        <v>1003.05</v>
      </c>
      <c r="D548">
        <f t="shared" si="115"/>
        <v>1001</v>
      </c>
      <c r="E548">
        <f t="shared" si="116"/>
        <v>1001.05</v>
      </c>
      <c r="F548">
        <v>1</v>
      </c>
      <c r="G548">
        <v>3</v>
      </c>
      <c r="H548">
        <v>5</v>
      </c>
      <c r="I548">
        <v>3</v>
      </c>
      <c r="J548">
        <v>1</v>
      </c>
      <c r="K548">
        <v>0</v>
      </c>
      <c r="L548">
        <v>108.21</v>
      </c>
      <c r="M548">
        <v>4</v>
      </c>
      <c r="N548">
        <v>0</v>
      </c>
      <c r="O548">
        <v>0</v>
      </c>
      <c r="P548">
        <v>108.21</v>
      </c>
      <c r="Q548">
        <v>61.13</v>
      </c>
      <c r="R548">
        <f t="shared" si="117"/>
        <v>0</v>
      </c>
      <c r="S548">
        <f t="shared" si="112"/>
        <v>59.347499999999997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79.13</v>
      </c>
      <c r="AC548">
        <f t="shared" si="118"/>
        <v>0</v>
      </c>
      <c r="AD548">
        <f t="shared" si="119"/>
        <v>0</v>
      </c>
      <c r="AE548">
        <f t="shared" si="120"/>
        <v>0</v>
      </c>
      <c r="AF548">
        <f t="shared" si="121"/>
        <v>0</v>
      </c>
      <c r="AG548">
        <f t="shared" si="122"/>
        <v>0</v>
      </c>
      <c r="AH548">
        <f t="shared" si="123"/>
        <v>0</v>
      </c>
      <c r="AI548">
        <f t="shared" si="124"/>
        <v>0</v>
      </c>
    </row>
    <row r="549" spans="1:35">
      <c r="A549">
        <v>10</v>
      </c>
      <c r="B549">
        <f t="shared" si="113"/>
        <v>1004</v>
      </c>
      <c r="C549">
        <f t="shared" si="114"/>
        <v>1004.05</v>
      </c>
      <c r="D549">
        <f t="shared" si="115"/>
        <v>1004</v>
      </c>
      <c r="E549">
        <f t="shared" si="116"/>
        <v>1004.05</v>
      </c>
      <c r="F549">
        <v>1</v>
      </c>
      <c r="G549">
        <v>3</v>
      </c>
      <c r="H549">
        <v>5</v>
      </c>
      <c r="I549">
        <v>4</v>
      </c>
      <c r="J549">
        <v>4</v>
      </c>
      <c r="K549">
        <v>0</v>
      </c>
      <c r="L549">
        <v>105.98</v>
      </c>
      <c r="M549">
        <v>1</v>
      </c>
      <c r="N549">
        <v>0</v>
      </c>
      <c r="O549">
        <v>0</v>
      </c>
      <c r="P549">
        <v>105.98</v>
      </c>
      <c r="Q549">
        <v>60.53</v>
      </c>
      <c r="R549">
        <f t="shared" si="117"/>
        <v>0</v>
      </c>
      <c r="S549">
        <f t="shared" si="112"/>
        <v>57.397500000000001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76.53</v>
      </c>
      <c r="AC549">
        <f t="shared" si="118"/>
        <v>0</v>
      </c>
      <c r="AD549">
        <f t="shared" si="119"/>
        <v>0</v>
      </c>
      <c r="AE549">
        <f t="shared" si="120"/>
        <v>0</v>
      </c>
      <c r="AF549">
        <f t="shared" si="121"/>
        <v>0</v>
      </c>
      <c r="AG549">
        <f t="shared" si="122"/>
        <v>0</v>
      </c>
      <c r="AH549">
        <f t="shared" si="123"/>
        <v>0</v>
      </c>
      <c r="AI549">
        <f t="shared" si="124"/>
        <v>0</v>
      </c>
    </row>
    <row r="550" spans="1:35">
      <c r="A550">
        <v>10</v>
      </c>
      <c r="B550">
        <f t="shared" si="113"/>
        <v>1005</v>
      </c>
      <c r="C550">
        <f t="shared" si="114"/>
        <v>1005.05</v>
      </c>
      <c r="D550">
        <f t="shared" si="115"/>
        <v>1004</v>
      </c>
      <c r="E550">
        <f t="shared" si="116"/>
        <v>1004.05</v>
      </c>
      <c r="F550">
        <v>1</v>
      </c>
      <c r="G550">
        <v>3</v>
      </c>
      <c r="H550">
        <v>5</v>
      </c>
      <c r="I550">
        <v>5</v>
      </c>
      <c r="J550">
        <v>4</v>
      </c>
      <c r="K550">
        <v>0</v>
      </c>
      <c r="L550">
        <v>151.94</v>
      </c>
      <c r="M550">
        <v>3</v>
      </c>
      <c r="N550">
        <v>0</v>
      </c>
      <c r="O550">
        <v>0</v>
      </c>
      <c r="P550">
        <v>151.94</v>
      </c>
      <c r="Q550">
        <v>70</v>
      </c>
      <c r="R550">
        <f t="shared" si="117"/>
        <v>0</v>
      </c>
      <c r="S550">
        <f t="shared" si="112"/>
        <v>65.377499999999998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87.17</v>
      </c>
      <c r="AC550">
        <f t="shared" si="118"/>
        <v>0</v>
      </c>
      <c r="AD550">
        <f t="shared" si="119"/>
        <v>0</v>
      </c>
      <c r="AE550">
        <f t="shared" si="120"/>
        <v>0</v>
      </c>
      <c r="AF550">
        <f t="shared" si="121"/>
        <v>0</v>
      </c>
      <c r="AG550">
        <f t="shared" si="122"/>
        <v>0</v>
      </c>
      <c r="AH550">
        <f t="shared" si="123"/>
        <v>0</v>
      </c>
      <c r="AI550">
        <f t="shared" si="124"/>
        <v>0</v>
      </c>
    </row>
    <row r="551" spans="1:35">
      <c r="A551">
        <v>10</v>
      </c>
      <c r="B551">
        <f t="shared" si="113"/>
        <v>1006</v>
      </c>
      <c r="C551">
        <f t="shared" si="114"/>
        <v>1006.05</v>
      </c>
      <c r="D551">
        <f t="shared" si="115"/>
        <v>1002</v>
      </c>
      <c r="E551">
        <f t="shared" si="116"/>
        <v>1002.05</v>
      </c>
      <c r="F551">
        <v>1</v>
      </c>
      <c r="G551">
        <v>3</v>
      </c>
      <c r="H551">
        <v>5</v>
      </c>
      <c r="I551">
        <v>6</v>
      </c>
      <c r="J551">
        <v>2</v>
      </c>
      <c r="K551">
        <v>0</v>
      </c>
      <c r="L551">
        <v>124.92</v>
      </c>
      <c r="M551">
        <v>1</v>
      </c>
      <c r="N551">
        <v>0</v>
      </c>
      <c r="O551">
        <v>0</v>
      </c>
      <c r="P551">
        <v>124.92</v>
      </c>
      <c r="Q551">
        <v>30.04</v>
      </c>
      <c r="R551">
        <f t="shared" si="117"/>
        <v>0</v>
      </c>
      <c r="S551">
        <f t="shared" si="112"/>
        <v>24.78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33.04</v>
      </c>
      <c r="AC551">
        <f t="shared" si="118"/>
        <v>0</v>
      </c>
      <c r="AD551">
        <f t="shared" si="119"/>
        <v>0</v>
      </c>
      <c r="AE551">
        <f t="shared" si="120"/>
        <v>0</v>
      </c>
      <c r="AF551">
        <f t="shared" si="121"/>
        <v>0</v>
      </c>
      <c r="AG551">
        <f t="shared" si="122"/>
        <v>0</v>
      </c>
      <c r="AH551">
        <f t="shared" si="123"/>
        <v>0</v>
      </c>
      <c r="AI551">
        <f t="shared" si="124"/>
        <v>0</v>
      </c>
    </row>
    <row r="552" spans="1:35">
      <c r="A552">
        <v>10</v>
      </c>
      <c r="B552">
        <f t="shared" si="113"/>
        <v>1007</v>
      </c>
      <c r="C552">
        <f t="shared" si="114"/>
        <v>1007.05</v>
      </c>
      <c r="D552">
        <f t="shared" si="115"/>
        <v>1001</v>
      </c>
      <c r="E552">
        <f t="shared" si="116"/>
        <v>1001.05</v>
      </c>
      <c r="F552">
        <v>1</v>
      </c>
      <c r="G552">
        <v>3</v>
      </c>
      <c r="H552">
        <v>5</v>
      </c>
      <c r="I552">
        <v>7</v>
      </c>
      <c r="J552">
        <v>1</v>
      </c>
      <c r="K552">
        <v>0</v>
      </c>
      <c r="L552">
        <v>100</v>
      </c>
      <c r="M552">
        <v>3</v>
      </c>
      <c r="N552">
        <v>0</v>
      </c>
      <c r="O552">
        <v>0</v>
      </c>
      <c r="P552">
        <v>100</v>
      </c>
      <c r="Q552">
        <v>48.28</v>
      </c>
      <c r="R552">
        <f t="shared" si="117"/>
        <v>0</v>
      </c>
      <c r="S552">
        <f t="shared" si="112"/>
        <v>39.96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53.28</v>
      </c>
      <c r="AC552">
        <f t="shared" si="118"/>
        <v>0</v>
      </c>
      <c r="AD552">
        <f t="shared" si="119"/>
        <v>0</v>
      </c>
      <c r="AE552">
        <f t="shared" si="120"/>
        <v>0</v>
      </c>
      <c r="AF552">
        <f t="shared" si="121"/>
        <v>0</v>
      </c>
      <c r="AG552">
        <f t="shared" si="122"/>
        <v>0</v>
      </c>
      <c r="AH552">
        <f t="shared" si="123"/>
        <v>0</v>
      </c>
      <c r="AI552">
        <f t="shared" si="124"/>
        <v>0</v>
      </c>
    </row>
    <row r="553" spans="1:35">
      <c r="A553">
        <v>10</v>
      </c>
      <c r="B553">
        <f t="shared" si="113"/>
        <v>1008</v>
      </c>
      <c r="C553">
        <f t="shared" si="114"/>
        <v>1008.05</v>
      </c>
      <c r="D553">
        <f t="shared" si="115"/>
        <v>1002</v>
      </c>
      <c r="E553">
        <f t="shared" si="116"/>
        <v>1002.05</v>
      </c>
      <c r="F553">
        <v>1</v>
      </c>
      <c r="G553">
        <v>3</v>
      </c>
      <c r="H553">
        <v>5</v>
      </c>
      <c r="I553">
        <v>8</v>
      </c>
      <c r="J553">
        <v>2</v>
      </c>
      <c r="K553">
        <v>0</v>
      </c>
      <c r="L553">
        <v>100</v>
      </c>
      <c r="M553">
        <v>2</v>
      </c>
      <c r="N553">
        <v>0</v>
      </c>
      <c r="O553">
        <v>0</v>
      </c>
      <c r="P553">
        <v>100</v>
      </c>
      <c r="Q553">
        <v>45</v>
      </c>
      <c r="R553">
        <f t="shared" si="117"/>
        <v>0</v>
      </c>
      <c r="S553">
        <f t="shared" si="112"/>
        <v>47.49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63.32</v>
      </c>
      <c r="AC553">
        <f t="shared" si="118"/>
        <v>0</v>
      </c>
      <c r="AD553">
        <f t="shared" si="119"/>
        <v>0</v>
      </c>
      <c r="AE553">
        <f t="shared" si="120"/>
        <v>0</v>
      </c>
      <c r="AF553">
        <f t="shared" si="121"/>
        <v>0</v>
      </c>
      <c r="AG553">
        <f t="shared" si="122"/>
        <v>0</v>
      </c>
      <c r="AH553">
        <f t="shared" si="123"/>
        <v>0</v>
      </c>
      <c r="AI553">
        <f t="shared" si="124"/>
        <v>0</v>
      </c>
    </row>
    <row r="554" spans="1:35">
      <c r="A554">
        <v>10</v>
      </c>
      <c r="B554">
        <f t="shared" si="113"/>
        <v>1009</v>
      </c>
      <c r="C554">
        <f t="shared" si="114"/>
        <v>1009.05</v>
      </c>
      <c r="D554">
        <f t="shared" si="115"/>
        <v>1001</v>
      </c>
      <c r="E554">
        <f t="shared" si="116"/>
        <v>1001.05</v>
      </c>
      <c r="F554">
        <v>1</v>
      </c>
      <c r="G554">
        <v>3</v>
      </c>
      <c r="H554">
        <v>5</v>
      </c>
      <c r="I554">
        <v>9</v>
      </c>
      <c r="J554">
        <v>1</v>
      </c>
      <c r="K554">
        <v>0</v>
      </c>
      <c r="L554">
        <v>112.94</v>
      </c>
      <c r="M554">
        <v>1</v>
      </c>
      <c r="N554">
        <v>0</v>
      </c>
      <c r="O554">
        <v>0</v>
      </c>
      <c r="P554">
        <v>112.94</v>
      </c>
      <c r="Q554">
        <v>30</v>
      </c>
      <c r="R554">
        <f t="shared" si="117"/>
        <v>0</v>
      </c>
      <c r="S554">
        <f t="shared" si="112"/>
        <v>27.532499999999999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36.71</v>
      </c>
      <c r="AC554">
        <f t="shared" si="118"/>
        <v>0</v>
      </c>
      <c r="AD554">
        <f t="shared" si="119"/>
        <v>0</v>
      </c>
      <c r="AE554">
        <f t="shared" si="120"/>
        <v>0</v>
      </c>
      <c r="AF554">
        <f t="shared" si="121"/>
        <v>0</v>
      </c>
      <c r="AG554">
        <f t="shared" si="122"/>
        <v>0</v>
      </c>
      <c r="AH554">
        <f t="shared" si="123"/>
        <v>0</v>
      </c>
      <c r="AI554">
        <f t="shared" si="124"/>
        <v>0</v>
      </c>
    </row>
    <row r="555" spans="1:35">
      <c r="A555">
        <v>10</v>
      </c>
      <c r="B555">
        <f t="shared" si="113"/>
        <v>1010</v>
      </c>
      <c r="C555">
        <f t="shared" si="114"/>
        <v>1010.05</v>
      </c>
      <c r="D555">
        <f t="shared" si="115"/>
        <v>1001</v>
      </c>
      <c r="E555">
        <f t="shared" si="116"/>
        <v>1001.05</v>
      </c>
      <c r="F555">
        <v>1</v>
      </c>
      <c r="G555">
        <v>3</v>
      </c>
      <c r="H555">
        <v>5</v>
      </c>
      <c r="I555">
        <v>10</v>
      </c>
      <c r="J555">
        <v>1</v>
      </c>
      <c r="K555">
        <v>18.850000000000001</v>
      </c>
      <c r="L555">
        <v>136</v>
      </c>
      <c r="M555">
        <v>2</v>
      </c>
      <c r="N555">
        <v>5.5400999999999999E-2</v>
      </c>
      <c r="O555">
        <v>0</v>
      </c>
      <c r="P555">
        <v>136</v>
      </c>
      <c r="Q555">
        <v>75</v>
      </c>
      <c r="R555">
        <f t="shared" si="117"/>
        <v>0</v>
      </c>
      <c r="S555">
        <f t="shared" si="112"/>
        <v>70.387499999999989</v>
      </c>
      <c r="T555">
        <v>1</v>
      </c>
      <c r="U555">
        <v>0</v>
      </c>
      <c r="V555">
        <v>1</v>
      </c>
      <c r="W555">
        <v>0</v>
      </c>
      <c r="X555">
        <v>0</v>
      </c>
      <c r="Y555">
        <v>0</v>
      </c>
      <c r="Z555">
        <v>18.850000000000001</v>
      </c>
      <c r="AA555">
        <v>0</v>
      </c>
      <c r="AB555">
        <v>93.85</v>
      </c>
      <c r="AC555">
        <f t="shared" si="118"/>
        <v>0</v>
      </c>
      <c r="AD555">
        <f t="shared" si="119"/>
        <v>0</v>
      </c>
      <c r="AE555">
        <f t="shared" si="120"/>
        <v>0</v>
      </c>
      <c r="AF555">
        <f t="shared" si="121"/>
        <v>0</v>
      </c>
      <c r="AG555">
        <f t="shared" si="122"/>
        <v>0</v>
      </c>
      <c r="AH555">
        <f t="shared" si="123"/>
        <v>0</v>
      </c>
      <c r="AI555">
        <f t="shared" si="124"/>
        <v>0</v>
      </c>
    </row>
    <row r="556" spans="1:35">
      <c r="A556">
        <v>10</v>
      </c>
      <c r="B556">
        <f t="shared" si="113"/>
        <v>1011</v>
      </c>
      <c r="C556">
        <f t="shared" si="114"/>
        <v>1011.05</v>
      </c>
      <c r="D556">
        <f t="shared" si="115"/>
        <v>1003</v>
      </c>
      <c r="E556">
        <f t="shared" si="116"/>
        <v>1003.05</v>
      </c>
      <c r="F556">
        <v>1</v>
      </c>
      <c r="G556">
        <v>3</v>
      </c>
      <c r="H556">
        <v>5</v>
      </c>
      <c r="I556">
        <v>11</v>
      </c>
      <c r="J556">
        <v>3</v>
      </c>
      <c r="K556">
        <v>0</v>
      </c>
      <c r="L556">
        <v>104.58</v>
      </c>
      <c r="M556">
        <v>3</v>
      </c>
      <c r="N556">
        <v>0</v>
      </c>
      <c r="O556">
        <v>0</v>
      </c>
      <c r="P556">
        <v>104.58</v>
      </c>
      <c r="Q556">
        <v>87</v>
      </c>
      <c r="R556">
        <f t="shared" si="117"/>
        <v>0</v>
      </c>
      <c r="S556">
        <f t="shared" si="112"/>
        <v>70.297499999999999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93.73</v>
      </c>
      <c r="AC556">
        <f t="shared" si="118"/>
        <v>0</v>
      </c>
      <c r="AD556">
        <f t="shared" si="119"/>
        <v>0</v>
      </c>
      <c r="AE556">
        <f t="shared" si="120"/>
        <v>0</v>
      </c>
      <c r="AF556">
        <f t="shared" si="121"/>
        <v>0</v>
      </c>
      <c r="AG556">
        <f t="shared" si="122"/>
        <v>0</v>
      </c>
      <c r="AH556">
        <f t="shared" si="123"/>
        <v>0</v>
      </c>
      <c r="AI556">
        <f t="shared" si="124"/>
        <v>0</v>
      </c>
    </row>
    <row r="557" spans="1:35">
      <c r="A557">
        <v>10</v>
      </c>
      <c r="B557">
        <f t="shared" si="113"/>
        <v>1012</v>
      </c>
      <c r="C557">
        <f t="shared" si="114"/>
        <v>1012.05</v>
      </c>
      <c r="D557">
        <f t="shared" si="115"/>
        <v>1004</v>
      </c>
      <c r="E557">
        <f t="shared" si="116"/>
        <v>1004.05</v>
      </c>
      <c r="F557">
        <v>1</v>
      </c>
      <c r="G557">
        <v>3</v>
      </c>
      <c r="H557">
        <v>5</v>
      </c>
      <c r="I557">
        <v>12</v>
      </c>
      <c r="J557">
        <v>4</v>
      </c>
      <c r="K557">
        <v>0</v>
      </c>
      <c r="L557">
        <v>100</v>
      </c>
      <c r="M557">
        <v>2</v>
      </c>
      <c r="N557">
        <v>0</v>
      </c>
      <c r="O557">
        <v>0</v>
      </c>
      <c r="P557">
        <v>100</v>
      </c>
      <c r="Q557">
        <v>80.010000000000005</v>
      </c>
      <c r="R557">
        <f t="shared" si="117"/>
        <v>0</v>
      </c>
      <c r="S557">
        <f t="shared" si="112"/>
        <v>64.192499999999995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85.59</v>
      </c>
      <c r="AC557">
        <f t="shared" si="118"/>
        <v>0</v>
      </c>
      <c r="AD557">
        <f t="shared" si="119"/>
        <v>0</v>
      </c>
      <c r="AE557">
        <f t="shared" si="120"/>
        <v>0</v>
      </c>
      <c r="AF557">
        <f t="shared" si="121"/>
        <v>0</v>
      </c>
      <c r="AG557">
        <f t="shared" si="122"/>
        <v>0</v>
      </c>
      <c r="AH557">
        <f t="shared" si="123"/>
        <v>0</v>
      </c>
      <c r="AI557">
        <f t="shared" si="124"/>
        <v>0</v>
      </c>
    </row>
    <row r="558" spans="1:35">
      <c r="A558">
        <v>10</v>
      </c>
      <c r="B558">
        <f t="shared" si="113"/>
        <v>1013</v>
      </c>
      <c r="C558">
        <f t="shared" si="114"/>
        <v>1013.05</v>
      </c>
      <c r="D558">
        <f t="shared" si="115"/>
        <v>1002</v>
      </c>
      <c r="E558">
        <f t="shared" si="116"/>
        <v>1002.05</v>
      </c>
      <c r="F558">
        <v>1</v>
      </c>
      <c r="G558">
        <v>3</v>
      </c>
      <c r="H558">
        <v>5</v>
      </c>
      <c r="I558">
        <v>13</v>
      </c>
      <c r="J558">
        <v>2</v>
      </c>
      <c r="K558">
        <v>0</v>
      </c>
      <c r="L558">
        <v>100</v>
      </c>
      <c r="M558">
        <v>4</v>
      </c>
      <c r="N558">
        <v>0</v>
      </c>
      <c r="O558">
        <v>0</v>
      </c>
      <c r="P558">
        <v>100</v>
      </c>
      <c r="Q558">
        <v>6.9</v>
      </c>
      <c r="R558">
        <f t="shared" si="117"/>
        <v>0</v>
      </c>
      <c r="S558">
        <f t="shared" si="112"/>
        <v>8.01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10.68</v>
      </c>
      <c r="AC558">
        <f t="shared" si="118"/>
        <v>0</v>
      </c>
      <c r="AD558">
        <f t="shared" si="119"/>
        <v>0</v>
      </c>
      <c r="AE558">
        <f t="shared" si="120"/>
        <v>0</v>
      </c>
      <c r="AF558">
        <f t="shared" si="121"/>
        <v>0</v>
      </c>
      <c r="AG558">
        <f t="shared" si="122"/>
        <v>0</v>
      </c>
      <c r="AH558">
        <f t="shared" si="123"/>
        <v>0</v>
      </c>
      <c r="AI558">
        <f t="shared" si="124"/>
        <v>0</v>
      </c>
    </row>
    <row r="559" spans="1:35">
      <c r="A559">
        <v>10</v>
      </c>
      <c r="B559">
        <f t="shared" si="113"/>
        <v>1014</v>
      </c>
      <c r="C559">
        <f t="shared" si="114"/>
        <v>1014.05</v>
      </c>
      <c r="D559">
        <f t="shared" si="115"/>
        <v>1003</v>
      </c>
      <c r="E559">
        <f t="shared" si="116"/>
        <v>1003.05</v>
      </c>
      <c r="F559">
        <v>1</v>
      </c>
      <c r="G559">
        <v>3</v>
      </c>
      <c r="H559">
        <v>5</v>
      </c>
      <c r="I559">
        <v>14</v>
      </c>
      <c r="J559">
        <v>3</v>
      </c>
      <c r="K559">
        <v>0</v>
      </c>
      <c r="L559">
        <v>100</v>
      </c>
      <c r="M559">
        <v>4</v>
      </c>
      <c r="N559">
        <v>0</v>
      </c>
      <c r="O559">
        <v>0</v>
      </c>
      <c r="P559">
        <v>100</v>
      </c>
      <c r="Q559">
        <v>55</v>
      </c>
      <c r="R559">
        <f t="shared" si="117"/>
        <v>0</v>
      </c>
      <c r="S559">
        <f t="shared" si="112"/>
        <v>46.14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61.52</v>
      </c>
      <c r="AC559">
        <f t="shared" si="118"/>
        <v>0</v>
      </c>
      <c r="AD559">
        <f t="shared" si="119"/>
        <v>0</v>
      </c>
      <c r="AE559">
        <f t="shared" si="120"/>
        <v>0</v>
      </c>
      <c r="AF559">
        <f t="shared" si="121"/>
        <v>0</v>
      </c>
      <c r="AG559">
        <f t="shared" si="122"/>
        <v>0</v>
      </c>
      <c r="AH559">
        <f t="shared" si="123"/>
        <v>0</v>
      </c>
      <c r="AI559">
        <f t="shared" si="124"/>
        <v>0</v>
      </c>
    </row>
    <row r="560" spans="1:35">
      <c r="A560">
        <v>10</v>
      </c>
      <c r="B560">
        <f t="shared" si="113"/>
        <v>1015</v>
      </c>
      <c r="C560">
        <f t="shared" si="114"/>
        <v>1015.05</v>
      </c>
      <c r="D560">
        <f t="shared" si="115"/>
        <v>1004</v>
      </c>
      <c r="E560">
        <f t="shared" si="116"/>
        <v>1004.05</v>
      </c>
      <c r="F560">
        <v>1</v>
      </c>
      <c r="G560">
        <v>3</v>
      </c>
      <c r="H560">
        <v>5</v>
      </c>
      <c r="I560">
        <v>15</v>
      </c>
      <c r="J560">
        <v>4</v>
      </c>
      <c r="K560">
        <v>10</v>
      </c>
      <c r="L560">
        <v>120</v>
      </c>
      <c r="M560">
        <v>4</v>
      </c>
      <c r="N560">
        <v>0.55125800000000003</v>
      </c>
      <c r="O560">
        <v>0</v>
      </c>
      <c r="P560">
        <v>120</v>
      </c>
      <c r="Q560">
        <v>82.3</v>
      </c>
      <c r="R560">
        <f t="shared" si="117"/>
        <v>1</v>
      </c>
      <c r="S560">
        <f t="shared" si="112"/>
        <v>54.55</v>
      </c>
      <c r="T560">
        <v>1</v>
      </c>
      <c r="U560">
        <v>0</v>
      </c>
      <c r="V560">
        <v>1</v>
      </c>
      <c r="W560">
        <v>0</v>
      </c>
      <c r="X560">
        <v>0</v>
      </c>
      <c r="Y560">
        <v>0</v>
      </c>
      <c r="Z560">
        <v>10</v>
      </c>
      <c r="AA560">
        <v>0</v>
      </c>
      <c r="AB560">
        <v>92.3</v>
      </c>
      <c r="AC560">
        <f t="shared" si="118"/>
        <v>0</v>
      </c>
      <c r="AD560">
        <f t="shared" si="119"/>
        <v>0</v>
      </c>
      <c r="AE560">
        <f t="shared" si="120"/>
        <v>0</v>
      </c>
      <c r="AF560">
        <f t="shared" si="121"/>
        <v>0</v>
      </c>
      <c r="AG560">
        <f t="shared" si="122"/>
        <v>0</v>
      </c>
      <c r="AH560">
        <f t="shared" si="123"/>
        <v>0</v>
      </c>
      <c r="AI560">
        <f t="shared" si="124"/>
        <v>0</v>
      </c>
    </row>
    <row r="561" spans="1:35">
      <c r="A561">
        <v>10</v>
      </c>
      <c r="B561">
        <f t="shared" si="113"/>
        <v>1016</v>
      </c>
      <c r="C561">
        <f t="shared" si="114"/>
        <v>1016.05</v>
      </c>
      <c r="D561">
        <f t="shared" si="115"/>
        <v>1003</v>
      </c>
      <c r="E561">
        <f t="shared" si="116"/>
        <v>1003.05</v>
      </c>
      <c r="F561">
        <v>1</v>
      </c>
      <c r="G561">
        <v>3</v>
      </c>
      <c r="H561">
        <v>5</v>
      </c>
      <c r="I561">
        <v>16</v>
      </c>
      <c r="J561">
        <v>3</v>
      </c>
      <c r="K561">
        <v>1.0002E-2</v>
      </c>
      <c r="L561">
        <v>100.65</v>
      </c>
      <c r="M561">
        <v>2</v>
      </c>
      <c r="N561">
        <v>0.74130300000000005</v>
      </c>
      <c r="O561">
        <v>0</v>
      </c>
      <c r="P561">
        <v>100.65</v>
      </c>
      <c r="Q561">
        <v>98.61</v>
      </c>
      <c r="R561">
        <f t="shared" si="117"/>
        <v>1</v>
      </c>
      <c r="S561">
        <f t="shared" si="112"/>
        <v>54.55</v>
      </c>
      <c r="T561">
        <v>1</v>
      </c>
      <c r="U561">
        <v>0</v>
      </c>
      <c r="V561">
        <v>1</v>
      </c>
      <c r="W561">
        <v>0</v>
      </c>
      <c r="X561">
        <v>0</v>
      </c>
      <c r="Y561">
        <v>0</v>
      </c>
      <c r="Z561">
        <v>1.0002E-2</v>
      </c>
      <c r="AA561">
        <v>0</v>
      </c>
      <c r="AB561">
        <v>98.62</v>
      </c>
      <c r="AC561">
        <f t="shared" si="118"/>
        <v>0</v>
      </c>
      <c r="AD561">
        <f t="shared" si="119"/>
        <v>0</v>
      </c>
      <c r="AE561">
        <f t="shared" si="120"/>
        <v>0</v>
      </c>
      <c r="AF561">
        <f t="shared" si="121"/>
        <v>0</v>
      </c>
      <c r="AG561">
        <f t="shared" si="122"/>
        <v>0</v>
      </c>
      <c r="AH561">
        <f t="shared" si="123"/>
        <v>0</v>
      </c>
      <c r="AI561">
        <f t="shared" si="124"/>
        <v>0</v>
      </c>
    </row>
    <row r="562" spans="1:35">
      <c r="A562">
        <v>10</v>
      </c>
      <c r="B562">
        <f t="shared" si="113"/>
        <v>1001</v>
      </c>
      <c r="C562">
        <f t="shared" si="114"/>
        <v>1001.06</v>
      </c>
      <c r="D562">
        <f t="shared" si="115"/>
        <v>1003</v>
      </c>
      <c r="E562">
        <f t="shared" si="116"/>
        <v>1003.06</v>
      </c>
      <c r="F562">
        <v>1</v>
      </c>
      <c r="G562">
        <v>3</v>
      </c>
      <c r="H562">
        <v>6</v>
      </c>
      <c r="I562">
        <v>1</v>
      </c>
      <c r="J562">
        <v>3</v>
      </c>
      <c r="K562">
        <v>0</v>
      </c>
      <c r="L562">
        <v>122.94</v>
      </c>
      <c r="M562">
        <v>1</v>
      </c>
      <c r="N562">
        <v>0</v>
      </c>
      <c r="O562">
        <v>1</v>
      </c>
      <c r="P562">
        <v>122.94</v>
      </c>
      <c r="Q562">
        <v>10</v>
      </c>
      <c r="R562">
        <f t="shared" si="117"/>
        <v>1</v>
      </c>
      <c r="S562">
        <f t="shared" si="112"/>
        <v>9.6225000000000005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12.83</v>
      </c>
      <c r="AC562">
        <f t="shared" si="118"/>
        <v>0</v>
      </c>
      <c r="AD562">
        <f t="shared" si="119"/>
        <v>0</v>
      </c>
      <c r="AE562">
        <f t="shared" si="120"/>
        <v>0</v>
      </c>
      <c r="AF562">
        <f t="shared" si="121"/>
        <v>0</v>
      </c>
      <c r="AG562">
        <f t="shared" si="122"/>
        <v>1</v>
      </c>
      <c r="AH562">
        <f t="shared" si="123"/>
        <v>12.83</v>
      </c>
      <c r="AI562">
        <f t="shared" si="124"/>
        <v>0</v>
      </c>
    </row>
    <row r="563" spans="1:35">
      <c r="A563">
        <v>10</v>
      </c>
      <c r="B563">
        <f t="shared" si="113"/>
        <v>1002</v>
      </c>
      <c r="C563">
        <f t="shared" si="114"/>
        <v>1002.06</v>
      </c>
      <c r="D563">
        <f t="shared" si="115"/>
        <v>1002</v>
      </c>
      <c r="E563">
        <f t="shared" si="116"/>
        <v>1002.06</v>
      </c>
      <c r="F563">
        <v>1</v>
      </c>
      <c r="G563">
        <v>3</v>
      </c>
      <c r="H563">
        <v>6</v>
      </c>
      <c r="I563">
        <v>2</v>
      </c>
      <c r="J563">
        <v>2</v>
      </c>
      <c r="K563">
        <v>37.975000000000001</v>
      </c>
      <c r="L563">
        <v>127.035</v>
      </c>
      <c r="M563">
        <v>3</v>
      </c>
      <c r="N563">
        <v>0</v>
      </c>
      <c r="O563">
        <v>1</v>
      </c>
      <c r="P563">
        <v>127.035</v>
      </c>
      <c r="Q563">
        <v>1</v>
      </c>
      <c r="R563">
        <f t="shared" si="117"/>
        <v>1</v>
      </c>
      <c r="S563">
        <f t="shared" si="112"/>
        <v>35.967272727272722</v>
      </c>
      <c r="T563">
        <v>0</v>
      </c>
      <c r="U563">
        <v>0</v>
      </c>
      <c r="V563">
        <v>0</v>
      </c>
      <c r="W563">
        <v>0.5</v>
      </c>
      <c r="X563">
        <v>0</v>
      </c>
      <c r="Y563">
        <v>0.5</v>
      </c>
      <c r="Z563">
        <v>0</v>
      </c>
      <c r="AA563">
        <v>0</v>
      </c>
      <c r="AB563">
        <v>65.94</v>
      </c>
      <c r="AC563">
        <f t="shared" si="118"/>
        <v>1</v>
      </c>
      <c r="AD563">
        <f t="shared" si="119"/>
        <v>65.94</v>
      </c>
      <c r="AE563">
        <f t="shared" si="120"/>
        <v>0</v>
      </c>
      <c r="AF563">
        <f t="shared" si="121"/>
        <v>0</v>
      </c>
      <c r="AG563">
        <f t="shared" si="122"/>
        <v>0</v>
      </c>
      <c r="AH563">
        <f t="shared" si="123"/>
        <v>0</v>
      </c>
      <c r="AI563">
        <f t="shared" si="124"/>
        <v>0</v>
      </c>
    </row>
    <row r="564" spans="1:35">
      <c r="A564">
        <v>10</v>
      </c>
      <c r="B564">
        <f t="shared" si="113"/>
        <v>1003</v>
      </c>
      <c r="C564">
        <f t="shared" si="114"/>
        <v>1003.06</v>
      </c>
      <c r="D564">
        <f t="shared" si="115"/>
        <v>1001</v>
      </c>
      <c r="E564">
        <f t="shared" si="116"/>
        <v>1001.06</v>
      </c>
      <c r="F564">
        <v>1</v>
      </c>
      <c r="G564">
        <v>3</v>
      </c>
      <c r="H564">
        <v>6</v>
      </c>
      <c r="I564">
        <v>3</v>
      </c>
      <c r="J564">
        <v>1</v>
      </c>
      <c r="K564">
        <v>37.5</v>
      </c>
      <c r="L564">
        <v>145.71</v>
      </c>
      <c r="M564">
        <v>4</v>
      </c>
      <c r="N564">
        <v>0</v>
      </c>
      <c r="O564">
        <v>1</v>
      </c>
      <c r="P564">
        <v>145.71</v>
      </c>
      <c r="Q564">
        <v>8</v>
      </c>
      <c r="R564">
        <f t="shared" si="117"/>
        <v>1</v>
      </c>
      <c r="S564">
        <f t="shared" si="112"/>
        <v>5.0127272727272718</v>
      </c>
      <c r="T564">
        <v>0</v>
      </c>
      <c r="U564">
        <v>0</v>
      </c>
      <c r="V564">
        <v>0</v>
      </c>
      <c r="W564">
        <v>0.5</v>
      </c>
      <c r="X564">
        <v>0</v>
      </c>
      <c r="Y564">
        <v>0.5</v>
      </c>
      <c r="Z564">
        <v>0</v>
      </c>
      <c r="AA564">
        <v>0</v>
      </c>
      <c r="AB564">
        <v>9.19</v>
      </c>
      <c r="AC564">
        <f t="shared" si="118"/>
        <v>1</v>
      </c>
      <c r="AD564">
        <f t="shared" si="119"/>
        <v>9.19</v>
      </c>
      <c r="AE564">
        <f t="shared" si="120"/>
        <v>0</v>
      </c>
      <c r="AF564">
        <f t="shared" si="121"/>
        <v>0</v>
      </c>
      <c r="AG564">
        <f t="shared" si="122"/>
        <v>0</v>
      </c>
      <c r="AH564">
        <f t="shared" si="123"/>
        <v>0</v>
      </c>
      <c r="AI564">
        <f t="shared" si="124"/>
        <v>0</v>
      </c>
    </row>
    <row r="565" spans="1:35">
      <c r="A565">
        <v>10</v>
      </c>
      <c r="B565">
        <f t="shared" si="113"/>
        <v>1004</v>
      </c>
      <c r="C565">
        <f t="shared" si="114"/>
        <v>1004.06</v>
      </c>
      <c r="D565">
        <f t="shared" si="115"/>
        <v>1004</v>
      </c>
      <c r="E565">
        <f t="shared" si="116"/>
        <v>1004.06</v>
      </c>
      <c r="F565">
        <v>1</v>
      </c>
      <c r="G565">
        <v>3</v>
      </c>
      <c r="H565">
        <v>6</v>
      </c>
      <c r="I565">
        <v>4</v>
      </c>
      <c r="J565">
        <v>4</v>
      </c>
      <c r="K565">
        <v>13</v>
      </c>
      <c r="L565">
        <v>118.98</v>
      </c>
      <c r="M565">
        <v>1</v>
      </c>
      <c r="N565">
        <v>5.9258999999999999E-2</v>
      </c>
      <c r="O565">
        <v>1</v>
      </c>
      <c r="P565">
        <v>118.98</v>
      </c>
      <c r="Q565">
        <v>78.849999999999994</v>
      </c>
      <c r="R565">
        <f t="shared" si="117"/>
        <v>1</v>
      </c>
      <c r="S565">
        <f t="shared" si="112"/>
        <v>54.55</v>
      </c>
      <c r="T565">
        <v>1</v>
      </c>
      <c r="U565">
        <v>0</v>
      </c>
      <c r="V565">
        <v>1</v>
      </c>
      <c r="W565">
        <v>0</v>
      </c>
      <c r="X565">
        <v>0</v>
      </c>
      <c r="Y565">
        <v>0</v>
      </c>
      <c r="Z565">
        <v>13</v>
      </c>
      <c r="AA565">
        <v>0</v>
      </c>
      <c r="AB565">
        <v>91.85</v>
      </c>
      <c r="AC565">
        <f t="shared" si="118"/>
        <v>0</v>
      </c>
      <c r="AD565">
        <f t="shared" si="119"/>
        <v>0</v>
      </c>
      <c r="AE565">
        <f t="shared" si="120"/>
        <v>0</v>
      </c>
      <c r="AF565">
        <f t="shared" si="121"/>
        <v>0</v>
      </c>
      <c r="AG565">
        <f t="shared" si="122"/>
        <v>1</v>
      </c>
      <c r="AH565">
        <f t="shared" si="123"/>
        <v>91.85</v>
      </c>
      <c r="AI565">
        <f t="shared" si="124"/>
        <v>0</v>
      </c>
    </row>
    <row r="566" spans="1:35">
      <c r="A566">
        <v>10</v>
      </c>
      <c r="B566">
        <f t="shared" si="113"/>
        <v>1005</v>
      </c>
      <c r="C566">
        <f t="shared" si="114"/>
        <v>1005.06</v>
      </c>
      <c r="D566">
        <f t="shared" si="115"/>
        <v>1004</v>
      </c>
      <c r="E566">
        <f t="shared" si="116"/>
        <v>1004.06</v>
      </c>
      <c r="F566">
        <v>1</v>
      </c>
      <c r="G566">
        <v>3</v>
      </c>
      <c r="H566">
        <v>6</v>
      </c>
      <c r="I566">
        <v>5</v>
      </c>
      <c r="J566">
        <v>4</v>
      </c>
      <c r="K566">
        <v>39.424999999999997</v>
      </c>
      <c r="L566">
        <v>191.36500000000001</v>
      </c>
      <c r="M566">
        <v>3</v>
      </c>
      <c r="N566">
        <v>0</v>
      </c>
      <c r="O566">
        <v>1</v>
      </c>
      <c r="P566">
        <v>191.36500000000001</v>
      </c>
      <c r="Q566">
        <v>2</v>
      </c>
      <c r="R566">
        <f t="shared" si="117"/>
        <v>1</v>
      </c>
      <c r="S566">
        <f t="shared" si="112"/>
        <v>14.999999999999998</v>
      </c>
      <c r="T566">
        <v>0</v>
      </c>
      <c r="U566">
        <v>0</v>
      </c>
      <c r="V566">
        <v>0</v>
      </c>
      <c r="W566">
        <v>0.5</v>
      </c>
      <c r="X566">
        <v>0</v>
      </c>
      <c r="Y566">
        <v>0.5</v>
      </c>
      <c r="Z566">
        <v>0</v>
      </c>
      <c r="AA566">
        <v>0</v>
      </c>
      <c r="AB566">
        <v>27.5</v>
      </c>
      <c r="AC566">
        <f t="shared" si="118"/>
        <v>1</v>
      </c>
      <c r="AD566">
        <f t="shared" si="119"/>
        <v>27.5</v>
      </c>
      <c r="AE566">
        <f t="shared" si="120"/>
        <v>0</v>
      </c>
      <c r="AF566">
        <f t="shared" si="121"/>
        <v>0</v>
      </c>
      <c r="AG566">
        <f t="shared" si="122"/>
        <v>0</v>
      </c>
      <c r="AH566">
        <f t="shared" si="123"/>
        <v>0</v>
      </c>
      <c r="AI566">
        <f t="shared" si="124"/>
        <v>0</v>
      </c>
    </row>
    <row r="567" spans="1:35">
      <c r="A567">
        <v>10</v>
      </c>
      <c r="B567">
        <f t="shared" si="113"/>
        <v>1006</v>
      </c>
      <c r="C567">
        <f t="shared" si="114"/>
        <v>1006.06</v>
      </c>
      <c r="D567">
        <f t="shared" si="115"/>
        <v>1002</v>
      </c>
      <c r="E567">
        <f t="shared" si="116"/>
        <v>1002.06</v>
      </c>
      <c r="F567">
        <v>1</v>
      </c>
      <c r="G567">
        <v>3</v>
      </c>
      <c r="H567">
        <v>6</v>
      </c>
      <c r="I567">
        <v>6</v>
      </c>
      <c r="J567">
        <v>2</v>
      </c>
      <c r="K567">
        <v>16</v>
      </c>
      <c r="L567">
        <v>140.91999999999999</v>
      </c>
      <c r="M567">
        <v>1</v>
      </c>
      <c r="N567">
        <v>0.27359800000000001</v>
      </c>
      <c r="O567">
        <v>1</v>
      </c>
      <c r="P567">
        <v>140.91999999999999</v>
      </c>
      <c r="Q567">
        <v>75.95</v>
      </c>
      <c r="R567">
        <f t="shared" si="117"/>
        <v>1</v>
      </c>
      <c r="S567">
        <f t="shared" si="112"/>
        <v>54.55</v>
      </c>
      <c r="T567">
        <v>1</v>
      </c>
      <c r="U567">
        <v>0</v>
      </c>
      <c r="V567">
        <v>1</v>
      </c>
      <c r="W567">
        <v>0</v>
      </c>
      <c r="X567">
        <v>0</v>
      </c>
      <c r="Y567">
        <v>0</v>
      </c>
      <c r="Z567">
        <v>16</v>
      </c>
      <c r="AA567">
        <v>0</v>
      </c>
      <c r="AB567">
        <v>91.95</v>
      </c>
      <c r="AC567">
        <f t="shared" si="118"/>
        <v>0</v>
      </c>
      <c r="AD567">
        <f t="shared" si="119"/>
        <v>0</v>
      </c>
      <c r="AE567">
        <f t="shared" si="120"/>
        <v>0</v>
      </c>
      <c r="AF567">
        <f t="shared" si="121"/>
        <v>0</v>
      </c>
      <c r="AG567">
        <f t="shared" si="122"/>
        <v>1</v>
      </c>
      <c r="AH567">
        <f t="shared" si="123"/>
        <v>91.95</v>
      </c>
      <c r="AI567">
        <f t="shared" si="124"/>
        <v>0</v>
      </c>
    </row>
    <row r="568" spans="1:35">
      <c r="A568">
        <v>10</v>
      </c>
      <c r="B568">
        <f t="shared" si="113"/>
        <v>1007</v>
      </c>
      <c r="C568">
        <f t="shared" si="114"/>
        <v>1007.06</v>
      </c>
      <c r="D568">
        <f t="shared" si="115"/>
        <v>1001</v>
      </c>
      <c r="E568">
        <f t="shared" si="116"/>
        <v>1001.06</v>
      </c>
      <c r="F568">
        <v>1</v>
      </c>
      <c r="G568">
        <v>3</v>
      </c>
      <c r="H568">
        <v>6</v>
      </c>
      <c r="I568">
        <v>7</v>
      </c>
      <c r="J568">
        <v>1</v>
      </c>
      <c r="K568">
        <v>37.5</v>
      </c>
      <c r="L568">
        <v>137.5</v>
      </c>
      <c r="M568">
        <v>3</v>
      </c>
      <c r="N568">
        <v>0</v>
      </c>
      <c r="O568">
        <v>1</v>
      </c>
      <c r="P568">
        <v>137.5</v>
      </c>
      <c r="Q568">
        <v>0.01</v>
      </c>
      <c r="R568">
        <f t="shared" si="117"/>
        <v>1</v>
      </c>
      <c r="S568">
        <f t="shared" si="112"/>
        <v>33.616363636363637</v>
      </c>
      <c r="T568">
        <v>0</v>
      </c>
      <c r="U568">
        <v>0</v>
      </c>
      <c r="V568">
        <v>0</v>
      </c>
      <c r="W568">
        <v>0.5</v>
      </c>
      <c r="X568">
        <v>0</v>
      </c>
      <c r="Y568">
        <v>0.5</v>
      </c>
      <c r="Z568">
        <v>0</v>
      </c>
      <c r="AA568">
        <v>0</v>
      </c>
      <c r="AB568">
        <v>61.63</v>
      </c>
      <c r="AC568">
        <f t="shared" si="118"/>
        <v>1</v>
      </c>
      <c r="AD568">
        <f t="shared" si="119"/>
        <v>61.63</v>
      </c>
      <c r="AE568">
        <f t="shared" si="120"/>
        <v>0</v>
      </c>
      <c r="AF568">
        <f t="shared" si="121"/>
        <v>0</v>
      </c>
      <c r="AG568">
        <f t="shared" si="122"/>
        <v>0</v>
      </c>
      <c r="AH568">
        <f t="shared" si="123"/>
        <v>0</v>
      </c>
      <c r="AI568">
        <f t="shared" si="124"/>
        <v>0</v>
      </c>
    </row>
    <row r="569" spans="1:35">
      <c r="A569">
        <v>10</v>
      </c>
      <c r="B569">
        <f t="shared" si="113"/>
        <v>1008</v>
      </c>
      <c r="C569">
        <f t="shared" si="114"/>
        <v>1008.06</v>
      </c>
      <c r="D569">
        <f t="shared" si="115"/>
        <v>1002</v>
      </c>
      <c r="E569">
        <f t="shared" si="116"/>
        <v>1002.06</v>
      </c>
      <c r="F569">
        <v>1</v>
      </c>
      <c r="G569">
        <v>3</v>
      </c>
      <c r="H569">
        <v>6</v>
      </c>
      <c r="I569">
        <v>8</v>
      </c>
      <c r="J569">
        <v>2</v>
      </c>
      <c r="K569">
        <v>0</v>
      </c>
      <c r="L569">
        <v>100</v>
      </c>
      <c r="M569">
        <v>2</v>
      </c>
      <c r="N569">
        <v>0</v>
      </c>
      <c r="O569">
        <v>1</v>
      </c>
      <c r="P569">
        <v>100</v>
      </c>
      <c r="Q569">
        <v>40</v>
      </c>
      <c r="R569">
        <f t="shared" si="117"/>
        <v>1</v>
      </c>
      <c r="S569">
        <f t="shared" si="112"/>
        <v>44.707499999999996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59.61</v>
      </c>
      <c r="AC569">
        <f t="shared" si="118"/>
        <v>0</v>
      </c>
      <c r="AD569">
        <f t="shared" si="119"/>
        <v>0</v>
      </c>
      <c r="AE569">
        <f t="shared" si="120"/>
        <v>0</v>
      </c>
      <c r="AF569">
        <f t="shared" si="121"/>
        <v>0</v>
      </c>
      <c r="AG569">
        <f t="shared" si="122"/>
        <v>1</v>
      </c>
      <c r="AH569">
        <f t="shared" si="123"/>
        <v>59.61</v>
      </c>
      <c r="AI569">
        <f t="shared" si="124"/>
        <v>0</v>
      </c>
    </row>
    <row r="570" spans="1:35">
      <c r="A570">
        <v>10</v>
      </c>
      <c r="B570">
        <f t="shared" si="113"/>
        <v>1009</v>
      </c>
      <c r="C570">
        <f t="shared" si="114"/>
        <v>1009.06</v>
      </c>
      <c r="D570">
        <f t="shared" si="115"/>
        <v>1001</v>
      </c>
      <c r="E570">
        <f t="shared" si="116"/>
        <v>1001.06</v>
      </c>
      <c r="F570">
        <v>1</v>
      </c>
      <c r="G570">
        <v>3</v>
      </c>
      <c r="H570">
        <v>6</v>
      </c>
      <c r="I570">
        <v>9</v>
      </c>
      <c r="J570">
        <v>1</v>
      </c>
      <c r="K570">
        <v>23.5</v>
      </c>
      <c r="L570">
        <v>136.44</v>
      </c>
      <c r="M570">
        <v>1</v>
      </c>
      <c r="N570">
        <v>0.27771400000000002</v>
      </c>
      <c r="O570">
        <v>1</v>
      </c>
      <c r="P570">
        <v>136.44</v>
      </c>
      <c r="Q570">
        <v>75</v>
      </c>
      <c r="R570">
        <f t="shared" si="117"/>
        <v>1</v>
      </c>
      <c r="S570">
        <f t="shared" si="112"/>
        <v>54.55</v>
      </c>
      <c r="T570">
        <v>1</v>
      </c>
      <c r="U570">
        <v>0</v>
      </c>
      <c r="V570">
        <v>1</v>
      </c>
      <c r="W570">
        <v>0</v>
      </c>
      <c r="X570">
        <v>0</v>
      </c>
      <c r="Y570">
        <v>0</v>
      </c>
      <c r="Z570">
        <v>23.5</v>
      </c>
      <c r="AA570">
        <v>0</v>
      </c>
      <c r="AB570">
        <v>98.5</v>
      </c>
      <c r="AC570">
        <f t="shared" si="118"/>
        <v>0</v>
      </c>
      <c r="AD570">
        <f t="shared" si="119"/>
        <v>0</v>
      </c>
      <c r="AE570">
        <f t="shared" si="120"/>
        <v>0</v>
      </c>
      <c r="AF570">
        <f t="shared" si="121"/>
        <v>0</v>
      </c>
      <c r="AG570">
        <f t="shared" si="122"/>
        <v>1</v>
      </c>
      <c r="AH570">
        <f t="shared" si="123"/>
        <v>98.5</v>
      </c>
      <c r="AI570">
        <f t="shared" si="124"/>
        <v>0</v>
      </c>
    </row>
    <row r="571" spans="1:35">
      <c r="A571">
        <v>10</v>
      </c>
      <c r="B571">
        <f t="shared" si="113"/>
        <v>1010</v>
      </c>
      <c r="C571">
        <f t="shared" si="114"/>
        <v>1010.06</v>
      </c>
      <c r="D571">
        <f t="shared" si="115"/>
        <v>1001</v>
      </c>
      <c r="E571">
        <f t="shared" si="116"/>
        <v>1001.06</v>
      </c>
      <c r="F571">
        <v>1</v>
      </c>
      <c r="G571">
        <v>3</v>
      </c>
      <c r="H571">
        <v>6</v>
      </c>
      <c r="I571">
        <v>10</v>
      </c>
      <c r="J571">
        <v>1</v>
      </c>
      <c r="K571">
        <v>0</v>
      </c>
      <c r="L571">
        <v>136</v>
      </c>
      <c r="M571">
        <v>2</v>
      </c>
      <c r="N571">
        <v>0</v>
      </c>
      <c r="O571">
        <v>1</v>
      </c>
      <c r="P571">
        <v>136</v>
      </c>
      <c r="Q571">
        <v>40</v>
      </c>
      <c r="R571">
        <f t="shared" si="117"/>
        <v>1</v>
      </c>
      <c r="S571">
        <f t="shared" ref="S571:S634" si="125">IF(W571=0.5,(3/5.5)*AB571,IF(R571=1,IF(AB571&lt;72.73,0.75*AB571,54.55),0.75*AB571))</f>
        <v>39.494999999999997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52.66</v>
      </c>
      <c r="AC571">
        <f t="shared" si="118"/>
        <v>0</v>
      </c>
      <c r="AD571">
        <f t="shared" si="119"/>
        <v>0</v>
      </c>
      <c r="AE571">
        <f t="shared" si="120"/>
        <v>0</v>
      </c>
      <c r="AF571">
        <f t="shared" si="121"/>
        <v>0</v>
      </c>
      <c r="AG571">
        <f t="shared" si="122"/>
        <v>1</v>
      </c>
      <c r="AH571">
        <f t="shared" si="123"/>
        <v>52.66</v>
      </c>
      <c r="AI571">
        <f t="shared" si="124"/>
        <v>0</v>
      </c>
    </row>
    <row r="572" spans="1:35">
      <c r="A572">
        <v>10</v>
      </c>
      <c r="B572">
        <f t="shared" si="113"/>
        <v>1011</v>
      </c>
      <c r="C572">
        <f t="shared" si="114"/>
        <v>1011.06</v>
      </c>
      <c r="D572">
        <f t="shared" si="115"/>
        <v>1003</v>
      </c>
      <c r="E572">
        <f t="shared" si="116"/>
        <v>1003.06</v>
      </c>
      <c r="F572">
        <v>1</v>
      </c>
      <c r="G572">
        <v>3</v>
      </c>
      <c r="H572">
        <v>6</v>
      </c>
      <c r="I572">
        <v>11</v>
      </c>
      <c r="J572">
        <v>3</v>
      </c>
      <c r="K572">
        <v>14</v>
      </c>
      <c r="L572">
        <v>118.58</v>
      </c>
      <c r="M572">
        <v>3</v>
      </c>
      <c r="N572">
        <v>0</v>
      </c>
      <c r="O572">
        <v>1</v>
      </c>
      <c r="P572">
        <v>118.58</v>
      </c>
      <c r="Q572">
        <v>25</v>
      </c>
      <c r="R572">
        <f t="shared" si="117"/>
        <v>1</v>
      </c>
      <c r="S572">
        <f t="shared" si="125"/>
        <v>53.86363636363636</v>
      </c>
      <c r="T572">
        <v>0</v>
      </c>
      <c r="U572">
        <v>0</v>
      </c>
      <c r="V572">
        <v>0</v>
      </c>
      <c r="W572">
        <v>0.5</v>
      </c>
      <c r="X572">
        <v>0</v>
      </c>
      <c r="Y572">
        <v>0.5</v>
      </c>
      <c r="Z572">
        <v>0</v>
      </c>
      <c r="AA572">
        <v>0</v>
      </c>
      <c r="AB572">
        <v>98.75</v>
      </c>
      <c r="AC572">
        <f t="shared" si="118"/>
        <v>1</v>
      </c>
      <c r="AD572">
        <f t="shared" si="119"/>
        <v>98.75</v>
      </c>
      <c r="AE572">
        <f t="shared" si="120"/>
        <v>1</v>
      </c>
      <c r="AF572">
        <f t="shared" si="121"/>
        <v>98.75</v>
      </c>
      <c r="AG572">
        <f t="shared" si="122"/>
        <v>0</v>
      </c>
      <c r="AH572">
        <f t="shared" si="123"/>
        <v>0</v>
      </c>
      <c r="AI572">
        <f t="shared" si="124"/>
        <v>0</v>
      </c>
    </row>
    <row r="573" spans="1:35">
      <c r="A573">
        <v>10</v>
      </c>
      <c r="B573">
        <f t="shared" si="113"/>
        <v>1012</v>
      </c>
      <c r="C573">
        <f t="shared" si="114"/>
        <v>1012.06</v>
      </c>
      <c r="D573">
        <f t="shared" si="115"/>
        <v>1004</v>
      </c>
      <c r="E573">
        <f t="shared" si="116"/>
        <v>1004.06</v>
      </c>
      <c r="F573">
        <v>1</v>
      </c>
      <c r="G573">
        <v>3</v>
      </c>
      <c r="H573">
        <v>6</v>
      </c>
      <c r="I573">
        <v>12</v>
      </c>
      <c r="J573">
        <v>4</v>
      </c>
      <c r="K573">
        <v>0</v>
      </c>
      <c r="L573">
        <v>100</v>
      </c>
      <c r="M573">
        <v>2</v>
      </c>
      <c r="N573">
        <v>0</v>
      </c>
      <c r="O573">
        <v>1</v>
      </c>
      <c r="P573">
        <v>100</v>
      </c>
      <c r="Q573">
        <v>51</v>
      </c>
      <c r="R573">
        <f t="shared" si="117"/>
        <v>1</v>
      </c>
      <c r="S573">
        <f t="shared" si="125"/>
        <v>43.11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57.48</v>
      </c>
      <c r="AC573">
        <f t="shared" si="118"/>
        <v>0</v>
      </c>
      <c r="AD573">
        <f t="shared" si="119"/>
        <v>0</v>
      </c>
      <c r="AE573">
        <f t="shared" si="120"/>
        <v>0</v>
      </c>
      <c r="AF573">
        <f t="shared" si="121"/>
        <v>0</v>
      </c>
      <c r="AG573">
        <f t="shared" si="122"/>
        <v>1</v>
      </c>
      <c r="AH573">
        <f t="shared" si="123"/>
        <v>57.48</v>
      </c>
      <c r="AI573">
        <f t="shared" si="124"/>
        <v>0</v>
      </c>
    </row>
    <row r="574" spans="1:35">
      <c r="A574">
        <v>10</v>
      </c>
      <c r="B574">
        <f t="shared" si="113"/>
        <v>1013</v>
      </c>
      <c r="C574">
        <f t="shared" si="114"/>
        <v>1013.06</v>
      </c>
      <c r="D574">
        <f t="shared" si="115"/>
        <v>1002</v>
      </c>
      <c r="E574">
        <f t="shared" si="116"/>
        <v>1002.06</v>
      </c>
      <c r="F574">
        <v>1</v>
      </c>
      <c r="G574">
        <v>3</v>
      </c>
      <c r="H574">
        <v>6</v>
      </c>
      <c r="I574">
        <v>13</v>
      </c>
      <c r="J574">
        <v>2</v>
      </c>
      <c r="K574">
        <v>37.975000000000001</v>
      </c>
      <c r="L574">
        <v>137.97499999999999</v>
      </c>
      <c r="M574">
        <v>4</v>
      </c>
      <c r="N574">
        <v>0</v>
      </c>
      <c r="O574">
        <v>1</v>
      </c>
      <c r="P574">
        <v>137.97499999999999</v>
      </c>
      <c r="Q574">
        <v>1</v>
      </c>
      <c r="R574">
        <f t="shared" si="117"/>
        <v>1</v>
      </c>
      <c r="S574">
        <f t="shared" si="125"/>
        <v>0.5509090909090909</v>
      </c>
      <c r="T574">
        <v>0</v>
      </c>
      <c r="U574">
        <v>0</v>
      </c>
      <c r="V574">
        <v>0</v>
      </c>
      <c r="W574">
        <v>0.5</v>
      </c>
      <c r="X574">
        <v>0</v>
      </c>
      <c r="Y574">
        <v>0.5</v>
      </c>
      <c r="Z574">
        <v>0</v>
      </c>
      <c r="AA574">
        <v>0</v>
      </c>
      <c r="AB574">
        <v>1.01</v>
      </c>
      <c r="AC574">
        <f t="shared" si="118"/>
        <v>1</v>
      </c>
      <c r="AD574">
        <f t="shared" si="119"/>
        <v>1.01</v>
      </c>
      <c r="AE574">
        <f t="shared" si="120"/>
        <v>0</v>
      </c>
      <c r="AF574">
        <f t="shared" si="121"/>
        <v>0</v>
      </c>
      <c r="AG574">
        <f t="shared" si="122"/>
        <v>0</v>
      </c>
      <c r="AH574">
        <f t="shared" si="123"/>
        <v>0</v>
      </c>
      <c r="AI574">
        <f t="shared" si="124"/>
        <v>0</v>
      </c>
    </row>
    <row r="575" spans="1:35">
      <c r="A575">
        <v>10</v>
      </c>
      <c r="B575">
        <f t="shared" si="113"/>
        <v>1014</v>
      </c>
      <c r="C575">
        <f t="shared" si="114"/>
        <v>1014.06</v>
      </c>
      <c r="D575">
        <f t="shared" si="115"/>
        <v>1003</v>
      </c>
      <c r="E575">
        <f t="shared" si="116"/>
        <v>1003.06</v>
      </c>
      <c r="F575">
        <v>1</v>
      </c>
      <c r="G575">
        <v>3</v>
      </c>
      <c r="H575">
        <v>6</v>
      </c>
      <c r="I575">
        <v>14</v>
      </c>
      <c r="J575">
        <v>3</v>
      </c>
      <c r="K575">
        <v>14</v>
      </c>
      <c r="L575">
        <v>114</v>
      </c>
      <c r="M575">
        <v>4</v>
      </c>
      <c r="N575">
        <v>0</v>
      </c>
      <c r="O575">
        <v>1</v>
      </c>
      <c r="P575">
        <v>114</v>
      </c>
      <c r="Q575">
        <v>7.75</v>
      </c>
      <c r="R575">
        <f t="shared" si="117"/>
        <v>1</v>
      </c>
      <c r="S575">
        <f t="shared" si="125"/>
        <v>7.4018181818181814</v>
      </c>
      <c r="T575">
        <v>0</v>
      </c>
      <c r="U575">
        <v>0</v>
      </c>
      <c r="V575">
        <v>0</v>
      </c>
      <c r="W575">
        <v>0.5</v>
      </c>
      <c r="X575">
        <v>0</v>
      </c>
      <c r="Y575">
        <v>0.5</v>
      </c>
      <c r="Z575">
        <v>0</v>
      </c>
      <c r="AA575">
        <v>0</v>
      </c>
      <c r="AB575">
        <v>13.57</v>
      </c>
      <c r="AC575">
        <f t="shared" si="118"/>
        <v>1</v>
      </c>
      <c r="AD575">
        <f t="shared" si="119"/>
        <v>13.57</v>
      </c>
      <c r="AE575">
        <f t="shared" si="120"/>
        <v>0</v>
      </c>
      <c r="AF575">
        <f t="shared" si="121"/>
        <v>0</v>
      </c>
      <c r="AG575">
        <f t="shared" si="122"/>
        <v>0</v>
      </c>
      <c r="AH575">
        <f t="shared" si="123"/>
        <v>0</v>
      </c>
      <c r="AI575">
        <f t="shared" si="124"/>
        <v>0</v>
      </c>
    </row>
    <row r="576" spans="1:35">
      <c r="A576">
        <v>10</v>
      </c>
      <c r="B576">
        <f t="shared" si="113"/>
        <v>1015</v>
      </c>
      <c r="C576">
        <f t="shared" si="114"/>
        <v>1015.06</v>
      </c>
      <c r="D576">
        <f t="shared" si="115"/>
        <v>1004</v>
      </c>
      <c r="E576">
        <f t="shared" si="116"/>
        <v>1004.06</v>
      </c>
      <c r="F576">
        <v>1</v>
      </c>
      <c r="G576">
        <v>3</v>
      </c>
      <c r="H576">
        <v>6</v>
      </c>
      <c r="I576">
        <v>15</v>
      </c>
      <c r="J576">
        <v>4</v>
      </c>
      <c r="K576">
        <v>39.424999999999997</v>
      </c>
      <c r="L576">
        <v>159.42500000000001</v>
      </c>
      <c r="M576">
        <v>4</v>
      </c>
      <c r="N576">
        <v>0</v>
      </c>
      <c r="O576">
        <v>1</v>
      </c>
      <c r="P576">
        <v>159.42500000000001</v>
      </c>
      <c r="Q576">
        <v>14.35</v>
      </c>
      <c r="R576">
        <f t="shared" si="117"/>
        <v>1</v>
      </c>
      <c r="S576">
        <f t="shared" si="125"/>
        <v>40.554545454545448</v>
      </c>
      <c r="T576">
        <v>0</v>
      </c>
      <c r="U576">
        <v>0</v>
      </c>
      <c r="V576">
        <v>0</v>
      </c>
      <c r="W576">
        <v>0.5</v>
      </c>
      <c r="X576">
        <v>0</v>
      </c>
      <c r="Y576">
        <v>0.5</v>
      </c>
      <c r="Z576">
        <v>0</v>
      </c>
      <c r="AA576">
        <v>0</v>
      </c>
      <c r="AB576">
        <v>74.349999999999994</v>
      </c>
      <c r="AC576">
        <f t="shared" si="118"/>
        <v>1</v>
      </c>
      <c r="AD576">
        <f t="shared" si="119"/>
        <v>74.349999999999994</v>
      </c>
      <c r="AE576">
        <f t="shared" si="120"/>
        <v>1</v>
      </c>
      <c r="AF576">
        <f t="shared" si="121"/>
        <v>74.349999999999994</v>
      </c>
      <c r="AG576">
        <f t="shared" si="122"/>
        <v>0</v>
      </c>
      <c r="AH576">
        <f t="shared" si="123"/>
        <v>0</v>
      </c>
      <c r="AI576">
        <f t="shared" si="124"/>
        <v>0</v>
      </c>
    </row>
    <row r="577" spans="1:35">
      <c r="A577">
        <v>10</v>
      </c>
      <c r="B577">
        <f t="shared" si="113"/>
        <v>1016</v>
      </c>
      <c r="C577">
        <f t="shared" si="114"/>
        <v>1016.06</v>
      </c>
      <c r="D577">
        <f t="shared" si="115"/>
        <v>1003</v>
      </c>
      <c r="E577">
        <f t="shared" si="116"/>
        <v>1003.06</v>
      </c>
      <c r="F577">
        <v>1</v>
      </c>
      <c r="G577">
        <v>3</v>
      </c>
      <c r="H577">
        <v>6</v>
      </c>
      <c r="I577">
        <v>16</v>
      </c>
      <c r="J577">
        <v>3</v>
      </c>
      <c r="K577">
        <v>14.03</v>
      </c>
      <c r="L577">
        <v>114.68</v>
      </c>
      <c r="M577">
        <v>2</v>
      </c>
      <c r="N577">
        <v>0.66527199999999997</v>
      </c>
      <c r="O577">
        <v>1</v>
      </c>
      <c r="P577">
        <v>114.68</v>
      </c>
      <c r="Q577">
        <v>28</v>
      </c>
      <c r="R577">
        <f t="shared" si="117"/>
        <v>1</v>
      </c>
      <c r="S577">
        <f t="shared" si="125"/>
        <v>31.522500000000001</v>
      </c>
      <c r="T577">
        <v>1</v>
      </c>
      <c r="U577">
        <v>0</v>
      </c>
      <c r="V577">
        <v>1</v>
      </c>
      <c r="W577">
        <v>0</v>
      </c>
      <c r="X577">
        <v>0</v>
      </c>
      <c r="Y577">
        <v>0</v>
      </c>
      <c r="Z577">
        <v>14.03</v>
      </c>
      <c r="AA577">
        <v>0</v>
      </c>
      <c r="AB577">
        <v>42.03</v>
      </c>
      <c r="AC577">
        <f t="shared" si="118"/>
        <v>0</v>
      </c>
      <c r="AD577">
        <f t="shared" si="119"/>
        <v>0</v>
      </c>
      <c r="AE577">
        <f t="shared" si="120"/>
        <v>0</v>
      </c>
      <c r="AF577">
        <f t="shared" si="121"/>
        <v>0</v>
      </c>
      <c r="AG577">
        <f t="shared" si="122"/>
        <v>1</v>
      </c>
      <c r="AH577">
        <f t="shared" si="123"/>
        <v>42.03</v>
      </c>
      <c r="AI577">
        <f t="shared" si="124"/>
        <v>0</v>
      </c>
    </row>
    <row r="578" spans="1:35">
      <c r="A578">
        <v>10</v>
      </c>
      <c r="B578">
        <f t="shared" ref="B578:B641" si="126">A578*100+I578</f>
        <v>1001</v>
      </c>
      <c r="C578">
        <f t="shared" ref="C578:C641" si="127">B578+H578/100</f>
        <v>1001.07</v>
      </c>
      <c r="D578">
        <f t="shared" ref="D578:D641" si="128">A578*100+J578</f>
        <v>1003</v>
      </c>
      <c r="E578">
        <f t="shared" ref="E578:E641" si="129">D578+H578/100</f>
        <v>1003.07</v>
      </c>
      <c r="F578">
        <v>1</v>
      </c>
      <c r="G578">
        <v>3</v>
      </c>
      <c r="H578">
        <v>7</v>
      </c>
      <c r="I578">
        <v>1</v>
      </c>
      <c r="J578">
        <v>3</v>
      </c>
      <c r="K578">
        <v>0</v>
      </c>
      <c r="L578">
        <v>122.94</v>
      </c>
      <c r="M578">
        <v>1</v>
      </c>
      <c r="N578">
        <v>0</v>
      </c>
      <c r="O578">
        <v>1</v>
      </c>
      <c r="P578">
        <v>122.94</v>
      </c>
      <c r="Q578">
        <v>17</v>
      </c>
      <c r="R578">
        <f t="shared" si="117"/>
        <v>1</v>
      </c>
      <c r="S578">
        <f t="shared" si="125"/>
        <v>17.092500000000001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22.79</v>
      </c>
      <c r="AC578">
        <f t="shared" si="118"/>
        <v>0</v>
      </c>
      <c r="AD578">
        <f t="shared" si="119"/>
        <v>0</v>
      </c>
      <c r="AE578">
        <f t="shared" si="120"/>
        <v>0</v>
      </c>
      <c r="AF578">
        <f t="shared" si="121"/>
        <v>0</v>
      </c>
      <c r="AG578">
        <f t="shared" si="122"/>
        <v>1</v>
      </c>
      <c r="AH578">
        <f t="shared" si="123"/>
        <v>22.79</v>
      </c>
      <c r="AI578">
        <f t="shared" si="124"/>
        <v>0</v>
      </c>
    </row>
    <row r="579" spans="1:35">
      <c r="A579">
        <v>10</v>
      </c>
      <c r="B579">
        <f t="shared" si="126"/>
        <v>1002</v>
      </c>
      <c r="C579">
        <f t="shared" si="127"/>
        <v>1002.07</v>
      </c>
      <c r="D579">
        <f t="shared" si="128"/>
        <v>1002</v>
      </c>
      <c r="E579">
        <f t="shared" si="129"/>
        <v>1002.07</v>
      </c>
      <c r="F579">
        <v>1</v>
      </c>
      <c r="G579">
        <v>3</v>
      </c>
      <c r="H579">
        <v>7</v>
      </c>
      <c r="I579">
        <v>2</v>
      </c>
      <c r="J579">
        <v>2</v>
      </c>
      <c r="K579">
        <v>30</v>
      </c>
      <c r="L579">
        <v>157.035</v>
      </c>
      <c r="M579">
        <v>3</v>
      </c>
      <c r="N579">
        <v>0</v>
      </c>
      <c r="O579">
        <v>1</v>
      </c>
      <c r="P579">
        <v>157.035</v>
      </c>
      <c r="Q579">
        <v>20</v>
      </c>
      <c r="R579">
        <f t="shared" si="117"/>
        <v>1</v>
      </c>
      <c r="S579">
        <f t="shared" si="125"/>
        <v>44.470909090909089</v>
      </c>
      <c r="T579">
        <v>0</v>
      </c>
      <c r="U579">
        <v>0</v>
      </c>
      <c r="V579">
        <v>0</v>
      </c>
      <c r="W579">
        <v>0.5</v>
      </c>
      <c r="X579">
        <v>0</v>
      </c>
      <c r="Y579">
        <v>0.5</v>
      </c>
      <c r="Z579">
        <v>0</v>
      </c>
      <c r="AA579">
        <v>0</v>
      </c>
      <c r="AB579">
        <v>81.53</v>
      </c>
      <c r="AC579">
        <f t="shared" si="118"/>
        <v>1</v>
      </c>
      <c r="AD579">
        <f t="shared" si="119"/>
        <v>81.53</v>
      </c>
      <c r="AE579">
        <f t="shared" si="120"/>
        <v>1</v>
      </c>
      <c r="AF579">
        <f t="shared" si="121"/>
        <v>81.53</v>
      </c>
      <c r="AG579">
        <f t="shared" si="122"/>
        <v>0</v>
      </c>
      <c r="AH579">
        <f t="shared" si="123"/>
        <v>0</v>
      </c>
      <c r="AI579">
        <f t="shared" si="124"/>
        <v>0</v>
      </c>
    </row>
    <row r="580" spans="1:35">
      <c r="A580">
        <v>10</v>
      </c>
      <c r="B580">
        <f t="shared" si="126"/>
        <v>1003</v>
      </c>
      <c r="C580">
        <f t="shared" si="127"/>
        <v>1003.07</v>
      </c>
      <c r="D580">
        <f t="shared" si="128"/>
        <v>1001</v>
      </c>
      <c r="E580">
        <f t="shared" si="129"/>
        <v>1001.07</v>
      </c>
      <c r="F580">
        <v>1</v>
      </c>
      <c r="G580">
        <v>3</v>
      </c>
      <c r="H580">
        <v>7</v>
      </c>
      <c r="I580">
        <v>3</v>
      </c>
      <c r="J580">
        <v>1</v>
      </c>
      <c r="K580">
        <v>22.5</v>
      </c>
      <c r="L580">
        <v>168.21</v>
      </c>
      <c r="M580">
        <v>4</v>
      </c>
      <c r="N580">
        <v>0</v>
      </c>
      <c r="O580">
        <v>1</v>
      </c>
      <c r="P580">
        <v>168.21</v>
      </c>
      <c r="Q580">
        <v>20</v>
      </c>
      <c r="R580">
        <f t="shared" si="117"/>
        <v>1</v>
      </c>
      <c r="S580">
        <f t="shared" si="125"/>
        <v>18.420000000000002</v>
      </c>
      <c r="T580">
        <v>0</v>
      </c>
      <c r="U580">
        <v>0</v>
      </c>
      <c r="V580">
        <v>0</v>
      </c>
      <c r="W580">
        <v>0.5</v>
      </c>
      <c r="X580">
        <v>0</v>
      </c>
      <c r="Y580">
        <v>0.5</v>
      </c>
      <c r="Z580">
        <v>0</v>
      </c>
      <c r="AA580">
        <v>0</v>
      </c>
      <c r="AB580">
        <v>33.770000000000003</v>
      </c>
      <c r="AC580">
        <f t="shared" si="118"/>
        <v>1</v>
      </c>
      <c r="AD580">
        <f t="shared" si="119"/>
        <v>33.770000000000003</v>
      </c>
      <c r="AE580">
        <f t="shared" si="120"/>
        <v>0</v>
      </c>
      <c r="AF580">
        <f t="shared" si="121"/>
        <v>0</v>
      </c>
      <c r="AG580">
        <f t="shared" si="122"/>
        <v>0</v>
      </c>
      <c r="AH580">
        <f t="shared" si="123"/>
        <v>0</v>
      </c>
      <c r="AI580">
        <f t="shared" si="124"/>
        <v>0</v>
      </c>
    </row>
    <row r="581" spans="1:35">
      <c r="A581">
        <v>10</v>
      </c>
      <c r="B581">
        <f t="shared" si="126"/>
        <v>1004</v>
      </c>
      <c r="C581">
        <f t="shared" si="127"/>
        <v>1004.07</v>
      </c>
      <c r="D581">
        <f t="shared" si="128"/>
        <v>1004</v>
      </c>
      <c r="E581">
        <f t="shared" si="129"/>
        <v>1004.07</v>
      </c>
      <c r="F581">
        <v>1</v>
      </c>
      <c r="G581">
        <v>3</v>
      </c>
      <c r="H581">
        <v>7</v>
      </c>
      <c r="I581">
        <v>4</v>
      </c>
      <c r="J581">
        <v>4</v>
      </c>
      <c r="K581">
        <v>14</v>
      </c>
      <c r="L581">
        <v>132.97999999999999</v>
      </c>
      <c r="M581">
        <v>1</v>
      </c>
      <c r="N581">
        <v>0.64174799999999999</v>
      </c>
      <c r="O581">
        <v>1</v>
      </c>
      <c r="P581">
        <v>132.97999999999999</v>
      </c>
      <c r="Q581">
        <v>35.020000000000003</v>
      </c>
      <c r="R581">
        <f t="shared" si="117"/>
        <v>1</v>
      </c>
      <c r="S581">
        <f t="shared" si="125"/>
        <v>36.765000000000001</v>
      </c>
      <c r="T581">
        <v>1</v>
      </c>
      <c r="U581">
        <v>0</v>
      </c>
      <c r="V581">
        <v>1</v>
      </c>
      <c r="W581">
        <v>0</v>
      </c>
      <c r="X581">
        <v>0</v>
      </c>
      <c r="Y581">
        <v>0</v>
      </c>
      <c r="Z581">
        <v>14</v>
      </c>
      <c r="AA581">
        <v>0</v>
      </c>
      <c r="AB581">
        <v>49.02</v>
      </c>
      <c r="AC581">
        <f t="shared" si="118"/>
        <v>0</v>
      </c>
      <c r="AD581">
        <f t="shared" si="119"/>
        <v>0</v>
      </c>
      <c r="AE581">
        <f t="shared" si="120"/>
        <v>0</v>
      </c>
      <c r="AF581">
        <f t="shared" si="121"/>
        <v>0</v>
      </c>
      <c r="AG581">
        <f t="shared" si="122"/>
        <v>1</v>
      </c>
      <c r="AH581">
        <f t="shared" si="123"/>
        <v>49.02</v>
      </c>
      <c r="AI581">
        <f t="shared" si="124"/>
        <v>0</v>
      </c>
    </row>
    <row r="582" spans="1:35">
      <c r="A582">
        <v>10</v>
      </c>
      <c r="B582">
        <f t="shared" si="126"/>
        <v>1005</v>
      </c>
      <c r="C582">
        <f t="shared" si="127"/>
        <v>1005.07</v>
      </c>
      <c r="D582">
        <f t="shared" si="128"/>
        <v>1004</v>
      </c>
      <c r="E582">
        <f t="shared" si="129"/>
        <v>1004.07</v>
      </c>
      <c r="F582">
        <v>1</v>
      </c>
      <c r="G582">
        <v>3</v>
      </c>
      <c r="H582">
        <v>7</v>
      </c>
      <c r="I582">
        <v>5</v>
      </c>
      <c r="J582">
        <v>4</v>
      </c>
      <c r="K582">
        <v>17.510000000000002</v>
      </c>
      <c r="L582">
        <v>208.875</v>
      </c>
      <c r="M582">
        <v>3</v>
      </c>
      <c r="N582">
        <v>0</v>
      </c>
      <c r="O582">
        <v>1</v>
      </c>
      <c r="P582">
        <v>208.875</v>
      </c>
      <c r="Q582">
        <v>0.2</v>
      </c>
      <c r="R582">
        <f t="shared" si="117"/>
        <v>1</v>
      </c>
      <c r="S582">
        <f t="shared" si="125"/>
        <v>48.9</v>
      </c>
      <c r="T582">
        <v>0</v>
      </c>
      <c r="U582">
        <v>0</v>
      </c>
      <c r="V582">
        <v>0</v>
      </c>
      <c r="W582">
        <v>0.5</v>
      </c>
      <c r="X582">
        <v>0</v>
      </c>
      <c r="Y582">
        <v>0.5</v>
      </c>
      <c r="Z582">
        <v>0</v>
      </c>
      <c r="AA582">
        <v>0</v>
      </c>
      <c r="AB582">
        <v>89.65</v>
      </c>
      <c r="AC582">
        <f t="shared" si="118"/>
        <v>1</v>
      </c>
      <c r="AD582">
        <f t="shared" si="119"/>
        <v>89.65</v>
      </c>
      <c r="AE582">
        <f t="shared" si="120"/>
        <v>1</v>
      </c>
      <c r="AF582">
        <f t="shared" si="121"/>
        <v>89.65</v>
      </c>
      <c r="AG582">
        <f t="shared" si="122"/>
        <v>0</v>
      </c>
      <c r="AH582">
        <f t="shared" si="123"/>
        <v>0</v>
      </c>
      <c r="AI582">
        <f t="shared" si="124"/>
        <v>0</v>
      </c>
    </row>
    <row r="583" spans="1:35">
      <c r="A583">
        <v>10</v>
      </c>
      <c r="B583">
        <f t="shared" si="126"/>
        <v>1006</v>
      </c>
      <c r="C583">
        <f t="shared" si="127"/>
        <v>1006.07</v>
      </c>
      <c r="D583">
        <f t="shared" si="128"/>
        <v>1002</v>
      </c>
      <c r="E583">
        <f t="shared" si="129"/>
        <v>1002.07</v>
      </c>
      <c r="F583">
        <v>1</v>
      </c>
      <c r="G583">
        <v>3</v>
      </c>
      <c r="H583">
        <v>7</v>
      </c>
      <c r="I583">
        <v>6</v>
      </c>
      <c r="J583">
        <v>2</v>
      </c>
      <c r="K583">
        <v>8.9600000000000009</v>
      </c>
      <c r="L583">
        <v>149.88</v>
      </c>
      <c r="M583">
        <v>1</v>
      </c>
      <c r="N583">
        <v>0.28309800000000002</v>
      </c>
      <c r="O583">
        <v>1</v>
      </c>
      <c r="P583">
        <v>149.88</v>
      </c>
      <c r="Q583">
        <v>60</v>
      </c>
      <c r="R583">
        <f t="shared" si="117"/>
        <v>1</v>
      </c>
      <c r="S583">
        <f t="shared" si="125"/>
        <v>51.72</v>
      </c>
      <c r="T583">
        <v>1</v>
      </c>
      <c r="U583">
        <v>0</v>
      </c>
      <c r="V583">
        <v>1</v>
      </c>
      <c r="W583">
        <v>0</v>
      </c>
      <c r="X583">
        <v>0</v>
      </c>
      <c r="Y583">
        <v>0</v>
      </c>
      <c r="Z583">
        <v>8.9600000000000009</v>
      </c>
      <c r="AA583">
        <v>0</v>
      </c>
      <c r="AB583">
        <v>68.959999999999994</v>
      </c>
      <c r="AC583">
        <f t="shared" si="118"/>
        <v>0</v>
      </c>
      <c r="AD583">
        <f t="shared" si="119"/>
        <v>0</v>
      </c>
      <c r="AE583">
        <f t="shared" si="120"/>
        <v>0</v>
      </c>
      <c r="AF583">
        <f t="shared" si="121"/>
        <v>0</v>
      </c>
      <c r="AG583">
        <f t="shared" si="122"/>
        <v>1</v>
      </c>
      <c r="AH583">
        <f t="shared" si="123"/>
        <v>68.959999999999994</v>
      </c>
      <c r="AI583">
        <f t="shared" si="124"/>
        <v>0</v>
      </c>
    </row>
    <row r="584" spans="1:35">
      <c r="A584">
        <v>10</v>
      </c>
      <c r="B584">
        <f t="shared" si="126"/>
        <v>1007</v>
      </c>
      <c r="C584">
        <f t="shared" si="127"/>
        <v>1007.07</v>
      </c>
      <c r="D584">
        <f t="shared" si="128"/>
        <v>1001</v>
      </c>
      <c r="E584">
        <f t="shared" si="129"/>
        <v>1001.07</v>
      </c>
      <c r="F584">
        <v>1</v>
      </c>
      <c r="G584">
        <v>3</v>
      </c>
      <c r="H584">
        <v>7</v>
      </c>
      <c r="I584">
        <v>7</v>
      </c>
      <c r="J584">
        <v>1</v>
      </c>
      <c r="K584">
        <v>22.5</v>
      </c>
      <c r="L584">
        <v>160</v>
      </c>
      <c r="M584">
        <v>3</v>
      </c>
      <c r="N584">
        <v>0</v>
      </c>
      <c r="O584">
        <v>1</v>
      </c>
      <c r="P584">
        <v>160</v>
      </c>
      <c r="Q584">
        <v>0.01</v>
      </c>
      <c r="R584">
        <f t="shared" si="117"/>
        <v>1</v>
      </c>
      <c r="S584">
        <f t="shared" si="125"/>
        <v>22.32</v>
      </c>
      <c r="T584">
        <v>0</v>
      </c>
      <c r="U584">
        <v>0</v>
      </c>
      <c r="V584">
        <v>0</v>
      </c>
      <c r="W584">
        <v>0.5</v>
      </c>
      <c r="X584">
        <v>0</v>
      </c>
      <c r="Y584">
        <v>0.5</v>
      </c>
      <c r="Z584">
        <v>0</v>
      </c>
      <c r="AA584">
        <v>0</v>
      </c>
      <c r="AB584">
        <v>40.92</v>
      </c>
      <c r="AC584">
        <f t="shared" si="118"/>
        <v>1</v>
      </c>
      <c r="AD584">
        <f t="shared" si="119"/>
        <v>40.92</v>
      </c>
      <c r="AE584">
        <f t="shared" si="120"/>
        <v>0</v>
      </c>
      <c r="AF584">
        <f t="shared" si="121"/>
        <v>0</v>
      </c>
      <c r="AG584">
        <f t="shared" si="122"/>
        <v>0</v>
      </c>
      <c r="AH584">
        <f t="shared" si="123"/>
        <v>0</v>
      </c>
      <c r="AI584">
        <f t="shared" si="124"/>
        <v>0</v>
      </c>
    </row>
    <row r="585" spans="1:35">
      <c r="A585">
        <v>10</v>
      </c>
      <c r="B585">
        <f t="shared" si="126"/>
        <v>1008</v>
      </c>
      <c r="C585">
        <f t="shared" si="127"/>
        <v>1008.07</v>
      </c>
      <c r="D585">
        <f t="shared" si="128"/>
        <v>1002</v>
      </c>
      <c r="E585">
        <f t="shared" si="129"/>
        <v>1002.07</v>
      </c>
      <c r="F585">
        <v>1</v>
      </c>
      <c r="G585">
        <v>3</v>
      </c>
      <c r="H585">
        <v>7</v>
      </c>
      <c r="I585">
        <v>8</v>
      </c>
      <c r="J585">
        <v>2</v>
      </c>
      <c r="K585">
        <v>0</v>
      </c>
      <c r="L585">
        <v>100</v>
      </c>
      <c r="M585">
        <v>2</v>
      </c>
      <c r="N585">
        <v>0</v>
      </c>
      <c r="O585">
        <v>1</v>
      </c>
      <c r="P585">
        <v>100</v>
      </c>
      <c r="Q585">
        <v>25</v>
      </c>
      <c r="R585">
        <f t="shared" si="117"/>
        <v>1</v>
      </c>
      <c r="S585">
        <f t="shared" si="125"/>
        <v>25.2075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33.61</v>
      </c>
      <c r="AC585">
        <f t="shared" si="118"/>
        <v>0</v>
      </c>
      <c r="AD585">
        <f t="shared" si="119"/>
        <v>0</v>
      </c>
      <c r="AE585">
        <f t="shared" si="120"/>
        <v>0</v>
      </c>
      <c r="AF585">
        <f t="shared" si="121"/>
        <v>0</v>
      </c>
      <c r="AG585">
        <f t="shared" si="122"/>
        <v>1</v>
      </c>
      <c r="AH585">
        <f t="shared" si="123"/>
        <v>33.61</v>
      </c>
      <c r="AI585">
        <f t="shared" si="124"/>
        <v>0</v>
      </c>
    </row>
    <row r="586" spans="1:35">
      <c r="A586">
        <v>10</v>
      </c>
      <c r="B586">
        <f t="shared" si="126"/>
        <v>1009</v>
      </c>
      <c r="C586">
        <f t="shared" si="127"/>
        <v>1009.07</v>
      </c>
      <c r="D586">
        <f t="shared" si="128"/>
        <v>1001</v>
      </c>
      <c r="E586">
        <f t="shared" si="129"/>
        <v>1001.07</v>
      </c>
      <c r="F586">
        <v>1</v>
      </c>
      <c r="G586">
        <v>3</v>
      </c>
      <c r="H586">
        <v>7</v>
      </c>
      <c r="I586">
        <v>9</v>
      </c>
      <c r="J586">
        <v>1</v>
      </c>
      <c r="K586">
        <v>4.91</v>
      </c>
      <c r="L586">
        <v>141.35</v>
      </c>
      <c r="M586">
        <v>1</v>
      </c>
      <c r="N586">
        <v>0.71479499999999996</v>
      </c>
      <c r="O586">
        <v>1</v>
      </c>
      <c r="P586">
        <v>141.35</v>
      </c>
      <c r="Q586">
        <v>45</v>
      </c>
      <c r="R586">
        <f t="shared" si="117"/>
        <v>1</v>
      </c>
      <c r="S586">
        <f t="shared" si="125"/>
        <v>37.432499999999997</v>
      </c>
      <c r="T586">
        <v>1</v>
      </c>
      <c r="U586">
        <v>0</v>
      </c>
      <c r="V586">
        <v>1</v>
      </c>
      <c r="W586">
        <v>0</v>
      </c>
      <c r="X586">
        <v>0</v>
      </c>
      <c r="Y586">
        <v>0</v>
      </c>
      <c r="Z586">
        <v>4.91</v>
      </c>
      <c r="AA586">
        <v>0</v>
      </c>
      <c r="AB586">
        <v>49.91</v>
      </c>
      <c r="AC586">
        <f t="shared" si="118"/>
        <v>0</v>
      </c>
      <c r="AD586">
        <f t="shared" si="119"/>
        <v>0</v>
      </c>
      <c r="AE586">
        <f t="shared" si="120"/>
        <v>0</v>
      </c>
      <c r="AF586">
        <f t="shared" si="121"/>
        <v>0</v>
      </c>
      <c r="AG586">
        <f t="shared" si="122"/>
        <v>1</v>
      </c>
      <c r="AH586">
        <f t="shared" si="123"/>
        <v>49.91</v>
      </c>
      <c r="AI586">
        <f t="shared" si="124"/>
        <v>0</v>
      </c>
    </row>
    <row r="587" spans="1:35">
      <c r="A587">
        <v>10</v>
      </c>
      <c r="B587">
        <f t="shared" si="126"/>
        <v>1010</v>
      </c>
      <c r="C587">
        <f t="shared" si="127"/>
        <v>1010.07</v>
      </c>
      <c r="D587">
        <f t="shared" si="128"/>
        <v>1001</v>
      </c>
      <c r="E587">
        <f t="shared" si="129"/>
        <v>1001.07</v>
      </c>
      <c r="F587">
        <v>1</v>
      </c>
      <c r="G587">
        <v>3</v>
      </c>
      <c r="H587">
        <v>7</v>
      </c>
      <c r="I587">
        <v>10</v>
      </c>
      <c r="J587">
        <v>1</v>
      </c>
      <c r="K587">
        <v>0</v>
      </c>
      <c r="L587">
        <v>136</v>
      </c>
      <c r="M587">
        <v>2</v>
      </c>
      <c r="N587">
        <v>0</v>
      </c>
      <c r="O587">
        <v>1</v>
      </c>
      <c r="P587">
        <v>136</v>
      </c>
      <c r="Q587">
        <v>40</v>
      </c>
      <c r="R587">
        <f t="shared" si="117"/>
        <v>1</v>
      </c>
      <c r="S587">
        <f t="shared" si="125"/>
        <v>33.795000000000002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45.06</v>
      </c>
      <c r="AC587">
        <f t="shared" si="118"/>
        <v>0</v>
      </c>
      <c r="AD587">
        <f t="shared" si="119"/>
        <v>0</v>
      </c>
      <c r="AE587">
        <f t="shared" si="120"/>
        <v>0</v>
      </c>
      <c r="AF587">
        <f t="shared" si="121"/>
        <v>0</v>
      </c>
      <c r="AG587">
        <f t="shared" si="122"/>
        <v>1</v>
      </c>
      <c r="AH587">
        <f t="shared" si="123"/>
        <v>45.06</v>
      </c>
      <c r="AI587">
        <f t="shared" si="124"/>
        <v>0</v>
      </c>
    </row>
    <row r="588" spans="1:35">
      <c r="A588">
        <v>10</v>
      </c>
      <c r="B588">
        <f t="shared" si="126"/>
        <v>1011</v>
      </c>
      <c r="C588">
        <f t="shared" si="127"/>
        <v>1011.07</v>
      </c>
      <c r="D588">
        <f t="shared" si="128"/>
        <v>1003</v>
      </c>
      <c r="E588">
        <f t="shared" si="129"/>
        <v>1003.07</v>
      </c>
      <c r="F588">
        <v>1</v>
      </c>
      <c r="G588">
        <v>3</v>
      </c>
      <c r="H588">
        <v>7</v>
      </c>
      <c r="I588">
        <v>11</v>
      </c>
      <c r="J588">
        <v>3</v>
      </c>
      <c r="K588">
        <v>35.130000000000003</v>
      </c>
      <c r="L588">
        <v>153.71</v>
      </c>
      <c r="M588">
        <v>3</v>
      </c>
      <c r="N588">
        <v>0.13106000000000001</v>
      </c>
      <c r="O588">
        <v>1</v>
      </c>
      <c r="P588">
        <v>153.71</v>
      </c>
      <c r="Q588">
        <v>28</v>
      </c>
      <c r="R588">
        <f t="shared" si="117"/>
        <v>1</v>
      </c>
      <c r="S588">
        <f t="shared" si="125"/>
        <v>34.43454545454545</v>
      </c>
      <c r="T588">
        <v>1</v>
      </c>
      <c r="U588">
        <v>0</v>
      </c>
      <c r="V588">
        <v>1</v>
      </c>
      <c r="W588">
        <v>0.5</v>
      </c>
      <c r="X588">
        <v>0</v>
      </c>
      <c r="Y588">
        <v>0</v>
      </c>
      <c r="Z588">
        <v>35.130000000000003</v>
      </c>
      <c r="AA588">
        <v>0</v>
      </c>
      <c r="AB588">
        <v>63.13</v>
      </c>
      <c r="AC588">
        <f t="shared" si="118"/>
        <v>1</v>
      </c>
      <c r="AD588">
        <f t="shared" si="119"/>
        <v>63.13</v>
      </c>
      <c r="AE588">
        <f t="shared" si="120"/>
        <v>0</v>
      </c>
      <c r="AF588">
        <f t="shared" si="121"/>
        <v>0</v>
      </c>
      <c r="AG588">
        <f t="shared" si="122"/>
        <v>0</v>
      </c>
      <c r="AH588">
        <f t="shared" si="123"/>
        <v>0</v>
      </c>
      <c r="AI588">
        <f t="shared" si="124"/>
        <v>0</v>
      </c>
    </row>
    <row r="589" spans="1:35">
      <c r="A589">
        <v>10</v>
      </c>
      <c r="B589">
        <f t="shared" si="126"/>
        <v>1012</v>
      </c>
      <c r="C589">
        <f t="shared" si="127"/>
        <v>1012.07</v>
      </c>
      <c r="D589">
        <f t="shared" si="128"/>
        <v>1004</v>
      </c>
      <c r="E589">
        <f t="shared" si="129"/>
        <v>1004.07</v>
      </c>
      <c r="F589">
        <v>1</v>
      </c>
      <c r="G589">
        <v>3</v>
      </c>
      <c r="H589">
        <v>7</v>
      </c>
      <c r="I589">
        <v>12</v>
      </c>
      <c r="J589">
        <v>4</v>
      </c>
      <c r="K589">
        <v>0</v>
      </c>
      <c r="L589">
        <v>100</v>
      </c>
      <c r="M589">
        <v>2</v>
      </c>
      <c r="N589">
        <v>0</v>
      </c>
      <c r="O589">
        <v>1</v>
      </c>
      <c r="P589">
        <v>100</v>
      </c>
      <c r="Q589">
        <v>12</v>
      </c>
      <c r="R589">
        <f t="shared" si="117"/>
        <v>1</v>
      </c>
      <c r="S589">
        <f t="shared" si="125"/>
        <v>10.695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14.26</v>
      </c>
      <c r="AC589">
        <f t="shared" si="118"/>
        <v>0</v>
      </c>
      <c r="AD589">
        <f t="shared" si="119"/>
        <v>0</v>
      </c>
      <c r="AE589">
        <f t="shared" si="120"/>
        <v>0</v>
      </c>
      <c r="AF589">
        <f t="shared" si="121"/>
        <v>0</v>
      </c>
      <c r="AG589">
        <f t="shared" si="122"/>
        <v>1</v>
      </c>
      <c r="AH589">
        <f t="shared" si="123"/>
        <v>14.26</v>
      </c>
      <c r="AI589">
        <f t="shared" si="124"/>
        <v>0</v>
      </c>
    </row>
    <row r="590" spans="1:35">
      <c r="A590">
        <v>10</v>
      </c>
      <c r="B590">
        <f t="shared" si="126"/>
        <v>1013</v>
      </c>
      <c r="C590">
        <f t="shared" si="127"/>
        <v>1013.07</v>
      </c>
      <c r="D590">
        <f t="shared" si="128"/>
        <v>1002</v>
      </c>
      <c r="E590">
        <f t="shared" si="129"/>
        <v>1002.07</v>
      </c>
      <c r="F590">
        <v>1</v>
      </c>
      <c r="G590">
        <v>3</v>
      </c>
      <c r="H590">
        <v>7</v>
      </c>
      <c r="I590">
        <v>13</v>
      </c>
      <c r="J590">
        <v>2</v>
      </c>
      <c r="K590">
        <v>30</v>
      </c>
      <c r="L590">
        <v>167.97499999999999</v>
      </c>
      <c r="M590">
        <v>4</v>
      </c>
      <c r="N590">
        <v>0</v>
      </c>
      <c r="O590">
        <v>1</v>
      </c>
      <c r="P590">
        <v>167.97499999999999</v>
      </c>
      <c r="Q590">
        <v>10.64</v>
      </c>
      <c r="R590">
        <f t="shared" si="117"/>
        <v>1</v>
      </c>
      <c r="S590">
        <f t="shared" si="125"/>
        <v>7.4399999999999995</v>
      </c>
      <c r="T590">
        <v>0</v>
      </c>
      <c r="U590">
        <v>0</v>
      </c>
      <c r="V590">
        <v>0</v>
      </c>
      <c r="W590">
        <v>0.5</v>
      </c>
      <c r="X590">
        <v>0</v>
      </c>
      <c r="Y590">
        <v>0.5</v>
      </c>
      <c r="Z590">
        <v>0</v>
      </c>
      <c r="AA590">
        <v>0</v>
      </c>
      <c r="AB590">
        <v>13.64</v>
      </c>
      <c r="AC590">
        <f t="shared" si="118"/>
        <v>1</v>
      </c>
      <c r="AD590">
        <f t="shared" si="119"/>
        <v>13.64</v>
      </c>
      <c r="AE590">
        <f t="shared" si="120"/>
        <v>0</v>
      </c>
      <c r="AF590">
        <f t="shared" si="121"/>
        <v>0</v>
      </c>
      <c r="AG590">
        <f t="shared" si="122"/>
        <v>0</v>
      </c>
      <c r="AH590">
        <f t="shared" si="123"/>
        <v>0</v>
      </c>
      <c r="AI590">
        <f t="shared" si="124"/>
        <v>0</v>
      </c>
    </row>
    <row r="591" spans="1:35">
      <c r="A591">
        <v>10</v>
      </c>
      <c r="B591">
        <f t="shared" si="126"/>
        <v>1014</v>
      </c>
      <c r="C591">
        <f t="shared" si="127"/>
        <v>1014.07</v>
      </c>
      <c r="D591">
        <f t="shared" si="128"/>
        <v>1003</v>
      </c>
      <c r="E591">
        <f t="shared" si="129"/>
        <v>1003.07</v>
      </c>
      <c r="F591">
        <v>1</v>
      </c>
      <c r="G591">
        <v>3</v>
      </c>
      <c r="H591">
        <v>7</v>
      </c>
      <c r="I591">
        <v>14</v>
      </c>
      <c r="J591">
        <v>3</v>
      </c>
      <c r="K591">
        <v>14</v>
      </c>
      <c r="L591">
        <v>128</v>
      </c>
      <c r="M591">
        <v>4</v>
      </c>
      <c r="N591">
        <v>0</v>
      </c>
      <c r="O591">
        <v>1</v>
      </c>
      <c r="P591">
        <v>128</v>
      </c>
      <c r="Q591">
        <v>16.03</v>
      </c>
      <c r="R591">
        <f t="shared" si="117"/>
        <v>1</v>
      </c>
      <c r="S591">
        <f t="shared" si="125"/>
        <v>16.527272727272727</v>
      </c>
      <c r="T591">
        <v>0</v>
      </c>
      <c r="U591">
        <v>0</v>
      </c>
      <c r="V591">
        <v>0</v>
      </c>
      <c r="W591">
        <v>0.5</v>
      </c>
      <c r="X591">
        <v>0</v>
      </c>
      <c r="Y591">
        <v>0.5</v>
      </c>
      <c r="Z591">
        <v>0</v>
      </c>
      <c r="AA591">
        <v>0</v>
      </c>
      <c r="AB591">
        <v>30.3</v>
      </c>
      <c r="AC591">
        <f t="shared" si="118"/>
        <v>1</v>
      </c>
      <c r="AD591">
        <f t="shared" si="119"/>
        <v>30.3</v>
      </c>
      <c r="AE591">
        <f t="shared" si="120"/>
        <v>0</v>
      </c>
      <c r="AF591">
        <f t="shared" si="121"/>
        <v>0</v>
      </c>
      <c r="AG591">
        <f t="shared" si="122"/>
        <v>0</v>
      </c>
      <c r="AH591">
        <f t="shared" si="123"/>
        <v>0</v>
      </c>
      <c r="AI591">
        <f t="shared" si="124"/>
        <v>0</v>
      </c>
    </row>
    <row r="592" spans="1:35">
      <c r="A592">
        <v>10</v>
      </c>
      <c r="B592">
        <f t="shared" si="126"/>
        <v>1015</v>
      </c>
      <c r="C592">
        <f t="shared" si="127"/>
        <v>1015.07</v>
      </c>
      <c r="D592">
        <f t="shared" si="128"/>
        <v>1004</v>
      </c>
      <c r="E592">
        <f t="shared" si="129"/>
        <v>1004.07</v>
      </c>
      <c r="F592">
        <v>1</v>
      </c>
      <c r="G592">
        <v>3</v>
      </c>
      <c r="H592">
        <v>7</v>
      </c>
      <c r="I592">
        <v>15</v>
      </c>
      <c r="J592">
        <v>4</v>
      </c>
      <c r="K592">
        <v>17.510000000000002</v>
      </c>
      <c r="L592">
        <v>176.935</v>
      </c>
      <c r="M592">
        <v>4</v>
      </c>
      <c r="N592">
        <v>0</v>
      </c>
      <c r="O592">
        <v>1</v>
      </c>
      <c r="P592">
        <v>176.935</v>
      </c>
      <c r="Q592">
        <v>0</v>
      </c>
      <c r="R592">
        <f t="shared" si="117"/>
        <v>1</v>
      </c>
      <c r="S592">
        <f t="shared" si="125"/>
        <v>19.947272727272725</v>
      </c>
      <c r="T592">
        <v>0</v>
      </c>
      <c r="U592">
        <v>0</v>
      </c>
      <c r="V592">
        <v>0</v>
      </c>
      <c r="W592">
        <v>0.5</v>
      </c>
      <c r="X592">
        <v>0</v>
      </c>
      <c r="Y592">
        <v>0.5</v>
      </c>
      <c r="Z592">
        <v>0</v>
      </c>
      <c r="AA592">
        <v>0</v>
      </c>
      <c r="AB592">
        <v>36.57</v>
      </c>
      <c r="AC592">
        <f t="shared" si="118"/>
        <v>1</v>
      </c>
      <c r="AD592">
        <f t="shared" si="119"/>
        <v>36.57</v>
      </c>
      <c r="AE592">
        <f t="shared" si="120"/>
        <v>0</v>
      </c>
      <c r="AF592">
        <f t="shared" si="121"/>
        <v>0</v>
      </c>
      <c r="AG592">
        <f t="shared" si="122"/>
        <v>0</v>
      </c>
      <c r="AH592">
        <f t="shared" si="123"/>
        <v>0</v>
      </c>
      <c r="AI592">
        <f t="shared" si="124"/>
        <v>0</v>
      </c>
    </row>
    <row r="593" spans="1:35">
      <c r="A593">
        <v>10</v>
      </c>
      <c r="B593">
        <f t="shared" si="126"/>
        <v>1016</v>
      </c>
      <c r="C593">
        <f t="shared" si="127"/>
        <v>1016.07</v>
      </c>
      <c r="D593">
        <f t="shared" si="128"/>
        <v>1003</v>
      </c>
      <c r="E593">
        <f t="shared" si="129"/>
        <v>1003.07</v>
      </c>
      <c r="F593">
        <v>1</v>
      </c>
      <c r="G593">
        <v>3</v>
      </c>
      <c r="H593">
        <v>7</v>
      </c>
      <c r="I593">
        <v>16</v>
      </c>
      <c r="J593">
        <v>3</v>
      </c>
      <c r="K593">
        <v>0</v>
      </c>
      <c r="L593">
        <v>114.68</v>
      </c>
      <c r="M593">
        <v>2</v>
      </c>
      <c r="N593">
        <v>0</v>
      </c>
      <c r="O593">
        <v>1</v>
      </c>
      <c r="P593">
        <v>114.68</v>
      </c>
      <c r="Q593">
        <v>20.85</v>
      </c>
      <c r="R593">
        <f t="shared" si="117"/>
        <v>1</v>
      </c>
      <c r="S593">
        <f t="shared" si="125"/>
        <v>23.887500000000003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31.85</v>
      </c>
      <c r="AC593">
        <f t="shared" si="118"/>
        <v>0</v>
      </c>
      <c r="AD593">
        <f t="shared" si="119"/>
        <v>0</v>
      </c>
      <c r="AE593">
        <f t="shared" si="120"/>
        <v>0</v>
      </c>
      <c r="AF593">
        <f t="shared" si="121"/>
        <v>0</v>
      </c>
      <c r="AG593">
        <f t="shared" si="122"/>
        <v>1</v>
      </c>
      <c r="AH593">
        <f t="shared" si="123"/>
        <v>31.85</v>
      </c>
      <c r="AI593">
        <f t="shared" si="124"/>
        <v>0</v>
      </c>
    </row>
    <row r="594" spans="1:35">
      <c r="A594">
        <v>10</v>
      </c>
      <c r="B594">
        <f t="shared" si="126"/>
        <v>1001</v>
      </c>
      <c r="C594">
        <f t="shared" si="127"/>
        <v>1001.08</v>
      </c>
      <c r="D594">
        <f t="shared" si="128"/>
        <v>1003</v>
      </c>
      <c r="E594">
        <f t="shared" si="129"/>
        <v>1003.08</v>
      </c>
      <c r="F594">
        <v>1</v>
      </c>
      <c r="G594">
        <v>3</v>
      </c>
      <c r="H594">
        <v>8</v>
      </c>
      <c r="I594">
        <v>1</v>
      </c>
      <c r="J594">
        <v>3</v>
      </c>
      <c r="K594">
        <v>0</v>
      </c>
      <c r="L594">
        <v>122.94</v>
      </c>
      <c r="M594">
        <v>1</v>
      </c>
      <c r="N594">
        <v>0</v>
      </c>
      <c r="O594">
        <v>1</v>
      </c>
      <c r="P594">
        <v>122.94</v>
      </c>
      <c r="Q594">
        <v>35</v>
      </c>
      <c r="R594">
        <f t="shared" si="117"/>
        <v>1</v>
      </c>
      <c r="S594">
        <f t="shared" si="125"/>
        <v>29.445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39.26</v>
      </c>
      <c r="AC594">
        <f t="shared" si="118"/>
        <v>0</v>
      </c>
      <c r="AD594">
        <f t="shared" si="119"/>
        <v>0</v>
      </c>
      <c r="AE594">
        <f t="shared" si="120"/>
        <v>0</v>
      </c>
      <c r="AF594">
        <f t="shared" si="121"/>
        <v>0</v>
      </c>
      <c r="AG594">
        <f t="shared" si="122"/>
        <v>1</v>
      </c>
      <c r="AH594">
        <f t="shared" si="123"/>
        <v>39.26</v>
      </c>
      <c r="AI594">
        <f t="shared" si="124"/>
        <v>0</v>
      </c>
    </row>
    <row r="595" spans="1:35">
      <c r="A595">
        <v>10</v>
      </c>
      <c r="B595">
        <f t="shared" si="126"/>
        <v>1002</v>
      </c>
      <c r="C595">
        <f t="shared" si="127"/>
        <v>1002.08</v>
      </c>
      <c r="D595">
        <f t="shared" si="128"/>
        <v>1002</v>
      </c>
      <c r="E595">
        <f t="shared" si="129"/>
        <v>1002.08</v>
      </c>
      <c r="F595">
        <v>1</v>
      </c>
      <c r="G595">
        <v>3</v>
      </c>
      <c r="H595">
        <v>8</v>
      </c>
      <c r="I595">
        <v>2</v>
      </c>
      <c r="J595">
        <v>2</v>
      </c>
      <c r="K595">
        <v>35</v>
      </c>
      <c r="L595">
        <v>192.035</v>
      </c>
      <c r="M595">
        <v>3</v>
      </c>
      <c r="N595">
        <v>0</v>
      </c>
      <c r="O595">
        <v>1</v>
      </c>
      <c r="P595">
        <v>192.035</v>
      </c>
      <c r="Q595">
        <v>40</v>
      </c>
      <c r="R595">
        <f t="shared" si="117"/>
        <v>1</v>
      </c>
      <c r="S595">
        <f t="shared" si="125"/>
        <v>39.801818181818177</v>
      </c>
      <c r="T595">
        <v>0</v>
      </c>
      <c r="U595">
        <v>0</v>
      </c>
      <c r="V595">
        <v>0</v>
      </c>
      <c r="W595">
        <v>0.5</v>
      </c>
      <c r="X595">
        <v>0</v>
      </c>
      <c r="Y595">
        <v>0.5</v>
      </c>
      <c r="Z595">
        <v>0</v>
      </c>
      <c r="AA595">
        <v>0</v>
      </c>
      <c r="AB595">
        <v>72.97</v>
      </c>
      <c r="AC595">
        <f t="shared" si="118"/>
        <v>1</v>
      </c>
      <c r="AD595">
        <f t="shared" si="119"/>
        <v>72.97</v>
      </c>
      <c r="AE595">
        <f t="shared" si="120"/>
        <v>1</v>
      </c>
      <c r="AF595">
        <f t="shared" si="121"/>
        <v>72.97</v>
      </c>
      <c r="AG595">
        <f t="shared" si="122"/>
        <v>0</v>
      </c>
      <c r="AH595">
        <f t="shared" si="123"/>
        <v>0</v>
      </c>
      <c r="AI595">
        <f t="shared" si="124"/>
        <v>0</v>
      </c>
    </row>
    <row r="596" spans="1:35">
      <c r="A596">
        <v>10</v>
      </c>
      <c r="B596">
        <f t="shared" si="126"/>
        <v>1003</v>
      </c>
      <c r="C596">
        <f t="shared" si="127"/>
        <v>1003.08</v>
      </c>
      <c r="D596">
        <f t="shared" si="128"/>
        <v>1001</v>
      </c>
      <c r="E596">
        <f t="shared" si="129"/>
        <v>1001.08</v>
      </c>
      <c r="F596">
        <v>1</v>
      </c>
      <c r="G596">
        <v>3</v>
      </c>
      <c r="H596">
        <v>8</v>
      </c>
      <c r="I596">
        <v>3</v>
      </c>
      <c r="J596">
        <v>1</v>
      </c>
      <c r="K596">
        <v>32.5</v>
      </c>
      <c r="L596">
        <v>200.71</v>
      </c>
      <c r="M596">
        <v>4</v>
      </c>
      <c r="N596">
        <v>0</v>
      </c>
      <c r="O596">
        <v>1</v>
      </c>
      <c r="P596">
        <v>200.71</v>
      </c>
      <c r="Q596">
        <v>54.78</v>
      </c>
      <c r="R596">
        <f t="shared" si="117"/>
        <v>1</v>
      </c>
      <c r="S596">
        <f t="shared" si="125"/>
        <v>46.243636363636362</v>
      </c>
      <c r="T596">
        <v>0</v>
      </c>
      <c r="U596">
        <v>0</v>
      </c>
      <c r="V596">
        <v>0</v>
      </c>
      <c r="W596">
        <v>0.5</v>
      </c>
      <c r="X596">
        <v>0</v>
      </c>
      <c r="Y596">
        <v>0.5</v>
      </c>
      <c r="Z596">
        <v>0</v>
      </c>
      <c r="AA596">
        <v>0</v>
      </c>
      <c r="AB596">
        <v>84.78</v>
      </c>
      <c r="AC596">
        <f t="shared" si="118"/>
        <v>1</v>
      </c>
      <c r="AD596">
        <f t="shared" si="119"/>
        <v>84.78</v>
      </c>
      <c r="AE596">
        <f t="shared" si="120"/>
        <v>1</v>
      </c>
      <c r="AF596">
        <f t="shared" si="121"/>
        <v>84.78</v>
      </c>
      <c r="AG596">
        <f t="shared" si="122"/>
        <v>0</v>
      </c>
      <c r="AH596">
        <f t="shared" si="123"/>
        <v>0</v>
      </c>
      <c r="AI596">
        <f t="shared" si="124"/>
        <v>0</v>
      </c>
    </row>
    <row r="597" spans="1:35">
      <c r="A597">
        <v>10</v>
      </c>
      <c r="B597">
        <f t="shared" si="126"/>
        <v>1004</v>
      </c>
      <c r="C597">
        <f t="shared" si="127"/>
        <v>1004.08</v>
      </c>
      <c r="D597">
        <f t="shared" si="128"/>
        <v>1004</v>
      </c>
      <c r="E597">
        <f t="shared" si="129"/>
        <v>1004.08</v>
      </c>
      <c r="F597">
        <v>1</v>
      </c>
      <c r="G597">
        <v>3</v>
      </c>
      <c r="H597">
        <v>8</v>
      </c>
      <c r="I597">
        <v>4</v>
      </c>
      <c r="J597">
        <v>4</v>
      </c>
      <c r="K597">
        <v>25</v>
      </c>
      <c r="L597">
        <v>157.97999999999999</v>
      </c>
      <c r="M597">
        <v>1</v>
      </c>
      <c r="N597">
        <v>0.987201</v>
      </c>
      <c r="O597">
        <v>1</v>
      </c>
      <c r="P597">
        <v>157.97999999999999</v>
      </c>
      <c r="Q597">
        <v>55.85</v>
      </c>
      <c r="R597">
        <f t="shared" si="117"/>
        <v>1</v>
      </c>
      <c r="S597">
        <f t="shared" si="125"/>
        <v>54.55</v>
      </c>
      <c r="T597">
        <v>1</v>
      </c>
      <c r="U597">
        <v>0</v>
      </c>
      <c r="V597">
        <v>1</v>
      </c>
      <c r="W597">
        <v>0</v>
      </c>
      <c r="X597">
        <v>0</v>
      </c>
      <c r="Y597">
        <v>0</v>
      </c>
      <c r="Z597">
        <v>25</v>
      </c>
      <c r="AA597">
        <v>0</v>
      </c>
      <c r="AB597">
        <v>80.849999999999994</v>
      </c>
      <c r="AC597">
        <f t="shared" si="118"/>
        <v>0</v>
      </c>
      <c r="AD597">
        <f t="shared" si="119"/>
        <v>0</v>
      </c>
      <c r="AE597">
        <f t="shared" si="120"/>
        <v>0</v>
      </c>
      <c r="AF597">
        <f t="shared" si="121"/>
        <v>0</v>
      </c>
      <c r="AG597">
        <f t="shared" si="122"/>
        <v>1</v>
      </c>
      <c r="AH597">
        <f t="shared" si="123"/>
        <v>80.849999999999994</v>
      </c>
      <c r="AI597">
        <f t="shared" si="124"/>
        <v>0</v>
      </c>
    </row>
    <row r="598" spans="1:35">
      <c r="A598">
        <v>10</v>
      </c>
      <c r="B598">
        <f t="shared" si="126"/>
        <v>1005</v>
      </c>
      <c r="C598">
        <f t="shared" si="127"/>
        <v>1005.08</v>
      </c>
      <c r="D598">
        <f t="shared" si="128"/>
        <v>1004</v>
      </c>
      <c r="E598">
        <f t="shared" si="129"/>
        <v>1004.08</v>
      </c>
      <c r="F598">
        <v>1</v>
      </c>
      <c r="G598">
        <v>3</v>
      </c>
      <c r="H598">
        <v>8</v>
      </c>
      <c r="I598">
        <v>5</v>
      </c>
      <c r="J598">
        <v>4</v>
      </c>
      <c r="K598">
        <v>27.925000000000001</v>
      </c>
      <c r="L598">
        <v>236.8</v>
      </c>
      <c r="M598">
        <v>3</v>
      </c>
      <c r="N598">
        <v>0</v>
      </c>
      <c r="O598">
        <v>1</v>
      </c>
      <c r="P598">
        <v>236.8</v>
      </c>
      <c r="Q598">
        <v>0.01</v>
      </c>
      <c r="R598">
        <f t="shared" si="117"/>
        <v>1</v>
      </c>
      <c r="S598">
        <f t="shared" si="125"/>
        <v>7.5054545454545449</v>
      </c>
      <c r="T598">
        <v>0</v>
      </c>
      <c r="U598">
        <v>0</v>
      </c>
      <c r="V598">
        <v>0</v>
      </c>
      <c r="W598">
        <v>0.5</v>
      </c>
      <c r="X598">
        <v>0</v>
      </c>
      <c r="Y598">
        <v>0.5</v>
      </c>
      <c r="Z598">
        <v>0</v>
      </c>
      <c r="AA598">
        <v>0</v>
      </c>
      <c r="AB598">
        <v>13.76</v>
      </c>
      <c r="AC598">
        <f t="shared" si="118"/>
        <v>1</v>
      </c>
      <c r="AD598">
        <f t="shared" si="119"/>
        <v>13.76</v>
      </c>
      <c r="AE598">
        <f t="shared" si="120"/>
        <v>0</v>
      </c>
      <c r="AF598">
        <f t="shared" si="121"/>
        <v>0</v>
      </c>
      <c r="AG598">
        <f t="shared" si="122"/>
        <v>0</v>
      </c>
      <c r="AH598">
        <f t="shared" si="123"/>
        <v>0</v>
      </c>
      <c r="AI598">
        <f t="shared" si="124"/>
        <v>0</v>
      </c>
    </row>
    <row r="599" spans="1:35">
      <c r="A599">
        <v>10</v>
      </c>
      <c r="B599">
        <f t="shared" si="126"/>
        <v>1006</v>
      </c>
      <c r="C599">
        <f t="shared" si="127"/>
        <v>1006.08</v>
      </c>
      <c r="D599">
        <f t="shared" si="128"/>
        <v>1002</v>
      </c>
      <c r="E599">
        <f t="shared" si="129"/>
        <v>1002.08</v>
      </c>
      <c r="F599">
        <v>1</v>
      </c>
      <c r="G599">
        <v>3</v>
      </c>
      <c r="H599">
        <v>8</v>
      </c>
      <c r="I599">
        <v>6</v>
      </c>
      <c r="J599">
        <v>2</v>
      </c>
      <c r="K599">
        <v>25.26</v>
      </c>
      <c r="L599">
        <v>175.14</v>
      </c>
      <c r="M599">
        <v>1</v>
      </c>
      <c r="N599">
        <v>0.75339900000000004</v>
      </c>
      <c r="O599">
        <v>1</v>
      </c>
      <c r="P599">
        <v>175.14</v>
      </c>
      <c r="Q599">
        <v>70</v>
      </c>
      <c r="R599">
        <f t="shared" si="117"/>
        <v>1</v>
      </c>
      <c r="S599">
        <f t="shared" si="125"/>
        <v>54.55</v>
      </c>
      <c r="T599">
        <v>1</v>
      </c>
      <c r="U599">
        <v>0</v>
      </c>
      <c r="V599">
        <v>1</v>
      </c>
      <c r="W599">
        <v>0</v>
      </c>
      <c r="X599">
        <v>0</v>
      </c>
      <c r="Y599">
        <v>0</v>
      </c>
      <c r="Z599">
        <v>25.26</v>
      </c>
      <c r="AA599">
        <v>0</v>
      </c>
      <c r="AB599">
        <v>95.26</v>
      </c>
      <c r="AC599">
        <f t="shared" si="118"/>
        <v>0</v>
      </c>
      <c r="AD599">
        <f t="shared" si="119"/>
        <v>0</v>
      </c>
      <c r="AE599">
        <f t="shared" si="120"/>
        <v>0</v>
      </c>
      <c r="AF599">
        <f t="shared" si="121"/>
        <v>0</v>
      </c>
      <c r="AG599">
        <f t="shared" si="122"/>
        <v>1</v>
      </c>
      <c r="AH599">
        <f t="shared" si="123"/>
        <v>95.26</v>
      </c>
      <c r="AI599">
        <f t="shared" si="124"/>
        <v>0</v>
      </c>
    </row>
    <row r="600" spans="1:35">
      <c r="A600">
        <v>10</v>
      </c>
      <c r="B600">
        <f t="shared" si="126"/>
        <v>1007</v>
      </c>
      <c r="C600">
        <f t="shared" si="127"/>
        <v>1007.08</v>
      </c>
      <c r="D600">
        <f t="shared" si="128"/>
        <v>1001</v>
      </c>
      <c r="E600">
        <f t="shared" si="129"/>
        <v>1001.08</v>
      </c>
      <c r="F600">
        <v>1</v>
      </c>
      <c r="G600">
        <v>3</v>
      </c>
      <c r="H600">
        <v>8</v>
      </c>
      <c r="I600">
        <v>7</v>
      </c>
      <c r="J600">
        <v>1</v>
      </c>
      <c r="K600">
        <v>32.5</v>
      </c>
      <c r="L600">
        <v>192.5</v>
      </c>
      <c r="M600">
        <v>3</v>
      </c>
      <c r="N600">
        <v>0</v>
      </c>
      <c r="O600">
        <v>1</v>
      </c>
      <c r="P600">
        <v>192.5</v>
      </c>
      <c r="Q600">
        <v>0.05</v>
      </c>
      <c r="R600">
        <f t="shared" si="117"/>
        <v>1</v>
      </c>
      <c r="S600">
        <f t="shared" si="125"/>
        <v>22.418181818181818</v>
      </c>
      <c r="T600">
        <v>0</v>
      </c>
      <c r="U600">
        <v>0</v>
      </c>
      <c r="V600">
        <v>0</v>
      </c>
      <c r="W600">
        <v>0.5</v>
      </c>
      <c r="X600">
        <v>0</v>
      </c>
      <c r="Y600">
        <v>0.5</v>
      </c>
      <c r="Z600">
        <v>0</v>
      </c>
      <c r="AA600">
        <v>0</v>
      </c>
      <c r="AB600">
        <v>41.1</v>
      </c>
      <c r="AC600">
        <f t="shared" si="118"/>
        <v>1</v>
      </c>
      <c r="AD600">
        <f t="shared" si="119"/>
        <v>41.1</v>
      </c>
      <c r="AE600">
        <f t="shared" si="120"/>
        <v>0</v>
      </c>
      <c r="AF600">
        <f t="shared" si="121"/>
        <v>0</v>
      </c>
      <c r="AG600">
        <f t="shared" si="122"/>
        <v>0</v>
      </c>
      <c r="AH600">
        <f t="shared" si="123"/>
        <v>0</v>
      </c>
      <c r="AI600">
        <f t="shared" si="124"/>
        <v>0</v>
      </c>
    </row>
    <row r="601" spans="1:35">
      <c r="A601">
        <v>10</v>
      </c>
      <c r="B601">
        <f t="shared" si="126"/>
        <v>1008</v>
      </c>
      <c r="C601">
        <f t="shared" si="127"/>
        <v>1008.08</v>
      </c>
      <c r="D601">
        <f t="shared" si="128"/>
        <v>1002</v>
      </c>
      <c r="E601">
        <f t="shared" si="129"/>
        <v>1002.08</v>
      </c>
      <c r="F601">
        <v>1</v>
      </c>
      <c r="G601">
        <v>3</v>
      </c>
      <c r="H601">
        <v>8</v>
      </c>
      <c r="I601">
        <v>8</v>
      </c>
      <c r="J601">
        <v>2</v>
      </c>
      <c r="K601">
        <v>0</v>
      </c>
      <c r="L601">
        <v>100</v>
      </c>
      <c r="M601">
        <v>2</v>
      </c>
      <c r="N601">
        <v>0</v>
      </c>
      <c r="O601">
        <v>1</v>
      </c>
      <c r="P601">
        <v>100</v>
      </c>
      <c r="Q601">
        <v>15</v>
      </c>
      <c r="R601">
        <f t="shared" si="117"/>
        <v>1</v>
      </c>
      <c r="S601">
        <f t="shared" si="125"/>
        <v>15.817499999999999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21.09</v>
      </c>
      <c r="AC601">
        <f t="shared" si="118"/>
        <v>0</v>
      </c>
      <c r="AD601">
        <f t="shared" si="119"/>
        <v>0</v>
      </c>
      <c r="AE601">
        <f t="shared" si="120"/>
        <v>0</v>
      </c>
      <c r="AF601">
        <f t="shared" si="121"/>
        <v>0</v>
      </c>
      <c r="AG601">
        <f t="shared" si="122"/>
        <v>1</v>
      </c>
      <c r="AH601">
        <f t="shared" si="123"/>
        <v>21.09</v>
      </c>
      <c r="AI601">
        <f t="shared" si="124"/>
        <v>0</v>
      </c>
    </row>
    <row r="602" spans="1:35">
      <c r="A602">
        <v>10</v>
      </c>
      <c r="B602">
        <f t="shared" si="126"/>
        <v>1009</v>
      </c>
      <c r="C602">
        <f t="shared" si="127"/>
        <v>1009.08</v>
      </c>
      <c r="D602">
        <f t="shared" si="128"/>
        <v>1001</v>
      </c>
      <c r="E602">
        <f t="shared" si="129"/>
        <v>1001.08</v>
      </c>
      <c r="F602">
        <v>1</v>
      </c>
      <c r="G602">
        <v>3</v>
      </c>
      <c r="H602">
        <v>8</v>
      </c>
      <c r="I602">
        <v>9</v>
      </c>
      <c r="J602">
        <v>1</v>
      </c>
      <c r="K602">
        <v>0</v>
      </c>
      <c r="L602">
        <v>141.35</v>
      </c>
      <c r="M602">
        <v>1</v>
      </c>
      <c r="N602">
        <v>0</v>
      </c>
      <c r="O602">
        <v>1</v>
      </c>
      <c r="P602">
        <v>141.35</v>
      </c>
      <c r="Q602">
        <v>40</v>
      </c>
      <c r="R602">
        <f t="shared" si="117"/>
        <v>1</v>
      </c>
      <c r="S602">
        <f t="shared" si="125"/>
        <v>34.297499999999999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45.73</v>
      </c>
      <c r="AC602">
        <f t="shared" si="118"/>
        <v>0</v>
      </c>
      <c r="AD602">
        <f t="shared" si="119"/>
        <v>0</v>
      </c>
      <c r="AE602">
        <f t="shared" si="120"/>
        <v>0</v>
      </c>
      <c r="AF602">
        <f t="shared" si="121"/>
        <v>0</v>
      </c>
      <c r="AG602">
        <f t="shared" si="122"/>
        <v>1</v>
      </c>
      <c r="AH602">
        <f t="shared" si="123"/>
        <v>45.73</v>
      </c>
      <c r="AI602">
        <f t="shared" si="124"/>
        <v>0</v>
      </c>
    </row>
    <row r="603" spans="1:35">
      <c r="A603">
        <v>10</v>
      </c>
      <c r="B603">
        <f t="shared" si="126"/>
        <v>1010</v>
      </c>
      <c r="C603">
        <f t="shared" si="127"/>
        <v>1010.08</v>
      </c>
      <c r="D603">
        <f t="shared" si="128"/>
        <v>1001</v>
      </c>
      <c r="E603">
        <f t="shared" si="129"/>
        <v>1001.08</v>
      </c>
      <c r="F603">
        <v>1</v>
      </c>
      <c r="G603">
        <v>3</v>
      </c>
      <c r="H603">
        <v>8</v>
      </c>
      <c r="I603">
        <v>10</v>
      </c>
      <c r="J603">
        <v>1</v>
      </c>
      <c r="K603">
        <v>15.41</v>
      </c>
      <c r="L603">
        <v>151.41</v>
      </c>
      <c r="M603">
        <v>2</v>
      </c>
      <c r="N603">
        <v>0.50956900000000005</v>
      </c>
      <c r="O603">
        <v>1</v>
      </c>
      <c r="P603">
        <v>151.41</v>
      </c>
      <c r="Q603">
        <v>65</v>
      </c>
      <c r="R603">
        <f t="shared" si="117"/>
        <v>1</v>
      </c>
      <c r="S603">
        <f t="shared" si="125"/>
        <v>54.55</v>
      </c>
      <c r="T603">
        <v>1</v>
      </c>
      <c r="U603">
        <v>0</v>
      </c>
      <c r="V603">
        <v>1</v>
      </c>
      <c r="W603">
        <v>0</v>
      </c>
      <c r="X603">
        <v>0</v>
      </c>
      <c r="Y603">
        <v>0</v>
      </c>
      <c r="Z603">
        <v>15.41</v>
      </c>
      <c r="AA603">
        <v>0</v>
      </c>
      <c r="AB603">
        <v>80.41</v>
      </c>
      <c r="AC603">
        <f t="shared" si="118"/>
        <v>0</v>
      </c>
      <c r="AD603">
        <f t="shared" si="119"/>
        <v>0</v>
      </c>
      <c r="AE603">
        <f t="shared" si="120"/>
        <v>0</v>
      </c>
      <c r="AF603">
        <f t="shared" si="121"/>
        <v>0</v>
      </c>
      <c r="AG603">
        <f t="shared" si="122"/>
        <v>1</v>
      </c>
      <c r="AH603">
        <f t="shared" si="123"/>
        <v>80.41</v>
      </c>
      <c r="AI603">
        <f t="shared" si="124"/>
        <v>0</v>
      </c>
    </row>
    <row r="604" spans="1:35">
      <c r="A604">
        <v>10</v>
      </c>
      <c r="B604">
        <f t="shared" si="126"/>
        <v>1011</v>
      </c>
      <c r="C604">
        <f t="shared" si="127"/>
        <v>1011.08</v>
      </c>
      <c r="D604">
        <f t="shared" si="128"/>
        <v>1003</v>
      </c>
      <c r="E604">
        <f t="shared" si="129"/>
        <v>1003.08</v>
      </c>
      <c r="F604">
        <v>1</v>
      </c>
      <c r="G604">
        <v>3</v>
      </c>
      <c r="H604">
        <v>8</v>
      </c>
      <c r="I604">
        <v>11</v>
      </c>
      <c r="J604">
        <v>3</v>
      </c>
      <c r="K604">
        <v>25.4</v>
      </c>
      <c r="L604">
        <v>179.11</v>
      </c>
      <c r="M604">
        <v>3</v>
      </c>
      <c r="N604">
        <v>0</v>
      </c>
      <c r="O604">
        <v>1</v>
      </c>
      <c r="P604">
        <v>179.11</v>
      </c>
      <c r="Q604">
        <v>0.5</v>
      </c>
      <c r="R604">
        <f t="shared" si="117"/>
        <v>1</v>
      </c>
      <c r="S604">
        <f t="shared" si="125"/>
        <v>5.1763636363636358</v>
      </c>
      <c r="T604">
        <v>0</v>
      </c>
      <c r="U604">
        <v>0</v>
      </c>
      <c r="V604">
        <v>0</v>
      </c>
      <c r="W604">
        <v>0.5</v>
      </c>
      <c r="X604">
        <v>0</v>
      </c>
      <c r="Y604">
        <v>0.5</v>
      </c>
      <c r="Z604">
        <v>0</v>
      </c>
      <c r="AA604">
        <v>0</v>
      </c>
      <c r="AB604">
        <v>9.49</v>
      </c>
      <c r="AC604">
        <f t="shared" si="118"/>
        <v>1</v>
      </c>
      <c r="AD604">
        <f t="shared" si="119"/>
        <v>9.49</v>
      </c>
      <c r="AE604">
        <f t="shared" si="120"/>
        <v>0</v>
      </c>
      <c r="AF604">
        <f t="shared" si="121"/>
        <v>0</v>
      </c>
      <c r="AG604">
        <f t="shared" si="122"/>
        <v>0</v>
      </c>
      <c r="AH604">
        <f t="shared" si="123"/>
        <v>0</v>
      </c>
      <c r="AI604">
        <f t="shared" si="124"/>
        <v>0</v>
      </c>
    </row>
    <row r="605" spans="1:35">
      <c r="A605">
        <v>10</v>
      </c>
      <c r="B605">
        <f t="shared" si="126"/>
        <v>1012</v>
      </c>
      <c r="C605">
        <f t="shared" si="127"/>
        <v>1012.08</v>
      </c>
      <c r="D605">
        <f t="shared" si="128"/>
        <v>1004</v>
      </c>
      <c r="E605">
        <f t="shared" si="129"/>
        <v>1004.08</v>
      </c>
      <c r="F605">
        <v>1</v>
      </c>
      <c r="G605">
        <v>3</v>
      </c>
      <c r="H605">
        <v>8</v>
      </c>
      <c r="I605">
        <v>12</v>
      </c>
      <c r="J605">
        <v>4</v>
      </c>
      <c r="K605">
        <v>0</v>
      </c>
      <c r="L605">
        <v>100</v>
      </c>
      <c r="M605">
        <v>2</v>
      </c>
      <c r="N605">
        <v>0</v>
      </c>
      <c r="O605">
        <v>1</v>
      </c>
      <c r="P605">
        <v>100</v>
      </c>
      <c r="Q605">
        <v>6</v>
      </c>
      <c r="R605">
        <f t="shared" si="117"/>
        <v>1</v>
      </c>
      <c r="S605">
        <f t="shared" si="125"/>
        <v>6.1499999999999995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8.1999999999999993</v>
      </c>
      <c r="AC605">
        <f t="shared" si="118"/>
        <v>0</v>
      </c>
      <c r="AD605">
        <f t="shared" si="119"/>
        <v>0</v>
      </c>
      <c r="AE605">
        <f t="shared" si="120"/>
        <v>0</v>
      </c>
      <c r="AF605">
        <f t="shared" si="121"/>
        <v>0</v>
      </c>
      <c r="AG605">
        <f t="shared" si="122"/>
        <v>1</v>
      </c>
      <c r="AH605">
        <f t="shared" si="123"/>
        <v>8.1999999999999993</v>
      </c>
      <c r="AI605">
        <f t="shared" si="124"/>
        <v>0</v>
      </c>
    </row>
    <row r="606" spans="1:35">
      <c r="A606">
        <v>10</v>
      </c>
      <c r="B606">
        <f t="shared" si="126"/>
        <v>1013</v>
      </c>
      <c r="C606">
        <f t="shared" si="127"/>
        <v>1013.08</v>
      </c>
      <c r="D606">
        <f t="shared" si="128"/>
        <v>1002</v>
      </c>
      <c r="E606">
        <f t="shared" si="129"/>
        <v>1002.08</v>
      </c>
      <c r="F606">
        <v>1</v>
      </c>
      <c r="G606">
        <v>3</v>
      </c>
      <c r="H606">
        <v>8</v>
      </c>
      <c r="I606">
        <v>13</v>
      </c>
      <c r="J606">
        <v>2</v>
      </c>
      <c r="K606">
        <v>35</v>
      </c>
      <c r="L606">
        <v>202.97499999999999</v>
      </c>
      <c r="M606">
        <v>4</v>
      </c>
      <c r="N606">
        <v>0</v>
      </c>
      <c r="O606">
        <v>1</v>
      </c>
      <c r="P606">
        <v>202.97499999999999</v>
      </c>
      <c r="Q606">
        <v>31</v>
      </c>
      <c r="R606">
        <f t="shared" si="117"/>
        <v>1</v>
      </c>
      <c r="S606">
        <f t="shared" si="125"/>
        <v>25.210909090909087</v>
      </c>
      <c r="T606">
        <v>0</v>
      </c>
      <c r="U606">
        <v>0</v>
      </c>
      <c r="V606">
        <v>0</v>
      </c>
      <c r="W606">
        <v>0.5</v>
      </c>
      <c r="X606">
        <v>0</v>
      </c>
      <c r="Y606">
        <v>0.5</v>
      </c>
      <c r="Z606">
        <v>0</v>
      </c>
      <c r="AA606">
        <v>0</v>
      </c>
      <c r="AB606">
        <v>46.22</v>
      </c>
      <c r="AC606">
        <f t="shared" si="118"/>
        <v>1</v>
      </c>
      <c r="AD606">
        <f t="shared" si="119"/>
        <v>46.22</v>
      </c>
      <c r="AE606">
        <f t="shared" si="120"/>
        <v>0</v>
      </c>
      <c r="AF606">
        <f t="shared" si="121"/>
        <v>0</v>
      </c>
      <c r="AG606">
        <f t="shared" si="122"/>
        <v>0</v>
      </c>
      <c r="AH606">
        <f t="shared" si="123"/>
        <v>0</v>
      </c>
      <c r="AI606">
        <f t="shared" si="124"/>
        <v>0</v>
      </c>
    </row>
    <row r="607" spans="1:35">
      <c r="A607">
        <v>10</v>
      </c>
      <c r="B607">
        <f t="shared" si="126"/>
        <v>1014</v>
      </c>
      <c r="C607">
        <f t="shared" si="127"/>
        <v>1014.08</v>
      </c>
      <c r="D607">
        <f t="shared" si="128"/>
        <v>1003</v>
      </c>
      <c r="E607">
        <f t="shared" si="129"/>
        <v>1003.08</v>
      </c>
      <c r="F607">
        <v>1</v>
      </c>
      <c r="G607">
        <v>3</v>
      </c>
      <c r="H607">
        <v>8</v>
      </c>
      <c r="I607">
        <v>14</v>
      </c>
      <c r="J607">
        <v>3</v>
      </c>
      <c r="K607">
        <v>25.4</v>
      </c>
      <c r="L607">
        <v>153.4</v>
      </c>
      <c r="M607">
        <v>4</v>
      </c>
      <c r="N607">
        <v>0</v>
      </c>
      <c r="O607">
        <v>1</v>
      </c>
      <c r="P607">
        <v>153.4</v>
      </c>
      <c r="Q607">
        <v>25.85</v>
      </c>
      <c r="R607">
        <f t="shared" si="117"/>
        <v>1</v>
      </c>
      <c r="S607">
        <f t="shared" si="125"/>
        <v>22.652727272727272</v>
      </c>
      <c r="T607">
        <v>0</v>
      </c>
      <c r="U607">
        <v>0</v>
      </c>
      <c r="V607">
        <v>0</v>
      </c>
      <c r="W607">
        <v>0.5</v>
      </c>
      <c r="X607">
        <v>0</v>
      </c>
      <c r="Y607">
        <v>0.5</v>
      </c>
      <c r="Z607">
        <v>0</v>
      </c>
      <c r="AA607">
        <v>0</v>
      </c>
      <c r="AB607">
        <v>41.53</v>
      </c>
      <c r="AC607">
        <f t="shared" si="118"/>
        <v>1</v>
      </c>
      <c r="AD607">
        <f t="shared" si="119"/>
        <v>41.53</v>
      </c>
      <c r="AE607">
        <f t="shared" si="120"/>
        <v>0</v>
      </c>
      <c r="AF607">
        <f t="shared" si="121"/>
        <v>0</v>
      </c>
      <c r="AG607">
        <f t="shared" si="122"/>
        <v>0</v>
      </c>
      <c r="AH607">
        <f t="shared" si="123"/>
        <v>0</v>
      </c>
      <c r="AI607">
        <f t="shared" si="124"/>
        <v>0</v>
      </c>
    </row>
    <row r="608" spans="1:35">
      <c r="A608">
        <v>10</v>
      </c>
      <c r="B608">
        <f t="shared" si="126"/>
        <v>1015</v>
      </c>
      <c r="C608">
        <f t="shared" si="127"/>
        <v>1015.08</v>
      </c>
      <c r="D608">
        <f t="shared" si="128"/>
        <v>1004</v>
      </c>
      <c r="E608">
        <f t="shared" si="129"/>
        <v>1004.08</v>
      </c>
      <c r="F608">
        <v>1</v>
      </c>
      <c r="G608">
        <v>3</v>
      </c>
      <c r="H608">
        <v>8</v>
      </c>
      <c r="I608">
        <v>15</v>
      </c>
      <c r="J608">
        <v>4</v>
      </c>
      <c r="K608">
        <v>27.925000000000001</v>
      </c>
      <c r="L608">
        <v>204.86</v>
      </c>
      <c r="M608">
        <v>4</v>
      </c>
      <c r="N608">
        <v>0</v>
      </c>
      <c r="O608">
        <v>1</v>
      </c>
      <c r="P608">
        <v>204.86</v>
      </c>
      <c r="Q608">
        <v>0</v>
      </c>
      <c r="R608">
        <f t="shared" si="117"/>
        <v>1</v>
      </c>
      <c r="S608">
        <f t="shared" si="125"/>
        <v>1.0909090909090908</v>
      </c>
      <c r="T608">
        <v>0</v>
      </c>
      <c r="U608">
        <v>0</v>
      </c>
      <c r="V608">
        <v>0</v>
      </c>
      <c r="W608">
        <v>0.5</v>
      </c>
      <c r="X608">
        <v>0</v>
      </c>
      <c r="Y608">
        <v>0.5</v>
      </c>
      <c r="Z608">
        <v>0</v>
      </c>
      <c r="AA608">
        <v>0</v>
      </c>
      <c r="AB608">
        <v>2</v>
      </c>
      <c r="AC608">
        <f t="shared" si="118"/>
        <v>1</v>
      </c>
      <c r="AD608">
        <f t="shared" si="119"/>
        <v>2</v>
      </c>
      <c r="AE608">
        <f t="shared" si="120"/>
        <v>0</v>
      </c>
      <c r="AF608">
        <f t="shared" si="121"/>
        <v>0</v>
      </c>
      <c r="AG608">
        <f t="shared" si="122"/>
        <v>0</v>
      </c>
      <c r="AH608">
        <f t="shared" si="123"/>
        <v>0</v>
      </c>
      <c r="AI608">
        <f t="shared" si="124"/>
        <v>0</v>
      </c>
    </row>
    <row r="609" spans="1:35">
      <c r="A609">
        <v>10</v>
      </c>
      <c r="B609">
        <f t="shared" si="126"/>
        <v>1016</v>
      </c>
      <c r="C609">
        <f t="shared" si="127"/>
        <v>1016.08</v>
      </c>
      <c r="D609">
        <f t="shared" si="128"/>
        <v>1003</v>
      </c>
      <c r="E609">
        <f t="shared" si="129"/>
        <v>1003.08</v>
      </c>
      <c r="F609">
        <v>1</v>
      </c>
      <c r="G609">
        <v>3</v>
      </c>
      <c r="H609">
        <v>8</v>
      </c>
      <c r="I609">
        <v>16</v>
      </c>
      <c r="J609">
        <v>3</v>
      </c>
      <c r="K609">
        <v>25.08</v>
      </c>
      <c r="L609">
        <v>139.76</v>
      </c>
      <c r="M609">
        <v>2</v>
      </c>
      <c r="N609">
        <v>0.328733</v>
      </c>
      <c r="O609">
        <v>1</v>
      </c>
      <c r="P609">
        <v>139.76</v>
      </c>
      <c r="Q609">
        <v>50.8</v>
      </c>
      <c r="R609">
        <f t="shared" si="117"/>
        <v>1</v>
      </c>
      <c r="S609">
        <f t="shared" si="125"/>
        <v>54.55</v>
      </c>
      <c r="T609">
        <v>1</v>
      </c>
      <c r="U609">
        <v>0</v>
      </c>
      <c r="V609">
        <v>1</v>
      </c>
      <c r="W609">
        <v>0</v>
      </c>
      <c r="X609">
        <v>0</v>
      </c>
      <c r="Y609">
        <v>0</v>
      </c>
      <c r="Z609">
        <v>25.08</v>
      </c>
      <c r="AA609">
        <v>0</v>
      </c>
      <c r="AB609">
        <v>75.88</v>
      </c>
      <c r="AC609">
        <f t="shared" si="118"/>
        <v>0</v>
      </c>
      <c r="AD609">
        <f t="shared" si="119"/>
        <v>0</v>
      </c>
      <c r="AE609">
        <f t="shared" si="120"/>
        <v>0</v>
      </c>
      <c r="AF609">
        <f t="shared" si="121"/>
        <v>0</v>
      </c>
      <c r="AG609">
        <f t="shared" si="122"/>
        <v>1</v>
      </c>
      <c r="AH609">
        <f t="shared" si="123"/>
        <v>75.88</v>
      </c>
      <c r="AI609">
        <f t="shared" si="124"/>
        <v>0</v>
      </c>
    </row>
    <row r="610" spans="1:35">
      <c r="A610">
        <v>10</v>
      </c>
      <c r="B610">
        <f t="shared" si="126"/>
        <v>1001</v>
      </c>
      <c r="C610">
        <f t="shared" si="127"/>
        <v>1001.09</v>
      </c>
      <c r="D610">
        <f t="shared" si="128"/>
        <v>1003</v>
      </c>
      <c r="E610">
        <f t="shared" si="129"/>
        <v>1003.09</v>
      </c>
      <c r="F610">
        <v>1</v>
      </c>
      <c r="G610">
        <v>3</v>
      </c>
      <c r="H610">
        <v>9</v>
      </c>
      <c r="I610">
        <v>1</v>
      </c>
      <c r="J610">
        <v>3</v>
      </c>
      <c r="K610">
        <v>3.31</v>
      </c>
      <c r="L610">
        <v>126.25</v>
      </c>
      <c r="M610">
        <v>1</v>
      </c>
      <c r="N610">
        <v>0.49058200000000002</v>
      </c>
      <c r="O610">
        <v>1</v>
      </c>
      <c r="P610">
        <v>126.25</v>
      </c>
      <c r="Q610">
        <v>73</v>
      </c>
      <c r="R610">
        <f t="shared" si="117"/>
        <v>1</v>
      </c>
      <c r="S610">
        <f t="shared" si="125"/>
        <v>54.55</v>
      </c>
      <c r="T610">
        <v>1</v>
      </c>
      <c r="U610">
        <v>0</v>
      </c>
      <c r="V610">
        <v>1</v>
      </c>
      <c r="W610">
        <v>0</v>
      </c>
      <c r="X610">
        <v>0</v>
      </c>
      <c r="Y610">
        <v>0</v>
      </c>
      <c r="Z610">
        <v>3.31</v>
      </c>
      <c r="AA610">
        <v>0</v>
      </c>
      <c r="AB610">
        <v>76.31</v>
      </c>
      <c r="AC610">
        <f t="shared" si="118"/>
        <v>0</v>
      </c>
      <c r="AD610">
        <f t="shared" si="119"/>
        <v>0</v>
      </c>
      <c r="AE610">
        <f t="shared" si="120"/>
        <v>0</v>
      </c>
      <c r="AF610">
        <f t="shared" si="121"/>
        <v>0</v>
      </c>
      <c r="AG610">
        <f t="shared" si="122"/>
        <v>1</v>
      </c>
      <c r="AH610">
        <f t="shared" si="123"/>
        <v>76.31</v>
      </c>
      <c r="AI610">
        <f t="shared" si="124"/>
        <v>0</v>
      </c>
    </row>
    <row r="611" spans="1:35">
      <c r="A611">
        <v>10</v>
      </c>
      <c r="B611">
        <f t="shared" si="126"/>
        <v>1002</v>
      </c>
      <c r="C611">
        <f t="shared" si="127"/>
        <v>1002.09</v>
      </c>
      <c r="D611">
        <f t="shared" si="128"/>
        <v>1002</v>
      </c>
      <c r="E611">
        <f t="shared" si="129"/>
        <v>1002.09</v>
      </c>
      <c r="F611">
        <v>1</v>
      </c>
      <c r="G611">
        <v>3</v>
      </c>
      <c r="H611">
        <v>9</v>
      </c>
      <c r="I611">
        <v>2</v>
      </c>
      <c r="J611">
        <v>2</v>
      </c>
      <c r="K611">
        <v>36.5</v>
      </c>
      <c r="L611">
        <v>228.535</v>
      </c>
      <c r="M611">
        <v>3</v>
      </c>
      <c r="N611">
        <v>0</v>
      </c>
      <c r="O611">
        <v>1</v>
      </c>
      <c r="P611">
        <v>228.535</v>
      </c>
      <c r="Q611">
        <v>50</v>
      </c>
      <c r="R611">
        <f t="shared" ref="R611:R674" si="130">IF(T611=1,IF(SUM(W611:X614)&gt;0,1,0),R610)</f>
        <v>1</v>
      </c>
      <c r="S611">
        <f t="shared" si="125"/>
        <v>50.852727272727272</v>
      </c>
      <c r="T611">
        <v>0</v>
      </c>
      <c r="U611">
        <v>0</v>
      </c>
      <c r="V611">
        <v>0</v>
      </c>
      <c r="W611">
        <v>0.5</v>
      </c>
      <c r="X611">
        <v>0</v>
      </c>
      <c r="Y611">
        <v>0.5</v>
      </c>
      <c r="Z611">
        <v>0</v>
      </c>
      <c r="AA611">
        <v>0</v>
      </c>
      <c r="AB611">
        <v>93.23</v>
      </c>
      <c r="AC611">
        <f t="shared" ref="AC611:AC674" si="131">IF(W611&gt;0,1,0)</f>
        <v>1</v>
      </c>
      <c r="AD611">
        <f t="shared" ref="AD611:AD674" si="132">AC611*AB611</f>
        <v>93.23</v>
      </c>
      <c r="AE611">
        <f t="shared" ref="AE611:AE674" si="133">IF(AC611=1,IF(AB611&gt;72,1,0),0)</f>
        <v>1</v>
      </c>
      <c r="AF611">
        <f t="shared" ref="AF611:AF674" si="134">AE611*AB611</f>
        <v>93.23</v>
      </c>
      <c r="AG611">
        <f t="shared" ref="AG611:AG674" si="135">IF(AC611=0,IF(H611&gt;5,IF(H611&lt;16,1,IF(H611&gt;20,1,0) ),0),0)</f>
        <v>0</v>
      </c>
      <c r="AH611">
        <f t="shared" ref="AH611:AH674" si="136">AG611*AB611</f>
        <v>0</v>
      </c>
      <c r="AI611">
        <f t="shared" ref="AI611:AI674" si="137">IF(H611&gt;15,1,0)</f>
        <v>0</v>
      </c>
    </row>
    <row r="612" spans="1:35">
      <c r="A612">
        <v>10</v>
      </c>
      <c r="B612">
        <f t="shared" si="126"/>
        <v>1003</v>
      </c>
      <c r="C612">
        <f t="shared" si="127"/>
        <v>1003.09</v>
      </c>
      <c r="D612">
        <f t="shared" si="128"/>
        <v>1001</v>
      </c>
      <c r="E612">
        <f t="shared" si="129"/>
        <v>1001.09</v>
      </c>
      <c r="F612">
        <v>1</v>
      </c>
      <c r="G612">
        <v>3</v>
      </c>
      <c r="H612">
        <v>9</v>
      </c>
      <c r="I612">
        <v>3</v>
      </c>
      <c r="J612">
        <v>1</v>
      </c>
      <c r="K612">
        <v>34</v>
      </c>
      <c r="L612">
        <v>234.71</v>
      </c>
      <c r="M612">
        <v>4</v>
      </c>
      <c r="N612">
        <v>4.2636E-2</v>
      </c>
      <c r="O612">
        <v>1</v>
      </c>
      <c r="P612">
        <v>234.71</v>
      </c>
      <c r="Q612">
        <v>60.91</v>
      </c>
      <c r="R612">
        <f t="shared" si="130"/>
        <v>1</v>
      </c>
      <c r="S612">
        <f t="shared" si="125"/>
        <v>51.769090909090906</v>
      </c>
      <c r="T612">
        <v>1</v>
      </c>
      <c r="U612">
        <v>0</v>
      </c>
      <c r="V612">
        <v>1</v>
      </c>
      <c r="W612">
        <v>0.5</v>
      </c>
      <c r="X612">
        <v>0</v>
      </c>
      <c r="Y612">
        <v>0</v>
      </c>
      <c r="Z612">
        <v>34</v>
      </c>
      <c r="AA612">
        <v>0</v>
      </c>
      <c r="AB612">
        <v>94.91</v>
      </c>
      <c r="AC612">
        <f t="shared" si="131"/>
        <v>1</v>
      </c>
      <c r="AD612">
        <f t="shared" si="132"/>
        <v>94.91</v>
      </c>
      <c r="AE612">
        <f t="shared" si="133"/>
        <v>1</v>
      </c>
      <c r="AF612">
        <f t="shared" si="134"/>
        <v>94.91</v>
      </c>
      <c r="AG612">
        <f t="shared" si="135"/>
        <v>0</v>
      </c>
      <c r="AH612">
        <f t="shared" si="136"/>
        <v>0</v>
      </c>
      <c r="AI612">
        <f t="shared" si="137"/>
        <v>0</v>
      </c>
    </row>
    <row r="613" spans="1:35">
      <c r="A613">
        <v>10</v>
      </c>
      <c r="B613">
        <f t="shared" si="126"/>
        <v>1004</v>
      </c>
      <c r="C613">
        <f t="shared" si="127"/>
        <v>1004.09</v>
      </c>
      <c r="D613">
        <f t="shared" si="128"/>
        <v>1004</v>
      </c>
      <c r="E613">
        <f t="shared" si="129"/>
        <v>1004.09</v>
      </c>
      <c r="F613">
        <v>1</v>
      </c>
      <c r="G613">
        <v>3</v>
      </c>
      <c r="H613">
        <v>9</v>
      </c>
      <c r="I613">
        <v>4</v>
      </c>
      <c r="J613">
        <v>4</v>
      </c>
      <c r="K613">
        <v>0</v>
      </c>
      <c r="L613">
        <v>157.97999999999999</v>
      </c>
      <c r="M613">
        <v>1</v>
      </c>
      <c r="N613">
        <v>0</v>
      </c>
      <c r="O613">
        <v>1</v>
      </c>
      <c r="P613">
        <v>157.97999999999999</v>
      </c>
      <c r="Q613">
        <v>10.02</v>
      </c>
      <c r="R613">
        <f t="shared" si="130"/>
        <v>1</v>
      </c>
      <c r="S613">
        <f t="shared" si="125"/>
        <v>14.827500000000001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19.77</v>
      </c>
      <c r="AC613">
        <f t="shared" si="131"/>
        <v>0</v>
      </c>
      <c r="AD613">
        <f t="shared" si="132"/>
        <v>0</v>
      </c>
      <c r="AE613">
        <f t="shared" si="133"/>
        <v>0</v>
      </c>
      <c r="AF613">
        <f t="shared" si="134"/>
        <v>0</v>
      </c>
      <c r="AG613">
        <f t="shared" si="135"/>
        <v>1</v>
      </c>
      <c r="AH613">
        <f t="shared" si="136"/>
        <v>19.77</v>
      </c>
      <c r="AI613">
        <f t="shared" si="137"/>
        <v>0</v>
      </c>
    </row>
    <row r="614" spans="1:35">
      <c r="A614">
        <v>10</v>
      </c>
      <c r="B614">
        <f t="shared" si="126"/>
        <v>1005</v>
      </c>
      <c r="C614">
        <f t="shared" si="127"/>
        <v>1005.09</v>
      </c>
      <c r="D614">
        <f t="shared" si="128"/>
        <v>1004</v>
      </c>
      <c r="E614">
        <f t="shared" si="129"/>
        <v>1004.09</v>
      </c>
      <c r="F614">
        <v>1</v>
      </c>
      <c r="G614">
        <v>3</v>
      </c>
      <c r="H614">
        <v>9</v>
      </c>
      <c r="I614">
        <v>5</v>
      </c>
      <c r="J614">
        <v>4</v>
      </c>
      <c r="K614">
        <v>25</v>
      </c>
      <c r="L614">
        <v>261.8</v>
      </c>
      <c r="M614">
        <v>3</v>
      </c>
      <c r="N614">
        <v>0</v>
      </c>
      <c r="O614">
        <v>1</v>
      </c>
      <c r="P614">
        <v>261.8</v>
      </c>
      <c r="Q614">
        <v>0.01</v>
      </c>
      <c r="R614">
        <f t="shared" si="130"/>
        <v>1</v>
      </c>
      <c r="S614">
        <f t="shared" si="125"/>
        <v>20.809090909090905</v>
      </c>
      <c r="T614">
        <v>0</v>
      </c>
      <c r="U614">
        <v>0</v>
      </c>
      <c r="V614">
        <v>0</v>
      </c>
      <c r="W614">
        <v>0.5</v>
      </c>
      <c r="X614">
        <v>0</v>
      </c>
      <c r="Y614">
        <v>0.5</v>
      </c>
      <c r="Z614">
        <v>0</v>
      </c>
      <c r="AA614">
        <v>0</v>
      </c>
      <c r="AB614">
        <v>38.15</v>
      </c>
      <c r="AC614">
        <f t="shared" si="131"/>
        <v>1</v>
      </c>
      <c r="AD614">
        <f t="shared" si="132"/>
        <v>38.15</v>
      </c>
      <c r="AE614">
        <f t="shared" si="133"/>
        <v>0</v>
      </c>
      <c r="AF614">
        <f t="shared" si="134"/>
        <v>0</v>
      </c>
      <c r="AG614">
        <f t="shared" si="135"/>
        <v>0</v>
      </c>
      <c r="AH614">
        <f t="shared" si="136"/>
        <v>0</v>
      </c>
      <c r="AI614">
        <f t="shared" si="137"/>
        <v>0</v>
      </c>
    </row>
    <row r="615" spans="1:35">
      <c r="A615">
        <v>10</v>
      </c>
      <c r="B615">
        <f t="shared" si="126"/>
        <v>1006</v>
      </c>
      <c r="C615">
        <f t="shared" si="127"/>
        <v>1006.09</v>
      </c>
      <c r="D615">
        <f t="shared" si="128"/>
        <v>1002</v>
      </c>
      <c r="E615">
        <f t="shared" si="129"/>
        <v>1002.09</v>
      </c>
      <c r="F615">
        <v>1</v>
      </c>
      <c r="G615">
        <v>3</v>
      </c>
      <c r="H615">
        <v>9</v>
      </c>
      <c r="I615">
        <v>6</v>
      </c>
      <c r="J615">
        <v>2</v>
      </c>
      <c r="K615">
        <v>12.85</v>
      </c>
      <c r="L615">
        <v>187.99</v>
      </c>
      <c r="M615">
        <v>1</v>
      </c>
      <c r="N615">
        <v>0.54237299999999999</v>
      </c>
      <c r="O615">
        <v>1</v>
      </c>
      <c r="P615">
        <v>187.99</v>
      </c>
      <c r="Q615">
        <v>73</v>
      </c>
      <c r="R615">
        <f t="shared" si="130"/>
        <v>1</v>
      </c>
      <c r="S615">
        <f t="shared" si="125"/>
        <v>54.55</v>
      </c>
      <c r="T615">
        <v>1</v>
      </c>
      <c r="U615">
        <v>0</v>
      </c>
      <c r="V615">
        <v>1</v>
      </c>
      <c r="W615">
        <v>0</v>
      </c>
      <c r="X615">
        <v>0</v>
      </c>
      <c r="Y615">
        <v>0</v>
      </c>
      <c r="Z615">
        <v>12.85</v>
      </c>
      <c r="AA615">
        <v>0</v>
      </c>
      <c r="AB615">
        <v>85.85</v>
      </c>
      <c r="AC615">
        <f t="shared" si="131"/>
        <v>0</v>
      </c>
      <c r="AD615">
        <f t="shared" si="132"/>
        <v>0</v>
      </c>
      <c r="AE615">
        <f t="shared" si="133"/>
        <v>0</v>
      </c>
      <c r="AF615">
        <f t="shared" si="134"/>
        <v>0</v>
      </c>
      <c r="AG615">
        <f t="shared" si="135"/>
        <v>1</v>
      </c>
      <c r="AH615">
        <f t="shared" si="136"/>
        <v>85.85</v>
      </c>
      <c r="AI615">
        <f t="shared" si="137"/>
        <v>0</v>
      </c>
    </row>
    <row r="616" spans="1:35">
      <c r="A616">
        <v>10</v>
      </c>
      <c r="B616">
        <f t="shared" si="126"/>
        <v>1007</v>
      </c>
      <c r="C616">
        <f t="shared" si="127"/>
        <v>1007.09</v>
      </c>
      <c r="D616">
        <f t="shared" si="128"/>
        <v>1001</v>
      </c>
      <c r="E616">
        <f t="shared" si="129"/>
        <v>1001.09</v>
      </c>
      <c r="F616">
        <v>1</v>
      </c>
      <c r="G616">
        <v>3</v>
      </c>
      <c r="H616">
        <v>9</v>
      </c>
      <c r="I616">
        <v>7</v>
      </c>
      <c r="J616">
        <v>1</v>
      </c>
      <c r="K616">
        <v>30.454999999999998</v>
      </c>
      <c r="L616">
        <v>222.95500000000001</v>
      </c>
      <c r="M616">
        <v>3</v>
      </c>
      <c r="N616">
        <v>0</v>
      </c>
      <c r="O616">
        <v>1</v>
      </c>
      <c r="P616">
        <v>222.95500000000001</v>
      </c>
      <c r="Q616">
        <v>0.01</v>
      </c>
      <c r="R616">
        <f t="shared" si="130"/>
        <v>1</v>
      </c>
      <c r="S616">
        <f t="shared" si="125"/>
        <v>37.014545454545448</v>
      </c>
      <c r="T616">
        <v>0</v>
      </c>
      <c r="U616">
        <v>0</v>
      </c>
      <c r="V616">
        <v>0</v>
      </c>
      <c r="W616">
        <v>0.5</v>
      </c>
      <c r="X616">
        <v>0</v>
      </c>
      <c r="Y616">
        <v>0.5</v>
      </c>
      <c r="Z616">
        <v>0</v>
      </c>
      <c r="AA616">
        <v>0</v>
      </c>
      <c r="AB616">
        <v>67.86</v>
      </c>
      <c r="AC616">
        <f t="shared" si="131"/>
        <v>1</v>
      </c>
      <c r="AD616">
        <f t="shared" si="132"/>
        <v>67.86</v>
      </c>
      <c r="AE616">
        <f t="shared" si="133"/>
        <v>0</v>
      </c>
      <c r="AF616">
        <f t="shared" si="134"/>
        <v>0</v>
      </c>
      <c r="AG616">
        <f t="shared" si="135"/>
        <v>0</v>
      </c>
      <c r="AH616">
        <f t="shared" si="136"/>
        <v>0</v>
      </c>
      <c r="AI616">
        <f t="shared" si="137"/>
        <v>0</v>
      </c>
    </row>
    <row r="617" spans="1:35">
      <c r="A617">
        <v>10</v>
      </c>
      <c r="B617">
        <f t="shared" si="126"/>
        <v>1008</v>
      </c>
      <c r="C617">
        <f t="shared" si="127"/>
        <v>1008.09</v>
      </c>
      <c r="D617">
        <f t="shared" si="128"/>
        <v>1002</v>
      </c>
      <c r="E617">
        <f t="shared" si="129"/>
        <v>1002.09</v>
      </c>
      <c r="F617">
        <v>1</v>
      </c>
      <c r="G617">
        <v>3</v>
      </c>
      <c r="H617">
        <v>9</v>
      </c>
      <c r="I617">
        <v>8</v>
      </c>
      <c r="J617">
        <v>2</v>
      </c>
      <c r="K617">
        <v>0</v>
      </c>
      <c r="L617">
        <v>100</v>
      </c>
      <c r="M617">
        <v>2</v>
      </c>
      <c r="N617">
        <v>0</v>
      </c>
      <c r="O617">
        <v>1</v>
      </c>
      <c r="P617">
        <v>100</v>
      </c>
      <c r="Q617">
        <v>35</v>
      </c>
      <c r="R617">
        <f t="shared" si="130"/>
        <v>1</v>
      </c>
      <c r="S617">
        <f t="shared" si="125"/>
        <v>33.052500000000002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44.07</v>
      </c>
      <c r="AC617">
        <f t="shared" si="131"/>
        <v>0</v>
      </c>
      <c r="AD617">
        <f t="shared" si="132"/>
        <v>0</v>
      </c>
      <c r="AE617">
        <f t="shared" si="133"/>
        <v>0</v>
      </c>
      <c r="AF617">
        <f t="shared" si="134"/>
        <v>0</v>
      </c>
      <c r="AG617">
        <f t="shared" si="135"/>
        <v>1</v>
      </c>
      <c r="AH617">
        <f t="shared" si="136"/>
        <v>44.07</v>
      </c>
      <c r="AI617">
        <f t="shared" si="137"/>
        <v>0</v>
      </c>
    </row>
    <row r="618" spans="1:35">
      <c r="A618">
        <v>10</v>
      </c>
      <c r="B618">
        <f t="shared" si="126"/>
        <v>1009</v>
      </c>
      <c r="C618">
        <f t="shared" si="127"/>
        <v>1009.09</v>
      </c>
      <c r="D618">
        <f t="shared" si="128"/>
        <v>1001</v>
      </c>
      <c r="E618">
        <f t="shared" si="129"/>
        <v>1001.09</v>
      </c>
      <c r="F618">
        <v>1</v>
      </c>
      <c r="G618">
        <v>3</v>
      </c>
      <c r="H618">
        <v>9</v>
      </c>
      <c r="I618">
        <v>9</v>
      </c>
      <c r="J618">
        <v>1</v>
      </c>
      <c r="K618">
        <v>0</v>
      </c>
      <c r="L618">
        <v>141.35</v>
      </c>
      <c r="M618">
        <v>1</v>
      </c>
      <c r="N618">
        <v>0</v>
      </c>
      <c r="O618">
        <v>1</v>
      </c>
      <c r="P618">
        <v>141.35</v>
      </c>
      <c r="Q618">
        <v>50</v>
      </c>
      <c r="R618">
        <f t="shared" si="130"/>
        <v>1</v>
      </c>
      <c r="S618">
        <f t="shared" si="125"/>
        <v>43.057499999999997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57.41</v>
      </c>
      <c r="AC618">
        <f t="shared" si="131"/>
        <v>0</v>
      </c>
      <c r="AD618">
        <f t="shared" si="132"/>
        <v>0</v>
      </c>
      <c r="AE618">
        <f t="shared" si="133"/>
        <v>0</v>
      </c>
      <c r="AF618">
        <f t="shared" si="134"/>
        <v>0</v>
      </c>
      <c r="AG618">
        <f t="shared" si="135"/>
        <v>1</v>
      </c>
      <c r="AH618">
        <f t="shared" si="136"/>
        <v>57.41</v>
      </c>
      <c r="AI618">
        <f t="shared" si="137"/>
        <v>0</v>
      </c>
    </row>
    <row r="619" spans="1:35">
      <c r="A619">
        <v>10</v>
      </c>
      <c r="B619">
        <f t="shared" si="126"/>
        <v>1010</v>
      </c>
      <c r="C619">
        <f t="shared" si="127"/>
        <v>1010.09</v>
      </c>
      <c r="D619">
        <f t="shared" si="128"/>
        <v>1001</v>
      </c>
      <c r="E619">
        <f t="shared" si="129"/>
        <v>1001.09</v>
      </c>
      <c r="F619">
        <v>1</v>
      </c>
      <c r="G619">
        <v>3</v>
      </c>
      <c r="H619">
        <v>9</v>
      </c>
      <c r="I619">
        <v>10</v>
      </c>
      <c r="J619">
        <v>1</v>
      </c>
      <c r="K619">
        <v>0</v>
      </c>
      <c r="L619">
        <v>151.41</v>
      </c>
      <c r="M619">
        <v>2</v>
      </c>
      <c r="N619">
        <v>0</v>
      </c>
      <c r="O619">
        <v>1</v>
      </c>
      <c r="P619">
        <v>151.41</v>
      </c>
      <c r="Q619">
        <v>45</v>
      </c>
      <c r="R619">
        <f t="shared" si="130"/>
        <v>1</v>
      </c>
      <c r="S619">
        <f t="shared" si="125"/>
        <v>40.484999999999999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53.98</v>
      </c>
      <c r="AC619">
        <f t="shared" si="131"/>
        <v>0</v>
      </c>
      <c r="AD619">
        <f t="shared" si="132"/>
        <v>0</v>
      </c>
      <c r="AE619">
        <f t="shared" si="133"/>
        <v>0</v>
      </c>
      <c r="AF619">
        <f t="shared" si="134"/>
        <v>0</v>
      </c>
      <c r="AG619">
        <f t="shared" si="135"/>
        <v>1</v>
      </c>
      <c r="AH619">
        <f t="shared" si="136"/>
        <v>53.98</v>
      </c>
      <c r="AI619">
        <f t="shared" si="137"/>
        <v>0</v>
      </c>
    </row>
    <row r="620" spans="1:35">
      <c r="A620">
        <v>10</v>
      </c>
      <c r="B620">
        <f t="shared" si="126"/>
        <v>1011</v>
      </c>
      <c r="C620">
        <f t="shared" si="127"/>
        <v>1011.09</v>
      </c>
      <c r="D620">
        <f t="shared" si="128"/>
        <v>1003</v>
      </c>
      <c r="E620">
        <f t="shared" si="129"/>
        <v>1003.09</v>
      </c>
      <c r="F620">
        <v>1</v>
      </c>
      <c r="G620">
        <v>3</v>
      </c>
      <c r="H620">
        <v>9</v>
      </c>
      <c r="I620">
        <v>11</v>
      </c>
      <c r="J620">
        <v>3</v>
      </c>
      <c r="K620">
        <v>36.5</v>
      </c>
      <c r="L620">
        <v>215.61</v>
      </c>
      <c r="M620">
        <v>3</v>
      </c>
      <c r="N620">
        <v>0</v>
      </c>
      <c r="O620">
        <v>1</v>
      </c>
      <c r="P620">
        <v>215.61</v>
      </c>
      <c r="Q620">
        <v>49</v>
      </c>
      <c r="R620">
        <f t="shared" si="130"/>
        <v>1</v>
      </c>
      <c r="S620">
        <f t="shared" si="125"/>
        <v>53.427272727272722</v>
      </c>
      <c r="T620">
        <v>0</v>
      </c>
      <c r="U620">
        <v>0</v>
      </c>
      <c r="V620">
        <v>0</v>
      </c>
      <c r="W620">
        <v>0.5</v>
      </c>
      <c r="X620">
        <v>0</v>
      </c>
      <c r="Y620">
        <v>0.5</v>
      </c>
      <c r="Z620">
        <v>0</v>
      </c>
      <c r="AA620">
        <v>0</v>
      </c>
      <c r="AB620">
        <v>97.95</v>
      </c>
      <c r="AC620">
        <f t="shared" si="131"/>
        <v>1</v>
      </c>
      <c r="AD620">
        <f t="shared" si="132"/>
        <v>97.95</v>
      </c>
      <c r="AE620">
        <f t="shared" si="133"/>
        <v>1</v>
      </c>
      <c r="AF620">
        <f t="shared" si="134"/>
        <v>97.95</v>
      </c>
      <c r="AG620">
        <f t="shared" si="135"/>
        <v>0</v>
      </c>
      <c r="AH620">
        <f t="shared" si="136"/>
        <v>0</v>
      </c>
      <c r="AI620">
        <f t="shared" si="137"/>
        <v>0</v>
      </c>
    </row>
    <row r="621" spans="1:35">
      <c r="A621">
        <v>10</v>
      </c>
      <c r="B621">
        <f t="shared" si="126"/>
        <v>1012</v>
      </c>
      <c r="C621">
        <f t="shared" si="127"/>
        <v>1012.09</v>
      </c>
      <c r="D621">
        <f t="shared" si="128"/>
        <v>1004</v>
      </c>
      <c r="E621">
        <f t="shared" si="129"/>
        <v>1004.09</v>
      </c>
      <c r="F621">
        <v>1</v>
      </c>
      <c r="G621">
        <v>3</v>
      </c>
      <c r="H621">
        <v>9</v>
      </c>
      <c r="I621">
        <v>12</v>
      </c>
      <c r="J621">
        <v>4</v>
      </c>
      <c r="K621">
        <v>0</v>
      </c>
      <c r="L621">
        <v>100</v>
      </c>
      <c r="M621">
        <v>2</v>
      </c>
      <c r="N621">
        <v>0</v>
      </c>
      <c r="O621">
        <v>1</v>
      </c>
      <c r="P621">
        <v>100</v>
      </c>
      <c r="Q621">
        <v>45.33</v>
      </c>
      <c r="R621">
        <f t="shared" si="130"/>
        <v>1</v>
      </c>
      <c r="S621">
        <f t="shared" si="125"/>
        <v>38.497500000000002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51.33</v>
      </c>
      <c r="AC621">
        <f t="shared" si="131"/>
        <v>0</v>
      </c>
      <c r="AD621">
        <f t="shared" si="132"/>
        <v>0</v>
      </c>
      <c r="AE621">
        <f t="shared" si="133"/>
        <v>0</v>
      </c>
      <c r="AF621">
        <f t="shared" si="134"/>
        <v>0</v>
      </c>
      <c r="AG621">
        <f t="shared" si="135"/>
        <v>1</v>
      </c>
      <c r="AH621">
        <f t="shared" si="136"/>
        <v>51.33</v>
      </c>
      <c r="AI621">
        <f t="shared" si="137"/>
        <v>0</v>
      </c>
    </row>
    <row r="622" spans="1:35">
      <c r="A622">
        <v>10</v>
      </c>
      <c r="B622">
        <f t="shared" si="126"/>
        <v>1013</v>
      </c>
      <c r="C622">
        <f t="shared" si="127"/>
        <v>1013.09</v>
      </c>
      <c r="D622">
        <f t="shared" si="128"/>
        <v>1002</v>
      </c>
      <c r="E622">
        <f t="shared" si="129"/>
        <v>1002.09</v>
      </c>
      <c r="F622">
        <v>1</v>
      </c>
      <c r="G622">
        <v>3</v>
      </c>
      <c r="H622">
        <v>9</v>
      </c>
      <c r="I622">
        <v>13</v>
      </c>
      <c r="J622">
        <v>2</v>
      </c>
      <c r="K622">
        <v>36.5</v>
      </c>
      <c r="L622">
        <v>239.47499999999999</v>
      </c>
      <c r="M622">
        <v>4</v>
      </c>
      <c r="N622">
        <v>0</v>
      </c>
      <c r="O622">
        <v>1</v>
      </c>
      <c r="P622">
        <v>239.47499999999999</v>
      </c>
      <c r="Q622">
        <v>6.9</v>
      </c>
      <c r="R622">
        <f t="shared" si="130"/>
        <v>1</v>
      </c>
      <c r="S622">
        <f t="shared" si="125"/>
        <v>5.1109090909090904</v>
      </c>
      <c r="T622">
        <v>0</v>
      </c>
      <c r="U622">
        <v>0</v>
      </c>
      <c r="V622">
        <v>0</v>
      </c>
      <c r="W622">
        <v>0.5</v>
      </c>
      <c r="X622">
        <v>0</v>
      </c>
      <c r="Y622">
        <v>0.5</v>
      </c>
      <c r="Z622">
        <v>0</v>
      </c>
      <c r="AA622">
        <v>0</v>
      </c>
      <c r="AB622">
        <v>9.3699999999999992</v>
      </c>
      <c r="AC622">
        <f t="shared" si="131"/>
        <v>1</v>
      </c>
      <c r="AD622">
        <f t="shared" si="132"/>
        <v>9.3699999999999992</v>
      </c>
      <c r="AE622">
        <f t="shared" si="133"/>
        <v>0</v>
      </c>
      <c r="AF622">
        <f t="shared" si="134"/>
        <v>0</v>
      </c>
      <c r="AG622">
        <f t="shared" si="135"/>
        <v>0</v>
      </c>
      <c r="AH622">
        <f t="shared" si="136"/>
        <v>0</v>
      </c>
      <c r="AI622">
        <f t="shared" si="137"/>
        <v>0</v>
      </c>
    </row>
    <row r="623" spans="1:35">
      <c r="A623">
        <v>10</v>
      </c>
      <c r="B623">
        <f t="shared" si="126"/>
        <v>1014</v>
      </c>
      <c r="C623">
        <f t="shared" si="127"/>
        <v>1014.09</v>
      </c>
      <c r="D623">
        <f t="shared" si="128"/>
        <v>1003</v>
      </c>
      <c r="E623">
        <f t="shared" si="129"/>
        <v>1003.09</v>
      </c>
      <c r="F623">
        <v>1</v>
      </c>
      <c r="G623">
        <v>3</v>
      </c>
      <c r="H623">
        <v>9</v>
      </c>
      <c r="I623">
        <v>14</v>
      </c>
      <c r="J623">
        <v>3</v>
      </c>
      <c r="K623">
        <v>36.5</v>
      </c>
      <c r="L623">
        <v>189.9</v>
      </c>
      <c r="M623">
        <v>4</v>
      </c>
      <c r="N623">
        <v>0</v>
      </c>
      <c r="O623">
        <v>1</v>
      </c>
      <c r="P623">
        <v>189.9</v>
      </c>
      <c r="Q623">
        <v>45.15</v>
      </c>
      <c r="R623">
        <f t="shared" si="130"/>
        <v>1</v>
      </c>
      <c r="S623">
        <f t="shared" si="125"/>
        <v>35.449090909090906</v>
      </c>
      <c r="T623">
        <v>0</v>
      </c>
      <c r="U623">
        <v>0</v>
      </c>
      <c r="V623">
        <v>0</v>
      </c>
      <c r="W623">
        <v>0.5</v>
      </c>
      <c r="X623">
        <v>0</v>
      </c>
      <c r="Y623">
        <v>0.5</v>
      </c>
      <c r="Z623">
        <v>0</v>
      </c>
      <c r="AA623">
        <v>0</v>
      </c>
      <c r="AB623">
        <v>64.989999999999995</v>
      </c>
      <c r="AC623">
        <f t="shared" si="131"/>
        <v>1</v>
      </c>
      <c r="AD623">
        <f t="shared" si="132"/>
        <v>64.989999999999995</v>
      </c>
      <c r="AE623">
        <f t="shared" si="133"/>
        <v>0</v>
      </c>
      <c r="AF623">
        <f t="shared" si="134"/>
        <v>0</v>
      </c>
      <c r="AG623">
        <f t="shared" si="135"/>
        <v>0</v>
      </c>
      <c r="AH623">
        <f t="shared" si="136"/>
        <v>0</v>
      </c>
      <c r="AI623">
        <f t="shared" si="137"/>
        <v>0</v>
      </c>
    </row>
    <row r="624" spans="1:35">
      <c r="A624">
        <v>10</v>
      </c>
      <c r="B624">
        <f t="shared" si="126"/>
        <v>1015</v>
      </c>
      <c r="C624">
        <f t="shared" si="127"/>
        <v>1015.09</v>
      </c>
      <c r="D624">
        <f t="shared" si="128"/>
        <v>1004</v>
      </c>
      <c r="E624">
        <f t="shared" si="129"/>
        <v>1004.09</v>
      </c>
      <c r="F624">
        <v>1</v>
      </c>
      <c r="G624">
        <v>3</v>
      </c>
      <c r="H624">
        <v>9</v>
      </c>
      <c r="I624">
        <v>15</v>
      </c>
      <c r="J624">
        <v>4</v>
      </c>
      <c r="K624">
        <v>42.39</v>
      </c>
      <c r="L624">
        <v>247.25</v>
      </c>
      <c r="M624">
        <v>4</v>
      </c>
      <c r="N624">
        <v>0.36543799999999999</v>
      </c>
      <c r="O624">
        <v>1</v>
      </c>
      <c r="P624">
        <v>247.25</v>
      </c>
      <c r="Q624">
        <v>50</v>
      </c>
      <c r="R624">
        <f t="shared" si="130"/>
        <v>1</v>
      </c>
      <c r="S624">
        <f t="shared" si="125"/>
        <v>50.394545454545451</v>
      </c>
      <c r="T624">
        <v>1</v>
      </c>
      <c r="U624">
        <v>0</v>
      </c>
      <c r="V624">
        <v>1</v>
      </c>
      <c r="W624">
        <v>0.5</v>
      </c>
      <c r="X624">
        <v>0</v>
      </c>
      <c r="Y624">
        <v>0</v>
      </c>
      <c r="Z624">
        <v>42.39</v>
      </c>
      <c r="AA624">
        <v>0</v>
      </c>
      <c r="AB624">
        <v>92.39</v>
      </c>
      <c r="AC624">
        <f t="shared" si="131"/>
        <v>1</v>
      </c>
      <c r="AD624">
        <f t="shared" si="132"/>
        <v>92.39</v>
      </c>
      <c r="AE624">
        <f t="shared" si="133"/>
        <v>1</v>
      </c>
      <c r="AF624">
        <f t="shared" si="134"/>
        <v>92.39</v>
      </c>
      <c r="AG624">
        <f t="shared" si="135"/>
        <v>0</v>
      </c>
      <c r="AH624">
        <f t="shared" si="136"/>
        <v>0</v>
      </c>
      <c r="AI624">
        <f t="shared" si="137"/>
        <v>0</v>
      </c>
    </row>
    <row r="625" spans="1:35">
      <c r="A625">
        <v>10</v>
      </c>
      <c r="B625">
        <f t="shared" si="126"/>
        <v>1016</v>
      </c>
      <c r="C625">
        <f t="shared" si="127"/>
        <v>1016.09</v>
      </c>
      <c r="D625">
        <f t="shared" si="128"/>
        <v>1003</v>
      </c>
      <c r="E625">
        <f t="shared" si="129"/>
        <v>1003.09</v>
      </c>
      <c r="F625">
        <v>1</v>
      </c>
      <c r="G625">
        <v>3</v>
      </c>
      <c r="H625">
        <v>9</v>
      </c>
      <c r="I625">
        <v>16</v>
      </c>
      <c r="J625">
        <v>3</v>
      </c>
      <c r="K625">
        <v>0</v>
      </c>
      <c r="L625">
        <v>139.76</v>
      </c>
      <c r="M625">
        <v>2</v>
      </c>
      <c r="N625">
        <v>0</v>
      </c>
      <c r="O625">
        <v>1</v>
      </c>
      <c r="P625">
        <v>139.76</v>
      </c>
      <c r="Q625">
        <v>43.21</v>
      </c>
      <c r="R625">
        <f t="shared" si="130"/>
        <v>1</v>
      </c>
      <c r="S625">
        <f t="shared" si="125"/>
        <v>48.72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64.959999999999994</v>
      </c>
      <c r="AC625">
        <f t="shared" si="131"/>
        <v>0</v>
      </c>
      <c r="AD625">
        <f t="shared" si="132"/>
        <v>0</v>
      </c>
      <c r="AE625">
        <f t="shared" si="133"/>
        <v>0</v>
      </c>
      <c r="AF625">
        <f t="shared" si="134"/>
        <v>0</v>
      </c>
      <c r="AG625">
        <f t="shared" si="135"/>
        <v>1</v>
      </c>
      <c r="AH625">
        <f t="shared" si="136"/>
        <v>64.959999999999994</v>
      </c>
      <c r="AI625">
        <f t="shared" si="137"/>
        <v>0</v>
      </c>
    </row>
    <row r="626" spans="1:35">
      <c r="A626">
        <v>10</v>
      </c>
      <c r="B626">
        <f t="shared" si="126"/>
        <v>1001</v>
      </c>
      <c r="C626">
        <f t="shared" si="127"/>
        <v>1001.1</v>
      </c>
      <c r="D626">
        <f t="shared" si="128"/>
        <v>1003</v>
      </c>
      <c r="E626">
        <f t="shared" si="129"/>
        <v>1003.1</v>
      </c>
      <c r="F626">
        <v>1</v>
      </c>
      <c r="G626">
        <v>3</v>
      </c>
      <c r="H626">
        <v>10</v>
      </c>
      <c r="I626">
        <v>1</v>
      </c>
      <c r="J626">
        <v>3</v>
      </c>
      <c r="K626">
        <v>17.510000000000002</v>
      </c>
      <c r="L626">
        <v>143.76</v>
      </c>
      <c r="M626">
        <v>1</v>
      </c>
      <c r="N626">
        <v>0.42661199999999999</v>
      </c>
      <c r="O626">
        <v>1</v>
      </c>
      <c r="P626">
        <v>143.76</v>
      </c>
      <c r="Q626">
        <v>80</v>
      </c>
      <c r="R626">
        <f t="shared" si="130"/>
        <v>1</v>
      </c>
      <c r="S626">
        <f t="shared" si="125"/>
        <v>54.55</v>
      </c>
      <c r="T626">
        <v>1</v>
      </c>
      <c r="U626">
        <v>0</v>
      </c>
      <c r="V626">
        <v>1</v>
      </c>
      <c r="W626">
        <v>0</v>
      </c>
      <c r="X626">
        <v>0</v>
      </c>
      <c r="Y626">
        <v>0</v>
      </c>
      <c r="Z626">
        <v>17.510000000000002</v>
      </c>
      <c r="AA626">
        <v>0</v>
      </c>
      <c r="AB626">
        <v>97.51</v>
      </c>
      <c r="AC626">
        <f t="shared" si="131"/>
        <v>0</v>
      </c>
      <c r="AD626">
        <f t="shared" si="132"/>
        <v>0</v>
      </c>
      <c r="AE626">
        <f t="shared" si="133"/>
        <v>0</v>
      </c>
      <c r="AF626">
        <f t="shared" si="134"/>
        <v>0</v>
      </c>
      <c r="AG626">
        <f t="shared" si="135"/>
        <v>1</v>
      </c>
      <c r="AH626">
        <f t="shared" si="136"/>
        <v>97.51</v>
      </c>
      <c r="AI626">
        <f t="shared" si="137"/>
        <v>0</v>
      </c>
    </row>
    <row r="627" spans="1:35">
      <c r="A627">
        <v>10</v>
      </c>
      <c r="B627">
        <f t="shared" si="126"/>
        <v>1002</v>
      </c>
      <c r="C627">
        <f t="shared" si="127"/>
        <v>1002.1</v>
      </c>
      <c r="D627">
        <f t="shared" si="128"/>
        <v>1002</v>
      </c>
      <c r="E627">
        <f t="shared" si="129"/>
        <v>1002.1</v>
      </c>
      <c r="F627">
        <v>1</v>
      </c>
      <c r="G627">
        <v>3</v>
      </c>
      <c r="H627">
        <v>10</v>
      </c>
      <c r="I627">
        <v>2</v>
      </c>
      <c r="J627">
        <v>2</v>
      </c>
      <c r="K627">
        <v>35</v>
      </c>
      <c r="L627">
        <v>263.53500000000003</v>
      </c>
      <c r="M627">
        <v>3</v>
      </c>
      <c r="N627">
        <v>0</v>
      </c>
      <c r="O627">
        <v>1</v>
      </c>
      <c r="P627">
        <v>263.53500000000003</v>
      </c>
      <c r="Q627">
        <v>25</v>
      </c>
      <c r="R627">
        <f t="shared" si="130"/>
        <v>1</v>
      </c>
      <c r="S627">
        <f t="shared" si="125"/>
        <v>25.914545454545451</v>
      </c>
      <c r="T627">
        <v>0</v>
      </c>
      <c r="U627">
        <v>0</v>
      </c>
      <c r="V627">
        <v>0</v>
      </c>
      <c r="W627">
        <v>0.5</v>
      </c>
      <c r="X627">
        <v>0</v>
      </c>
      <c r="Y627">
        <v>0.5</v>
      </c>
      <c r="Z627">
        <v>0</v>
      </c>
      <c r="AA627">
        <v>0</v>
      </c>
      <c r="AB627">
        <v>47.51</v>
      </c>
      <c r="AC627">
        <f t="shared" si="131"/>
        <v>1</v>
      </c>
      <c r="AD627">
        <f t="shared" si="132"/>
        <v>47.51</v>
      </c>
      <c r="AE627">
        <f t="shared" si="133"/>
        <v>0</v>
      </c>
      <c r="AF627">
        <f t="shared" si="134"/>
        <v>0</v>
      </c>
      <c r="AG627">
        <f t="shared" si="135"/>
        <v>0</v>
      </c>
      <c r="AH627">
        <f t="shared" si="136"/>
        <v>0</v>
      </c>
      <c r="AI627">
        <f t="shared" si="137"/>
        <v>0</v>
      </c>
    </row>
    <row r="628" spans="1:35">
      <c r="A628">
        <v>10</v>
      </c>
      <c r="B628">
        <f t="shared" si="126"/>
        <v>1003</v>
      </c>
      <c r="C628">
        <f t="shared" si="127"/>
        <v>1003.1</v>
      </c>
      <c r="D628">
        <f t="shared" si="128"/>
        <v>1001</v>
      </c>
      <c r="E628">
        <f t="shared" si="129"/>
        <v>1001.1</v>
      </c>
      <c r="F628">
        <v>1</v>
      </c>
      <c r="G628">
        <v>3</v>
      </c>
      <c r="H628">
        <v>10</v>
      </c>
      <c r="I628">
        <v>3</v>
      </c>
      <c r="J628">
        <v>1</v>
      </c>
      <c r="K628">
        <v>40</v>
      </c>
      <c r="L628">
        <v>274.70999999999998</v>
      </c>
      <c r="M628">
        <v>4</v>
      </c>
      <c r="N628">
        <v>0</v>
      </c>
      <c r="O628">
        <v>1</v>
      </c>
      <c r="P628">
        <v>274.70999999999998</v>
      </c>
      <c r="Q628">
        <v>12</v>
      </c>
      <c r="R628">
        <f t="shared" si="130"/>
        <v>1</v>
      </c>
      <c r="S628">
        <f t="shared" si="125"/>
        <v>11.089090909090908</v>
      </c>
      <c r="T628">
        <v>0</v>
      </c>
      <c r="U628">
        <v>0</v>
      </c>
      <c r="V628">
        <v>0</v>
      </c>
      <c r="W628">
        <v>0.5</v>
      </c>
      <c r="X628">
        <v>0</v>
      </c>
      <c r="Y628">
        <v>0.5</v>
      </c>
      <c r="Z628">
        <v>0</v>
      </c>
      <c r="AA628">
        <v>0</v>
      </c>
      <c r="AB628">
        <v>20.329999999999998</v>
      </c>
      <c r="AC628">
        <f t="shared" si="131"/>
        <v>1</v>
      </c>
      <c r="AD628">
        <f t="shared" si="132"/>
        <v>20.329999999999998</v>
      </c>
      <c r="AE628">
        <f t="shared" si="133"/>
        <v>0</v>
      </c>
      <c r="AF628">
        <f t="shared" si="134"/>
        <v>0</v>
      </c>
      <c r="AG628">
        <f t="shared" si="135"/>
        <v>0</v>
      </c>
      <c r="AH628">
        <f t="shared" si="136"/>
        <v>0</v>
      </c>
      <c r="AI628">
        <f t="shared" si="137"/>
        <v>0</v>
      </c>
    </row>
    <row r="629" spans="1:35">
      <c r="A629">
        <v>10</v>
      </c>
      <c r="B629">
        <f t="shared" si="126"/>
        <v>1004</v>
      </c>
      <c r="C629">
        <f t="shared" si="127"/>
        <v>1004.1</v>
      </c>
      <c r="D629">
        <f t="shared" si="128"/>
        <v>1004</v>
      </c>
      <c r="E629">
        <f t="shared" si="129"/>
        <v>1004.1</v>
      </c>
      <c r="F629">
        <v>1</v>
      </c>
      <c r="G629">
        <v>3</v>
      </c>
      <c r="H629">
        <v>10</v>
      </c>
      <c r="I629">
        <v>4</v>
      </c>
      <c r="J629">
        <v>4</v>
      </c>
      <c r="K629">
        <v>0</v>
      </c>
      <c r="L629">
        <v>157.97999999999999</v>
      </c>
      <c r="M629">
        <v>1</v>
      </c>
      <c r="N629">
        <v>0</v>
      </c>
      <c r="O629">
        <v>1</v>
      </c>
      <c r="P629">
        <v>157.97999999999999</v>
      </c>
      <c r="Q629">
        <v>10.5</v>
      </c>
      <c r="R629">
        <f t="shared" si="130"/>
        <v>1</v>
      </c>
      <c r="S629">
        <f t="shared" si="125"/>
        <v>7.89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10.52</v>
      </c>
      <c r="AC629">
        <f t="shared" si="131"/>
        <v>0</v>
      </c>
      <c r="AD629">
        <f t="shared" si="132"/>
        <v>0</v>
      </c>
      <c r="AE629">
        <f t="shared" si="133"/>
        <v>0</v>
      </c>
      <c r="AF629">
        <f t="shared" si="134"/>
        <v>0</v>
      </c>
      <c r="AG629">
        <f t="shared" si="135"/>
        <v>1</v>
      </c>
      <c r="AH629">
        <f t="shared" si="136"/>
        <v>10.52</v>
      </c>
      <c r="AI629">
        <f t="shared" si="137"/>
        <v>0</v>
      </c>
    </row>
    <row r="630" spans="1:35">
      <c r="A630">
        <v>10</v>
      </c>
      <c r="B630">
        <f t="shared" si="126"/>
        <v>1005</v>
      </c>
      <c r="C630">
        <f t="shared" si="127"/>
        <v>1005.1</v>
      </c>
      <c r="D630">
        <f t="shared" si="128"/>
        <v>1004</v>
      </c>
      <c r="E630">
        <f t="shared" si="129"/>
        <v>1004.1</v>
      </c>
      <c r="F630">
        <v>1</v>
      </c>
      <c r="G630">
        <v>3</v>
      </c>
      <c r="H630">
        <v>10</v>
      </c>
      <c r="I630">
        <v>5</v>
      </c>
      <c r="J630">
        <v>4</v>
      </c>
      <c r="K630">
        <v>16</v>
      </c>
      <c r="L630">
        <v>277.8</v>
      </c>
      <c r="M630">
        <v>3</v>
      </c>
      <c r="N630">
        <v>0</v>
      </c>
      <c r="O630">
        <v>1</v>
      </c>
      <c r="P630">
        <v>277.8</v>
      </c>
      <c r="Q630">
        <v>0.2</v>
      </c>
      <c r="R630">
        <f t="shared" si="130"/>
        <v>1</v>
      </c>
      <c r="S630">
        <f t="shared" si="125"/>
        <v>23.132727272727269</v>
      </c>
      <c r="T630">
        <v>0</v>
      </c>
      <c r="U630">
        <v>0</v>
      </c>
      <c r="V630">
        <v>0</v>
      </c>
      <c r="W630">
        <v>0.5</v>
      </c>
      <c r="X630">
        <v>0</v>
      </c>
      <c r="Y630">
        <v>0.5</v>
      </c>
      <c r="Z630">
        <v>0</v>
      </c>
      <c r="AA630">
        <v>0</v>
      </c>
      <c r="AB630">
        <v>42.41</v>
      </c>
      <c r="AC630">
        <f t="shared" si="131"/>
        <v>1</v>
      </c>
      <c r="AD630">
        <f t="shared" si="132"/>
        <v>42.41</v>
      </c>
      <c r="AE630">
        <f t="shared" si="133"/>
        <v>0</v>
      </c>
      <c r="AF630">
        <f t="shared" si="134"/>
        <v>0</v>
      </c>
      <c r="AG630">
        <f t="shared" si="135"/>
        <v>0</v>
      </c>
      <c r="AH630">
        <f t="shared" si="136"/>
        <v>0</v>
      </c>
      <c r="AI630">
        <f t="shared" si="137"/>
        <v>0</v>
      </c>
    </row>
    <row r="631" spans="1:35">
      <c r="A631">
        <v>10</v>
      </c>
      <c r="B631">
        <f t="shared" si="126"/>
        <v>1006</v>
      </c>
      <c r="C631">
        <f t="shared" si="127"/>
        <v>1006.1</v>
      </c>
      <c r="D631">
        <f t="shared" si="128"/>
        <v>1002</v>
      </c>
      <c r="E631">
        <f t="shared" si="129"/>
        <v>1002.1</v>
      </c>
      <c r="F631">
        <v>1</v>
      </c>
      <c r="G631">
        <v>3</v>
      </c>
      <c r="H631">
        <v>10</v>
      </c>
      <c r="I631">
        <v>6</v>
      </c>
      <c r="J631">
        <v>2</v>
      </c>
      <c r="K631">
        <v>12.2</v>
      </c>
      <c r="L631">
        <v>200.19</v>
      </c>
      <c r="M631">
        <v>1</v>
      </c>
      <c r="N631">
        <v>0.72737700000000005</v>
      </c>
      <c r="O631">
        <v>1</v>
      </c>
      <c r="P631">
        <v>200.19</v>
      </c>
      <c r="Q631">
        <v>70</v>
      </c>
      <c r="R631">
        <f t="shared" si="130"/>
        <v>1</v>
      </c>
      <c r="S631">
        <f t="shared" si="125"/>
        <v>54.55</v>
      </c>
      <c r="T631">
        <v>1</v>
      </c>
      <c r="U631">
        <v>0</v>
      </c>
      <c r="V631">
        <v>1</v>
      </c>
      <c r="W631">
        <v>0</v>
      </c>
      <c r="X631">
        <v>0</v>
      </c>
      <c r="Y631">
        <v>0</v>
      </c>
      <c r="Z631">
        <v>12.2</v>
      </c>
      <c r="AA631">
        <v>0</v>
      </c>
      <c r="AB631">
        <v>82.2</v>
      </c>
      <c r="AC631">
        <f t="shared" si="131"/>
        <v>0</v>
      </c>
      <c r="AD631">
        <f t="shared" si="132"/>
        <v>0</v>
      </c>
      <c r="AE631">
        <f t="shared" si="133"/>
        <v>0</v>
      </c>
      <c r="AF631">
        <f t="shared" si="134"/>
        <v>0</v>
      </c>
      <c r="AG631">
        <f t="shared" si="135"/>
        <v>1</v>
      </c>
      <c r="AH631">
        <f t="shared" si="136"/>
        <v>82.2</v>
      </c>
      <c r="AI631">
        <f t="shared" si="137"/>
        <v>0</v>
      </c>
    </row>
    <row r="632" spans="1:35">
      <c r="A632">
        <v>10</v>
      </c>
      <c r="B632">
        <f t="shared" si="126"/>
        <v>1007</v>
      </c>
      <c r="C632">
        <f t="shared" si="127"/>
        <v>1007.1</v>
      </c>
      <c r="D632">
        <f t="shared" si="128"/>
        <v>1001</v>
      </c>
      <c r="E632">
        <f t="shared" si="129"/>
        <v>1001.1</v>
      </c>
      <c r="F632">
        <v>1</v>
      </c>
      <c r="G632">
        <v>3</v>
      </c>
      <c r="H632">
        <v>10</v>
      </c>
      <c r="I632">
        <v>7</v>
      </c>
      <c r="J632">
        <v>1</v>
      </c>
      <c r="K632">
        <v>13.05</v>
      </c>
      <c r="L632">
        <v>236.005</v>
      </c>
      <c r="M632">
        <v>3</v>
      </c>
      <c r="N632">
        <v>0.91197399999999995</v>
      </c>
      <c r="O632">
        <v>1</v>
      </c>
      <c r="P632">
        <v>236.005</v>
      </c>
      <c r="Q632">
        <v>80</v>
      </c>
      <c r="R632">
        <f t="shared" si="130"/>
        <v>1</v>
      </c>
      <c r="S632">
        <f t="shared" si="125"/>
        <v>50.75454545454545</v>
      </c>
      <c r="T632">
        <v>1</v>
      </c>
      <c r="U632">
        <v>0</v>
      </c>
      <c r="V632">
        <v>1</v>
      </c>
      <c r="W632">
        <v>0.5</v>
      </c>
      <c r="X632">
        <v>0</v>
      </c>
      <c r="Y632">
        <v>0</v>
      </c>
      <c r="Z632">
        <v>13.05</v>
      </c>
      <c r="AA632">
        <v>0</v>
      </c>
      <c r="AB632">
        <v>93.05</v>
      </c>
      <c r="AC632">
        <f t="shared" si="131"/>
        <v>1</v>
      </c>
      <c r="AD632">
        <f t="shared" si="132"/>
        <v>93.05</v>
      </c>
      <c r="AE632">
        <f t="shared" si="133"/>
        <v>1</v>
      </c>
      <c r="AF632">
        <f t="shared" si="134"/>
        <v>93.05</v>
      </c>
      <c r="AG632">
        <f t="shared" si="135"/>
        <v>0</v>
      </c>
      <c r="AH632">
        <f t="shared" si="136"/>
        <v>0</v>
      </c>
      <c r="AI632">
        <f t="shared" si="137"/>
        <v>0</v>
      </c>
    </row>
    <row r="633" spans="1:35">
      <c r="A633">
        <v>10</v>
      </c>
      <c r="B633">
        <f t="shared" si="126"/>
        <v>1008</v>
      </c>
      <c r="C633">
        <f t="shared" si="127"/>
        <v>1008.1</v>
      </c>
      <c r="D633">
        <f t="shared" si="128"/>
        <v>1002</v>
      </c>
      <c r="E633">
        <f t="shared" si="129"/>
        <v>1002.1</v>
      </c>
      <c r="F633">
        <v>1</v>
      </c>
      <c r="G633">
        <v>3</v>
      </c>
      <c r="H633">
        <v>10</v>
      </c>
      <c r="I633">
        <v>8</v>
      </c>
      <c r="J633">
        <v>2</v>
      </c>
      <c r="K633">
        <v>0</v>
      </c>
      <c r="L633">
        <v>100</v>
      </c>
      <c r="M633">
        <v>2</v>
      </c>
      <c r="N633">
        <v>0</v>
      </c>
      <c r="O633">
        <v>1</v>
      </c>
      <c r="P633">
        <v>100</v>
      </c>
      <c r="Q633">
        <v>20</v>
      </c>
      <c r="R633">
        <f t="shared" si="130"/>
        <v>1</v>
      </c>
      <c r="S633">
        <f t="shared" si="125"/>
        <v>20.122499999999999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26.83</v>
      </c>
      <c r="AC633">
        <f t="shared" si="131"/>
        <v>0</v>
      </c>
      <c r="AD633">
        <f t="shared" si="132"/>
        <v>0</v>
      </c>
      <c r="AE633">
        <f t="shared" si="133"/>
        <v>0</v>
      </c>
      <c r="AF633">
        <f t="shared" si="134"/>
        <v>0</v>
      </c>
      <c r="AG633">
        <f t="shared" si="135"/>
        <v>1</v>
      </c>
      <c r="AH633">
        <f t="shared" si="136"/>
        <v>26.83</v>
      </c>
      <c r="AI633">
        <f t="shared" si="137"/>
        <v>0</v>
      </c>
    </row>
    <row r="634" spans="1:35">
      <c r="A634">
        <v>10</v>
      </c>
      <c r="B634">
        <f t="shared" si="126"/>
        <v>1009</v>
      </c>
      <c r="C634">
        <f t="shared" si="127"/>
        <v>1009.1</v>
      </c>
      <c r="D634">
        <f t="shared" si="128"/>
        <v>1001</v>
      </c>
      <c r="E634">
        <f t="shared" si="129"/>
        <v>1001.1</v>
      </c>
      <c r="F634">
        <v>1</v>
      </c>
      <c r="G634">
        <v>3</v>
      </c>
      <c r="H634">
        <v>10</v>
      </c>
      <c r="I634">
        <v>9</v>
      </c>
      <c r="J634">
        <v>1</v>
      </c>
      <c r="K634">
        <v>0</v>
      </c>
      <c r="L634">
        <v>141.35</v>
      </c>
      <c r="M634">
        <v>1</v>
      </c>
      <c r="N634">
        <v>0</v>
      </c>
      <c r="O634">
        <v>1</v>
      </c>
      <c r="P634">
        <v>141.35</v>
      </c>
      <c r="Q634">
        <v>75</v>
      </c>
      <c r="R634">
        <f t="shared" si="130"/>
        <v>1</v>
      </c>
      <c r="S634">
        <f t="shared" si="125"/>
        <v>54.55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94.09</v>
      </c>
      <c r="AC634">
        <f t="shared" si="131"/>
        <v>0</v>
      </c>
      <c r="AD634">
        <f t="shared" si="132"/>
        <v>0</v>
      </c>
      <c r="AE634">
        <f t="shared" si="133"/>
        <v>0</v>
      </c>
      <c r="AF634">
        <f t="shared" si="134"/>
        <v>0</v>
      </c>
      <c r="AG634">
        <f t="shared" si="135"/>
        <v>1</v>
      </c>
      <c r="AH634">
        <f t="shared" si="136"/>
        <v>94.09</v>
      </c>
      <c r="AI634">
        <f t="shared" si="137"/>
        <v>0</v>
      </c>
    </row>
    <row r="635" spans="1:35">
      <c r="A635">
        <v>10</v>
      </c>
      <c r="B635">
        <f t="shared" si="126"/>
        <v>1010</v>
      </c>
      <c r="C635">
        <f t="shared" si="127"/>
        <v>1010.1</v>
      </c>
      <c r="D635">
        <f t="shared" si="128"/>
        <v>1001</v>
      </c>
      <c r="E635">
        <f t="shared" si="129"/>
        <v>1001.1</v>
      </c>
      <c r="F635">
        <v>1</v>
      </c>
      <c r="G635">
        <v>3</v>
      </c>
      <c r="H635">
        <v>10</v>
      </c>
      <c r="I635">
        <v>10</v>
      </c>
      <c r="J635">
        <v>1</v>
      </c>
      <c r="K635">
        <v>0</v>
      </c>
      <c r="L635">
        <v>151.41</v>
      </c>
      <c r="M635">
        <v>2</v>
      </c>
      <c r="N635">
        <v>0</v>
      </c>
      <c r="O635">
        <v>1</v>
      </c>
      <c r="P635">
        <v>151.41</v>
      </c>
      <c r="Q635">
        <v>50.95</v>
      </c>
      <c r="R635">
        <f t="shared" si="130"/>
        <v>1</v>
      </c>
      <c r="S635">
        <f t="shared" ref="S635:S698" si="138">IF(W635=0.5,(3/5.5)*AB635,IF(R635=1,IF(AB635&lt;72.73,0.75*AB635,54.55),0.75*AB635))</f>
        <v>51.712500000000006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68.95</v>
      </c>
      <c r="AC635">
        <f t="shared" si="131"/>
        <v>0</v>
      </c>
      <c r="AD635">
        <f t="shared" si="132"/>
        <v>0</v>
      </c>
      <c r="AE635">
        <f t="shared" si="133"/>
        <v>0</v>
      </c>
      <c r="AF635">
        <f t="shared" si="134"/>
        <v>0</v>
      </c>
      <c r="AG635">
        <f t="shared" si="135"/>
        <v>1</v>
      </c>
      <c r="AH635">
        <f t="shared" si="136"/>
        <v>68.95</v>
      </c>
      <c r="AI635">
        <f t="shared" si="137"/>
        <v>0</v>
      </c>
    </row>
    <row r="636" spans="1:35">
      <c r="A636">
        <v>10</v>
      </c>
      <c r="B636">
        <f t="shared" si="126"/>
        <v>1011</v>
      </c>
      <c r="C636">
        <f t="shared" si="127"/>
        <v>1011.1</v>
      </c>
      <c r="D636">
        <f t="shared" si="128"/>
        <v>1003</v>
      </c>
      <c r="E636">
        <f t="shared" si="129"/>
        <v>1003.1</v>
      </c>
      <c r="F636">
        <v>1</v>
      </c>
      <c r="G636">
        <v>3</v>
      </c>
      <c r="H636">
        <v>10</v>
      </c>
      <c r="I636">
        <v>11</v>
      </c>
      <c r="J636">
        <v>3</v>
      </c>
      <c r="K636">
        <v>40</v>
      </c>
      <c r="L636">
        <v>255.61</v>
      </c>
      <c r="M636">
        <v>3</v>
      </c>
      <c r="N636">
        <v>0</v>
      </c>
      <c r="O636">
        <v>1</v>
      </c>
      <c r="P636">
        <v>255.61</v>
      </c>
      <c r="Q636">
        <v>1</v>
      </c>
      <c r="R636">
        <f t="shared" si="130"/>
        <v>1</v>
      </c>
      <c r="S636">
        <f t="shared" si="138"/>
        <v>7.3690909090909082</v>
      </c>
      <c r="T636">
        <v>0</v>
      </c>
      <c r="U636">
        <v>0</v>
      </c>
      <c r="V636">
        <v>0</v>
      </c>
      <c r="W636">
        <v>0.5</v>
      </c>
      <c r="X636">
        <v>0</v>
      </c>
      <c r="Y636">
        <v>0.5</v>
      </c>
      <c r="Z636">
        <v>0</v>
      </c>
      <c r="AA636">
        <v>0</v>
      </c>
      <c r="AB636">
        <v>13.51</v>
      </c>
      <c r="AC636">
        <f t="shared" si="131"/>
        <v>1</v>
      </c>
      <c r="AD636">
        <f t="shared" si="132"/>
        <v>13.51</v>
      </c>
      <c r="AE636">
        <f t="shared" si="133"/>
        <v>0</v>
      </c>
      <c r="AF636">
        <f t="shared" si="134"/>
        <v>0</v>
      </c>
      <c r="AG636">
        <f t="shared" si="135"/>
        <v>0</v>
      </c>
      <c r="AH636">
        <f t="shared" si="136"/>
        <v>0</v>
      </c>
      <c r="AI636">
        <f t="shared" si="137"/>
        <v>0</v>
      </c>
    </row>
    <row r="637" spans="1:35">
      <c r="A637">
        <v>10</v>
      </c>
      <c r="B637">
        <f t="shared" si="126"/>
        <v>1012</v>
      </c>
      <c r="C637">
        <f t="shared" si="127"/>
        <v>1012.1</v>
      </c>
      <c r="D637">
        <f t="shared" si="128"/>
        <v>1004</v>
      </c>
      <c r="E637">
        <f t="shared" si="129"/>
        <v>1004.1</v>
      </c>
      <c r="F637">
        <v>1</v>
      </c>
      <c r="G637">
        <v>3</v>
      </c>
      <c r="H637">
        <v>10</v>
      </c>
      <c r="I637">
        <v>12</v>
      </c>
      <c r="J637">
        <v>4</v>
      </c>
      <c r="K637">
        <v>4.67</v>
      </c>
      <c r="L637">
        <v>104.67</v>
      </c>
      <c r="M637">
        <v>2</v>
      </c>
      <c r="N637">
        <v>0.752139</v>
      </c>
      <c r="O637">
        <v>1</v>
      </c>
      <c r="P637">
        <v>104.67</v>
      </c>
      <c r="Q637">
        <v>32</v>
      </c>
      <c r="R637">
        <f t="shared" si="130"/>
        <v>1</v>
      </c>
      <c r="S637">
        <f t="shared" si="138"/>
        <v>27.502500000000001</v>
      </c>
      <c r="T637">
        <v>1</v>
      </c>
      <c r="U637">
        <v>0</v>
      </c>
      <c r="V637">
        <v>1</v>
      </c>
      <c r="W637">
        <v>0</v>
      </c>
      <c r="X637">
        <v>0</v>
      </c>
      <c r="Y637">
        <v>0</v>
      </c>
      <c r="Z637">
        <v>4.67</v>
      </c>
      <c r="AA637">
        <v>0</v>
      </c>
      <c r="AB637">
        <v>36.67</v>
      </c>
      <c r="AC637">
        <f t="shared" si="131"/>
        <v>0</v>
      </c>
      <c r="AD637">
        <f t="shared" si="132"/>
        <v>0</v>
      </c>
      <c r="AE637">
        <f t="shared" si="133"/>
        <v>0</v>
      </c>
      <c r="AF637">
        <f t="shared" si="134"/>
        <v>0</v>
      </c>
      <c r="AG637">
        <f t="shared" si="135"/>
        <v>1</v>
      </c>
      <c r="AH637">
        <f t="shared" si="136"/>
        <v>36.67</v>
      </c>
      <c r="AI637">
        <f t="shared" si="137"/>
        <v>0</v>
      </c>
    </row>
    <row r="638" spans="1:35">
      <c r="A638">
        <v>10</v>
      </c>
      <c r="B638">
        <f t="shared" si="126"/>
        <v>1013</v>
      </c>
      <c r="C638">
        <f t="shared" si="127"/>
        <v>1013.1</v>
      </c>
      <c r="D638">
        <f t="shared" si="128"/>
        <v>1002</v>
      </c>
      <c r="E638">
        <f t="shared" si="129"/>
        <v>1002.1</v>
      </c>
      <c r="F638">
        <v>1</v>
      </c>
      <c r="G638">
        <v>3</v>
      </c>
      <c r="H638">
        <v>10</v>
      </c>
      <c r="I638">
        <v>13</v>
      </c>
      <c r="J638">
        <v>2</v>
      </c>
      <c r="K638">
        <v>35</v>
      </c>
      <c r="L638">
        <v>274.47500000000002</v>
      </c>
      <c r="M638">
        <v>4</v>
      </c>
      <c r="N638">
        <v>0</v>
      </c>
      <c r="O638">
        <v>1</v>
      </c>
      <c r="P638">
        <v>274.47500000000002</v>
      </c>
      <c r="Q638">
        <v>20</v>
      </c>
      <c r="R638">
        <f t="shared" si="130"/>
        <v>1</v>
      </c>
      <c r="S638">
        <f t="shared" si="138"/>
        <v>17.263636363636362</v>
      </c>
      <c r="T638">
        <v>0</v>
      </c>
      <c r="U638">
        <v>0</v>
      </c>
      <c r="V638">
        <v>0</v>
      </c>
      <c r="W638">
        <v>0.5</v>
      </c>
      <c r="X638">
        <v>0</v>
      </c>
      <c r="Y638">
        <v>0.5</v>
      </c>
      <c r="Z638">
        <v>0</v>
      </c>
      <c r="AA638">
        <v>0</v>
      </c>
      <c r="AB638">
        <v>31.65</v>
      </c>
      <c r="AC638">
        <f t="shared" si="131"/>
        <v>1</v>
      </c>
      <c r="AD638">
        <f t="shared" si="132"/>
        <v>31.65</v>
      </c>
      <c r="AE638">
        <f t="shared" si="133"/>
        <v>0</v>
      </c>
      <c r="AF638">
        <f t="shared" si="134"/>
        <v>0</v>
      </c>
      <c r="AG638">
        <f t="shared" si="135"/>
        <v>0</v>
      </c>
      <c r="AH638">
        <f t="shared" si="136"/>
        <v>0</v>
      </c>
      <c r="AI638">
        <f t="shared" si="137"/>
        <v>0</v>
      </c>
    </row>
    <row r="639" spans="1:35">
      <c r="A639">
        <v>10</v>
      </c>
      <c r="B639">
        <f t="shared" si="126"/>
        <v>1014</v>
      </c>
      <c r="C639">
        <f t="shared" si="127"/>
        <v>1014.1</v>
      </c>
      <c r="D639">
        <f t="shared" si="128"/>
        <v>1003</v>
      </c>
      <c r="E639">
        <f t="shared" si="129"/>
        <v>1003.1</v>
      </c>
      <c r="F639">
        <v>1</v>
      </c>
      <c r="G639">
        <v>3</v>
      </c>
      <c r="H639">
        <v>10</v>
      </c>
      <c r="I639">
        <v>14</v>
      </c>
      <c r="J639">
        <v>3</v>
      </c>
      <c r="K639">
        <v>40</v>
      </c>
      <c r="L639">
        <v>229.9</v>
      </c>
      <c r="M639">
        <v>4</v>
      </c>
      <c r="N639">
        <v>0</v>
      </c>
      <c r="O639">
        <v>1</v>
      </c>
      <c r="P639">
        <v>229.9</v>
      </c>
      <c r="Q639">
        <v>75.989999999999995</v>
      </c>
      <c r="R639">
        <f t="shared" si="130"/>
        <v>1</v>
      </c>
      <c r="S639">
        <f t="shared" si="138"/>
        <v>45.529090909090904</v>
      </c>
      <c r="T639">
        <v>0</v>
      </c>
      <c r="U639">
        <v>0</v>
      </c>
      <c r="V639">
        <v>0</v>
      </c>
      <c r="W639">
        <v>0.5</v>
      </c>
      <c r="X639">
        <v>0</v>
      </c>
      <c r="Y639">
        <v>0.5</v>
      </c>
      <c r="Z639">
        <v>0</v>
      </c>
      <c r="AA639">
        <v>0</v>
      </c>
      <c r="AB639">
        <v>83.47</v>
      </c>
      <c r="AC639">
        <f t="shared" si="131"/>
        <v>1</v>
      </c>
      <c r="AD639">
        <f t="shared" si="132"/>
        <v>83.47</v>
      </c>
      <c r="AE639">
        <f t="shared" si="133"/>
        <v>1</v>
      </c>
      <c r="AF639">
        <f t="shared" si="134"/>
        <v>83.47</v>
      </c>
      <c r="AG639">
        <f t="shared" si="135"/>
        <v>0</v>
      </c>
      <c r="AH639">
        <f t="shared" si="136"/>
        <v>0</v>
      </c>
      <c r="AI639">
        <f t="shared" si="137"/>
        <v>0</v>
      </c>
    </row>
    <row r="640" spans="1:35">
      <c r="A640">
        <v>10</v>
      </c>
      <c r="B640">
        <f t="shared" si="126"/>
        <v>1015</v>
      </c>
      <c r="C640">
        <f t="shared" si="127"/>
        <v>1015.1</v>
      </c>
      <c r="D640">
        <f t="shared" si="128"/>
        <v>1004</v>
      </c>
      <c r="E640">
        <f t="shared" si="129"/>
        <v>1004.1</v>
      </c>
      <c r="F640">
        <v>1</v>
      </c>
      <c r="G640">
        <v>3</v>
      </c>
      <c r="H640">
        <v>10</v>
      </c>
      <c r="I640">
        <v>15</v>
      </c>
      <c r="J640">
        <v>4</v>
      </c>
      <c r="K640">
        <v>16</v>
      </c>
      <c r="L640">
        <v>263.25</v>
      </c>
      <c r="M640">
        <v>4</v>
      </c>
      <c r="N640">
        <v>0</v>
      </c>
      <c r="O640">
        <v>1</v>
      </c>
      <c r="P640">
        <v>263.25</v>
      </c>
      <c r="Q640">
        <v>6.08</v>
      </c>
      <c r="R640">
        <f t="shared" si="130"/>
        <v>1</v>
      </c>
      <c r="S640">
        <f t="shared" si="138"/>
        <v>6.043636363636363</v>
      </c>
      <c r="T640">
        <v>0</v>
      </c>
      <c r="U640">
        <v>0</v>
      </c>
      <c r="V640">
        <v>0</v>
      </c>
      <c r="W640">
        <v>0.5</v>
      </c>
      <c r="X640">
        <v>0</v>
      </c>
      <c r="Y640">
        <v>0.5</v>
      </c>
      <c r="Z640">
        <v>0</v>
      </c>
      <c r="AA640">
        <v>0</v>
      </c>
      <c r="AB640">
        <v>11.08</v>
      </c>
      <c r="AC640">
        <f t="shared" si="131"/>
        <v>1</v>
      </c>
      <c r="AD640">
        <f t="shared" si="132"/>
        <v>11.08</v>
      </c>
      <c r="AE640">
        <f t="shared" si="133"/>
        <v>0</v>
      </c>
      <c r="AF640">
        <f t="shared" si="134"/>
        <v>0</v>
      </c>
      <c r="AG640">
        <f t="shared" si="135"/>
        <v>0</v>
      </c>
      <c r="AH640">
        <f t="shared" si="136"/>
        <v>0</v>
      </c>
      <c r="AI640">
        <f t="shared" si="137"/>
        <v>0</v>
      </c>
    </row>
    <row r="641" spans="1:35">
      <c r="A641">
        <v>10</v>
      </c>
      <c r="B641">
        <f t="shared" si="126"/>
        <v>1016</v>
      </c>
      <c r="C641">
        <f t="shared" si="127"/>
        <v>1016.1</v>
      </c>
      <c r="D641">
        <f t="shared" si="128"/>
        <v>1003</v>
      </c>
      <c r="E641">
        <f t="shared" si="129"/>
        <v>1003.1</v>
      </c>
      <c r="F641">
        <v>1</v>
      </c>
      <c r="G641">
        <v>3</v>
      </c>
      <c r="H641">
        <v>10</v>
      </c>
      <c r="I641">
        <v>16</v>
      </c>
      <c r="J641">
        <v>3</v>
      </c>
      <c r="K641">
        <v>0</v>
      </c>
      <c r="L641">
        <v>139.76</v>
      </c>
      <c r="M641">
        <v>2</v>
      </c>
      <c r="N641">
        <v>0</v>
      </c>
      <c r="O641">
        <v>1</v>
      </c>
      <c r="P641">
        <v>139.76</v>
      </c>
      <c r="Q641">
        <v>19.8</v>
      </c>
      <c r="R641">
        <f t="shared" si="130"/>
        <v>1</v>
      </c>
      <c r="S641">
        <f t="shared" si="138"/>
        <v>21.945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29.26</v>
      </c>
      <c r="AC641">
        <f t="shared" si="131"/>
        <v>0</v>
      </c>
      <c r="AD641">
        <f t="shared" si="132"/>
        <v>0</v>
      </c>
      <c r="AE641">
        <f t="shared" si="133"/>
        <v>0</v>
      </c>
      <c r="AF641">
        <f t="shared" si="134"/>
        <v>0</v>
      </c>
      <c r="AG641">
        <f t="shared" si="135"/>
        <v>1</v>
      </c>
      <c r="AH641">
        <f t="shared" si="136"/>
        <v>29.26</v>
      </c>
      <c r="AI641">
        <f t="shared" si="137"/>
        <v>0</v>
      </c>
    </row>
    <row r="642" spans="1:35">
      <c r="A642">
        <v>10</v>
      </c>
      <c r="B642">
        <f t="shared" ref="B642:B705" si="139">A642*100+I642</f>
        <v>1001</v>
      </c>
      <c r="C642">
        <f t="shared" ref="C642:C705" si="140">B642+H642/100</f>
        <v>1001.11</v>
      </c>
      <c r="D642">
        <f t="shared" ref="D642:D705" si="141">A642*100+J642</f>
        <v>1003</v>
      </c>
      <c r="E642">
        <f t="shared" ref="E642:E705" si="142">D642+H642/100</f>
        <v>1003.11</v>
      </c>
      <c r="F642">
        <v>1</v>
      </c>
      <c r="G642">
        <v>3</v>
      </c>
      <c r="H642">
        <v>11</v>
      </c>
      <c r="I642">
        <v>1</v>
      </c>
      <c r="J642">
        <v>3</v>
      </c>
      <c r="K642">
        <v>8.9700000000000006</v>
      </c>
      <c r="L642">
        <v>152.72999999999999</v>
      </c>
      <c r="M642">
        <v>1</v>
      </c>
      <c r="N642">
        <v>0.69744700000000004</v>
      </c>
      <c r="O642">
        <v>1</v>
      </c>
      <c r="P642">
        <v>152.72999999999999</v>
      </c>
      <c r="Q642">
        <v>35</v>
      </c>
      <c r="R642">
        <f t="shared" si="130"/>
        <v>1</v>
      </c>
      <c r="S642">
        <f t="shared" si="138"/>
        <v>23.983636363636361</v>
      </c>
      <c r="T642">
        <v>1</v>
      </c>
      <c r="U642">
        <v>0</v>
      </c>
      <c r="V642">
        <v>1</v>
      </c>
      <c r="W642">
        <v>0.5</v>
      </c>
      <c r="X642">
        <v>0</v>
      </c>
      <c r="Y642">
        <v>0</v>
      </c>
      <c r="Z642">
        <v>8.9700000000000006</v>
      </c>
      <c r="AA642">
        <v>0</v>
      </c>
      <c r="AB642">
        <v>43.97</v>
      </c>
      <c r="AC642">
        <f t="shared" si="131"/>
        <v>1</v>
      </c>
      <c r="AD642">
        <f t="shared" si="132"/>
        <v>43.97</v>
      </c>
      <c r="AE642">
        <f t="shared" si="133"/>
        <v>0</v>
      </c>
      <c r="AF642">
        <f t="shared" si="134"/>
        <v>0</v>
      </c>
      <c r="AG642">
        <f t="shared" si="135"/>
        <v>0</v>
      </c>
      <c r="AH642">
        <f t="shared" si="136"/>
        <v>0</v>
      </c>
      <c r="AI642">
        <f t="shared" si="137"/>
        <v>0</v>
      </c>
    </row>
    <row r="643" spans="1:35">
      <c r="A643">
        <v>10</v>
      </c>
      <c r="B643">
        <f t="shared" si="139"/>
        <v>1002</v>
      </c>
      <c r="C643">
        <f t="shared" si="140"/>
        <v>1002.11</v>
      </c>
      <c r="D643">
        <f t="shared" si="141"/>
        <v>1002</v>
      </c>
      <c r="E643">
        <f t="shared" si="142"/>
        <v>1002.11</v>
      </c>
      <c r="F643">
        <v>1</v>
      </c>
      <c r="G643">
        <v>3</v>
      </c>
      <c r="H643">
        <v>11</v>
      </c>
      <c r="I643">
        <v>2</v>
      </c>
      <c r="J643">
        <v>2</v>
      </c>
      <c r="K643">
        <v>0</v>
      </c>
      <c r="L643">
        <v>263.53500000000003</v>
      </c>
      <c r="M643">
        <v>3</v>
      </c>
      <c r="N643">
        <v>0</v>
      </c>
      <c r="O643">
        <v>1</v>
      </c>
      <c r="P643">
        <v>263.53500000000003</v>
      </c>
      <c r="Q643">
        <v>8</v>
      </c>
      <c r="R643">
        <f t="shared" si="130"/>
        <v>1</v>
      </c>
      <c r="S643">
        <f t="shared" si="138"/>
        <v>7.7624999999999993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10.35</v>
      </c>
      <c r="AC643">
        <f t="shared" si="131"/>
        <v>0</v>
      </c>
      <c r="AD643">
        <f t="shared" si="132"/>
        <v>0</v>
      </c>
      <c r="AE643">
        <f t="shared" si="133"/>
        <v>0</v>
      </c>
      <c r="AF643">
        <f t="shared" si="134"/>
        <v>0</v>
      </c>
      <c r="AG643">
        <f t="shared" si="135"/>
        <v>1</v>
      </c>
      <c r="AH643">
        <f t="shared" si="136"/>
        <v>10.35</v>
      </c>
      <c r="AI643">
        <f t="shared" si="137"/>
        <v>0</v>
      </c>
    </row>
    <row r="644" spans="1:35">
      <c r="A644">
        <v>10</v>
      </c>
      <c r="B644">
        <f t="shared" si="139"/>
        <v>1003</v>
      </c>
      <c r="C644">
        <f t="shared" si="140"/>
        <v>1003.11</v>
      </c>
      <c r="D644">
        <f t="shared" si="141"/>
        <v>1001</v>
      </c>
      <c r="E644">
        <f t="shared" si="142"/>
        <v>1001.11</v>
      </c>
      <c r="F644">
        <v>1</v>
      </c>
      <c r="G644">
        <v>3</v>
      </c>
      <c r="H644">
        <v>11</v>
      </c>
      <c r="I644">
        <v>3</v>
      </c>
      <c r="J644">
        <v>1</v>
      </c>
      <c r="K644">
        <v>30.29</v>
      </c>
      <c r="L644">
        <v>305</v>
      </c>
      <c r="M644">
        <v>4</v>
      </c>
      <c r="N644">
        <v>0.49138500000000002</v>
      </c>
      <c r="O644">
        <v>1</v>
      </c>
      <c r="P644">
        <v>305</v>
      </c>
      <c r="Q644">
        <v>35</v>
      </c>
      <c r="R644">
        <f t="shared" si="130"/>
        <v>1</v>
      </c>
      <c r="S644">
        <f t="shared" si="138"/>
        <v>48.967500000000001</v>
      </c>
      <c r="T644">
        <v>1</v>
      </c>
      <c r="U644">
        <v>0</v>
      </c>
      <c r="V644">
        <v>1</v>
      </c>
      <c r="W644">
        <v>0</v>
      </c>
      <c r="X644">
        <v>0</v>
      </c>
      <c r="Y644">
        <v>0</v>
      </c>
      <c r="Z644">
        <v>30.29</v>
      </c>
      <c r="AA644">
        <v>0</v>
      </c>
      <c r="AB644">
        <v>65.290000000000006</v>
      </c>
      <c r="AC644">
        <f t="shared" si="131"/>
        <v>0</v>
      </c>
      <c r="AD644">
        <f t="shared" si="132"/>
        <v>0</v>
      </c>
      <c r="AE644">
        <f t="shared" si="133"/>
        <v>0</v>
      </c>
      <c r="AF644">
        <f t="shared" si="134"/>
        <v>0</v>
      </c>
      <c r="AG644">
        <f t="shared" si="135"/>
        <v>1</v>
      </c>
      <c r="AH644">
        <f t="shared" si="136"/>
        <v>65.290000000000006</v>
      </c>
      <c r="AI644">
        <f t="shared" si="137"/>
        <v>0</v>
      </c>
    </row>
    <row r="645" spans="1:35">
      <c r="A645">
        <v>10</v>
      </c>
      <c r="B645">
        <f t="shared" si="139"/>
        <v>1004</v>
      </c>
      <c r="C645">
        <f t="shared" si="140"/>
        <v>1004.11</v>
      </c>
      <c r="D645">
        <f t="shared" si="141"/>
        <v>1004</v>
      </c>
      <c r="E645">
        <f t="shared" si="142"/>
        <v>1004.11</v>
      </c>
      <c r="F645">
        <v>1</v>
      </c>
      <c r="G645">
        <v>3</v>
      </c>
      <c r="H645">
        <v>11</v>
      </c>
      <c r="I645">
        <v>4</v>
      </c>
      <c r="J645">
        <v>4</v>
      </c>
      <c r="K645">
        <v>20</v>
      </c>
      <c r="L645">
        <v>177.98</v>
      </c>
      <c r="M645">
        <v>1</v>
      </c>
      <c r="N645">
        <v>0</v>
      </c>
      <c r="O645">
        <v>1</v>
      </c>
      <c r="P645">
        <v>177.98</v>
      </c>
      <c r="Q645">
        <v>1</v>
      </c>
      <c r="R645">
        <f t="shared" si="130"/>
        <v>1</v>
      </c>
      <c r="S645">
        <f t="shared" si="138"/>
        <v>1.5381818181818179</v>
      </c>
      <c r="T645">
        <v>0</v>
      </c>
      <c r="U645">
        <v>0</v>
      </c>
      <c r="V645">
        <v>0</v>
      </c>
      <c r="W645">
        <v>0.5</v>
      </c>
      <c r="X645">
        <v>0</v>
      </c>
      <c r="Y645">
        <v>0.5</v>
      </c>
      <c r="Z645">
        <v>0</v>
      </c>
      <c r="AA645">
        <v>0</v>
      </c>
      <c r="AB645">
        <v>2.82</v>
      </c>
      <c r="AC645">
        <f t="shared" si="131"/>
        <v>1</v>
      </c>
      <c r="AD645">
        <f t="shared" si="132"/>
        <v>2.82</v>
      </c>
      <c r="AE645">
        <f t="shared" si="133"/>
        <v>0</v>
      </c>
      <c r="AF645">
        <f t="shared" si="134"/>
        <v>0</v>
      </c>
      <c r="AG645">
        <f t="shared" si="135"/>
        <v>0</v>
      </c>
      <c r="AH645">
        <f t="shared" si="136"/>
        <v>0</v>
      </c>
      <c r="AI645">
        <f t="shared" si="137"/>
        <v>0</v>
      </c>
    </row>
    <row r="646" spans="1:35">
      <c r="A646">
        <v>10</v>
      </c>
      <c r="B646">
        <f t="shared" si="139"/>
        <v>1005</v>
      </c>
      <c r="C646">
        <f t="shared" si="140"/>
        <v>1005.11</v>
      </c>
      <c r="D646">
        <f t="shared" si="141"/>
        <v>1004</v>
      </c>
      <c r="E646">
        <f t="shared" si="142"/>
        <v>1004.11</v>
      </c>
      <c r="F646">
        <v>1</v>
      </c>
      <c r="G646">
        <v>3</v>
      </c>
      <c r="H646">
        <v>11</v>
      </c>
      <c r="I646">
        <v>5</v>
      </c>
      <c r="J646">
        <v>4</v>
      </c>
      <c r="K646">
        <v>14.79</v>
      </c>
      <c r="L646">
        <v>292.58999999999997</v>
      </c>
      <c r="M646">
        <v>3</v>
      </c>
      <c r="N646">
        <v>0.93826799999999999</v>
      </c>
      <c r="O646">
        <v>1</v>
      </c>
      <c r="P646">
        <v>292.58999999999997</v>
      </c>
      <c r="Q646">
        <v>40</v>
      </c>
      <c r="R646">
        <f t="shared" si="130"/>
        <v>1</v>
      </c>
      <c r="S646">
        <f t="shared" si="138"/>
        <v>41.092500000000001</v>
      </c>
      <c r="T646">
        <v>1</v>
      </c>
      <c r="U646">
        <v>0</v>
      </c>
      <c r="V646">
        <v>1</v>
      </c>
      <c r="W646">
        <v>0</v>
      </c>
      <c r="X646">
        <v>0</v>
      </c>
      <c r="Y646">
        <v>0</v>
      </c>
      <c r="Z646">
        <v>14.79</v>
      </c>
      <c r="AA646">
        <v>0</v>
      </c>
      <c r="AB646">
        <v>54.79</v>
      </c>
      <c r="AC646">
        <f t="shared" si="131"/>
        <v>0</v>
      </c>
      <c r="AD646">
        <f t="shared" si="132"/>
        <v>0</v>
      </c>
      <c r="AE646">
        <f t="shared" si="133"/>
        <v>0</v>
      </c>
      <c r="AF646">
        <f t="shared" si="134"/>
        <v>0</v>
      </c>
      <c r="AG646">
        <f t="shared" si="135"/>
        <v>1</v>
      </c>
      <c r="AH646">
        <f t="shared" si="136"/>
        <v>54.79</v>
      </c>
      <c r="AI646">
        <f t="shared" si="137"/>
        <v>0</v>
      </c>
    </row>
    <row r="647" spans="1:35">
      <c r="A647">
        <v>10</v>
      </c>
      <c r="B647">
        <f t="shared" si="139"/>
        <v>1006</v>
      </c>
      <c r="C647">
        <f t="shared" si="140"/>
        <v>1006.11</v>
      </c>
      <c r="D647">
        <f t="shared" si="141"/>
        <v>1002</v>
      </c>
      <c r="E647">
        <f t="shared" si="142"/>
        <v>1002.11</v>
      </c>
      <c r="F647">
        <v>1</v>
      </c>
      <c r="G647">
        <v>3</v>
      </c>
      <c r="H647">
        <v>11</v>
      </c>
      <c r="I647">
        <v>6</v>
      </c>
      <c r="J647">
        <v>2</v>
      </c>
      <c r="K647">
        <v>2</v>
      </c>
      <c r="L647">
        <v>202.19</v>
      </c>
      <c r="M647">
        <v>1</v>
      </c>
      <c r="N647">
        <v>0.44941199999999998</v>
      </c>
      <c r="O647">
        <v>1</v>
      </c>
      <c r="P647">
        <v>202.19</v>
      </c>
      <c r="Q647">
        <v>45.74</v>
      </c>
      <c r="R647">
        <f t="shared" si="130"/>
        <v>1</v>
      </c>
      <c r="S647">
        <f t="shared" si="138"/>
        <v>26.04</v>
      </c>
      <c r="T647">
        <v>1</v>
      </c>
      <c r="U647">
        <v>0</v>
      </c>
      <c r="V647">
        <v>1</v>
      </c>
      <c r="W647">
        <v>0.5</v>
      </c>
      <c r="X647">
        <v>0</v>
      </c>
      <c r="Y647">
        <v>0</v>
      </c>
      <c r="Z647">
        <v>2</v>
      </c>
      <c r="AA647">
        <v>0</v>
      </c>
      <c r="AB647">
        <v>47.74</v>
      </c>
      <c r="AC647">
        <f t="shared" si="131"/>
        <v>1</v>
      </c>
      <c r="AD647">
        <f t="shared" si="132"/>
        <v>47.74</v>
      </c>
      <c r="AE647">
        <f t="shared" si="133"/>
        <v>0</v>
      </c>
      <c r="AF647">
        <f t="shared" si="134"/>
        <v>0</v>
      </c>
      <c r="AG647">
        <f t="shared" si="135"/>
        <v>0</v>
      </c>
      <c r="AH647">
        <f t="shared" si="136"/>
        <v>0</v>
      </c>
      <c r="AI647">
        <f t="shared" si="137"/>
        <v>0</v>
      </c>
    </row>
    <row r="648" spans="1:35">
      <c r="A648">
        <v>10</v>
      </c>
      <c r="B648">
        <f t="shared" si="139"/>
        <v>1007</v>
      </c>
      <c r="C648">
        <f t="shared" si="140"/>
        <v>1007.11</v>
      </c>
      <c r="D648">
        <f t="shared" si="141"/>
        <v>1001</v>
      </c>
      <c r="E648">
        <f t="shared" si="142"/>
        <v>1001.11</v>
      </c>
      <c r="F648">
        <v>1</v>
      </c>
      <c r="G648">
        <v>3</v>
      </c>
      <c r="H648">
        <v>11</v>
      </c>
      <c r="I648">
        <v>7</v>
      </c>
      <c r="J648">
        <v>1</v>
      </c>
      <c r="K648">
        <v>0</v>
      </c>
      <c r="L648">
        <v>236.005</v>
      </c>
      <c r="M648">
        <v>3</v>
      </c>
      <c r="N648">
        <v>0</v>
      </c>
      <c r="O648">
        <v>1</v>
      </c>
      <c r="P648">
        <v>236.005</v>
      </c>
      <c r="Q648">
        <v>3</v>
      </c>
      <c r="R648">
        <f t="shared" si="130"/>
        <v>1</v>
      </c>
      <c r="S648">
        <f t="shared" si="138"/>
        <v>3.3224999999999998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4.43</v>
      </c>
      <c r="AC648">
        <f t="shared" si="131"/>
        <v>0</v>
      </c>
      <c r="AD648">
        <f t="shared" si="132"/>
        <v>0</v>
      </c>
      <c r="AE648">
        <f t="shared" si="133"/>
        <v>0</v>
      </c>
      <c r="AF648">
        <f t="shared" si="134"/>
        <v>0</v>
      </c>
      <c r="AG648">
        <f t="shared" si="135"/>
        <v>1</v>
      </c>
      <c r="AH648">
        <f t="shared" si="136"/>
        <v>4.43</v>
      </c>
      <c r="AI648">
        <f t="shared" si="137"/>
        <v>0</v>
      </c>
    </row>
    <row r="649" spans="1:35">
      <c r="A649">
        <v>10</v>
      </c>
      <c r="B649">
        <f t="shared" si="139"/>
        <v>1008</v>
      </c>
      <c r="C649">
        <f t="shared" si="140"/>
        <v>1008.11</v>
      </c>
      <c r="D649">
        <f t="shared" si="141"/>
        <v>1002</v>
      </c>
      <c r="E649">
        <f t="shared" si="142"/>
        <v>1002.11</v>
      </c>
      <c r="F649">
        <v>1</v>
      </c>
      <c r="G649">
        <v>3</v>
      </c>
      <c r="H649">
        <v>11</v>
      </c>
      <c r="I649">
        <v>8</v>
      </c>
      <c r="J649">
        <v>2</v>
      </c>
      <c r="K649">
        <v>22.87</v>
      </c>
      <c r="L649">
        <v>122.87</v>
      </c>
      <c r="M649">
        <v>2</v>
      </c>
      <c r="N649">
        <v>0</v>
      </c>
      <c r="O649">
        <v>1</v>
      </c>
      <c r="P649">
        <v>122.87</v>
      </c>
      <c r="Q649">
        <v>35</v>
      </c>
      <c r="R649">
        <f t="shared" si="130"/>
        <v>1</v>
      </c>
      <c r="S649">
        <f t="shared" si="138"/>
        <v>30.987272727272725</v>
      </c>
      <c r="T649">
        <v>0</v>
      </c>
      <c r="U649">
        <v>0</v>
      </c>
      <c r="V649">
        <v>0</v>
      </c>
      <c r="W649">
        <v>0.5</v>
      </c>
      <c r="X649">
        <v>0</v>
      </c>
      <c r="Y649">
        <v>0.5</v>
      </c>
      <c r="Z649">
        <v>0</v>
      </c>
      <c r="AA649">
        <v>0</v>
      </c>
      <c r="AB649">
        <v>56.81</v>
      </c>
      <c r="AC649">
        <f t="shared" si="131"/>
        <v>1</v>
      </c>
      <c r="AD649">
        <f t="shared" si="132"/>
        <v>56.81</v>
      </c>
      <c r="AE649">
        <f t="shared" si="133"/>
        <v>0</v>
      </c>
      <c r="AF649">
        <f t="shared" si="134"/>
        <v>0</v>
      </c>
      <c r="AG649">
        <f t="shared" si="135"/>
        <v>0</v>
      </c>
      <c r="AH649">
        <f t="shared" si="136"/>
        <v>0</v>
      </c>
      <c r="AI649">
        <f t="shared" si="137"/>
        <v>0</v>
      </c>
    </row>
    <row r="650" spans="1:35">
      <c r="A650">
        <v>10</v>
      </c>
      <c r="B650">
        <f t="shared" si="139"/>
        <v>1009</v>
      </c>
      <c r="C650">
        <f t="shared" si="140"/>
        <v>1009.11</v>
      </c>
      <c r="D650">
        <f t="shared" si="141"/>
        <v>1001</v>
      </c>
      <c r="E650">
        <f t="shared" si="142"/>
        <v>1001.11</v>
      </c>
      <c r="F650">
        <v>1</v>
      </c>
      <c r="G650">
        <v>3</v>
      </c>
      <c r="H650">
        <v>11</v>
      </c>
      <c r="I650">
        <v>9</v>
      </c>
      <c r="J650">
        <v>1</v>
      </c>
      <c r="K650">
        <v>17.5</v>
      </c>
      <c r="L650">
        <v>158.85</v>
      </c>
      <c r="M650">
        <v>1</v>
      </c>
      <c r="N650">
        <v>0</v>
      </c>
      <c r="O650">
        <v>1</v>
      </c>
      <c r="P650">
        <v>158.85</v>
      </c>
      <c r="Q650">
        <v>0.01</v>
      </c>
      <c r="R650">
        <f t="shared" si="130"/>
        <v>1</v>
      </c>
      <c r="S650">
        <f t="shared" si="138"/>
        <v>13.543636363636361</v>
      </c>
      <c r="T650">
        <v>0</v>
      </c>
      <c r="U650">
        <v>0</v>
      </c>
      <c r="V650">
        <v>0</v>
      </c>
      <c r="W650">
        <v>0.5</v>
      </c>
      <c r="X650">
        <v>0</v>
      </c>
      <c r="Y650">
        <v>0.5</v>
      </c>
      <c r="Z650">
        <v>0</v>
      </c>
      <c r="AA650">
        <v>0</v>
      </c>
      <c r="AB650">
        <v>24.83</v>
      </c>
      <c r="AC650">
        <f t="shared" si="131"/>
        <v>1</v>
      </c>
      <c r="AD650">
        <f t="shared" si="132"/>
        <v>24.83</v>
      </c>
      <c r="AE650">
        <f t="shared" si="133"/>
        <v>0</v>
      </c>
      <c r="AF650">
        <f t="shared" si="134"/>
        <v>0</v>
      </c>
      <c r="AG650">
        <f t="shared" si="135"/>
        <v>0</v>
      </c>
      <c r="AH650">
        <f t="shared" si="136"/>
        <v>0</v>
      </c>
      <c r="AI650">
        <f t="shared" si="137"/>
        <v>0</v>
      </c>
    </row>
    <row r="651" spans="1:35">
      <c r="A651">
        <v>10</v>
      </c>
      <c r="B651">
        <f t="shared" si="139"/>
        <v>1010</v>
      </c>
      <c r="C651">
        <f t="shared" si="140"/>
        <v>1010.11</v>
      </c>
      <c r="D651">
        <f t="shared" si="141"/>
        <v>1001</v>
      </c>
      <c r="E651">
        <f t="shared" si="142"/>
        <v>1001.11</v>
      </c>
      <c r="F651">
        <v>1</v>
      </c>
      <c r="G651">
        <v>3</v>
      </c>
      <c r="H651">
        <v>11</v>
      </c>
      <c r="I651">
        <v>10</v>
      </c>
      <c r="J651">
        <v>1</v>
      </c>
      <c r="K651">
        <v>17.5</v>
      </c>
      <c r="L651">
        <v>168.91</v>
      </c>
      <c r="M651">
        <v>2</v>
      </c>
      <c r="N651">
        <v>0</v>
      </c>
      <c r="O651">
        <v>1</v>
      </c>
      <c r="P651">
        <v>168.91</v>
      </c>
      <c r="Q651">
        <v>10</v>
      </c>
      <c r="R651">
        <f t="shared" si="130"/>
        <v>1</v>
      </c>
      <c r="S651">
        <f t="shared" si="138"/>
        <v>53.918181818181814</v>
      </c>
      <c r="T651">
        <v>0</v>
      </c>
      <c r="U651">
        <v>0</v>
      </c>
      <c r="V651">
        <v>0</v>
      </c>
      <c r="W651">
        <v>0.5</v>
      </c>
      <c r="X651">
        <v>0</v>
      </c>
      <c r="Y651">
        <v>0.5</v>
      </c>
      <c r="Z651">
        <v>0</v>
      </c>
      <c r="AA651">
        <v>0</v>
      </c>
      <c r="AB651">
        <v>98.85</v>
      </c>
      <c r="AC651">
        <f t="shared" si="131"/>
        <v>1</v>
      </c>
      <c r="AD651">
        <f t="shared" si="132"/>
        <v>98.85</v>
      </c>
      <c r="AE651">
        <f t="shared" si="133"/>
        <v>1</v>
      </c>
      <c r="AF651">
        <f t="shared" si="134"/>
        <v>98.85</v>
      </c>
      <c r="AG651">
        <f t="shared" si="135"/>
        <v>0</v>
      </c>
      <c r="AH651">
        <f t="shared" si="136"/>
        <v>0</v>
      </c>
      <c r="AI651">
        <f t="shared" si="137"/>
        <v>0</v>
      </c>
    </row>
    <row r="652" spans="1:35">
      <c r="A652">
        <v>10</v>
      </c>
      <c r="B652">
        <f t="shared" si="139"/>
        <v>1011</v>
      </c>
      <c r="C652">
        <f t="shared" si="140"/>
        <v>1011.11</v>
      </c>
      <c r="D652">
        <f t="shared" si="141"/>
        <v>1003</v>
      </c>
      <c r="E652">
        <f t="shared" si="142"/>
        <v>1003.11</v>
      </c>
      <c r="F652">
        <v>1</v>
      </c>
      <c r="G652">
        <v>3</v>
      </c>
      <c r="H652">
        <v>11</v>
      </c>
      <c r="I652">
        <v>11</v>
      </c>
      <c r="J652">
        <v>3</v>
      </c>
      <c r="K652">
        <v>0</v>
      </c>
      <c r="L652">
        <v>255.61</v>
      </c>
      <c r="M652">
        <v>3</v>
      </c>
      <c r="N652">
        <v>0</v>
      </c>
      <c r="O652">
        <v>1</v>
      </c>
      <c r="P652">
        <v>255.61</v>
      </c>
      <c r="Q652">
        <v>0.01</v>
      </c>
      <c r="R652">
        <f t="shared" si="130"/>
        <v>1</v>
      </c>
      <c r="S652">
        <f t="shared" si="138"/>
        <v>1.2075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1.61</v>
      </c>
      <c r="AC652">
        <f t="shared" si="131"/>
        <v>0</v>
      </c>
      <c r="AD652">
        <f t="shared" si="132"/>
        <v>0</v>
      </c>
      <c r="AE652">
        <f t="shared" si="133"/>
        <v>0</v>
      </c>
      <c r="AF652">
        <f t="shared" si="134"/>
        <v>0</v>
      </c>
      <c r="AG652">
        <f t="shared" si="135"/>
        <v>1</v>
      </c>
      <c r="AH652">
        <f t="shared" si="136"/>
        <v>1.61</v>
      </c>
      <c r="AI652">
        <f t="shared" si="137"/>
        <v>0</v>
      </c>
    </row>
    <row r="653" spans="1:35">
      <c r="A653">
        <v>10</v>
      </c>
      <c r="B653">
        <f t="shared" si="139"/>
        <v>1012</v>
      </c>
      <c r="C653">
        <f t="shared" si="140"/>
        <v>1012.11</v>
      </c>
      <c r="D653">
        <f t="shared" si="141"/>
        <v>1004</v>
      </c>
      <c r="E653">
        <f t="shared" si="142"/>
        <v>1004.11</v>
      </c>
      <c r="F653">
        <v>1</v>
      </c>
      <c r="G653">
        <v>3</v>
      </c>
      <c r="H653">
        <v>11</v>
      </c>
      <c r="I653">
        <v>12</v>
      </c>
      <c r="J653">
        <v>4</v>
      </c>
      <c r="K653">
        <v>20</v>
      </c>
      <c r="L653">
        <v>124.67</v>
      </c>
      <c r="M653">
        <v>2</v>
      </c>
      <c r="N653">
        <v>0</v>
      </c>
      <c r="O653">
        <v>1</v>
      </c>
      <c r="P653">
        <v>124.67</v>
      </c>
      <c r="Q653">
        <v>18</v>
      </c>
      <c r="R653">
        <f t="shared" si="130"/>
        <v>1</v>
      </c>
      <c r="S653">
        <f t="shared" si="138"/>
        <v>24.267272727272726</v>
      </c>
      <c r="T653">
        <v>0</v>
      </c>
      <c r="U653">
        <v>0</v>
      </c>
      <c r="V653">
        <v>0</v>
      </c>
      <c r="W653">
        <v>0.5</v>
      </c>
      <c r="X653">
        <v>0</v>
      </c>
      <c r="Y653">
        <v>0.5</v>
      </c>
      <c r="Z653">
        <v>0</v>
      </c>
      <c r="AA653">
        <v>0</v>
      </c>
      <c r="AB653">
        <v>44.49</v>
      </c>
      <c r="AC653">
        <f t="shared" si="131"/>
        <v>1</v>
      </c>
      <c r="AD653">
        <f t="shared" si="132"/>
        <v>44.49</v>
      </c>
      <c r="AE653">
        <f t="shared" si="133"/>
        <v>0</v>
      </c>
      <c r="AF653">
        <f t="shared" si="134"/>
        <v>0</v>
      </c>
      <c r="AG653">
        <f t="shared" si="135"/>
        <v>0</v>
      </c>
      <c r="AH653">
        <f t="shared" si="136"/>
        <v>0</v>
      </c>
      <c r="AI653">
        <f t="shared" si="137"/>
        <v>0</v>
      </c>
    </row>
    <row r="654" spans="1:35">
      <c r="A654">
        <v>10</v>
      </c>
      <c r="B654">
        <f t="shared" si="139"/>
        <v>1013</v>
      </c>
      <c r="C654">
        <f t="shared" si="140"/>
        <v>1013.11</v>
      </c>
      <c r="D654">
        <f t="shared" si="141"/>
        <v>1002</v>
      </c>
      <c r="E654">
        <f t="shared" si="142"/>
        <v>1002.11</v>
      </c>
      <c r="F654">
        <v>1</v>
      </c>
      <c r="G654">
        <v>3</v>
      </c>
      <c r="H654">
        <v>11</v>
      </c>
      <c r="I654">
        <v>13</v>
      </c>
      <c r="J654">
        <v>2</v>
      </c>
      <c r="K654">
        <v>0</v>
      </c>
      <c r="L654">
        <v>274.47500000000002</v>
      </c>
      <c r="M654">
        <v>4</v>
      </c>
      <c r="N654">
        <v>0</v>
      </c>
      <c r="O654">
        <v>1</v>
      </c>
      <c r="P654">
        <v>274.47500000000002</v>
      </c>
      <c r="Q654">
        <v>40</v>
      </c>
      <c r="R654">
        <f t="shared" si="130"/>
        <v>1</v>
      </c>
      <c r="S654">
        <f t="shared" si="138"/>
        <v>38.527499999999996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51.37</v>
      </c>
      <c r="AC654">
        <f t="shared" si="131"/>
        <v>0</v>
      </c>
      <c r="AD654">
        <f t="shared" si="132"/>
        <v>0</v>
      </c>
      <c r="AE654">
        <f t="shared" si="133"/>
        <v>0</v>
      </c>
      <c r="AF654">
        <f t="shared" si="134"/>
        <v>0</v>
      </c>
      <c r="AG654">
        <f t="shared" si="135"/>
        <v>1</v>
      </c>
      <c r="AH654">
        <f t="shared" si="136"/>
        <v>51.37</v>
      </c>
      <c r="AI654">
        <f t="shared" si="137"/>
        <v>0</v>
      </c>
    </row>
    <row r="655" spans="1:35">
      <c r="A655">
        <v>10</v>
      </c>
      <c r="B655">
        <f t="shared" si="139"/>
        <v>1014</v>
      </c>
      <c r="C655">
        <f t="shared" si="140"/>
        <v>1014.11</v>
      </c>
      <c r="D655">
        <f t="shared" si="141"/>
        <v>1003</v>
      </c>
      <c r="E655">
        <f t="shared" si="142"/>
        <v>1003.11</v>
      </c>
      <c r="F655">
        <v>1</v>
      </c>
      <c r="G655">
        <v>3</v>
      </c>
      <c r="H655">
        <v>11</v>
      </c>
      <c r="I655">
        <v>14</v>
      </c>
      <c r="J655">
        <v>3</v>
      </c>
      <c r="K655">
        <v>0</v>
      </c>
      <c r="L655">
        <v>229.9</v>
      </c>
      <c r="M655">
        <v>4</v>
      </c>
      <c r="N655">
        <v>0</v>
      </c>
      <c r="O655">
        <v>1</v>
      </c>
      <c r="P655">
        <v>229.9</v>
      </c>
      <c r="Q655">
        <v>25</v>
      </c>
      <c r="R655">
        <f t="shared" si="130"/>
        <v>1</v>
      </c>
      <c r="S655">
        <f t="shared" si="138"/>
        <v>27.502500000000001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36.67</v>
      </c>
      <c r="AC655">
        <f t="shared" si="131"/>
        <v>0</v>
      </c>
      <c r="AD655">
        <f t="shared" si="132"/>
        <v>0</v>
      </c>
      <c r="AE655">
        <f t="shared" si="133"/>
        <v>0</v>
      </c>
      <c r="AF655">
        <f t="shared" si="134"/>
        <v>0</v>
      </c>
      <c r="AG655">
        <f t="shared" si="135"/>
        <v>1</v>
      </c>
      <c r="AH655">
        <f t="shared" si="136"/>
        <v>36.67</v>
      </c>
      <c r="AI655">
        <f t="shared" si="137"/>
        <v>0</v>
      </c>
    </row>
    <row r="656" spans="1:35">
      <c r="A656">
        <v>10</v>
      </c>
      <c r="B656">
        <f t="shared" si="139"/>
        <v>1015</v>
      </c>
      <c r="C656">
        <f t="shared" si="140"/>
        <v>1015.11</v>
      </c>
      <c r="D656">
        <f t="shared" si="141"/>
        <v>1004</v>
      </c>
      <c r="E656">
        <f t="shared" si="142"/>
        <v>1004.11</v>
      </c>
      <c r="F656">
        <v>1</v>
      </c>
      <c r="G656">
        <v>3</v>
      </c>
      <c r="H656">
        <v>11</v>
      </c>
      <c r="I656">
        <v>15</v>
      </c>
      <c r="J656">
        <v>4</v>
      </c>
      <c r="K656">
        <v>0</v>
      </c>
      <c r="L656">
        <v>263.25</v>
      </c>
      <c r="M656">
        <v>4</v>
      </c>
      <c r="N656">
        <v>0</v>
      </c>
      <c r="O656">
        <v>1</v>
      </c>
      <c r="P656">
        <v>263.25</v>
      </c>
      <c r="Q656">
        <v>4.38</v>
      </c>
      <c r="R656">
        <f t="shared" si="130"/>
        <v>1</v>
      </c>
      <c r="S656">
        <f t="shared" si="138"/>
        <v>8.5350000000000001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11.38</v>
      </c>
      <c r="AC656">
        <f t="shared" si="131"/>
        <v>0</v>
      </c>
      <c r="AD656">
        <f t="shared" si="132"/>
        <v>0</v>
      </c>
      <c r="AE656">
        <f t="shared" si="133"/>
        <v>0</v>
      </c>
      <c r="AF656">
        <f t="shared" si="134"/>
        <v>0</v>
      </c>
      <c r="AG656">
        <f t="shared" si="135"/>
        <v>1</v>
      </c>
      <c r="AH656">
        <f t="shared" si="136"/>
        <v>11.38</v>
      </c>
      <c r="AI656">
        <f t="shared" si="137"/>
        <v>0</v>
      </c>
    </row>
    <row r="657" spans="1:35">
      <c r="A657">
        <v>10</v>
      </c>
      <c r="B657">
        <f t="shared" si="139"/>
        <v>1016</v>
      </c>
      <c r="C657">
        <f t="shared" si="140"/>
        <v>1016.11</v>
      </c>
      <c r="D657">
        <f t="shared" si="141"/>
        <v>1003</v>
      </c>
      <c r="E657">
        <f t="shared" si="142"/>
        <v>1003.11</v>
      </c>
      <c r="F657">
        <v>1</v>
      </c>
      <c r="G657">
        <v>3</v>
      </c>
      <c r="H657">
        <v>11</v>
      </c>
      <c r="I657">
        <v>16</v>
      </c>
      <c r="J657">
        <v>3</v>
      </c>
      <c r="K657">
        <v>17.5</v>
      </c>
      <c r="L657">
        <v>157.26</v>
      </c>
      <c r="M657">
        <v>2</v>
      </c>
      <c r="N657">
        <v>0</v>
      </c>
      <c r="O657">
        <v>1</v>
      </c>
      <c r="P657">
        <v>157.26</v>
      </c>
      <c r="Q657">
        <v>16</v>
      </c>
      <c r="R657">
        <f t="shared" si="130"/>
        <v>1</v>
      </c>
      <c r="S657">
        <f t="shared" si="138"/>
        <v>22.123636363636365</v>
      </c>
      <c r="T657">
        <v>0</v>
      </c>
      <c r="U657">
        <v>0</v>
      </c>
      <c r="V657">
        <v>0</v>
      </c>
      <c r="W657">
        <v>0.5</v>
      </c>
      <c r="X657">
        <v>0</v>
      </c>
      <c r="Y657">
        <v>0.5</v>
      </c>
      <c r="Z657">
        <v>0</v>
      </c>
      <c r="AA657">
        <v>0</v>
      </c>
      <c r="AB657">
        <v>40.56</v>
      </c>
      <c r="AC657">
        <f t="shared" si="131"/>
        <v>1</v>
      </c>
      <c r="AD657">
        <f t="shared" si="132"/>
        <v>40.56</v>
      </c>
      <c r="AE657">
        <f t="shared" si="133"/>
        <v>0</v>
      </c>
      <c r="AF657">
        <f t="shared" si="134"/>
        <v>0</v>
      </c>
      <c r="AG657">
        <f t="shared" si="135"/>
        <v>0</v>
      </c>
      <c r="AH657">
        <f t="shared" si="136"/>
        <v>0</v>
      </c>
      <c r="AI657">
        <f t="shared" si="137"/>
        <v>0</v>
      </c>
    </row>
    <row r="658" spans="1:35">
      <c r="A658">
        <v>10</v>
      </c>
      <c r="B658">
        <f t="shared" si="139"/>
        <v>1001</v>
      </c>
      <c r="C658">
        <f t="shared" si="140"/>
        <v>1001.12</v>
      </c>
      <c r="D658">
        <f t="shared" si="141"/>
        <v>1003</v>
      </c>
      <c r="E658">
        <f t="shared" si="142"/>
        <v>1003.12</v>
      </c>
      <c r="F658">
        <v>1</v>
      </c>
      <c r="G658">
        <v>3</v>
      </c>
      <c r="H658">
        <v>12</v>
      </c>
      <c r="I658">
        <v>1</v>
      </c>
      <c r="J658">
        <v>3</v>
      </c>
      <c r="K658">
        <v>29</v>
      </c>
      <c r="L658">
        <v>181.73</v>
      </c>
      <c r="M658">
        <v>1</v>
      </c>
      <c r="N658">
        <v>0</v>
      </c>
      <c r="O658">
        <v>1</v>
      </c>
      <c r="P658">
        <v>181.73</v>
      </c>
      <c r="Q658">
        <v>20</v>
      </c>
      <c r="R658">
        <f t="shared" si="130"/>
        <v>1</v>
      </c>
      <c r="S658">
        <f t="shared" si="138"/>
        <v>18.016363636363636</v>
      </c>
      <c r="T658">
        <v>0</v>
      </c>
      <c r="U658">
        <v>0</v>
      </c>
      <c r="V658">
        <v>0</v>
      </c>
      <c r="W658">
        <v>0.5</v>
      </c>
      <c r="X658">
        <v>0</v>
      </c>
      <c r="Y658">
        <v>0.5</v>
      </c>
      <c r="Z658">
        <v>0</v>
      </c>
      <c r="AA658">
        <v>0</v>
      </c>
      <c r="AB658">
        <v>33.03</v>
      </c>
      <c r="AC658">
        <f t="shared" si="131"/>
        <v>1</v>
      </c>
      <c r="AD658">
        <f t="shared" si="132"/>
        <v>33.03</v>
      </c>
      <c r="AE658">
        <f t="shared" si="133"/>
        <v>0</v>
      </c>
      <c r="AF658">
        <f t="shared" si="134"/>
        <v>0</v>
      </c>
      <c r="AG658">
        <f t="shared" si="135"/>
        <v>0</v>
      </c>
      <c r="AH658">
        <f t="shared" si="136"/>
        <v>0</v>
      </c>
      <c r="AI658">
        <f t="shared" si="137"/>
        <v>0</v>
      </c>
    </row>
    <row r="659" spans="1:35">
      <c r="A659">
        <v>10</v>
      </c>
      <c r="B659">
        <f t="shared" si="139"/>
        <v>1002</v>
      </c>
      <c r="C659">
        <f t="shared" si="140"/>
        <v>1002.12</v>
      </c>
      <c r="D659">
        <f t="shared" si="141"/>
        <v>1002</v>
      </c>
      <c r="E659">
        <f t="shared" si="142"/>
        <v>1002.12</v>
      </c>
      <c r="F659">
        <v>1</v>
      </c>
      <c r="G659">
        <v>3</v>
      </c>
      <c r="H659">
        <v>12</v>
      </c>
      <c r="I659">
        <v>2</v>
      </c>
      <c r="J659">
        <v>2</v>
      </c>
      <c r="K659">
        <v>0</v>
      </c>
      <c r="L659">
        <v>263.53500000000003</v>
      </c>
      <c r="M659">
        <v>3</v>
      </c>
      <c r="N659">
        <v>0</v>
      </c>
      <c r="O659">
        <v>1</v>
      </c>
      <c r="P659">
        <v>263.53500000000003</v>
      </c>
      <c r="Q659">
        <v>16</v>
      </c>
      <c r="R659">
        <f t="shared" si="130"/>
        <v>1</v>
      </c>
      <c r="S659">
        <f t="shared" si="138"/>
        <v>13.785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18.38</v>
      </c>
      <c r="AC659">
        <f t="shared" si="131"/>
        <v>0</v>
      </c>
      <c r="AD659">
        <f t="shared" si="132"/>
        <v>0</v>
      </c>
      <c r="AE659">
        <f t="shared" si="133"/>
        <v>0</v>
      </c>
      <c r="AF659">
        <f t="shared" si="134"/>
        <v>0</v>
      </c>
      <c r="AG659">
        <f t="shared" si="135"/>
        <v>1</v>
      </c>
      <c r="AH659">
        <f t="shared" si="136"/>
        <v>18.38</v>
      </c>
      <c r="AI659">
        <f t="shared" si="137"/>
        <v>0</v>
      </c>
    </row>
    <row r="660" spans="1:35">
      <c r="A660">
        <v>10</v>
      </c>
      <c r="B660">
        <f t="shared" si="139"/>
        <v>1003</v>
      </c>
      <c r="C660">
        <f t="shared" si="140"/>
        <v>1003.12</v>
      </c>
      <c r="D660">
        <f t="shared" si="141"/>
        <v>1001</v>
      </c>
      <c r="E660">
        <f t="shared" si="142"/>
        <v>1001.12</v>
      </c>
      <c r="F660">
        <v>1</v>
      </c>
      <c r="G660">
        <v>3</v>
      </c>
      <c r="H660">
        <v>12</v>
      </c>
      <c r="I660">
        <v>3</v>
      </c>
      <c r="J660">
        <v>1</v>
      </c>
      <c r="K660">
        <v>0</v>
      </c>
      <c r="L660">
        <v>305</v>
      </c>
      <c r="M660">
        <v>4</v>
      </c>
      <c r="N660">
        <v>0</v>
      </c>
      <c r="O660">
        <v>1</v>
      </c>
      <c r="P660">
        <v>305</v>
      </c>
      <c r="Q660">
        <v>53</v>
      </c>
      <c r="R660">
        <f t="shared" si="130"/>
        <v>1</v>
      </c>
      <c r="S660">
        <f t="shared" si="138"/>
        <v>54.55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72.92</v>
      </c>
      <c r="AC660">
        <f t="shared" si="131"/>
        <v>0</v>
      </c>
      <c r="AD660">
        <f t="shared" si="132"/>
        <v>0</v>
      </c>
      <c r="AE660">
        <f t="shared" si="133"/>
        <v>0</v>
      </c>
      <c r="AF660">
        <f t="shared" si="134"/>
        <v>0</v>
      </c>
      <c r="AG660">
        <f t="shared" si="135"/>
        <v>1</v>
      </c>
      <c r="AH660">
        <f t="shared" si="136"/>
        <v>72.92</v>
      </c>
      <c r="AI660">
        <f t="shared" si="137"/>
        <v>0</v>
      </c>
    </row>
    <row r="661" spans="1:35">
      <c r="A661">
        <v>10</v>
      </c>
      <c r="B661">
        <f t="shared" si="139"/>
        <v>1004</v>
      </c>
      <c r="C661">
        <f t="shared" si="140"/>
        <v>1004.12</v>
      </c>
      <c r="D661">
        <f t="shared" si="141"/>
        <v>1004</v>
      </c>
      <c r="E661">
        <f t="shared" si="142"/>
        <v>1004.12</v>
      </c>
      <c r="F661">
        <v>1</v>
      </c>
      <c r="G661">
        <v>3</v>
      </c>
      <c r="H661">
        <v>12</v>
      </c>
      <c r="I661">
        <v>4</v>
      </c>
      <c r="J661">
        <v>4</v>
      </c>
      <c r="K661">
        <v>8.02</v>
      </c>
      <c r="L661">
        <v>186</v>
      </c>
      <c r="M661">
        <v>1</v>
      </c>
      <c r="N661">
        <v>0.42485299999999998</v>
      </c>
      <c r="O661">
        <v>1</v>
      </c>
      <c r="P661">
        <v>186</v>
      </c>
      <c r="Q661">
        <v>50.12</v>
      </c>
      <c r="R661">
        <f t="shared" si="130"/>
        <v>1</v>
      </c>
      <c r="S661">
        <f t="shared" si="138"/>
        <v>31.712727272727271</v>
      </c>
      <c r="T661">
        <v>1</v>
      </c>
      <c r="U661">
        <v>0</v>
      </c>
      <c r="V661">
        <v>1</v>
      </c>
      <c r="W661">
        <v>0.5</v>
      </c>
      <c r="X661">
        <v>0</v>
      </c>
      <c r="Y661">
        <v>0</v>
      </c>
      <c r="Z661">
        <v>8.02</v>
      </c>
      <c r="AA661">
        <v>0</v>
      </c>
      <c r="AB661">
        <v>58.14</v>
      </c>
      <c r="AC661">
        <f t="shared" si="131"/>
        <v>1</v>
      </c>
      <c r="AD661">
        <f t="shared" si="132"/>
        <v>58.14</v>
      </c>
      <c r="AE661">
        <f t="shared" si="133"/>
        <v>0</v>
      </c>
      <c r="AF661">
        <f t="shared" si="134"/>
        <v>0</v>
      </c>
      <c r="AG661">
        <f t="shared" si="135"/>
        <v>0</v>
      </c>
      <c r="AH661">
        <f t="shared" si="136"/>
        <v>0</v>
      </c>
      <c r="AI661">
        <f t="shared" si="137"/>
        <v>0</v>
      </c>
    </row>
    <row r="662" spans="1:35">
      <c r="A662">
        <v>10</v>
      </c>
      <c r="B662">
        <f t="shared" si="139"/>
        <v>1005</v>
      </c>
      <c r="C662">
        <f t="shared" si="140"/>
        <v>1005.12</v>
      </c>
      <c r="D662">
        <f t="shared" si="141"/>
        <v>1004</v>
      </c>
      <c r="E662">
        <f t="shared" si="142"/>
        <v>1004.12</v>
      </c>
      <c r="F662">
        <v>1</v>
      </c>
      <c r="G662">
        <v>3</v>
      </c>
      <c r="H662">
        <v>12</v>
      </c>
      <c r="I662">
        <v>5</v>
      </c>
      <c r="J662">
        <v>4</v>
      </c>
      <c r="K662">
        <v>0</v>
      </c>
      <c r="L662">
        <v>292.58999999999997</v>
      </c>
      <c r="M662">
        <v>3</v>
      </c>
      <c r="N662">
        <v>0</v>
      </c>
      <c r="O662">
        <v>1</v>
      </c>
      <c r="P662">
        <v>292.58999999999997</v>
      </c>
      <c r="Q662">
        <v>50</v>
      </c>
      <c r="R662">
        <f t="shared" si="130"/>
        <v>1</v>
      </c>
      <c r="S662">
        <f t="shared" si="138"/>
        <v>54.55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76.56</v>
      </c>
      <c r="AC662">
        <f t="shared" si="131"/>
        <v>0</v>
      </c>
      <c r="AD662">
        <f t="shared" si="132"/>
        <v>0</v>
      </c>
      <c r="AE662">
        <f t="shared" si="133"/>
        <v>0</v>
      </c>
      <c r="AF662">
        <f t="shared" si="134"/>
        <v>0</v>
      </c>
      <c r="AG662">
        <f t="shared" si="135"/>
        <v>1</v>
      </c>
      <c r="AH662">
        <f t="shared" si="136"/>
        <v>76.56</v>
      </c>
      <c r="AI662">
        <f t="shared" si="137"/>
        <v>0</v>
      </c>
    </row>
    <row r="663" spans="1:35">
      <c r="A663">
        <v>10</v>
      </c>
      <c r="B663">
        <f t="shared" si="139"/>
        <v>1006</v>
      </c>
      <c r="C663">
        <f t="shared" si="140"/>
        <v>1006.12</v>
      </c>
      <c r="D663">
        <f t="shared" si="141"/>
        <v>1002</v>
      </c>
      <c r="E663">
        <f t="shared" si="142"/>
        <v>1002.12</v>
      </c>
      <c r="F663">
        <v>1</v>
      </c>
      <c r="G663">
        <v>3</v>
      </c>
      <c r="H663">
        <v>12</v>
      </c>
      <c r="I663">
        <v>6</v>
      </c>
      <c r="J663">
        <v>2</v>
      </c>
      <c r="K663">
        <v>22.65</v>
      </c>
      <c r="L663">
        <v>224.84</v>
      </c>
      <c r="M663">
        <v>1</v>
      </c>
      <c r="N663">
        <v>0</v>
      </c>
      <c r="O663">
        <v>1</v>
      </c>
      <c r="P663">
        <v>224.84</v>
      </c>
      <c r="Q663">
        <v>35</v>
      </c>
      <c r="R663">
        <f t="shared" si="130"/>
        <v>1</v>
      </c>
      <c r="S663">
        <f t="shared" si="138"/>
        <v>21.092727272727274</v>
      </c>
      <c r="T663">
        <v>0</v>
      </c>
      <c r="U663">
        <v>0</v>
      </c>
      <c r="V663">
        <v>0</v>
      </c>
      <c r="W663">
        <v>0.5</v>
      </c>
      <c r="X663">
        <v>0</v>
      </c>
      <c r="Y663">
        <v>0.5</v>
      </c>
      <c r="Z663">
        <v>0</v>
      </c>
      <c r="AA663">
        <v>0</v>
      </c>
      <c r="AB663">
        <v>38.67</v>
      </c>
      <c r="AC663">
        <f t="shared" si="131"/>
        <v>1</v>
      </c>
      <c r="AD663">
        <f t="shared" si="132"/>
        <v>38.67</v>
      </c>
      <c r="AE663">
        <f t="shared" si="133"/>
        <v>0</v>
      </c>
      <c r="AF663">
        <f t="shared" si="134"/>
        <v>0</v>
      </c>
      <c r="AG663">
        <f t="shared" si="135"/>
        <v>0</v>
      </c>
      <c r="AH663">
        <f t="shared" si="136"/>
        <v>0</v>
      </c>
      <c r="AI663">
        <f t="shared" si="137"/>
        <v>0</v>
      </c>
    </row>
    <row r="664" spans="1:35">
      <c r="A664">
        <v>10</v>
      </c>
      <c r="B664">
        <f t="shared" si="139"/>
        <v>1007</v>
      </c>
      <c r="C664">
        <f t="shared" si="140"/>
        <v>1007.12</v>
      </c>
      <c r="D664">
        <f t="shared" si="141"/>
        <v>1001</v>
      </c>
      <c r="E664">
        <f t="shared" si="142"/>
        <v>1001.12</v>
      </c>
      <c r="F664">
        <v>1</v>
      </c>
      <c r="G664">
        <v>3</v>
      </c>
      <c r="H664">
        <v>12</v>
      </c>
      <c r="I664">
        <v>7</v>
      </c>
      <c r="J664">
        <v>1</v>
      </c>
      <c r="K664">
        <v>12.33</v>
      </c>
      <c r="L664">
        <v>248.33500000000001</v>
      </c>
      <c r="M664">
        <v>3</v>
      </c>
      <c r="N664">
        <v>0.56360200000000005</v>
      </c>
      <c r="O664">
        <v>1</v>
      </c>
      <c r="P664">
        <v>248.33500000000001</v>
      </c>
      <c r="Q664">
        <v>80</v>
      </c>
      <c r="R664">
        <f t="shared" si="130"/>
        <v>1</v>
      </c>
      <c r="S664">
        <f t="shared" si="138"/>
        <v>54.55</v>
      </c>
      <c r="T664">
        <v>1</v>
      </c>
      <c r="U664">
        <v>0</v>
      </c>
      <c r="V664">
        <v>1</v>
      </c>
      <c r="W664">
        <v>0</v>
      </c>
      <c r="X664">
        <v>0</v>
      </c>
      <c r="Y664">
        <v>0</v>
      </c>
      <c r="Z664">
        <v>12.33</v>
      </c>
      <c r="AA664">
        <v>0</v>
      </c>
      <c r="AB664">
        <v>92.33</v>
      </c>
      <c r="AC664">
        <f t="shared" si="131"/>
        <v>0</v>
      </c>
      <c r="AD664">
        <f t="shared" si="132"/>
        <v>0</v>
      </c>
      <c r="AE664">
        <f t="shared" si="133"/>
        <v>0</v>
      </c>
      <c r="AF664">
        <f t="shared" si="134"/>
        <v>0</v>
      </c>
      <c r="AG664">
        <f t="shared" si="135"/>
        <v>1</v>
      </c>
      <c r="AH664">
        <f t="shared" si="136"/>
        <v>92.33</v>
      </c>
      <c r="AI664">
        <f t="shared" si="137"/>
        <v>0</v>
      </c>
    </row>
    <row r="665" spans="1:35">
      <c r="A665">
        <v>10</v>
      </c>
      <c r="B665">
        <f t="shared" si="139"/>
        <v>1008</v>
      </c>
      <c r="C665">
        <f t="shared" si="140"/>
        <v>1008.12</v>
      </c>
      <c r="D665">
        <f t="shared" si="141"/>
        <v>1002</v>
      </c>
      <c r="E665">
        <f t="shared" si="142"/>
        <v>1002.12</v>
      </c>
      <c r="F665">
        <v>1</v>
      </c>
      <c r="G665">
        <v>3</v>
      </c>
      <c r="H665">
        <v>12</v>
      </c>
      <c r="I665">
        <v>8</v>
      </c>
      <c r="J665">
        <v>2</v>
      </c>
      <c r="K665">
        <v>22.65</v>
      </c>
      <c r="L665">
        <v>145.52000000000001</v>
      </c>
      <c r="M665">
        <v>2</v>
      </c>
      <c r="N665">
        <v>0</v>
      </c>
      <c r="O665">
        <v>1</v>
      </c>
      <c r="P665">
        <v>145.52000000000001</v>
      </c>
      <c r="Q665">
        <v>5</v>
      </c>
      <c r="R665">
        <f t="shared" si="130"/>
        <v>1</v>
      </c>
      <c r="S665">
        <f t="shared" si="138"/>
        <v>6.8072727272727267</v>
      </c>
      <c r="T665">
        <v>0</v>
      </c>
      <c r="U665">
        <v>0</v>
      </c>
      <c r="V665">
        <v>0</v>
      </c>
      <c r="W665">
        <v>0.5</v>
      </c>
      <c r="X665">
        <v>0</v>
      </c>
      <c r="Y665">
        <v>0.5</v>
      </c>
      <c r="Z665">
        <v>0</v>
      </c>
      <c r="AA665">
        <v>0</v>
      </c>
      <c r="AB665">
        <v>12.48</v>
      </c>
      <c r="AC665">
        <f t="shared" si="131"/>
        <v>1</v>
      </c>
      <c r="AD665">
        <f t="shared" si="132"/>
        <v>12.48</v>
      </c>
      <c r="AE665">
        <f t="shared" si="133"/>
        <v>0</v>
      </c>
      <c r="AF665">
        <f t="shared" si="134"/>
        <v>0</v>
      </c>
      <c r="AG665">
        <f t="shared" si="135"/>
        <v>0</v>
      </c>
      <c r="AH665">
        <f t="shared" si="136"/>
        <v>0</v>
      </c>
      <c r="AI665">
        <f t="shared" si="137"/>
        <v>0</v>
      </c>
    </row>
    <row r="666" spans="1:35">
      <c r="A666">
        <v>10</v>
      </c>
      <c r="B666">
        <f t="shared" si="139"/>
        <v>1009</v>
      </c>
      <c r="C666">
        <f t="shared" si="140"/>
        <v>1009.12</v>
      </c>
      <c r="D666">
        <f t="shared" si="141"/>
        <v>1001</v>
      </c>
      <c r="E666">
        <f t="shared" si="142"/>
        <v>1001.12</v>
      </c>
      <c r="F666">
        <v>1</v>
      </c>
      <c r="G666">
        <v>3</v>
      </c>
      <c r="H666">
        <v>12</v>
      </c>
      <c r="I666">
        <v>9</v>
      </c>
      <c r="J666">
        <v>1</v>
      </c>
      <c r="K666">
        <v>40</v>
      </c>
      <c r="L666">
        <v>198.85</v>
      </c>
      <c r="M666">
        <v>1</v>
      </c>
      <c r="N666">
        <v>0</v>
      </c>
      <c r="O666">
        <v>1</v>
      </c>
      <c r="P666">
        <v>198.85</v>
      </c>
      <c r="Q666">
        <v>0.01</v>
      </c>
      <c r="R666">
        <f t="shared" si="130"/>
        <v>1</v>
      </c>
      <c r="S666">
        <f t="shared" si="138"/>
        <v>37.685454545454547</v>
      </c>
      <c r="T666">
        <v>0</v>
      </c>
      <c r="U666">
        <v>0</v>
      </c>
      <c r="V666">
        <v>0</v>
      </c>
      <c r="W666">
        <v>0.5</v>
      </c>
      <c r="X666">
        <v>0</v>
      </c>
      <c r="Y666">
        <v>0.5</v>
      </c>
      <c r="Z666">
        <v>0</v>
      </c>
      <c r="AA666">
        <v>0</v>
      </c>
      <c r="AB666">
        <v>69.09</v>
      </c>
      <c r="AC666">
        <f t="shared" si="131"/>
        <v>1</v>
      </c>
      <c r="AD666">
        <f t="shared" si="132"/>
        <v>69.09</v>
      </c>
      <c r="AE666">
        <f t="shared" si="133"/>
        <v>0</v>
      </c>
      <c r="AF666">
        <f t="shared" si="134"/>
        <v>0</v>
      </c>
      <c r="AG666">
        <f t="shared" si="135"/>
        <v>0</v>
      </c>
      <c r="AH666">
        <f t="shared" si="136"/>
        <v>0</v>
      </c>
      <c r="AI666">
        <f t="shared" si="137"/>
        <v>0</v>
      </c>
    </row>
    <row r="667" spans="1:35">
      <c r="A667">
        <v>10</v>
      </c>
      <c r="B667">
        <f t="shared" si="139"/>
        <v>1010</v>
      </c>
      <c r="C667">
        <f t="shared" si="140"/>
        <v>1010.12</v>
      </c>
      <c r="D667">
        <f t="shared" si="141"/>
        <v>1001</v>
      </c>
      <c r="E667">
        <f t="shared" si="142"/>
        <v>1001.12</v>
      </c>
      <c r="F667">
        <v>1</v>
      </c>
      <c r="G667">
        <v>3</v>
      </c>
      <c r="H667">
        <v>12</v>
      </c>
      <c r="I667">
        <v>10</v>
      </c>
      <c r="J667">
        <v>1</v>
      </c>
      <c r="K667">
        <v>40</v>
      </c>
      <c r="L667">
        <v>208.91</v>
      </c>
      <c r="M667">
        <v>2</v>
      </c>
      <c r="N667">
        <v>0</v>
      </c>
      <c r="O667">
        <v>1</v>
      </c>
      <c r="P667">
        <v>208.91</v>
      </c>
      <c r="Q667">
        <v>15</v>
      </c>
      <c r="R667">
        <f t="shared" si="130"/>
        <v>1</v>
      </c>
      <c r="S667">
        <f t="shared" si="138"/>
        <v>41.312727272727265</v>
      </c>
      <c r="T667">
        <v>0</v>
      </c>
      <c r="U667">
        <v>0</v>
      </c>
      <c r="V667">
        <v>0</v>
      </c>
      <c r="W667">
        <v>0.5</v>
      </c>
      <c r="X667">
        <v>0</v>
      </c>
      <c r="Y667">
        <v>0.5</v>
      </c>
      <c r="Z667">
        <v>0</v>
      </c>
      <c r="AA667">
        <v>0</v>
      </c>
      <c r="AB667">
        <v>75.739999999999995</v>
      </c>
      <c r="AC667">
        <f t="shared" si="131"/>
        <v>1</v>
      </c>
      <c r="AD667">
        <f t="shared" si="132"/>
        <v>75.739999999999995</v>
      </c>
      <c r="AE667">
        <f t="shared" si="133"/>
        <v>1</v>
      </c>
      <c r="AF667">
        <f t="shared" si="134"/>
        <v>75.739999999999995</v>
      </c>
      <c r="AG667">
        <f t="shared" si="135"/>
        <v>0</v>
      </c>
      <c r="AH667">
        <f t="shared" si="136"/>
        <v>0</v>
      </c>
      <c r="AI667">
        <f t="shared" si="137"/>
        <v>0</v>
      </c>
    </row>
    <row r="668" spans="1:35">
      <c r="A668">
        <v>10</v>
      </c>
      <c r="B668">
        <f t="shared" si="139"/>
        <v>1011</v>
      </c>
      <c r="C668">
        <f t="shared" si="140"/>
        <v>1011.12</v>
      </c>
      <c r="D668">
        <f t="shared" si="141"/>
        <v>1003</v>
      </c>
      <c r="E668">
        <f t="shared" si="142"/>
        <v>1003.12</v>
      </c>
      <c r="F668">
        <v>1</v>
      </c>
      <c r="G668">
        <v>3</v>
      </c>
      <c r="H668">
        <v>12</v>
      </c>
      <c r="I668">
        <v>11</v>
      </c>
      <c r="J668">
        <v>3</v>
      </c>
      <c r="K668">
        <v>0</v>
      </c>
      <c r="L668">
        <v>255.61</v>
      </c>
      <c r="M668">
        <v>3</v>
      </c>
      <c r="N668">
        <v>0</v>
      </c>
      <c r="O668">
        <v>1</v>
      </c>
      <c r="P668">
        <v>255.61</v>
      </c>
      <c r="Q668">
        <v>48</v>
      </c>
      <c r="R668">
        <f t="shared" si="130"/>
        <v>1</v>
      </c>
      <c r="S668">
        <f t="shared" si="138"/>
        <v>54.55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98.39</v>
      </c>
      <c r="AC668">
        <f t="shared" si="131"/>
        <v>0</v>
      </c>
      <c r="AD668">
        <f t="shared" si="132"/>
        <v>0</v>
      </c>
      <c r="AE668">
        <f t="shared" si="133"/>
        <v>0</v>
      </c>
      <c r="AF668">
        <f t="shared" si="134"/>
        <v>0</v>
      </c>
      <c r="AG668">
        <f t="shared" si="135"/>
        <v>1</v>
      </c>
      <c r="AH668">
        <f t="shared" si="136"/>
        <v>98.39</v>
      </c>
      <c r="AI668">
        <f t="shared" si="137"/>
        <v>0</v>
      </c>
    </row>
    <row r="669" spans="1:35">
      <c r="A669">
        <v>10</v>
      </c>
      <c r="B669">
        <f t="shared" si="139"/>
        <v>1012</v>
      </c>
      <c r="C669">
        <f t="shared" si="140"/>
        <v>1012.12</v>
      </c>
      <c r="D669">
        <f t="shared" si="141"/>
        <v>1004</v>
      </c>
      <c r="E669">
        <f t="shared" si="142"/>
        <v>1004.12</v>
      </c>
      <c r="F669">
        <v>1</v>
      </c>
      <c r="G669">
        <v>3</v>
      </c>
      <c r="H669">
        <v>12</v>
      </c>
      <c r="I669">
        <v>12</v>
      </c>
      <c r="J669">
        <v>4</v>
      </c>
      <c r="K669">
        <v>25.06</v>
      </c>
      <c r="L669">
        <v>149.72999999999999</v>
      </c>
      <c r="M669">
        <v>2</v>
      </c>
      <c r="N669">
        <v>0</v>
      </c>
      <c r="O669">
        <v>1</v>
      </c>
      <c r="P669">
        <v>149.72999999999999</v>
      </c>
      <c r="Q669">
        <v>9</v>
      </c>
      <c r="R669">
        <f t="shared" si="130"/>
        <v>1</v>
      </c>
      <c r="S669">
        <f t="shared" si="138"/>
        <v>18.065454545454543</v>
      </c>
      <c r="T669">
        <v>0</v>
      </c>
      <c r="U669">
        <v>0</v>
      </c>
      <c r="V669">
        <v>0</v>
      </c>
      <c r="W669">
        <v>0.5</v>
      </c>
      <c r="X669">
        <v>0</v>
      </c>
      <c r="Y669">
        <v>0.5</v>
      </c>
      <c r="Z669">
        <v>0</v>
      </c>
      <c r="AA669">
        <v>0</v>
      </c>
      <c r="AB669">
        <v>33.119999999999997</v>
      </c>
      <c r="AC669">
        <f t="shared" si="131"/>
        <v>1</v>
      </c>
      <c r="AD669">
        <f t="shared" si="132"/>
        <v>33.119999999999997</v>
      </c>
      <c r="AE669">
        <f t="shared" si="133"/>
        <v>0</v>
      </c>
      <c r="AF669">
        <f t="shared" si="134"/>
        <v>0</v>
      </c>
      <c r="AG669">
        <f t="shared" si="135"/>
        <v>0</v>
      </c>
      <c r="AH669">
        <f t="shared" si="136"/>
        <v>0</v>
      </c>
      <c r="AI669">
        <f t="shared" si="137"/>
        <v>0</v>
      </c>
    </row>
    <row r="670" spans="1:35">
      <c r="A670">
        <v>10</v>
      </c>
      <c r="B670">
        <f t="shared" si="139"/>
        <v>1013</v>
      </c>
      <c r="C670">
        <f t="shared" si="140"/>
        <v>1013.12</v>
      </c>
      <c r="D670">
        <f t="shared" si="141"/>
        <v>1002</v>
      </c>
      <c r="E670">
        <f t="shared" si="142"/>
        <v>1002.12</v>
      </c>
      <c r="F670">
        <v>1</v>
      </c>
      <c r="G670">
        <v>3</v>
      </c>
      <c r="H670">
        <v>12</v>
      </c>
      <c r="I670">
        <v>13</v>
      </c>
      <c r="J670">
        <v>2</v>
      </c>
      <c r="K670">
        <v>5</v>
      </c>
      <c r="L670">
        <v>279.47500000000002</v>
      </c>
      <c r="M670">
        <v>4</v>
      </c>
      <c r="N670">
        <v>0.95843400000000001</v>
      </c>
      <c r="O670">
        <v>1</v>
      </c>
      <c r="P670">
        <v>279.47500000000002</v>
      </c>
      <c r="Q670">
        <v>45.3</v>
      </c>
      <c r="R670">
        <f t="shared" si="130"/>
        <v>1</v>
      </c>
      <c r="S670">
        <f t="shared" si="138"/>
        <v>37.724999999999994</v>
      </c>
      <c r="T670">
        <v>1</v>
      </c>
      <c r="U670">
        <v>0</v>
      </c>
      <c r="V670">
        <v>1</v>
      </c>
      <c r="W670">
        <v>0</v>
      </c>
      <c r="X670">
        <v>0</v>
      </c>
      <c r="Y670">
        <v>0</v>
      </c>
      <c r="Z670">
        <v>5</v>
      </c>
      <c r="AA670">
        <v>0</v>
      </c>
      <c r="AB670">
        <v>50.3</v>
      </c>
      <c r="AC670">
        <f t="shared" si="131"/>
        <v>0</v>
      </c>
      <c r="AD670">
        <f t="shared" si="132"/>
        <v>0</v>
      </c>
      <c r="AE670">
        <f t="shared" si="133"/>
        <v>0</v>
      </c>
      <c r="AF670">
        <f t="shared" si="134"/>
        <v>0</v>
      </c>
      <c r="AG670">
        <f t="shared" si="135"/>
        <v>1</v>
      </c>
      <c r="AH670">
        <f t="shared" si="136"/>
        <v>50.3</v>
      </c>
      <c r="AI670">
        <f t="shared" si="137"/>
        <v>0</v>
      </c>
    </row>
    <row r="671" spans="1:35">
      <c r="A671">
        <v>10</v>
      </c>
      <c r="B671">
        <f t="shared" si="139"/>
        <v>1014</v>
      </c>
      <c r="C671">
        <f t="shared" si="140"/>
        <v>1014.12</v>
      </c>
      <c r="D671">
        <f t="shared" si="141"/>
        <v>1003</v>
      </c>
      <c r="E671">
        <f t="shared" si="142"/>
        <v>1003.12</v>
      </c>
      <c r="F671">
        <v>1</v>
      </c>
      <c r="G671">
        <v>3</v>
      </c>
      <c r="H671">
        <v>12</v>
      </c>
      <c r="I671">
        <v>14</v>
      </c>
      <c r="J671">
        <v>3</v>
      </c>
      <c r="K671">
        <v>0</v>
      </c>
      <c r="L671">
        <v>229.9</v>
      </c>
      <c r="M671">
        <v>4</v>
      </c>
      <c r="N671">
        <v>0</v>
      </c>
      <c r="O671">
        <v>1</v>
      </c>
      <c r="P671">
        <v>229.9</v>
      </c>
      <c r="Q671">
        <v>12.84</v>
      </c>
      <c r="R671">
        <f t="shared" si="130"/>
        <v>1</v>
      </c>
      <c r="S671">
        <f t="shared" si="138"/>
        <v>9.629999999999999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12.84</v>
      </c>
      <c r="AC671">
        <f t="shared" si="131"/>
        <v>0</v>
      </c>
      <c r="AD671">
        <f t="shared" si="132"/>
        <v>0</v>
      </c>
      <c r="AE671">
        <f t="shared" si="133"/>
        <v>0</v>
      </c>
      <c r="AF671">
        <f t="shared" si="134"/>
        <v>0</v>
      </c>
      <c r="AG671">
        <f t="shared" si="135"/>
        <v>1</v>
      </c>
      <c r="AH671">
        <f t="shared" si="136"/>
        <v>12.84</v>
      </c>
      <c r="AI671">
        <f t="shared" si="137"/>
        <v>0</v>
      </c>
    </row>
    <row r="672" spans="1:35">
      <c r="A672">
        <v>10</v>
      </c>
      <c r="B672">
        <f t="shared" si="139"/>
        <v>1015</v>
      </c>
      <c r="C672">
        <f t="shared" si="140"/>
        <v>1015.12</v>
      </c>
      <c r="D672">
        <f t="shared" si="141"/>
        <v>1004</v>
      </c>
      <c r="E672">
        <f t="shared" si="142"/>
        <v>1004.12</v>
      </c>
      <c r="F672">
        <v>1</v>
      </c>
      <c r="G672">
        <v>3</v>
      </c>
      <c r="H672">
        <v>12</v>
      </c>
      <c r="I672">
        <v>15</v>
      </c>
      <c r="J672">
        <v>4</v>
      </c>
      <c r="K672">
        <v>0</v>
      </c>
      <c r="L672">
        <v>263.25</v>
      </c>
      <c r="M672">
        <v>4</v>
      </c>
      <c r="N672">
        <v>0</v>
      </c>
      <c r="O672">
        <v>1</v>
      </c>
      <c r="P672">
        <v>263.25</v>
      </c>
      <c r="Q672">
        <v>0.01</v>
      </c>
      <c r="R672">
        <f t="shared" si="130"/>
        <v>1</v>
      </c>
      <c r="S672">
        <f t="shared" si="138"/>
        <v>0.14250000000000002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0.19</v>
      </c>
      <c r="AC672">
        <f t="shared" si="131"/>
        <v>0</v>
      </c>
      <c r="AD672">
        <f t="shared" si="132"/>
        <v>0</v>
      </c>
      <c r="AE672">
        <f t="shared" si="133"/>
        <v>0</v>
      </c>
      <c r="AF672">
        <f t="shared" si="134"/>
        <v>0</v>
      </c>
      <c r="AG672">
        <f t="shared" si="135"/>
        <v>1</v>
      </c>
      <c r="AH672">
        <f t="shared" si="136"/>
        <v>0.19</v>
      </c>
      <c r="AI672">
        <f t="shared" si="137"/>
        <v>0</v>
      </c>
    </row>
    <row r="673" spans="1:35">
      <c r="A673">
        <v>10</v>
      </c>
      <c r="B673">
        <f t="shared" si="139"/>
        <v>1016</v>
      </c>
      <c r="C673">
        <f t="shared" si="140"/>
        <v>1016.12</v>
      </c>
      <c r="D673">
        <f t="shared" si="141"/>
        <v>1003</v>
      </c>
      <c r="E673">
        <f t="shared" si="142"/>
        <v>1003.12</v>
      </c>
      <c r="F673">
        <v>1</v>
      </c>
      <c r="G673">
        <v>3</v>
      </c>
      <c r="H673">
        <v>12</v>
      </c>
      <c r="I673">
        <v>16</v>
      </c>
      <c r="J673">
        <v>3</v>
      </c>
      <c r="K673">
        <v>31.84</v>
      </c>
      <c r="L673">
        <v>189.1</v>
      </c>
      <c r="M673">
        <v>2</v>
      </c>
      <c r="N673">
        <v>0.79630199999999995</v>
      </c>
      <c r="O673">
        <v>1</v>
      </c>
      <c r="P673">
        <v>189.1</v>
      </c>
      <c r="Q673">
        <v>58</v>
      </c>
      <c r="R673">
        <f t="shared" si="130"/>
        <v>1</v>
      </c>
      <c r="S673">
        <f t="shared" si="138"/>
        <v>49.00363636363636</v>
      </c>
      <c r="T673">
        <v>1</v>
      </c>
      <c r="U673">
        <v>0</v>
      </c>
      <c r="V673">
        <v>1</v>
      </c>
      <c r="W673">
        <v>0.5</v>
      </c>
      <c r="X673">
        <v>0</v>
      </c>
      <c r="Y673">
        <v>0</v>
      </c>
      <c r="Z673">
        <v>31.84</v>
      </c>
      <c r="AA673">
        <v>0</v>
      </c>
      <c r="AB673">
        <v>89.84</v>
      </c>
      <c r="AC673">
        <f t="shared" si="131"/>
        <v>1</v>
      </c>
      <c r="AD673">
        <f t="shared" si="132"/>
        <v>89.84</v>
      </c>
      <c r="AE673">
        <f t="shared" si="133"/>
        <v>1</v>
      </c>
      <c r="AF673">
        <f t="shared" si="134"/>
        <v>89.84</v>
      </c>
      <c r="AG673">
        <f t="shared" si="135"/>
        <v>0</v>
      </c>
      <c r="AH673">
        <f t="shared" si="136"/>
        <v>0</v>
      </c>
      <c r="AI673">
        <f t="shared" si="137"/>
        <v>0</v>
      </c>
    </row>
    <row r="674" spans="1:35">
      <c r="A674">
        <v>10</v>
      </c>
      <c r="B674">
        <f t="shared" si="139"/>
        <v>1001</v>
      </c>
      <c r="C674">
        <f t="shared" si="140"/>
        <v>1001.13</v>
      </c>
      <c r="D674">
        <f t="shared" si="141"/>
        <v>1003</v>
      </c>
      <c r="E674">
        <f t="shared" si="142"/>
        <v>1003.13</v>
      </c>
      <c r="F674">
        <v>1</v>
      </c>
      <c r="G674">
        <v>3</v>
      </c>
      <c r="H674">
        <v>13</v>
      </c>
      <c r="I674">
        <v>1</v>
      </c>
      <c r="J674">
        <v>3</v>
      </c>
      <c r="K674">
        <v>42.505000000000003</v>
      </c>
      <c r="L674">
        <v>224.23500000000001</v>
      </c>
      <c r="M674">
        <v>1</v>
      </c>
      <c r="N674">
        <v>0</v>
      </c>
      <c r="O674">
        <v>1</v>
      </c>
      <c r="P674">
        <v>224.23500000000001</v>
      </c>
      <c r="Q674">
        <v>15</v>
      </c>
      <c r="R674">
        <f t="shared" si="130"/>
        <v>1</v>
      </c>
      <c r="S674">
        <f t="shared" si="138"/>
        <v>16.42909090909091</v>
      </c>
      <c r="T674">
        <v>0</v>
      </c>
      <c r="U674">
        <v>0</v>
      </c>
      <c r="V674">
        <v>0</v>
      </c>
      <c r="W674">
        <v>0.5</v>
      </c>
      <c r="X674">
        <v>0</v>
      </c>
      <c r="Y674">
        <v>0.5</v>
      </c>
      <c r="Z674">
        <v>0</v>
      </c>
      <c r="AA674">
        <v>0</v>
      </c>
      <c r="AB674">
        <v>30.12</v>
      </c>
      <c r="AC674">
        <f t="shared" si="131"/>
        <v>1</v>
      </c>
      <c r="AD674">
        <f t="shared" si="132"/>
        <v>30.12</v>
      </c>
      <c r="AE674">
        <f t="shared" si="133"/>
        <v>0</v>
      </c>
      <c r="AF674">
        <f t="shared" si="134"/>
        <v>0</v>
      </c>
      <c r="AG674">
        <f t="shared" si="135"/>
        <v>0</v>
      </c>
      <c r="AH674">
        <f t="shared" si="136"/>
        <v>0</v>
      </c>
      <c r="AI674">
        <f t="shared" si="137"/>
        <v>0</v>
      </c>
    </row>
    <row r="675" spans="1:35">
      <c r="A675">
        <v>10</v>
      </c>
      <c r="B675">
        <f t="shared" si="139"/>
        <v>1002</v>
      </c>
      <c r="C675">
        <f t="shared" si="140"/>
        <v>1002.13</v>
      </c>
      <c r="D675">
        <f t="shared" si="141"/>
        <v>1002</v>
      </c>
      <c r="E675">
        <f t="shared" si="142"/>
        <v>1002.13</v>
      </c>
      <c r="F675">
        <v>1</v>
      </c>
      <c r="G675">
        <v>3</v>
      </c>
      <c r="H675">
        <v>13</v>
      </c>
      <c r="I675">
        <v>2</v>
      </c>
      <c r="J675">
        <v>2</v>
      </c>
      <c r="K675">
        <v>2.16</v>
      </c>
      <c r="L675">
        <v>265.69499999999999</v>
      </c>
      <c r="M675">
        <v>3</v>
      </c>
      <c r="N675">
        <v>0.77624300000000002</v>
      </c>
      <c r="O675">
        <v>1</v>
      </c>
      <c r="P675">
        <v>265.69499999999999</v>
      </c>
      <c r="Q675">
        <v>43</v>
      </c>
      <c r="R675">
        <f t="shared" ref="R675:R738" si="143">IF(T675=1,IF(SUM(W675:X678)&gt;0,1,0),R674)</f>
        <v>1</v>
      </c>
      <c r="S675">
        <f t="shared" si="138"/>
        <v>33.869999999999997</v>
      </c>
      <c r="T675">
        <v>1</v>
      </c>
      <c r="U675">
        <v>0</v>
      </c>
      <c r="V675">
        <v>1</v>
      </c>
      <c r="W675">
        <v>0</v>
      </c>
      <c r="X675">
        <v>0</v>
      </c>
      <c r="Y675">
        <v>0</v>
      </c>
      <c r="Z675">
        <v>2.16</v>
      </c>
      <c r="AA675">
        <v>0</v>
      </c>
      <c r="AB675">
        <v>45.16</v>
      </c>
      <c r="AC675">
        <f t="shared" ref="AC675:AC738" si="144">IF(W675&gt;0,1,0)</f>
        <v>0</v>
      </c>
      <c r="AD675">
        <f t="shared" ref="AD675:AD738" si="145">AC675*AB675</f>
        <v>0</v>
      </c>
      <c r="AE675">
        <f t="shared" ref="AE675:AE738" si="146">IF(AC675=1,IF(AB675&gt;72,1,0),0)</f>
        <v>0</v>
      </c>
      <c r="AF675">
        <f t="shared" ref="AF675:AF738" si="147">AE675*AB675</f>
        <v>0</v>
      </c>
      <c r="AG675">
        <f t="shared" ref="AG675:AG738" si="148">IF(AC675=0,IF(H675&gt;5,IF(H675&lt;16,1,IF(H675&gt;20,1,0) ),0),0)</f>
        <v>1</v>
      </c>
      <c r="AH675">
        <f t="shared" ref="AH675:AH738" si="149">AG675*AB675</f>
        <v>45.16</v>
      </c>
      <c r="AI675">
        <f t="shared" ref="AI675:AI738" si="150">IF(H675&gt;15,1,0)</f>
        <v>0</v>
      </c>
    </row>
    <row r="676" spans="1:35">
      <c r="A676">
        <v>10</v>
      </c>
      <c r="B676">
        <f t="shared" si="139"/>
        <v>1003</v>
      </c>
      <c r="C676">
        <f t="shared" si="140"/>
        <v>1003.13</v>
      </c>
      <c r="D676">
        <f t="shared" si="141"/>
        <v>1001</v>
      </c>
      <c r="E676">
        <f t="shared" si="142"/>
        <v>1001.13</v>
      </c>
      <c r="F676">
        <v>1</v>
      </c>
      <c r="G676">
        <v>3</v>
      </c>
      <c r="H676">
        <v>13</v>
      </c>
      <c r="I676">
        <v>3</v>
      </c>
      <c r="J676">
        <v>1</v>
      </c>
      <c r="K676">
        <v>20</v>
      </c>
      <c r="L676">
        <v>325</v>
      </c>
      <c r="M676">
        <v>4</v>
      </c>
      <c r="N676">
        <v>0.36594300000000002</v>
      </c>
      <c r="O676">
        <v>1</v>
      </c>
      <c r="P676">
        <v>325</v>
      </c>
      <c r="Q676">
        <v>69.05</v>
      </c>
      <c r="R676">
        <f t="shared" si="143"/>
        <v>1</v>
      </c>
      <c r="S676">
        <f t="shared" si="138"/>
        <v>54.55</v>
      </c>
      <c r="T676">
        <v>1</v>
      </c>
      <c r="U676">
        <v>0</v>
      </c>
      <c r="V676">
        <v>1</v>
      </c>
      <c r="W676">
        <v>0</v>
      </c>
      <c r="X676">
        <v>0</v>
      </c>
      <c r="Y676">
        <v>0</v>
      </c>
      <c r="Z676">
        <v>20</v>
      </c>
      <c r="AA676">
        <v>0</v>
      </c>
      <c r="AB676">
        <v>89.05</v>
      </c>
      <c r="AC676">
        <f t="shared" si="144"/>
        <v>0</v>
      </c>
      <c r="AD676">
        <f t="shared" si="145"/>
        <v>0</v>
      </c>
      <c r="AE676">
        <f t="shared" si="146"/>
        <v>0</v>
      </c>
      <c r="AF676">
        <f t="shared" si="147"/>
        <v>0</v>
      </c>
      <c r="AG676">
        <f t="shared" si="148"/>
        <v>1</v>
      </c>
      <c r="AH676">
        <f t="shared" si="149"/>
        <v>89.05</v>
      </c>
      <c r="AI676">
        <f t="shared" si="150"/>
        <v>0</v>
      </c>
    </row>
    <row r="677" spans="1:35">
      <c r="A677">
        <v>10</v>
      </c>
      <c r="B677">
        <f t="shared" si="139"/>
        <v>1004</v>
      </c>
      <c r="C677">
        <f t="shared" si="140"/>
        <v>1004.13</v>
      </c>
      <c r="D677">
        <f t="shared" si="141"/>
        <v>1004</v>
      </c>
      <c r="E677">
        <f t="shared" si="142"/>
        <v>1004.13</v>
      </c>
      <c r="F677">
        <v>1</v>
      </c>
      <c r="G677">
        <v>3</v>
      </c>
      <c r="H677">
        <v>13</v>
      </c>
      <c r="I677">
        <v>4</v>
      </c>
      <c r="J677">
        <v>4</v>
      </c>
      <c r="K677">
        <v>62.04</v>
      </c>
      <c r="L677">
        <v>248.04</v>
      </c>
      <c r="M677">
        <v>1</v>
      </c>
      <c r="N677">
        <v>0.77959000000000001</v>
      </c>
      <c r="O677">
        <v>1</v>
      </c>
      <c r="P677">
        <v>248.04</v>
      </c>
      <c r="Q677">
        <v>20</v>
      </c>
      <c r="R677">
        <f t="shared" si="143"/>
        <v>1</v>
      </c>
      <c r="S677">
        <f t="shared" si="138"/>
        <v>44.74909090909091</v>
      </c>
      <c r="T677">
        <v>1</v>
      </c>
      <c r="U677">
        <v>0</v>
      </c>
      <c r="V677">
        <v>1</v>
      </c>
      <c r="W677">
        <v>0.5</v>
      </c>
      <c r="X677">
        <v>0</v>
      </c>
      <c r="Y677">
        <v>0</v>
      </c>
      <c r="Z677">
        <v>62.04</v>
      </c>
      <c r="AA677">
        <v>0</v>
      </c>
      <c r="AB677">
        <v>82.04</v>
      </c>
      <c r="AC677">
        <f t="shared" si="144"/>
        <v>1</v>
      </c>
      <c r="AD677">
        <f t="shared" si="145"/>
        <v>82.04</v>
      </c>
      <c r="AE677">
        <f t="shared" si="146"/>
        <v>1</v>
      </c>
      <c r="AF677">
        <f t="shared" si="147"/>
        <v>82.04</v>
      </c>
      <c r="AG677">
        <f t="shared" si="148"/>
        <v>0</v>
      </c>
      <c r="AH677">
        <f t="shared" si="149"/>
        <v>0</v>
      </c>
      <c r="AI677">
        <f t="shared" si="150"/>
        <v>0</v>
      </c>
    </row>
    <row r="678" spans="1:35">
      <c r="A678">
        <v>10</v>
      </c>
      <c r="B678">
        <f t="shared" si="139"/>
        <v>1005</v>
      </c>
      <c r="C678">
        <f t="shared" si="140"/>
        <v>1005.13</v>
      </c>
      <c r="D678">
        <f t="shared" si="141"/>
        <v>1004</v>
      </c>
      <c r="E678">
        <f t="shared" si="142"/>
        <v>1004.13</v>
      </c>
      <c r="F678">
        <v>1</v>
      </c>
      <c r="G678">
        <v>3</v>
      </c>
      <c r="H678">
        <v>13</v>
      </c>
      <c r="I678">
        <v>5</v>
      </c>
      <c r="J678">
        <v>4</v>
      </c>
      <c r="K678">
        <v>0</v>
      </c>
      <c r="L678">
        <v>292.58999999999997</v>
      </c>
      <c r="M678">
        <v>3</v>
      </c>
      <c r="N678">
        <v>0</v>
      </c>
      <c r="O678">
        <v>1</v>
      </c>
      <c r="P678">
        <v>292.58999999999997</v>
      </c>
      <c r="Q678">
        <v>5</v>
      </c>
      <c r="R678">
        <f t="shared" si="143"/>
        <v>1</v>
      </c>
      <c r="S678">
        <f t="shared" si="138"/>
        <v>3.7874999999999996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5.05</v>
      </c>
      <c r="AC678">
        <f t="shared" si="144"/>
        <v>0</v>
      </c>
      <c r="AD678">
        <f t="shared" si="145"/>
        <v>0</v>
      </c>
      <c r="AE678">
        <f t="shared" si="146"/>
        <v>0</v>
      </c>
      <c r="AF678">
        <f t="shared" si="147"/>
        <v>0</v>
      </c>
      <c r="AG678">
        <f t="shared" si="148"/>
        <v>1</v>
      </c>
      <c r="AH678">
        <f t="shared" si="149"/>
        <v>5.05</v>
      </c>
      <c r="AI678">
        <f t="shared" si="150"/>
        <v>0</v>
      </c>
    </row>
    <row r="679" spans="1:35">
      <c r="A679">
        <v>10</v>
      </c>
      <c r="B679">
        <f t="shared" si="139"/>
        <v>1006</v>
      </c>
      <c r="C679">
        <f t="shared" si="140"/>
        <v>1006.13</v>
      </c>
      <c r="D679">
        <f t="shared" si="141"/>
        <v>1002</v>
      </c>
      <c r="E679">
        <f t="shared" si="142"/>
        <v>1002.13</v>
      </c>
      <c r="F679">
        <v>1</v>
      </c>
      <c r="G679">
        <v>3</v>
      </c>
      <c r="H679">
        <v>13</v>
      </c>
      <c r="I679">
        <v>6</v>
      </c>
      <c r="J679">
        <v>2</v>
      </c>
      <c r="K679">
        <v>21.5</v>
      </c>
      <c r="L679">
        <v>246.34</v>
      </c>
      <c r="M679">
        <v>1</v>
      </c>
      <c r="N679">
        <v>0</v>
      </c>
      <c r="O679">
        <v>1</v>
      </c>
      <c r="P679">
        <v>246.34</v>
      </c>
      <c r="Q679">
        <v>22.34</v>
      </c>
      <c r="R679">
        <f t="shared" si="143"/>
        <v>1</v>
      </c>
      <c r="S679">
        <f t="shared" si="138"/>
        <v>13.276363636363635</v>
      </c>
      <c r="T679">
        <v>0</v>
      </c>
      <c r="U679">
        <v>0</v>
      </c>
      <c r="V679">
        <v>0</v>
      </c>
      <c r="W679">
        <v>0.5</v>
      </c>
      <c r="X679">
        <v>0</v>
      </c>
      <c r="Y679">
        <v>0.5</v>
      </c>
      <c r="Z679">
        <v>0</v>
      </c>
      <c r="AA679">
        <v>0</v>
      </c>
      <c r="AB679">
        <v>24.34</v>
      </c>
      <c r="AC679">
        <f t="shared" si="144"/>
        <v>1</v>
      </c>
      <c r="AD679">
        <f t="shared" si="145"/>
        <v>24.34</v>
      </c>
      <c r="AE679">
        <f t="shared" si="146"/>
        <v>0</v>
      </c>
      <c r="AF679">
        <f t="shared" si="147"/>
        <v>0</v>
      </c>
      <c r="AG679">
        <f t="shared" si="148"/>
        <v>0</v>
      </c>
      <c r="AH679">
        <f t="shared" si="149"/>
        <v>0</v>
      </c>
      <c r="AI679">
        <f t="shared" si="150"/>
        <v>0</v>
      </c>
    </row>
    <row r="680" spans="1:35">
      <c r="A680">
        <v>10</v>
      </c>
      <c r="B680">
        <f t="shared" si="139"/>
        <v>1007</v>
      </c>
      <c r="C680">
        <f t="shared" si="140"/>
        <v>1007.13</v>
      </c>
      <c r="D680">
        <f t="shared" si="141"/>
        <v>1001</v>
      </c>
      <c r="E680">
        <f t="shared" si="142"/>
        <v>1001.13</v>
      </c>
      <c r="F680">
        <v>1</v>
      </c>
      <c r="G680">
        <v>3</v>
      </c>
      <c r="H680">
        <v>13</v>
      </c>
      <c r="I680">
        <v>7</v>
      </c>
      <c r="J680">
        <v>1</v>
      </c>
      <c r="K680">
        <v>0</v>
      </c>
      <c r="L680">
        <v>248.33500000000001</v>
      </c>
      <c r="M680">
        <v>3</v>
      </c>
      <c r="N680">
        <v>0</v>
      </c>
      <c r="O680">
        <v>1</v>
      </c>
      <c r="P680">
        <v>248.33500000000001</v>
      </c>
      <c r="Q680">
        <v>36.51</v>
      </c>
      <c r="R680">
        <f t="shared" si="143"/>
        <v>1</v>
      </c>
      <c r="S680">
        <f t="shared" si="138"/>
        <v>31.1325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41.51</v>
      </c>
      <c r="AC680">
        <f t="shared" si="144"/>
        <v>0</v>
      </c>
      <c r="AD680">
        <f t="shared" si="145"/>
        <v>0</v>
      </c>
      <c r="AE680">
        <f t="shared" si="146"/>
        <v>0</v>
      </c>
      <c r="AF680">
        <f t="shared" si="147"/>
        <v>0</v>
      </c>
      <c r="AG680">
        <f t="shared" si="148"/>
        <v>1</v>
      </c>
      <c r="AH680">
        <f t="shared" si="149"/>
        <v>41.51</v>
      </c>
      <c r="AI680">
        <f t="shared" si="150"/>
        <v>0</v>
      </c>
    </row>
    <row r="681" spans="1:35">
      <c r="A681">
        <v>10</v>
      </c>
      <c r="B681">
        <f t="shared" si="139"/>
        <v>1008</v>
      </c>
      <c r="C681">
        <f t="shared" si="140"/>
        <v>1008.13</v>
      </c>
      <c r="D681">
        <f t="shared" si="141"/>
        <v>1002</v>
      </c>
      <c r="E681">
        <f t="shared" si="142"/>
        <v>1002.13</v>
      </c>
      <c r="F681">
        <v>1</v>
      </c>
      <c r="G681">
        <v>3</v>
      </c>
      <c r="H681">
        <v>13</v>
      </c>
      <c r="I681">
        <v>8</v>
      </c>
      <c r="J681">
        <v>2</v>
      </c>
      <c r="K681">
        <v>21.5</v>
      </c>
      <c r="L681">
        <v>167.02</v>
      </c>
      <c r="M681">
        <v>2</v>
      </c>
      <c r="N681">
        <v>0</v>
      </c>
      <c r="O681">
        <v>1</v>
      </c>
      <c r="P681">
        <v>167.02</v>
      </c>
      <c r="Q681">
        <v>30</v>
      </c>
      <c r="R681">
        <f t="shared" si="143"/>
        <v>1</v>
      </c>
      <c r="S681">
        <f t="shared" si="138"/>
        <v>40.265454545454539</v>
      </c>
      <c r="T681">
        <v>0</v>
      </c>
      <c r="U681">
        <v>0</v>
      </c>
      <c r="V681">
        <v>0</v>
      </c>
      <c r="W681">
        <v>0.5</v>
      </c>
      <c r="X681">
        <v>0</v>
      </c>
      <c r="Y681">
        <v>0.5</v>
      </c>
      <c r="Z681">
        <v>0</v>
      </c>
      <c r="AA681">
        <v>0</v>
      </c>
      <c r="AB681">
        <v>73.819999999999993</v>
      </c>
      <c r="AC681">
        <f t="shared" si="144"/>
        <v>1</v>
      </c>
      <c r="AD681">
        <f t="shared" si="145"/>
        <v>73.819999999999993</v>
      </c>
      <c r="AE681">
        <f t="shared" si="146"/>
        <v>1</v>
      </c>
      <c r="AF681">
        <f t="shared" si="147"/>
        <v>73.819999999999993</v>
      </c>
      <c r="AG681">
        <f t="shared" si="148"/>
        <v>0</v>
      </c>
      <c r="AH681">
        <f t="shared" si="149"/>
        <v>0</v>
      </c>
      <c r="AI681">
        <f t="shared" si="150"/>
        <v>0</v>
      </c>
    </row>
    <row r="682" spans="1:35">
      <c r="A682">
        <v>10</v>
      </c>
      <c r="B682">
        <f t="shared" si="139"/>
        <v>1009</v>
      </c>
      <c r="C682">
        <f t="shared" si="140"/>
        <v>1009.13</v>
      </c>
      <c r="D682">
        <f t="shared" si="141"/>
        <v>1001</v>
      </c>
      <c r="E682">
        <f t="shared" si="142"/>
        <v>1001.13</v>
      </c>
      <c r="F682">
        <v>1</v>
      </c>
      <c r="G682">
        <v>3</v>
      </c>
      <c r="H682">
        <v>13</v>
      </c>
      <c r="I682">
        <v>9</v>
      </c>
      <c r="J682">
        <v>1</v>
      </c>
      <c r="K682">
        <v>34.524999999999999</v>
      </c>
      <c r="L682">
        <v>233.375</v>
      </c>
      <c r="M682">
        <v>1</v>
      </c>
      <c r="N682">
        <v>0</v>
      </c>
      <c r="O682">
        <v>1</v>
      </c>
      <c r="P682">
        <v>233.375</v>
      </c>
      <c r="Q682">
        <v>0.01</v>
      </c>
      <c r="R682">
        <f t="shared" si="143"/>
        <v>1</v>
      </c>
      <c r="S682">
        <f t="shared" si="138"/>
        <v>24.376363636363632</v>
      </c>
      <c r="T682">
        <v>0</v>
      </c>
      <c r="U682">
        <v>0</v>
      </c>
      <c r="V682">
        <v>0</v>
      </c>
      <c r="W682">
        <v>0.5</v>
      </c>
      <c r="X682">
        <v>0</v>
      </c>
      <c r="Y682">
        <v>0.5</v>
      </c>
      <c r="Z682">
        <v>0</v>
      </c>
      <c r="AA682">
        <v>0</v>
      </c>
      <c r="AB682">
        <v>44.69</v>
      </c>
      <c r="AC682">
        <f t="shared" si="144"/>
        <v>1</v>
      </c>
      <c r="AD682">
        <f t="shared" si="145"/>
        <v>44.69</v>
      </c>
      <c r="AE682">
        <f t="shared" si="146"/>
        <v>0</v>
      </c>
      <c r="AF682">
        <f t="shared" si="147"/>
        <v>0</v>
      </c>
      <c r="AG682">
        <f t="shared" si="148"/>
        <v>0</v>
      </c>
      <c r="AH682">
        <f t="shared" si="149"/>
        <v>0</v>
      </c>
      <c r="AI682">
        <f t="shared" si="150"/>
        <v>0</v>
      </c>
    </row>
    <row r="683" spans="1:35">
      <c r="A683">
        <v>10</v>
      </c>
      <c r="B683">
        <f t="shared" si="139"/>
        <v>1010</v>
      </c>
      <c r="C683">
        <f t="shared" si="140"/>
        <v>1010.13</v>
      </c>
      <c r="D683">
        <f t="shared" si="141"/>
        <v>1001</v>
      </c>
      <c r="E683">
        <f t="shared" si="142"/>
        <v>1001.13</v>
      </c>
      <c r="F683">
        <v>1</v>
      </c>
      <c r="G683">
        <v>3</v>
      </c>
      <c r="H683">
        <v>13</v>
      </c>
      <c r="I683">
        <v>10</v>
      </c>
      <c r="J683">
        <v>1</v>
      </c>
      <c r="K683">
        <v>34.524999999999999</v>
      </c>
      <c r="L683">
        <v>243.435</v>
      </c>
      <c r="M683">
        <v>2</v>
      </c>
      <c r="N683">
        <v>0</v>
      </c>
      <c r="O683">
        <v>1</v>
      </c>
      <c r="P683">
        <v>243.435</v>
      </c>
      <c r="Q683">
        <v>9</v>
      </c>
      <c r="R683">
        <f t="shared" si="143"/>
        <v>1</v>
      </c>
      <c r="S683">
        <f t="shared" si="138"/>
        <v>26.481818181818177</v>
      </c>
      <c r="T683">
        <v>0</v>
      </c>
      <c r="U683">
        <v>0</v>
      </c>
      <c r="V683">
        <v>0</v>
      </c>
      <c r="W683">
        <v>0.5</v>
      </c>
      <c r="X683">
        <v>0</v>
      </c>
      <c r="Y683">
        <v>0.5</v>
      </c>
      <c r="Z683">
        <v>0</v>
      </c>
      <c r="AA683">
        <v>0</v>
      </c>
      <c r="AB683">
        <v>48.55</v>
      </c>
      <c r="AC683">
        <f t="shared" si="144"/>
        <v>1</v>
      </c>
      <c r="AD683">
        <f t="shared" si="145"/>
        <v>48.55</v>
      </c>
      <c r="AE683">
        <f t="shared" si="146"/>
        <v>0</v>
      </c>
      <c r="AF683">
        <f t="shared" si="147"/>
        <v>0</v>
      </c>
      <c r="AG683">
        <f t="shared" si="148"/>
        <v>0</v>
      </c>
      <c r="AH683">
        <f t="shared" si="149"/>
        <v>0</v>
      </c>
      <c r="AI683">
        <f t="shared" si="150"/>
        <v>0</v>
      </c>
    </row>
    <row r="684" spans="1:35">
      <c r="A684">
        <v>10</v>
      </c>
      <c r="B684">
        <f t="shared" si="139"/>
        <v>1011</v>
      </c>
      <c r="C684">
        <f t="shared" si="140"/>
        <v>1011.13</v>
      </c>
      <c r="D684">
        <f t="shared" si="141"/>
        <v>1003</v>
      </c>
      <c r="E684">
        <f t="shared" si="142"/>
        <v>1003.13</v>
      </c>
      <c r="F684">
        <v>1</v>
      </c>
      <c r="G684">
        <v>3</v>
      </c>
      <c r="H684">
        <v>13</v>
      </c>
      <c r="I684">
        <v>11</v>
      </c>
      <c r="J684">
        <v>3</v>
      </c>
      <c r="K684">
        <v>0</v>
      </c>
      <c r="L684">
        <v>255.61</v>
      </c>
      <c r="M684">
        <v>3</v>
      </c>
      <c r="N684">
        <v>0</v>
      </c>
      <c r="O684">
        <v>1</v>
      </c>
      <c r="P684">
        <v>255.61</v>
      </c>
      <c r="Q684">
        <v>47</v>
      </c>
      <c r="R684">
        <f t="shared" si="143"/>
        <v>1</v>
      </c>
      <c r="S684">
        <f t="shared" si="138"/>
        <v>50.422499999999999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67.23</v>
      </c>
      <c r="AC684">
        <f t="shared" si="144"/>
        <v>0</v>
      </c>
      <c r="AD684">
        <f t="shared" si="145"/>
        <v>0</v>
      </c>
      <c r="AE684">
        <f t="shared" si="146"/>
        <v>0</v>
      </c>
      <c r="AF684">
        <f t="shared" si="147"/>
        <v>0</v>
      </c>
      <c r="AG684">
        <f t="shared" si="148"/>
        <v>1</v>
      </c>
      <c r="AH684">
        <f t="shared" si="149"/>
        <v>67.23</v>
      </c>
      <c r="AI684">
        <f t="shared" si="150"/>
        <v>0</v>
      </c>
    </row>
    <row r="685" spans="1:35">
      <c r="A685">
        <v>10</v>
      </c>
      <c r="B685">
        <f t="shared" si="139"/>
        <v>1012</v>
      </c>
      <c r="C685">
        <f t="shared" si="140"/>
        <v>1012.13</v>
      </c>
      <c r="D685">
        <f t="shared" si="141"/>
        <v>1004</v>
      </c>
      <c r="E685">
        <f t="shared" si="142"/>
        <v>1004.13</v>
      </c>
      <c r="F685">
        <v>1</v>
      </c>
      <c r="G685">
        <v>3</v>
      </c>
      <c r="H685">
        <v>13</v>
      </c>
      <c r="I685">
        <v>12</v>
      </c>
      <c r="J685">
        <v>4</v>
      </c>
      <c r="K685">
        <v>10</v>
      </c>
      <c r="L685">
        <v>159.72999999999999</v>
      </c>
      <c r="M685">
        <v>2</v>
      </c>
      <c r="N685">
        <v>0</v>
      </c>
      <c r="O685">
        <v>1</v>
      </c>
      <c r="P685">
        <v>159.72999999999999</v>
      </c>
      <c r="Q685">
        <v>0.05</v>
      </c>
      <c r="R685">
        <f t="shared" si="143"/>
        <v>1</v>
      </c>
      <c r="S685">
        <f t="shared" si="138"/>
        <v>0.65999999999999992</v>
      </c>
      <c r="T685">
        <v>0</v>
      </c>
      <c r="U685">
        <v>0</v>
      </c>
      <c r="V685">
        <v>0</v>
      </c>
      <c r="W685">
        <v>0.5</v>
      </c>
      <c r="X685">
        <v>0</v>
      </c>
      <c r="Y685">
        <v>0.5</v>
      </c>
      <c r="Z685">
        <v>0</v>
      </c>
      <c r="AA685">
        <v>0</v>
      </c>
      <c r="AB685">
        <v>1.21</v>
      </c>
      <c r="AC685">
        <f t="shared" si="144"/>
        <v>1</v>
      </c>
      <c r="AD685">
        <f t="shared" si="145"/>
        <v>1.21</v>
      </c>
      <c r="AE685">
        <f t="shared" si="146"/>
        <v>0</v>
      </c>
      <c r="AF685">
        <f t="shared" si="147"/>
        <v>0</v>
      </c>
      <c r="AG685">
        <f t="shared" si="148"/>
        <v>0</v>
      </c>
      <c r="AH685">
        <f t="shared" si="149"/>
        <v>0</v>
      </c>
      <c r="AI685">
        <f t="shared" si="150"/>
        <v>0</v>
      </c>
    </row>
    <row r="686" spans="1:35">
      <c r="A686">
        <v>10</v>
      </c>
      <c r="B686">
        <f t="shared" si="139"/>
        <v>1013</v>
      </c>
      <c r="C686">
        <f t="shared" si="140"/>
        <v>1013.13</v>
      </c>
      <c r="D686">
        <f t="shared" si="141"/>
        <v>1002</v>
      </c>
      <c r="E686">
        <f t="shared" si="142"/>
        <v>1002.13</v>
      </c>
      <c r="F686">
        <v>1</v>
      </c>
      <c r="G686">
        <v>3</v>
      </c>
      <c r="H686">
        <v>13</v>
      </c>
      <c r="I686">
        <v>13</v>
      </c>
      <c r="J686">
        <v>2</v>
      </c>
      <c r="K686">
        <v>0</v>
      </c>
      <c r="L686">
        <v>279.47500000000002</v>
      </c>
      <c r="M686">
        <v>4</v>
      </c>
      <c r="N686">
        <v>0</v>
      </c>
      <c r="O686">
        <v>1</v>
      </c>
      <c r="P686">
        <v>279.47500000000002</v>
      </c>
      <c r="Q686">
        <v>20.62</v>
      </c>
      <c r="R686">
        <f t="shared" si="143"/>
        <v>1</v>
      </c>
      <c r="S686">
        <f t="shared" si="138"/>
        <v>19.215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25.62</v>
      </c>
      <c r="AC686">
        <f t="shared" si="144"/>
        <v>0</v>
      </c>
      <c r="AD686">
        <f t="shared" si="145"/>
        <v>0</v>
      </c>
      <c r="AE686">
        <f t="shared" si="146"/>
        <v>0</v>
      </c>
      <c r="AF686">
        <f t="shared" si="147"/>
        <v>0</v>
      </c>
      <c r="AG686">
        <f t="shared" si="148"/>
        <v>1</v>
      </c>
      <c r="AH686">
        <f t="shared" si="149"/>
        <v>25.62</v>
      </c>
      <c r="AI686">
        <f t="shared" si="150"/>
        <v>0</v>
      </c>
    </row>
    <row r="687" spans="1:35">
      <c r="A687">
        <v>10</v>
      </c>
      <c r="B687">
        <f t="shared" si="139"/>
        <v>1014</v>
      </c>
      <c r="C687">
        <f t="shared" si="140"/>
        <v>1014.13</v>
      </c>
      <c r="D687">
        <f t="shared" si="141"/>
        <v>1003</v>
      </c>
      <c r="E687">
        <f t="shared" si="142"/>
        <v>1003.13</v>
      </c>
      <c r="F687">
        <v>1</v>
      </c>
      <c r="G687">
        <v>3</v>
      </c>
      <c r="H687">
        <v>13</v>
      </c>
      <c r="I687">
        <v>14</v>
      </c>
      <c r="J687">
        <v>3</v>
      </c>
      <c r="K687">
        <v>4.6500000000000004</v>
      </c>
      <c r="L687">
        <v>234.55</v>
      </c>
      <c r="M687">
        <v>4</v>
      </c>
      <c r="N687">
        <v>0.153668</v>
      </c>
      <c r="O687">
        <v>1</v>
      </c>
      <c r="P687">
        <v>234.55</v>
      </c>
      <c r="Q687">
        <v>85.01</v>
      </c>
      <c r="R687">
        <f t="shared" si="143"/>
        <v>1</v>
      </c>
      <c r="S687">
        <f t="shared" si="138"/>
        <v>54.55</v>
      </c>
      <c r="T687">
        <v>1</v>
      </c>
      <c r="U687">
        <v>0</v>
      </c>
      <c r="V687">
        <v>1</v>
      </c>
      <c r="W687">
        <v>0</v>
      </c>
      <c r="X687">
        <v>0</v>
      </c>
      <c r="Y687">
        <v>0</v>
      </c>
      <c r="Z687">
        <v>4.6500000000000004</v>
      </c>
      <c r="AA687">
        <v>0</v>
      </c>
      <c r="AB687">
        <v>89.66</v>
      </c>
      <c r="AC687">
        <f t="shared" si="144"/>
        <v>0</v>
      </c>
      <c r="AD687">
        <f t="shared" si="145"/>
        <v>0</v>
      </c>
      <c r="AE687">
        <f t="shared" si="146"/>
        <v>0</v>
      </c>
      <c r="AF687">
        <f t="shared" si="147"/>
        <v>0</v>
      </c>
      <c r="AG687">
        <f t="shared" si="148"/>
        <v>1</v>
      </c>
      <c r="AH687">
        <f t="shared" si="149"/>
        <v>89.66</v>
      </c>
      <c r="AI687">
        <f t="shared" si="150"/>
        <v>0</v>
      </c>
    </row>
    <row r="688" spans="1:35">
      <c r="A688">
        <v>10</v>
      </c>
      <c r="B688">
        <f t="shared" si="139"/>
        <v>1015</v>
      </c>
      <c r="C688">
        <f t="shared" si="140"/>
        <v>1015.13</v>
      </c>
      <c r="D688">
        <f t="shared" si="141"/>
        <v>1004</v>
      </c>
      <c r="E688">
        <f t="shared" si="142"/>
        <v>1004.13</v>
      </c>
      <c r="F688">
        <v>1</v>
      </c>
      <c r="G688">
        <v>3</v>
      </c>
      <c r="H688">
        <v>13</v>
      </c>
      <c r="I688">
        <v>15</v>
      </c>
      <c r="J688">
        <v>4</v>
      </c>
      <c r="K688">
        <v>0</v>
      </c>
      <c r="L688">
        <v>263.25</v>
      </c>
      <c r="M688">
        <v>4</v>
      </c>
      <c r="N688">
        <v>0</v>
      </c>
      <c r="O688">
        <v>1</v>
      </c>
      <c r="P688">
        <v>263.25</v>
      </c>
      <c r="Q688">
        <v>0</v>
      </c>
      <c r="R688">
        <f t="shared" si="143"/>
        <v>1</v>
      </c>
      <c r="S688">
        <f t="shared" si="138"/>
        <v>1.2675000000000001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1.69</v>
      </c>
      <c r="AC688">
        <f t="shared" si="144"/>
        <v>0</v>
      </c>
      <c r="AD688">
        <f t="shared" si="145"/>
        <v>0</v>
      </c>
      <c r="AE688">
        <f t="shared" si="146"/>
        <v>0</v>
      </c>
      <c r="AF688">
        <f t="shared" si="147"/>
        <v>0</v>
      </c>
      <c r="AG688">
        <f t="shared" si="148"/>
        <v>1</v>
      </c>
      <c r="AH688">
        <f t="shared" si="149"/>
        <v>1.69</v>
      </c>
      <c r="AI688">
        <f t="shared" si="150"/>
        <v>0</v>
      </c>
    </row>
    <row r="689" spans="1:35">
      <c r="A689">
        <v>10</v>
      </c>
      <c r="B689">
        <f t="shared" si="139"/>
        <v>1016</v>
      </c>
      <c r="C689">
        <f t="shared" si="140"/>
        <v>1016.13</v>
      </c>
      <c r="D689">
        <f t="shared" si="141"/>
        <v>1003</v>
      </c>
      <c r="E689">
        <f t="shared" si="142"/>
        <v>1003.13</v>
      </c>
      <c r="F689">
        <v>1</v>
      </c>
      <c r="G689">
        <v>3</v>
      </c>
      <c r="H689">
        <v>13</v>
      </c>
      <c r="I689">
        <v>16</v>
      </c>
      <c r="J689">
        <v>3</v>
      </c>
      <c r="K689">
        <v>42.505000000000003</v>
      </c>
      <c r="L689">
        <v>231.60499999999999</v>
      </c>
      <c r="M689">
        <v>2</v>
      </c>
      <c r="N689">
        <v>0</v>
      </c>
      <c r="O689">
        <v>1</v>
      </c>
      <c r="P689">
        <v>231.60499999999999</v>
      </c>
      <c r="Q689">
        <v>20</v>
      </c>
      <c r="R689">
        <f t="shared" si="143"/>
        <v>1</v>
      </c>
      <c r="S689">
        <f t="shared" si="138"/>
        <v>16.5</v>
      </c>
      <c r="T689">
        <v>0</v>
      </c>
      <c r="U689">
        <v>0</v>
      </c>
      <c r="V689">
        <v>0</v>
      </c>
      <c r="W689">
        <v>0.5</v>
      </c>
      <c r="X689">
        <v>0</v>
      </c>
      <c r="Y689">
        <v>0.5</v>
      </c>
      <c r="Z689">
        <v>0</v>
      </c>
      <c r="AA689">
        <v>0</v>
      </c>
      <c r="AB689">
        <v>30.25</v>
      </c>
      <c r="AC689">
        <f t="shared" si="144"/>
        <v>1</v>
      </c>
      <c r="AD689">
        <f t="shared" si="145"/>
        <v>30.25</v>
      </c>
      <c r="AE689">
        <f t="shared" si="146"/>
        <v>0</v>
      </c>
      <c r="AF689">
        <f t="shared" si="147"/>
        <v>0</v>
      </c>
      <c r="AG689">
        <f t="shared" si="148"/>
        <v>0</v>
      </c>
      <c r="AH689">
        <f t="shared" si="149"/>
        <v>0</v>
      </c>
      <c r="AI689">
        <f t="shared" si="150"/>
        <v>0</v>
      </c>
    </row>
    <row r="690" spans="1:35">
      <c r="A690">
        <v>10</v>
      </c>
      <c r="B690">
        <f t="shared" si="139"/>
        <v>1001</v>
      </c>
      <c r="C690">
        <f t="shared" si="140"/>
        <v>1001.14</v>
      </c>
      <c r="D690">
        <f t="shared" si="141"/>
        <v>1003</v>
      </c>
      <c r="E690">
        <f t="shared" si="142"/>
        <v>1003.14</v>
      </c>
      <c r="F690">
        <v>1</v>
      </c>
      <c r="G690">
        <v>3</v>
      </c>
      <c r="H690">
        <v>14</v>
      </c>
      <c r="I690">
        <v>1</v>
      </c>
      <c r="J690">
        <v>3</v>
      </c>
      <c r="K690">
        <v>22</v>
      </c>
      <c r="L690">
        <v>246.23500000000001</v>
      </c>
      <c r="M690">
        <v>1</v>
      </c>
      <c r="N690">
        <v>0</v>
      </c>
      <c r="O690">
        <v>1</v>
      </c>
      <c r="P690">
        <v>246.23500000000001</v>
      </c>
      <c r="Q690">
        <v>10</v>
      </c>
      <c r="R690">
        <f t="shared" si="143"/>
        <v>1</v>
      </c>
      <c r="S690">
        <f t="shared" si="138"/>
        <v>8.8909090909090907</v>
      </c>
      <c r="T690">
        <v>0</v>
      </c>
      <c r="U690">
        <v>0</v>
      </c>
      <c r="V690">
        <v>0</v>
      </c>
      <c r="W690">
        <v>0.5</v>
      </c>
      <c r="X690">
        <v>0</v>
      </c>
      <c r="Y690">
        <v>0.5</v>
      </c>
      <c r="Z690">
        <v>0</v>
      </c>
      <c r="AA690">
        <v>0</v>
      </c>
      <c r="AB690">
        <v>16.3</v>
      </c>
      <c r="AC690">
        <f t="shared" si="144"/>
        <v>1</v>
      </c>
      <c r="AD690">
        <f t="shared" si="145"/>
        <v>16.3</v>
      </c>
      <c r="AE690">
        <f t="shared" si="146"/>
        <v>0</v>
      </c>
      <c r="AF690">
        <f t="shared" si="147"/>
        <v>0</v>
      </c>
      <c r="AG690">
        <f t="shared" si="148"/>
        <v>0</v>
      </c>
      <c r="AH690">
        <f t="shared" si="149"/>
        <v>0</v>
      </c>
      <c r="AI690">
        <f t="shared" si="150"/>
        <v>0</v>
      </c>
    </row>
    <row r="691" spans="1:35">
      <c r="A691">
        <v>10</v>
      </c>
      <c r="B691">
        <f t="shared" si="139"/>
        <v>1002</v>
      </c>
      <c r="C691">
        <f t="shared" si="140"/>
        <v>1002.14</v>
      </c>
      <c r="D691">
        <f t="shared" si="141"/>
        <v>1002</v>
      </c>
      <c r="E691">
        <f t="shared" si="142"/>
        <v>1002.14</v>
      </c>
      <c r="F691">
        <v>1</v>
      </c>
      <c r="G691">
        <v>3</v>
      </c>
      <c r="H691">
        <v>14</v>
      </c>
      <c r="I691">
        <v>2</v>
      </c>
      <c r="J691">
        <v>2</v>
      </c>
      <c r="K691">
        <v>0</v>
      </c>
      <c r="L691">
        <v>265.69499999999999</v>
      </c>
      <c r="M691">
        <v>3</v>
      </c>
      <c r="N691">
        <v>0</v>
      </c>
      <c r="O691">
        <v>1</v>
      </c>
      <c r="P691">
        <v>265.69499999999999</v>
      </c>
      <c r="Q691">
        <v>11</v>
      </c>
      <c r="R691">
        <f t="shared" si="143"/>
        <v>1</v>
      </c>
      <c r="S691">
        <f t="shared" si="138"/>
        <v>10.86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14.48</v>
      </c>
      <c r="AC691">
        <f t="shared" si="144"/>
        <v>0</v>
      </c>
      <c r="AD691">
        <f t="shared" si="145"/>
        <v>0</v>
      </c>
      <c r="AE691">
        <f t="shared" si="146"/>
        <v>0</v>
      </c>
      <c r="AF691">
        <f t="shared" si="147"/>
        <v>0</v>
      </c>
      <c r="AG691">
        <f t="shared" si="148"/>
        <v>1</v>
      </c>
      <c r="AH691">
        <f t="shared" si="149"/>
        <v>14.48</v>
      </c>
      <c r="AI691">
        <f t="shared" si="150"/>
        <v>0</v>
      </c>
    </row>
    <row r="692" spans="1:35">
      <c r="A692">
        <v>10</v>
      </c>
      <c r="B692">
        <f t="shared" si="139"/>
        <v>1003</v>
      </c>
      <c r="C692">
        <f t="shared" si="140"/>
        <v>1003.14</v>
      </c>
      <c r="D692">
        <f t="shared" si="141"/>
        <v>1001</v>
      </c>
      <c r="E692">
        <f t="shared" si="142"/>
        <v>1001.14</v>
      </c>
      <c r="F692">
        <v>1</v>
      </c>
      <c r="G692">
        <v>3</v>
      </c>
      <c r="H692">
        <v>14</v>
      </c>
      <c r="I692">
        <v>3</v>
      </c>
      <c r="J692">
        <v>1</v>
      </c>
      <c r="K692">
        <v>5</v>
      </c>
      <c r="L692">
        <v>330</v>
      </c>
      <c r="M692">
        <v>4</v>
      </c>
      <c r="N692">
        <v>0.71430899999999997</v>
      </c>
      <c r="O692">
        <v>1</v>
      </c>
      <c r="P692">
        <v>330</v>
      </c>
      <c r="Q692">
        <v>28.28</v>
      </c>
      <c r="R692">
        <f t="shared" si="143"/>
        <v>1</v>
      </c>
      <c r="S692">
        <f t="shared" si="138"/>
        <v>24.96</v>
      </c>
      <c r="T692">
        <v>1</v>
      </c>
      <c r="U692">
        <v>0</v>
      </c>
      <c r="V692">
        <v>1</v>
      </c>
      <c r="W692">
        <v>0</v>
      </c>
      <c r="X692">
        <v>0</v>
      </c>
      <c r="Y692">
        <v>0</v>
      </c>
      <c r="Z692">
        <v>5</v>
      </c>
      <c r="AA692">
        <v>0</v>
      </c>
      <c r="AB692">
        <v>33.28</v>
      </c>
      <c r="AC692">
        <f t="shared" si="144"/>
        <v>0</v>
      </c>
      <c r="AD692">
        <f t="shared" si="145"/>
        <v>0</v>
      </c>
      <c r="AE692">
        <f t="shared" si="146"/>
        <v>0</v>
      </c>
      <c r="AF692">
        <f t="shared" si="147"/>
        <v>0</v>
      </c>
      <c r="AG692">
        <f t="shared" si="148"/>
        <v>1</v>
      </c>
      <c r="AH692">
        <f t="shared" si="149"/>
        <v>33.28</v>
      </c>
      <c r="AI692">
        <f t="shared" si="150"/>
        <v>0</v>
      </c>
    </row>
    <row r="693" spans="1:35">
      <c r="A693">
        <v>10</v>
      </c>
      <c r="B693">
        <f t="shared" si="139"/>
        <v>1004</v>
      </c>
      <c r="C693">
        <f t="shared" si="140"/>
        <v>1004.14</v>
      </c>
      <c r="D693">
        <f t="shared" si="141"/>
        <v>1004</v>
      </c>
      <c r="E693">
        <f t="shared" si="142"/>
        <v>1004.14</v>
      </c>
      <c r="F693">
        <v>1</v>
      </c>
      <c r="G693">
        <v>3</v>
      </c>
      <c r="H693">
        <v>14</v>
      </c>
      <c r="I693">
        <v>4</v>
      </c>
      <c r="J693">
        <v>4</v>
      </c>
      <c r="K693">
        <v>14.45</v>
      </c>
      <c r="L693">
        <v>262.49</v>
      </c>
      <c r="M693">
        <v>1</v>
      </c>
      <c r="N693">
        <v>0</v>
      </c>
      <c r="O693">
        <v>1</v>
      </c>
      <c r="P693">
        <v>262.49</v>
      </c>
      <c r="Q693">
        <v>20</v>
      </c>
      <c r="R693">
        <f t="shared" si="143"/>
        <v>1</v>
      </c>
      <c r="S693">
        <f t="shared" si="138"/>
        <v>40.887272727272723</v>
      </c>
      <c r="T693">
        <v>0</v>
      </c>
      <c r="U693">
        <v>0</v>
      </c>
      <c r="V693">
        <v>0</v>
      </c>
      <c r="W693">
        <v>0.5</v>
      </c>
      <c r="X693">
        <v>0</v>
      </c>
      <c r="Y693">
        <v>0.5</v>
      </c>
      <c r="Z693">
        <v>0</v>
      </c>
      <c r="AA693">
        <v>0</v>
      </c>
      <c r="AB693">
        <v>74.959999999999994</v>
      </c>
      <c r="AC693">
        <f t="shared" si="144"/>
        <v>1</v>
      </c>
      <c r="AD693">
        <f t="shared" si="145"/>
        <v>74.959999999999994</v>
      </c>
      <c r="AE693">
        <f t="shared" si="146"/>
        <v>1</v>
      </c>
      <c r="AF693">
        <f t="shared" si="147"/>
        <v>74.959999999999994</v>
      </c>
      <c r="AG693">
        <f t="shared" si="148"/>
        <v>0</v>
      </c>
      <c r="AH693">
        <f t="shared" si="149"/>
        <v>0</v>
      </c>
      <c r="AI693">
        <f t="shared" si="150"/>
        <v>0</v>
      </c>
    </row>
    <row r="694" spans="1:35">
      <c r="A694">
        <v>10</v>
      </c>
      <c r="B694">
        <f t="shared" si="139"/>
        <v>1005</v>
      </c>
      <c r="C694">
        <f t="shared" si="140"/>
        <v>1005.14</v>
      </c>
      <c r="D694">
        <f t="shared" si="141"/>
        <v>1004</v>
      </c>
      <c r="E694">
        <f t="shared" si="142"/>
        <v>1004.14</v>
      </c>
      <c r="F694">
        <v>1</v>
      </c>
      <c r="G694">
        <v>3</v>
      </c>
      <c r="H694">
        <v>14</v>
      </c>
      <c r="I694">
        <v>5</v>
      </c>
      <c r="J694">
        <v>4</v>
      </c>
      <c r="K694">
        <v>6.29</v>
      </c>
      <c r="L694">
        <v>298.88</v>
      </c>
      <c r="M694">
        <v>3</v>
      </c>
      <c r="N694">
        <v>0.41071400000000002</v>
      </c>
      <c r="O694">
        <v>1</v>
      </c>
      <c r="P694">
        <v>298.88</v>
      </c>
      <c r="Q694">
        <v>28.9</v>
      </c>
      <c r="R694">
        <f t="shared" si="143"/>
        <v>1</v>
      </c>
      <c r="S694">
        <f t="shared" si="138"/>
        <v>26.392499999999998</v>
      </c>
      <c r="T694">
        <v>1</v>
      </c>
      <c r="U694">
        <v>0</v>
      </c>
      <c r="V694">
        <v>1</v>
      </c>
      <c r="W694">
        <v>0</v>
      </c>
      <c r="X694">
        <v>0</v>
      </c>
      <c r="Y694">
        <v>0</v>
      </c>
      <c r="Z694">
        <v>6.29</v>
      </c>
      <c r="AA694">
        <v>0</v>
      </c>
      <c r="AB694">
        <v>35.19</v>
      </c>
      <c r="AC694">
        <f t="shared" si="144"/>
        <v>0</v>
      </c>
      <c r="AD694">
        <f t="shared" si="145"/>
        <v>0</v>
      </c>
      <c r="AE694">
        <f t="shared" si="146"/>
        <v>0</v>
      </c>
      <c r="AF694">
        <f t="shared" si="147"/>
        <v>0</v>
      </c>
      <c r="AG694">
        <f t="shared" si="148"/>
        <v>1</v>
      </c>
      <c r="AH694">
        <f t="shared" si="149"/>
        <v>35.19</v>
      </c>
      <c r="AI694">
        <f t="shared" si="150"/>
        <v>0</v>
      </c>
    </row>
    <row r="695" spans="1:35">
      <c r="A695">
        <v>10</v>
      </c>
      <c r="B695">
        <f t="shared" si="139"/>
        <v>1006</v>
      </c>
      <c r="C695">
        <f t="shared" si="140"/>
        <v>1006.14</v>
      </c>
      <c r="D695">
        <f t="shared" si="141"/>
        <v>1002</v>
      </c>
      <c r="E695">
        <f t="shared" si="142"/>
        <v>1002.14</v>
      </c>
      <c r="F695">
        <v>1</v>
      </c>
      <c r="G695">
        <v>3</v>
      </c>
      <c r="H695">
        <v>14</v>
      </c>
      <c r="I695">
        <v>6</v>
      </c>
      <c r="J695">
        <v>2</v>
      </c>
      <c r="K695">
        <v>9</v>
      </c>
      <c r="L695">
        <v>255.34</v>
      </c>
      <c r="M695">
        <v>1</v>
      </c>
      <c r="N695">
        <v>0.160548</v>
      </c>
      <c r="O695">
        <v>1</v>
      </c>
      <c r="P695">
        <v>255.34</v>
      </c>
      <c r="Q695">
        <v>50.93</v>
      </c>
      <c r="R695">
        <f t="shared" si="143"/>
        <v>1</v>
      </c>
      <c r="S695">
        <f t="shared" si="138"/>
        <v>32.689090909090908</v>
      </c>
      <c r="T695">
        <v>1</v>
      </c>
      <c r="U695">
        <v>0</v>
      </c>
      <c r="V695">
        <v>1</v>
      </c>
      <c r="W695">
        <v>0.5</v>
      </c>
      <c r="X695">
        <v>0</v>
      </c>
      <c r="Y695">
        <v>0</v>
      </c>
      <c r="Z695">
        <v>9</v>
      </c>
      <c r="AA695">
        <v>0</v>
      </c>
      <c r="AB695">
        <v>59.93</v>
      </c>
      <c r="AC695">
        <f t="shared" si="144"/>
        <v>1</v>
      </c>
      <c r="AD695">
        <f t="shared" si="145"/>
        <v>59.93</v>
      </c>
      <c r="AE695">
        <f t="shared" si="146"/>
        <v>0</v>
      </c>
      <c r="AF695">
        <f t="shared" si="147"/>
        <v>0</v>
      </c>
      <c r="AG695">
        <f t="shared" si="148"/>
        <v>0</v>
      </c>
      <c r="AH695">
        <f t="shared" si="149"/>
        <v>0</v>
      </c>
      <c r="AI695">
        <f t="shared" si="150"/>
        <v>0</v>
      </c>
    </row>
    <row r="696" spans="1:35">
      <c r="A696">
        <v>10</v>
      </c>
      <c r="B696">
        <f t="shared" si="139"/>
        <v>1007</v>
      </c>
      <c r="C696">
        <f t="shared" si="140"/>
        <v>1007.14</v>
      </c>
      <c r="D696">
        <f t="shared" si="141"/>
        <v>1001</v>
      </c>
      <c r="E696">
        <f t="shared" si="142"/>
        <v>1001.14</v>
      </c>
      <c r="F696">
        <v>1</v>
      </c>
      <c r="G696">
        <v>3</v>
      </c>
      <c r="H696">
        <v>14</v>
      </c>
      <c r="I696">
        <v>7</v>
      </c>
      <c r="J696">
        <v>1</v>
      </c>
      <c r="K696">
        <v>0</v>
      </c>
      <c r="L696">
        <v>248.33500000000001</v>
      </c>
      <c r="M696">
        <v>3</v>
      </c>
      <c r="N696">
        <v>0</v>
      </c>
      <c r="O696">
        <v>1</v>
      </c>
      <c r="P696">
        <v>248.33500000000001</v>
      </c>
      <c r="Q696">
        <v>0.28000000000000003</v>
      </c>
      <c r="R696">
        <f t="shared" si="143"/>
        <v>1</v>
      </c>
      <c r="S696">
        <f t="shared" si="138"/>
        <v>0.21000000000000002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0.28000000000000003</v>
      </c>
      <c r="AC696">
        <f t="shared" si="144"/>
        <v>0</v>
      </c>
      <c r="AD696">
        <f t="shared" si="145"/>
        <v>0</v>
      </c>
      <c r="AE696">
        <f t="shared" si="146"/>
        <v>0</v>
      </c>
      <c r="AF696">
        <f t="shared" si="147"/>
        <v>0</v>
      </c>
      <c r="AG696">
        <f t="shared" si="148"/>
        <v>1</v>
      </c>
      <c r="AH696">
        <f t="shared" si="149"/>
        <v>0.28000000000000003</v>
      </c>
      <c r="AI696">
        <f t="shared" si="150"/>
        <v>0</v>
      </c>
    </row>
    <row r="697" spans="1:35">
      <c r="A697">
        <v>10</v>
      </c>
      <c r="B697">
        <f t="shared" si="139"/>
        <v>1008</v>
      </c>
      <c r="C697">
        <f t="shared" si="140"/>
        <v>1008.14</v>
      </c>
      <c r="D697">
        <f t="shared" si="141"/>
        <v>1002</v>
      </c>
      <c r="E697">
        <f t="shared" si="142"/>
        <v>1002.14</v>
      </c>
      <c r="F697">
        <v>1</v>
      </c>
      <c r="G697">
        <v>3</v>
      </c>
      <c r="H697">
        <v>14</v>
      </c>
      <c r="I697">
        <v>8</v>
      </c>
      <c r="J697">
        <v>2</v>
      </c>
      <c r="K697">
        <v>25.465</v>
      </c>
      <c r="L697">
        <v>192.48500000000001</v>
      </c>
      <c r="M697">
        <v>2</v>
      </c>
      <c r="N697">
        <v>0</v>
      </c>
      <c r="O697">
        <v>1</v>
      </c>
      <c r="P697">
        <v>192.48500000000001</v>
      </c>
      <c r="Q697">
        <v>40</v>
      </c>
      <c r="R697">
        <f t="shared" si="143"/>
        <v>1</v>
      </c>
      <c r="S697">
        <f t="shared" si="138"/>
        <v>46.29818181818181</v>
      </c>
      <c r="T697">
        <v>0</v>
      </c>
      <c r="U697">
        <v>0</v>
      </c>
      <c r="V697">
        <v>0</v>
      </c>
      <c r="W697">
        <v>0.5</v>
      </c>
      <c r="X697">
        <v>0</v>
      </c>
      <c r="Y697">
        <v>0.5</v>
      </c>
      <c r="Z697">
        <v>0</v>
      </c>
      <c r="AA697">
        <v>0</v>
      </c>
      <c r="AB697">
        <v>84.88</v>
      </c>
      <c r="AC697">
        <f t="shared" si="144"/>
        <v>1</v>
      </c>
      <c r="AD697">
        <f t="shared" si="145"/>
        <v>84.88</v>
      </c>
      <c r="AE697">
        <f t="shared" si="146"/>
        <v>1</v>
      </c>
      <c r="AF697">
        <f t="shared" si="147"/>
        <v>84.88</v>
      </c>
      <c r="AG697">
        <f t="shared" si="148"/>
        <v>0</v>
      </c>
      <c r="AH697">
        <f t="shared" si="149"/>
        <v>0</v>
      </c>
      <c r="AI697">
        <f t="shared" si="150"/>
        <v>0</v>
      </c>
    </row>
    <row r="698" spans="1:35">
      <c r="A698">
        <v>10</v>
      </c>
      <c r="B698">
        <f t="shared" si="139"/>
        <v>1009</v>
      </c>
      <c r="C698">
        <f t="shared" si="140"/>
        <v>1009.14</v>
      </c>
      <c r="D698">
        <f t="shared" si="141"/>
        <v>1001</v>
      </c>
      <c r="E698">
        <f t="shared" si="142"/>
        <v>1001.14</v>
      </c>
      <c r="F698">
        <v>1</v>
      </c>
      <c r="G698">
        <v>3</v>
      </c>
      <c r="H698">
        <v>14</v>
      </c>
      <c r="I698">
        <v>9</v>
      </c>
      <c r="J698">
        <v>1</v>
      </c>
      <c r="K698">
        <v>14.14</v>
      </c>
      <c r="L698">
        <v>247.51499999999999</v>
      </c>
      <c r="M698">
        <v>1</v>
      </c>
      <c r="N698">
        <v>0</v>
      </c>
      <c r="O698">
        <v>1</v>
      </c>
      <c r="P698">
        <v>247.51499999999999</v>
      </c>
      <c r="Q698">
        <v>0.01</v>
      </c>
      <c r="R698">
        <f t="shared" si="143"/>
        <v>1</v>
      </c>
      <c r="S698">
        <f t="shared" si="138"/>
        <v>19.619999999999997</v>
      </c>
      <c r="T698">
        <v>0</v>
      </c>
      <c r="U698">
        <v>0</v>
      </c>
      <c r="V698">
        <v>0</v>
      </c>
      <c r="W698">
        <v>0.5</v>
      </c>
      <c r="X698">
        <v>0</v>
      </c>
      <c r="Y698">
        <v>0.5</v>
      </c>
      <c r="Z698">
        <v>0</v>
      </c>
      <c r="AA698">
        <v>0</v>
      </c>
      <c r="AB698">
        <v>35.97</v>
      </c>
      <c r="AC698">
        <f t="shared" si="144"/>
        <v>1</v>
      </c>
      <c r="AD698">
        <f t="shared" si="145"/>
        <v>35.97</v>
      </c>
      <c r="AE698">
        <f t="shared" si="146"/>
        <v>0</v>
      </c>
      <c r="AF698">
        <f t="shared" si="147"/>
        <v>0</v>
      </c>
      <c r="AG698">
        <f t="shared" si="148"/>
        <v>0</v>
      </c>
      <c r="AH698">
        <f t="shared" si="149"/>
        <v>0</v>
      </c>
      <c r="AI698">
        <f t="shared" si="150"/>
        <v>0</v>
      </c>
    </row>
    <row r="699" spans="1:35">
      <c r="A699">
        <v>10</v>
      </c>
      <c r="B699">
        <f t="shared" si="139"/>
        <v>1010</v>
      </c>
      <c r="C699">
        <f t="shared" si="140"/>
        <v>1010.14</v>
      </c>
      <c r="D699">
        <f t="shared" si="141"/>
        <v>1001</v>
      </c>
      <c r="E699">
        <f t="shared" si="142"/>
        <v>1001.14</v>
      </c>
      <c r="F699">
        <v>1</v>
      </c>
      <c r="G699">
        <v>3</v>
      </c>
      <c r="H699">
        <v>14</v>
      </c>
      <c r="I699">
        <v>10</v>
      </c>
      <c r="J699">
        <v>1</v>
      </c>
      <c r="K699">
        <v>14.14</v>
      </c>
      <c r="L699">
        <v>257.57499999999999</v>
      </c>
      <c r="M699">
        <v>2</v>
      </c>
      <c r="N699">
        <v>0</v>
      </c>
      <c r="O699">
        <v>1</v>
      </c>
      <c r="P699">
        <v>257.57499999999999</v>
      </c>
      <c r="Q699">
        <v>9</v>
      </c>
      <c r="R699">
        <f t="shared" si="143"/>
        <v>1</v>
      </c>
      <c r="S699">
        <f t="shared" ref="S699:S762" si="151">IF(W699=0.5,(3/5.5)*AB699,IF(R699=1,IF(AB699&lt;72.73,0.75*AB699,54.55),0.75*AB699))</f>
        <v>17.552727272727271</v>
      </c>
      <c r="T699">
        <v>0</v>
      </c>
      <c r="U699">
        <v>0</v>
      </c>
      <c r="V699">
        <v>0</v>
      </c>
      <c r="W699">
        <v>0.5</v>
      </c>
      <c r="X699">
        <v>0</v>
      </c>
      <c r="Y699">
        <v>0.5</v>
      </c>
      <c r="Z699">
        <v>0</v>
      </c>
      <c r="AA699">
        <v>0</v>
      </c>
      <c r="AB699">
        <v>32.18</v>
      </c>
      <c r="AC699">
        <f t="shared" si="144"/>
        <v>1</v>
      </c>
      <c r="AD699">
        <f t="shared" si="145"/>
        <v>32.18</v>
      </c>
      <c r="AE699">
        <f t="shared" si="146"/>
        <v>0</v>
      </c>
      <c r="AF699">
        <f t="shared" si="147"/>
        <v>0</v>
      </c>
      <c r="AG699">
        <f t="shared" si="148"/>
        <v>0</v>
      </c>
      <c r="AH699">
        <f t="shared" si="149"/>
        <v>0</v>
      </c>
      <c r="AI699">
        <f t="shared" si="150"/>
        <v>0</v>
      </c>
    </row>
    <row r="700" spans="1:35">
      <c r="A700">
        <v>10</v>
      </c>
      <c r="B700">
        <f t="shared" si="139"/>
        <v>1011</v>
      </c>
      <c r="C700">
        <f t="shared" si="140"/>
        <v>1011.14</v>
      </c>
      <c r="D700">
        <f t="shared" si="141"/>
        <v>1003</v>
      </c>
      <c r="E700">
        <f t="shared" si="142"/>
        <v>1003.14</v>
      </c>
      <c r="F700">
        <v>1</v>
      </c>
      <c r="G700">
        <v>3</v>
      </c>
      <c r="H700">
        <v>14</v>
      </c>
      <c r="I700">
        <v>11</v>
      </c>
      <c r="J700">
        <v>3</v>
      </c>
      <c r="K700">
        <v>0</v>
      </c>
      <c r="L700">
        <v>255.61</v>
      </c>
      <c r="M700">
        <v>3</v>
      </c>
      <c r="N700">
        <v>0</v>
      </c>
      <c r="O700">
        <v>1</v>
      </c>
      <c r="P700">
        <v>255.61</v>
      </c>
      <c r="Q700">
        <v>20</v>
      </c>
      <c r="R700">
        <f t="shared" si="143"/>
        <v>1</v>
      </c>
      <c r="S700">
        <f t="shared" si="151"/>
        <v>19.86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26.48</v>
      </c>
      <c r="AC700">
        <f t="shared" si="144"/>
        <v>0</v>
      </c>
      <c r="AD700">
        <f t="shared" si="145"/>
        <v>0</v>
      </c>
      <c r="AE700">
        <f t="shared" si="146"/>
        <v>0</v>
      </c>
      <c r="AF700">
        <f t="shared" si="147"/>
        <v>0</v>
      </c>
      <c r="AG700">
        <f t="shared" si="148"/>
        <v>1</v>
      </c>
      <c r="AH700">
        <f t="shared" si="149"/>
        <v>26.48</v>
      </c>
      <c r="AI700">
        <f t="shared" si="150"/>
        <v>0</v>
      </c>
    </row>
    <row r="701" spans="1:35">
      <c r="A701">
        <v>10</v>
      </c>
      <c r="B701">
        <f t="shared" si="139"/>
        <v>1012</v>
      </c>
      <c r="C701">
        <f t="shared" si="140"/>
        <v>1012.14</v>
      </c>
      <c r="D701">
        <f t="shared" si="141"/>
        <v>1004</v>
      </c>
      <c r="E701">
        <f t="shared" si="142"/>
        <v>1004.14</v>
      </c>
      <c r="F701">
        <v>1</v>
      </c>
      <c r="G701">
        <v>3</v>
      </c>
      <c r="H701">
        <v>14</v>
      </c>
      <c r="I701">
        <v>12</v>
      </c>
      <c r="J701">
        <v>4</v>
      </c>
      <c r="K701">
        <v>14.45</v>
      </c>
      <c r="L701">
        <v>174.18</v>
      </c>
      <c r="M701">
        <v>2</v>
      </c>
      <c r="N701">
        <v>0</v>
      </c>
      <c r="O701">
        <v>1</v>
      </c>
      <c r="P701">
        <v>174.18</v>
      </c>
      <c r="Q701">
        <v>4</v>
      </c>
      <c r="R701">
        <f t="shared" si="143"/>
        <v>1</v>
      </c>
      <c r="S701">
        <f t="shared" si="151"/>
        <v>15.338181818181818</v>
      </c>
      <c r="T701">
        <v>0</v>
      </c>
      <c r="U701">
        <v>0</v>
      </c>
      <c r="V701">
        <v>0</v>
      </c>
      <c r="W701">
        <v>0.5</v>
      </c>
      <c r="X701">
        <v>0</v>
      </c>
      <c r="Y701">
        <v>0.5</v>
      </c>
      <c r="Z701">
        <v>0</v>
      </c>
      <c r="AA701">
        <v>0</v>
      </c>
      <c r="AB701">
        <v>28.12</v>
      </c>
      <c r="AC701">
        <f t="shared" si="144"/>
        <v>1</v>
      </c>
      <c r="AD701">
        <f t="shared" si="145"/>
        <v>28.12</v>
      </c>
      <c r="AE701">
        <f t="shared" si="146"/>
        <v>0</v>
      </c>
      <c r="AF701">
        <f t="shared" si="147"/>
        <v>0</v>
      </c>
      <c r="AG701">
        <f t="shared" si="148"/>
        <v>0</v>
      </c>
      <c r="AH701">
        <f t="shared" si="149"/>
        <v>0</v>
      </c>
      <c r="AI701">
        <f t="shared" si="150"/>
        <v>0</v>
      </c>
    </row>
    <row r="702" spans="1:35">
      <c r="A702">
        <v>10</v>
      </c>
      <c r="B702">
        <f t="shared" si="139"/>
        <v>1013</v>
      </c>
      <c r="C702">
        <f t="shared" si="140"/>
        <v>1013.14</v>
      </c>
      <c r="D702">
        <f t="shared" si="141"/>
        <v>1002</v>
      </c>
      <c r="E702">
        <f t="shared" si="142"/>
        <v>1002.14</v>
      </c>
      <c r="F702">
        <v>1</v>
      </c>
      <c r="G702">
        <v>3</v>
      </c>
      <c r="H702">
        <v>14</v>
      </c>
      <c r="I702">
        <v>13</v>
      </c>
      <c r="J702">
        <v>2</v>
      </c>
      <c r="K702">
        <v>0</v>
      </c>
      <c r="L702">
        <v>279.47500000000002</v>
      </c>
      <c r="M702">
        <v>4</v>
      </c>
      <c r="N702">
        <v>0</v>
      </c>
      <c r="O702">
        <v>1</v>
      </c>
      <c r="P702">
        <v>279.47500000000002</v>
      </c>
      <c r="Q702">
        <v>30.87</v>
      </c>
      <c r="R702">
        <f t="shared" si="143"/>
        <v>1</v>
      </c>
      <c r="S702">
        <f t="shared" si="151"/>
        <v>26.902499999999996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35.869999999999997</v>
      </c>
      <c r="AC702">
        <f t="shared" si="144"/>
        <v>0</v>
      </c>
      <c r="AD702">
        <f t="shared" si="145"/>
        <v>0</v>
      </c>
      <c r="AE702">
        <f t="shared" si="146"/>
        <v>0</v>
      </c>
      <c r="AF702">
        <f t="shared" si="147"/>
        <v>0</v>
      </c>
      <c r="AG702">
        <f t="shared" si="148"/>
        <v>1</v>
      </c>
      <c r="AH702">
        <f t="shared" si="149"/>
        <v>35.869999999999997</v>
      </c>
      <c r="AI702">
        <f t="shared" si="150"/>
        <v>0</v>
      </c>
    </row>
    <row r="703" spans="1:35">
      <c r="A703">
        <v>10</v>
      </c>
      <c r="B703">
        <f t="shared" si="139"/>
        <v>1014</v>
      </c>
      <c r="C703">
        <f t="shared" si="140"/>
        <v>1014.14</v>
      </c>
      <c r="D703">
        <f t="shared" si="141"/>
        <v>1003</v>
      </c>
      <c r="E703">
        <f t="shared" si="142"/>
        <v>1003.14</v>
      </c>
      <c r="F703">
        <v>1</v>
      </c>
      <c r="G703">
        <v>3</v>
      </c>
      <c r="H703">
        <v>14</v>
      </c>
      <c r="I703">
        <v>14</v>
      </c>
      <c r="J703">
        <v>3</v>
      </c>
      <c r="K703">
        <v>0</v>
      </c>
      <c r="L703">
        <v>234.55</v>
      </c>
      <c r="M703">
        <v>4</v>
      </c>
      <c r="N703">
        <v>0</v>
      </c>
      <c r="O703">
        <v>1</v>
      </c>
      <c r="P703">
        <v>234.55</v>
      </c>
      <c r="Q703">
        <v>2</v>
      </c>
      <c r="R703">
        <f t="shared" si="143"/>
        <v>1</v>
      </c>
      <c r="S703">
        <f t="shared" si="151"/>
        <v>13.59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18.12</v>
      </c>
      <c r="AC703">
        <f t="shared" si="144"/>
        <v>0</v>
      </c>
      <c r="AD703">
        <f t="shared" si="145"/>
        <v>0</v>
      </c>
      <c r="AE703">
        <f t="shared" si="146"/>
        <v>0</v>
      </c>
      <c r="AF703">
        <f t="shared" si="147"/>
        <v>0</v>
      </c>
      <c r="AG703">
        <f t="shared" si="148"/>
        <v>1</v>
      </c>
      <c r="AH703">
        <f t="shared" si="149"/>
        <v>18.12</v>
      </c>
      <c r="AI703">
        <f t="shared" si="150"/>
        <v>0</v>
      </c>
    </row>
    <row r="704" spans="1:35">
      <c r="A704">
        <v>10</v>
      </c>
      <c r="B704">
        <f t="shared" si="139"/>
        <v>1015</v>
      </c>
      <c r="C704">
        <f t="shared" si="140"/>
        <v>1015.14</v>
      </c>
      <c r="D704">
        <f t="shared" si="141"/>
        <v>1004</v>
      </c>
      <c r="E704">
        <f t="shared" si="142"/>
        <v>1004.14</v>
      </c>
      <c r="F704">
        <v>1</v>
      </c>
      <c r="G704">
        <v>3</v>
      </c>
      <c r="H704">
        <v>14</v>
      </c>
      <c r="I704">
        <v>15</v>
      </c>
      <c r="J704">
        <v>4</v>
      </c>
      <c r="K704">
        <v>0</v>
      </c>
      <c r="L704">
        <v>263.25</v>
      </c>
      <c r="M704">
        <v>4</v>
      </c>
      <c r="N704">
        <v>0</v>
      </c>
      <c r="O704">
        <v>1</v>
      </c>
      <c r="P704">
        <v>263.25</v>
      </c>
      <c r="Q704">
        <v>5</v>
      </c>
      <c r="R704">
        <f t="shared" si="143"/>
        <v>1</v>
      </c>
      <c r="S704">
        <f t="shared" si="151"/>
        <v>18.9375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25.25</v>
      </c>
      <c r="AC704">
        <f t="shared" si="144"/>
        <v>0</v>
      </c>
      <c r="AD704">
        <f t="shared" si="145"/>
        <v>0</v>
      </c>
      <c r="AE704">
        <f t="shared" si="146"/>
        <v>0</v>
      </c>
      <c r="AF704">
        <f t="shared" si="147"/>
        <v>0</v>
      </c>
      <c r="AG704">
        <f t="shared" si="148"/>
        <v>1</v>
      </c>
      <c r="AH704">
        <f t="shared" si="149"/>
        <v>25.25</v>
      </c>
      <c r="AI704">
        <f t="shared" si="150"/>
        <v>0</v>
      </c>
    </row>
    <row r="705" spans="1:35">
      <c r="A705">
        <v>10</v>
      </c>
      <c r="B705">
        <f t="shared" si="139"/>
        <v>1016</v>
      </c>
      <c r="C705">
        <f t="shared" si="140"/>
        <v>1016.14</v>
      </c>
      <c r="D705">
        <f t="shared" si="141"/>
        <v>1003</v>
      </c>
      <c r="E705">
        <f t="shared" si="142"/>
        <v>1003.14</v>
      </c>
      <c r="F705">
        <v>1</v>
      </c>
      <c r="G705">
        <v>3</v>
      </c>
      <c r="H705">
        <v>14</v>
      </c>
      <c r="I705">
        <v>16</v>
      </c>
      <c r="J705">
        <v>3</v>
      </c>
      <c r="K705">
        <v>22.84</v>
      </c>
      <c r="L705">
        <v>254.44499999999999</v>
      </c>
      <c r="M705">
        <v>2</v>
      </c>
      <c r="N705">
        <v>0.670122</v>
      </c>
      <c r="O705">
        <v>1</v>
      </c>
      <c r="P705">
        <v>254.44499999999999</v>
      </c>
      <c r="Q705">
        <v>44</v>
      </c>
      <c r="R705">
        <f t="shared" si="143"/>
        <v>1</v>
      </c>
      <c r="S705">
        <f t="shared" si="151"/>
        <v>36.458181818181821</v>
      </c>
      <c r="T705">
        <v>1</v>
      </c>
      <c r="U705">
        <v>0</v>
      </c>
      <c r="V705">
        <v>1</v>
      </c>
      <c r="W705">
        <v>0.5</v>
      </c>
      <c r="X705">
        <v>0</v>
      </c>
      <c r="Y705">
        <v>0</v>
      </c>
      <c r="Z705">
        <v>22.84</v>
      </c>
      <c r="AA705">
        <v>0</v>
      </c>
      <c r="AB705">
        <v>66.84</v>
      </c>
      <c r="AC705">
        <f t="shared" si="144"/>
        <v>1</v>
      </c>
      <c r="AD705">
        <f t="shared" si="145"/>
        <v>66.84</v>
      </c>
      <c r="AE705">
        <f t="shared" si="146"/>
        <v>0</v>
      </c>
      <c r="AF705">
        <f t="shared" si="147"/>
        <v>0</v>
      </c>
      <c r="AG705">
        <f t="shared" si="148"/>
        <v>0</v>
      </c>
      <c r="AH705">
        <f t="shared" si="149"/>
        <v>0</v>
      </c>
      <c r="AI705">
        <f t="shared" si="150"/>
        <v>0</v>
      </c>
    </row>
    <row r="706" spans="1:35">
      <c r="A706">
        <v>10</v>
      </c>
      <c r="B706">
        <f t="shared" ref="B706:B769" si="152">A706*100+I706</f>
        <v>1001</v>
      </c>
      <c r="C706">
        <f t="shared" ref="C706:C769" si="153">B706+H706/100</f>
        <v>1001.15</v>
      </c>
      <c r="D706">
        <f t="shared" ref="D706:D769" si="154">A706*100+J706</f>
        <v>1003</v>
      </c>
      <c r="E706">
        <f t="shared" ref="E706:E769" si="155">D706+H706/100</f>
        <v>1003.15</v>
      </c>
      <c r="F706">
        <v>1</v>
      </c>
      <c r="G706">
        <v>3</v>
      </c>
      <c r="H706">
        <v>15</v>
      </c>
      <c r="I706">
        <v>1</v>
      </c>
      <c r="J706">
        <v>3</v>
      </c>
      <c r="K706">
        <v>25.05</v>
      </c>
      <c r="L706">
        <v>271.28500000000003</v>
      </c>
      <c r="M706">
        <v>1</v>
      </c>
      <c r="N706">
        <v>0</v>
      </c>
      <c r="O706">
        <v>1</v>
      </c>
      <c r="P706">
        <v>271.28500000000003</v>
      </c>
      <c r="Q706">
        <v>0.01</v>
      </c>
      <c r="R706">
        <f t="shared" si="143"/>
        <v>1</v>
      </c>
      <c r="S706">
        <f t="shared" si="151"/>
        <v>2.5854545454545454</v>
      </c>
      <c r="T706">
        <v>0</v>
      </c>
      <c r="U706">
        <v>0</v>
      </c>
      <c r="V706">
        <v>0</v>
      </c>
      <c r="W706">
        <v>0.5</v>
      </c>
      <c r="X706">
        <v>0</v>
      </c>
      <c r="Y706">
        <v>0.5</v>
      </c>
      <c r="Z706">
        <v>0</v>
      </c>
      <c r="AA706">
        <v>0</v>
      </c>
      <c r="AB706">
        <v>4.74</v>
      </c>
      <c r="AC706">
        <f t="shared" si="144"/>
        <v>1</v>
      </c>
      <c r="AD706">
        <f t="shared" si="145"/>
        <v>4.74</v>
      </c>
      <c r="AE706">
        <f t="shared" si="146"/>
        <v>0</v>
      </c>
      <c r="AF706">
        <f t="shared" si="147"/>
        <v>0</v>
      </c>
      <c r="AG706">
        <f t="shared" si="148"/>
        <v>0</v>
      </c>
      <c r="AH706">
        <f t="shared" si="149"/>
        <v>0</v>
      </c>
      <c r="AI706">
        <f t="shared" si="150"/>
        <v>0</v>
      </c>
    </row>
    <row r="707" spans="1:35">
      <c r="A707">
        <v>10</v>
      </c>
      <c r="B707">
        <f t="shared" si="152"/>
        <v>1002</v>
      </c>
      <c r="C707">
        <f t="shared" si="153"/>
        <v>1002.15</v>
      </c>
      <c r="D707">
        <f t="shared" si="154"/>
        <v>1002</v>
      </c>
      <c r="E707">
        <f t="shared" si="155"/>
        <v>1002.15</v>
      </c>
      <c r="F707">
        <v>1</v>
      </c>
      <c r="G707">
        <v>3</v>
      </c>
      <c r="H707">
        <v>15</v>
      </c>
      <c r="I707">
        <v>2</v>
      </c>
      <c r="J707">
        <v>2</v>
      </c>
      <c r="K707">
        <v>0</v>
      </c>
      <c r="L707">
        <v>265.69499999999999</v>
      </c>
      <c r="M707">
        <v>3</v>
      </c>
      <c r="N707">
        <v>0</v>
      </c>
      <c r="O707">
        <v>1</v>
      </c>
      <c r="P707">
        <v>265.69499999999999</v>
      </c>
      <c r="Q707">
        <v>75</v>
      </c>
      <c r="R707">
        <f t="shared" si="143"/>
        <v>1</v>
      </c>
      <c r="S707">
        <f t="shared" si="151"/>
        <v>54.55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81.33</v>
      </c>
      <c r="AC707">
        <f t="shared" si="144"/>
        <v>0</v>
      </c>
      <c r="AD707">
        <f t="shared" si="145"/>
        <v>0</v>
      </c>
      <c r="AE707">
        <f t="shared" si="146"/>
        <v>0</v>
      </c>
      <c r="AF707">
        <f t="shared" si="147"/>
        <v>0</v>
      </c>
      <c r="AG707">
        <f t="shared" si="148"/>
        <v>1</v>
      </c>
      <c r="AH707">
        <f t="shared" si="149"/>
        <v>81.33</v>
      </c>
      <c r="AI707">
        <f t="shared" si="150"/>
        <v>0</v>
      </c>
    </row>
    <row r="708" spans="1:35">
      <c r="A708">
        <v>10</v>
      </c>
      <c r="B708">
        <f t="shared" si="152"/>
        <v>1003</v>
      </c>
      <c r="C708">
        <f t="shared" si="153"/>
        <v>1003.15</v>
      </c>
      <c r="D708">
        <f t="shared" si="154"/>
        <v>1001</v>
      </c>
      <c r="E708">
        <f t="shared" si="155"/>
        <v>1001.15</v>
      </c>
      <c r="F708">
        <v>1</v>
      </c>
      <c r="G708">
        <v>3</v>
      </c>
      <c r="H708">
        <v>15</v>
      </c>
      <c r="I708">
        <v>3</v>
      </c>
      <c r="J708">
        <v>1</v>
      </c>
      <c r="K708">
        <v>13</v>
      </c>
      <c r="L708">
        <v>343</v>
      </c>
      <c r="M708">
        <v>4</v>
      </c>
      <c r="N708">
        <v>0.35700199999999999</v>
      </c>
      <c r="O708">
        <v>1</v>
      </c>
      <c r="P708">
        <v>343</v>
      </c>
      <c r="Q708">
        <v>60.81</v>
      </c>
      <c r="R708">
        <f t="shared" si="143"/>
        <v>1</v>
      </c>
      <c r="S708">
        <f t="shared" si="151"/>
        <v>54.55</v>
      </c>
      <c r="T708">
        <v>1</v>
      </c>
      <c r="U708">
        <v>0</v>
      </c>
      <c r="V708">
        <v>1</v>
      </c>
      <c r="W708">
        <v>0</v>
      </c>
      <c r="X708">
        <v>0</v>
      </c>
      <c r="Y708">
        <v>0</v>
      </c>
      <c r="Z708">
        <v>13</v>
      </c>
      <c r="AA708">
        <v>0</v>
      </c>
      <c r="AB708">
        <v>73.81</v>
      </c>
      <c r="AC708">
        <f t="shared" si="144"/>
        <v>0</v>
      </c>
      <c r="AD708">
        <f t="shared" si="145"/>
        <v>0</v>
      </c>
      <c r="AE708">
        <f t="shared" si="146"/>
        <v>0</v>
      </c>
      <c r="AF708">
        <f t="shared" si="147"/>
        <v>0</v>
      </c>
      <c r="AG708">
        <f t="shared" si="148"/>
        <v>1</v>
      </c>
      <c r="AH708">
        <f t="shared" si="149"/>
        <v>73.81</v>
      </c>
      <c r="AI708">
        <f t="shared" si="150"/>
        <v>0</v>
      </c>
    </row>
    <row r="709" spans="1:35">
      <c r="A709">
        <v>10</v>
      </c>
      <c r="B709">
        <f t="shared" si="152"/>
        <v>1004</v>
      </c>
      <c r="C709">
        <f t="shared" si="153"/>
        <v>1004.15</v>
      </c>
      <c r="D709">
        <f t="shared" si="154"/>
        <v>1004</v>
      </c>
      <c r="E709">
        <f t="shared" si="155"/>
        <v>1004.15</v>
      </c>
      <c r="F709">
        <v>1</v>
      </c>
      <c r="G709">
        <v>3</v>
      </c>
      <c r="H709">
        <v>15</v>
      </c>
      <c r="I709">
        <v>4</v>
      </c>
      <c r="J709">
        <v>4</v>
      </c>
      <c r="K709">
        <v>20</v>
      </c>
      <c r="L709">
        <v>282.49</v>
      </c>
      <c r="M709">
        <v>1</v>
      </c>
      <c r="N709">
        <v>0</v>
      </c>
      <c r="O709">
        <v>1</v>
      </c>
      <c r="P709">
        <v>282.49</v>
      </c>
      <c r="Q709">
        <v>1.5</v>
      </c>
      <c r="R709">
        <f t="shared" si="143"/>
        <v>1</v>
      </c>
      <c r="S709">
        <f t="shared" si="151"/>
        <v>6.7036363636363623</v>
      </c>
      <c r="T709">
        <v>0</v>
      </c>
      <c r="U709">
        <v>0</v>
      </c>
      <c r="V709">
        <v>0</v>
      </c>
      <c r="W709">
        <v>0.5</v>
      </c>
      <c r="X709">
        <v>0</v>
      </c>
      <c r="Y709">
        <v>0.5</v>
      </c>
      <c r="Z709">
        <v>0</v>
      </c>
      <c r="AA709">
        <v>0</v>
      </c>
      <c r="AB709">
        <v>12.29</v>
      </c>
      <c r="AC709">
        <f t="shared" si="144"/>
        <v>1</v>
      </c>
      <c r="AD709">
        <f t="shared" si="145"/>
        <v>12.29</v>
      </c>
      <c r="AE709">
        <f t="shared" si="146"/>
        <v>0</v>
      </c>
      <c r="AF709">
        <f t="shared" si="147"/>
        <v>0</v>
      </c>
      <c r="AG709">
        <f t="shared" si="148"/>
        <v>0</v>
      </c>
      <c r="AH709">
        <f t="shared" si="149"/>
        <v>0</v>
      </c>
      <c r="AI709">
        <f t="shared" si="150"/>
        <v>0</v>
      </c>
    </row>
    <row r="710" spans="1:35">
      <c r="A710">
        <v>10</v>
      </c>
      <c r="B710">
        <f t="shared" si="152"/>
        <v>1005</v>
      </c>
      <c r="C710">
        <f t="shared" si="153"/>
        <v>1005.15</v>
      </c>
      <c r="D710">
        <f t="shared" si="154"/>
        <v>1004</v>
      </c>
      <c r="E710">
        <f t="shared" si="155"/>
        <v>1004.15</v>
      </c>
      <c r="F710">
        <v>1</v>
      </c>
      <c r="G710">
        <v>3</v>
      </c>
      <c r="H710">
        <v>15</v>
      </c>
      <c r="I710">
        <v>5</v>
      </c>
      <c r="J710">
        <v>4</v>
      </c>
      <c r="K710">
        <v>18.43</v>
      </c>
      <c r="L710">
        <v>317.31</v>
      </c>
      <c r="M710">
        <v>3</v>
      </c>
      <c r="N710">
        <v>0.69226100000000002</v>
      </c>
      <c r="O710">
        <v>1</v>
      </c>
      <c r="P710">
        <v>317.31</v>
      </c>
      <c r="Q710">
        <v>40</v>
      </c>
      <c r="R710">
        <f t="shared" si="143"/>
        <v>1</v>
      </c>
      <c r="S710">
        <f t="shared" si="151"/>
        <v>43.822499999999998</v>
      </c>
      <c r="T710">
        <v>1</v>
      </c>
      <c r="U710">
        <v>0</v>
      </c>
      <c r="V710">
        <v>1</v>
      </c>
      <c r="W710">
        <v>0</v>
      </c>
      <c r="X710">
        <v>0</v>
      </c>
      <c r="Y710">
        <v>0</v>
      </c>
      <c r="Z710">
        <v>18.43</v>
      </c>
      <c r="AA710">
        <v>0</v>
      </c>
      <c r="AB710">
        <v>58.43</v>
      </c>
      <c r="AC710">
        <f t="shared" si="144"/>
        <v>0</v>
      </c>
      <c r="AD710">
        <f t="shared" si="145"/>
        <v>0</v>
      </c>
      <c r="AE710">
        <f t="shared" si="146"/>
        <v>0</v>
      </c>
      <c r="AF710">
        <f t="shared" si="147"/>
        <v>0</v>
      </c>
      <c r="AG710">
        <f t="shared" si="148"/>
        <v>1</v>
      </c>
      <c r="AH710">
        <f t="shared" si="149"/>
        <v>58.43</v>
      </c>
      <c r="AI710">
        <f t="shared" si="150"/>
        <v>0</v>
      </c>
    </row>
    <row r="711" spans="1:35">
      <c r="A711">
        <v>10</v>
      </c>
      <c r="B711">
        <f t="shared" si="152"/>
        <v>1006</v>
      </c>
      <c r="C711">
        <f t="shared" si="153"/>
        <v>1006.15</v>
      </c>
      <c r="D711">
        <f t="shared" si="154"/>
        <v>1002</v>
      </c>
      <c r="E711">
        <f t="shared" si="155"/>
        <v>1002.15</v>
      </c>
      <c r="F711">
        <v>1</v>
      </c>
      <c r="G711">
        <v>3</v>
      </c>
      <c r="H711">
        <v>15</v>
      </c>
      <c r="I711">
        <v>6</v>
      </c>
      <c r="J711">
        <v>2</v>
      </c>
      <c r="K711">
        <v>39.484999999999999</v>
      </c>
      <c r="L711">
        <v>294.82499999999999</v>
      </c>
      <c r="M711">
        <v>1</v>
      </c>
      <c r="N711">
        <v>0</v>
      </c>
      <c r="O711">
        <v>1</v>
      </c>
      <c r="P711">
        <v>294.82499999999999</v>
      </c>
      <c r="Q711">
        <v>70.06</v>
      </c>
      <c r="R711">
        <f t="shared" si="143"/>
        <v>1</v>
      </c>
      <c r="S711">
        <f t="shared" si="151"/>
        <v>45.850909090909092</v>
      </c>
      <c r="T711">
        <v>0</v>
      </c>
      <c r="U711">
        <v>0</v>
      </c>
      <c r="V711">
        <v>0</v>
      </c>
      <c r="W711">
        <v>0.5</v>
      </c>
      <c r="X711">
        <v>0</v>
      </c>
      <c r="Y711">
        <v>0.5</v>
      </c>
      <c r="Z711">
        <v>0</v>
      </c>
      <c r="AA711">
        <v>0</v>
      </c>
      <c r="AB711">
        <v>84.06</v>
      </c>
      <c r="AC711">
        <f t="shared" si="144"/>
        <v>1</v>
      </c>
      <c r="AD711">
        <f t="shared" si="145"/>
        <v>84.06</v>
      </c>
      <c r="AE711">
        <f t="shared" si="146"/>
        <v>1</v>
      </c>
      <c r="AF711">
        <f t="shared" si="147"/>
        <v>84.06</v>
      </c>
      <c r="AG711">
        <f t="shared" si="148"/>
        <v>0</v>
      </c>
      <c r="AH711">
        <f t="shared" si="149"/>
        <v>0</v>
      </c>
      <c r="AI711">
        <f t="shared" si="150"/>
        <v>0</v>
      </c>
    </row>
    <row r="712" spans="1:35">
      <c r="A712">
        <v>10</v>
      </c>
      <c r="B712">
        <f t="shared" si="152"/>
        <v>1007</v>
      </c>
      <c r="C712">
        <f t="shared" si="153"/>
        <v>1007.15</v>
      </c>
      <c r="D712">
        <f t="shared" si="154"/>
        <v>1001</v>
      </c>
      <c r="E712">
        <f t="shared" si="155"/>
        <v>1001.15</v>
      </c>
      <c r="F712">
        <v>1</v>
      </c>
      <c r="G712">
        <v>3</v>
      </c>
      <c r="H712">
        <v>15</v>
      </c>
      <c r="I712">
        <v>7</v>
      </c>
      <c r="J712">
        <v>1</v>
      </c>
      <c r="K712">
        <v>0</v>
      </c>
      <c r="L712">
        <v>248.33500000000001</v>
      </c>
      <c r="M712">
        <v>3</v>
      </c>
      <c r="N712">
        <v>0</v>
      </c>
      <c r="O712">
        <v>1</v>
      </c>
      <c r="P712">
        <v>248.33500000000001</v>
      </c>
      <c r="Q712">
        <v>28.66</v>
      </c>
      <c r="R712">
        <f t="shared" si="143"/>
        <v>1</v>
      </c>
      <c r="S712">
        <f t="shared" si="151"/>
        <v>25.244999999999997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33.659999999999997</v>
      </c>
      <c r="AC712">
        <f t="shared" si="144"/>
        <v>0</v>
      </c>
      <c r="AD712">
        <f t="shared" si="145"/>
        <v>0</v>
      </c>
      <c r="AE712">
        <f t="shared" si="146"/>
        <v>0</v>
      </c>
      <c r="AF712">
        <f t="shared" si="147"/>
        <v>0</v>
      </c>
      <c r="AG712">
        <f t="shared" si="148"/>
        <v>1</v>
      </c>
      <c r="AH712">
        <f t="shared" si="149"/>
        <v>33.659999999999997</v>
      </c>
      <c r="AI712">
        <f t="shared" si="150"/>
        <v>0</v>
      </c>
    </row>
    <row r="713" spans="1:35">
      <c r="A713">
        <v>10</v>
      </c>
      <c r="B713">
        <f t="shared" si="152"/>
        <v>1008</v>
      </c>
      <c r="C713">
        <f t="shared" si="153"/>
        <v>1008.15</v>
      </c>
      <c r="D713">
        <f t="shared" si="154"/>
        <v>1002</v>
      </c>
      <c r="E713">
        <f t="shared" si="155"/>
        <v>1002.15</v>
      </c>
      <c r="F713">
        <v>1</v>
      </c>
      <c r="G713">
        <v>3</v>
      </c>
      <c r="H713">
        <v>15</v>
      </c>
      <c r="I713">
        <v>8</v>
      </c>
      <c r="J713">
        <v>2</v>
      </c>
      <c r="K713">
        <v>39.484999999999999</v>
      </c>
      <c r="L713">
        <v>231.97</v>
      </c>
      <c r="M713">
        <v>2</v>
      </c>
      <c r="N713">
        <v>0</v>
      </c>
      <c r="O713">
        <v>1</v>
      </c>
      <c r="P713">
        <v>231.97</v>
      </c>
      <c r="Q713">
        <v>30</v>
      </c>
      <c r="R713">
        <f t="shared" si="143"/>
        <v>1</v>
      </c>
      <c r="S713">
        <f t="shared" si="151"/>
        <v>53.585454545454539</v>
      </c>
      <c r="T713">
        <v>0</v>
      </c>
      <c r="U713">
        <v>0</v>
      </c>
      <c r="V713">
        <v>0</v>
      </c>
      <c r="W713">
        <v>0.5</v>
      </c>
      <c r="X713">
        <v>0</v>
      </c>
      <c r="Y713">
        <v>0.5</v>
      </c>
      <c r="Z713">
        <v>0</v>
      </c>
      <c r="AA713">
        <v>0</v>
      </c>
      <c r="AB713">
        <v>98.24</v>
      </c>
      <c r="AC713">
        <f t="shared" si="144"/>
        <v>1</v>
      </c>
      <c r="AD713">
        <f t="shared" si="145"/>
        <v>98.24</v>
      </c>
      <c r="AE713">
        <f t="shared" si="146"/>
        <v>1</v>
      </c>
      <c r="AF713">
        <f t="shared" si="147"/>
        <v>98.24</v>
      </c>
      <c r="AG713">
        <f t="shared" si="148"/>
        <v>0</v>
      </c>
      <c r="AH713">
        <f t="shared" si="149"/>
        <v>0</v>
      </c>
      <c r="AI713">
        <f t="shared" si="150"/>
        <v>0</v>
      </c>
    </row>
    <row r="714" spans="1:35">
      <c r="A714">
        <v>10</v>
      </c>
      <c r="B714">
        <f t="shared" si="152"/>
        <v>1009</v>
      </c>
      <c r="C714">
        <f t="shared" si="153"/>
        <v>1009.15</v>
      </c>
      <c r="D714">
        <f t="shared" si="154"/>
        <v>1001</v>
      </c>
      <c r="E714">
        <f t="shared" si="155"/>
        <v>1001.15</v>
      </c>
      <c r="F714">
        <v>1</v>
      </c>
      <c r="G714">
        <v>3</v>
      </c>
      <c r="H714">
        <v>15</v>
      </c>
      <c r="I714">
        <v>9</v>
      </c>
      <c r="J714">
        <v>1</v>
      </c>
      <c r="K714">
        <v>30.405000000000001</v>
      </c>
      <c r="L714">
        <v>277.92</v>
      </c>
      <c r="M714">
        <v>1</v>
      </c>
      <c r="N714">
        <v>0</v>
      </c>
      <c r="O714">
        <v>1</v>
      </c>
      <c r="P714">
        <v>277.92</v>
      </c>
      <c r="Q714">
        <v>0.01</v>
      </c>
      <c r="R714">
        <f t="shared" si="143"/>
        <v>1</v>
      </c>
      <c r="S714">
        <f t="shared" si="151"/>
        <v>27.736363636363635</v>
      </c>
      <c r="T714">
        <v>0</v>
      </c>
      <c r="U714">
        <v>0</v>
      </c>
      <c r="V714">
        <v>0</v>
      </c>
      <c r="W714">
        <v>0.5</v>
      </c>
      <c r="X714">
        <v>0</v>
      </c>
      <c r="Y714">
        <v>0.5</v>
      </c>
      <c r="Z714">
        <v>0</v>
      </c>
      <c r="AA714">
        <v>0</v>
      </c>
      <c r="AB714">
        <v>50.85</v>
      </c>
      <c r="AC714">
        <f t="shared" si="144"/>
        <v>1</v>
      </c>
      <c r="AD714">
        <f t="shared" si="145"/>
        <v>50.85</v>
      </c>
      <c r="AE714">
        <f t="shared" si="146"/>
        <v>0</v>
      </c>
      <c r="AF714">
        <f t="shared" si="147"/>
        <v>0</v>
      </c>
      <c r="AG714">
        <f t="shared" si="148"/>
        <v>0</v>
      </c>
      <c r="AH714">
        <f t="shared" si="149"/>
        <v>0</v>
      </c>
      <c r="AI714">
        <f t="shared" si="150"/>
        <v>0</v>
      </c>
    </row>
    <row r="715" spans="1:35">
      <c r="A715">
        <v>10</v>
      </c>
      <c r="B715">
        <f t="shared" si="152"/>
        <v>1010</v>
      </c>
      <c r="C715">
        <f t="shared" si="153"/>
        <v>1010.15</v>
      </c>
      <c r="D715">
        <f t="shared" si="154"/>
        <v>1001</v>
      </c>
      <c r="E715">
        <f t="shared" si="155"/>
        <v>1001.15</v>
      </c>
      <c r="F715">
        <v>1</v>
      </c>
      <c r="G715">
        <v>3</v>
      </c>
      <c r="H715">
        <v>15</v>
      </c>
      <c r="I715">
        <v>10</v>
      </c>
      <c r="J715">
        <v>1</v>
      </c>
      <c r="K715">
        <v>30.405000000000001</v>
      </c>
      <c r="L715">
        <v>287.98</v>
      </c>
      <c r="M715">
        <v>2</v>
      </c>
      <c r="N715">
        <v>0</v>
      </c>
      <c r="O715">
        <v>1</v>
      </c>
      <c r="P715">
        <v>287.98</v>
      </c>
      <c r="Q715">
        <v>8</v>
      </c>
      <c r="R715">
        <f t="shared" si="143"/>
        <v>1</v>
      </c>
      <c r="S715">
        <f t="shared" si="151"/>
        <v>45.458181818181814</v>
      </c>
      <c r="T715">
        <v>0</v>
      </c>
      <c r="U715">
        <v>0</v>
      </c>
      <c r="V715">
        <v>0</v>
      </c>
      <c r="W715">
        <v>0.5</v>
      </c>
      <c r="X715">
        <v>0</v>
      </c>
      <c r="Y715">
        <v>0.5</v>
      </c>
      <c r="Z715">
        <v>0</v>
      </c>
      <c r="AA715">
        <v>0</v>
      </c>
      <c r="AB715">
        <v>83.34</v>
      </c>
      <c r="AC715">
        <f t="shared" si="144"/>
        <v>1</v>
      </c>
      <c r="AD715">
        <f t="shared" si="145"/>
        <v>83.34</v>
      </c>
      <c r="AE715">
        <f t="shared" si="146"/>
        <v>1</v>
      </c>
      <c r="AF715">
        <f t="shared" si="147"/>
        <v>83.34</v>
      </c>
      <c r="AG715">
        <f t="shared" si="148"/>
        <v>0</v>
      </c>
      <c r="AH715">
        <f t="shared" si="149"/>
        <v>0</v>
      </c>
      <c r="AI715">
        <f t="shared" si="150"/>
        <v>0</v>
      </c>
    </row>
    <row r="716" spans="1:35">
      <c r="A716">
        <v>10</v>
      </c>
      <c r="B716">
        <f t="shared" si="152"/>
        <v>1011</v>
      </c>
      <c r="C716">
        <f t="shared" si="153"/>
        <v>1011.15</v>
      </c>
      <c r="D716">
        <f t="shared" si="154"/>
        <v>1003</v>
      </c>
      <c r="E716">
        <f t="shared" si="155"/>
        <v>1003.15</v>
      </c>
      <c r="F716">
        <v>1</v>
      </c>
      <c r="G716">
        <v>3</v>
      </c>
      <c r="H716">
        <v>15</v>
      </c>
      <c r="I716">
        <v>11</v>
      </c>
      <c r="J716">
        <v>3</v>
      </c>
      <c r="K716">
        <v>0</v>
      </c>
      <c r="L716">
        <v>255.61</v>
      </c>
      <c r="M716">
        <v>3</v>
      </c>
      <c r="N716">
        <v>0</v>
      </c>
      <c r="O716">
        <v>1</v>
      </c>
      <c r="P716">
        <v>255.61</v>
      </c>
      <c r="Q716">
        <v>10</v>
      </c>
      <c r="R716">
        <f t="shared" si="143"/>
        <v>1</v>
      </c>
      <c r="S716">
        <f t="shared" si="151"/>
        <v>11.3925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15.19</v>
      </c>
      <c r="AC716">
        <f t="shared" si="144"/>
        <v>0</v>
      </c>
      <c r="AD716">
        <f t="shared" si="145"/>
        <v>0</v>
      </c>
      <c r="AE716">
        <f t="shared" si="146"/>
        <v>0</v>
      </c>
      <c r="AF716">
        <f t="shared" si="147"/>
        <v>0</v>
      </c>
      <c r="AG716">
        <f t="shared" si="148"/>
        <v>1</v>
      </c>
      <c r="AH716">
        <f t="shared" si="149"/>
        <v>15.19</v>
      </c>
      <c r="AI716">
        <f t="shared" si="150"/>
        <v>0</v>
      </c>
    </row>
    <row r="717" spans="1:35">
      <c r="A717">
        <v>10</v>
      </c>
      <c r="B717">
        <f t="shared" si="152"/>
        <v>1012</v>
      </c>
      <c r="C717">
        <f t="shared" si="153"/>
        <v>1012.15</v>
      </c>
      <c r="D717">
        <f t="shared" si="154"/>
        <v>1004</v>
      </c>
      <c r="E717">
        <f t="shared" si="155"/>
        <v>1004.15</v>
      </c>
      <c r="F717">
        <v>1</v>
      </c>
      <c r="G717">
        <v>3</v>
      </c>
      <c r="H717">
        <v>15</v>
      </c>
      <c r="I717">
        <v>12</v>
      </c>
      <c r="J717">
        <v>4</v>
      </c>
      <c r="K717">
        <v>20</v>
      </c>
      <c r="L717">
        <v>194.18</v>
      </c>
      <c r="M717">
        <v>2</v>
      </c>
      <c r="N717">
        <v>0</v>
      </c>
      <c r="O717">
        <v>1</v>
      </c>
      <c r="P717">
        <v>194.18</v>
      </c>
      <c r="Q717">
        <v>2</v>
      </c>
      <c r="R717">
        <f t="shared" si="143"/>
        <v>1</v>
      </c>
      <c r="S717">
        <f t="shared" si="151"/>
        <v>4.8545454545454545</v>
      </c>
      <c r="T717">
        <v>0</v>
      </c>
      <c r="U717">
        <v>0</v>
      </c>
      <c r="V717">
        <v>0</v>
      </c>
      <c r="W717">
        <v>0.5</v>
      </c>
      <c r="X717">
        <v>0</v>
      </c>
      <c r="Y717">
        <v>0.5</v>
      </c>
      <c r="Z717">
        <v>0</v>
      </c>
      <c r="AA717">
        <v>0</v>
      </c>
      <c r="AB717">
        <v>8.9</v>
      </c>
      <c r="AC717">
        <f t="shared" si="144"/>
        <v>1</v>
      </c>
      <c r="AD717">
        <f t="shared" si="145"/>
        <v>8.9</v>
      </c>
      <c r="AE717">
        <f t="shared" si="146"/>
        <v>0</v>
      </c>
      <c r="AF717">
        <f t="shared" si="147"/>
        <v>0</v>
      </c>
      <c r="AG717">
        <f t="shared" si="148"/>
        <v>0</v>
      </c>
      <c r="AH717">
        <f t="shared" si="149"/>
        <v>0</v>
      </c>
      <c r="AI717">
        <f t="shared" si="150"/>
        <v>0</v>
      </c>
    </row>
    <row r="718" spans="1:35">
      <c r="A718">
        <v>10</v>
      </c>
      <c r="B718">
        <f t="shared" si="152"/>
        <v>1013</v>
      </c>
      <c r="C718">
        <f t="shared" si="153"/>
        <v>1013.15</v>
      </c>
      <c r="D718">
        <f t="shared" si="154"/>
        <v>1002</v>
      </c>
      <c r="E718">
        <f t="shared" si="155"/>
        <v>1002.15</v>
      </c>
      <c r="F718">
        <v>1</v>
      </c>
      <c r="G718">
        <v>3</v>
      </c>
      <c r="H718">
        <v>15</v>
      </c>
      <c r="I718">
        <v>13</v>
      </c>
      <c r="J718">
        <v>2</v>
      </c>
      <c r="K718">
        <v>20</v>
      </c>
      <c r="L718">
        <v>299.47500000000002</v>
      </c>
      <c r="M718">
        <v>4</v>
      </c>
      <c r="N718">
        <v>0.22967699999999999</v>
      </c>
      <c r="O718">
        <v>1</v>
      </c>
      <c r="P718">
        <v>299.47500000000002</v>
      </c>
      <c r="Q718">
        <v>78.97</v>
      </c>
      <c r="R718">
        <f t="shared" si="143"/>
        <v>1</v>
      </c>
      <c r="S718">
        <f t="shared" si="151"/>
        <v>54.55</v>
      </c>
      <c r="T718">
        <v>1</v>
      </c>
      <c r="U718">
        <v>0</v>
      </c>
      <c r="V718">
        <v>1</v>
      </c>
      <c r="W718">
        <v>0</v>
      </c>
      <c r="X718">
        <v>0</v>
      </c>
      <c r="Y718">
        <v>0</v>
      </c>
      <c r="Z718">
        <v>20</v>
      </c>
      <c r="AA718">
        <v>0</v>
      </c>
      <c r="AB718">
        <v>98.97</v>
      </c>
      <c r="AC718">
        <f t="shared" si="144"/>
        <v>0</v>
      </c>
      <c r="AD718">
        <f t="shared" si="145"/>
        <v>0</v>
      </c>
      <c r="AE718">
        <f t="shared" si="146"/>
        <v>0</v>
      </c>
      <c r="AF718">
        <f t="shared" si="147"/>
        <v>0</v>
      </c>
      <c r="AG718">
        <f t="shared" si="148"/>
        <v>1</v>
      </c>
      <c r="AH718">
        <f t="shared" si="149"/>
        <v>98.97</v>
      </c>
      <c r="AI718">
        <f t="shared" si="150"/>
        <v>0</v>
      </c>
    </row>
    <row r="719" spans="1:35">
      <c r="A719">
        <v>10</v>
      </c>
      <c r="B719">
        <f t="shared" si="152"/>
        <v>1014</v>
      </c>
      <c r="C719">
        <f t="shared" si="153"/>
        <v>1014.15</v>
      </c>
      <c r="D719">
        <f t="shared" si="154"/>
        <v>1003</v>
      </c>
      <c r="E719">
        <f t="shared" si="155"/>
        <v>1003.15</v>
      </c>
      <c r="F719">
        <v>1</v>
      </c>
      <c r="G719">
        <v>3</v>
      </c>
      <c r="H719">
        <v>15</v>
      </c>
      <c r="I719">
        <v>14</v>
      </c>
      <c r="J719">
        <v>3</v>
      </c>
      <c r="K719">
        <v>0</v>
      </c>
      <c r="L719">
        <v>234.55</v>
      </c>
      <c r="M719">
        <v>4</v>
      </c>
      <c r="N719">
        <v>0</v>
      </c>
      <c r="O719">
        <v>1</v>
      </c>
      <c r="P719">
        <v>234.55</v>
      </c>
      <c r="Q719">
        <v>49.49</v>
      </c>
      <c r="R719">
        <f t="shared" si="143"/>
        <v>1</v>
      </c>
      <c r="S719">
        <f t="shared" si="151"/>
        <v>41.174999999999997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54.9</v>
      </c>
      <c r="AC719">
        <f t="shared" si="144"/>
        <v>0</v>
      </c>
      <c r="AD719">
        <f t="shared" si="145"/>
        <v>0</v>
      </c>
      <c r="AE719">
        <f t="shared" si="146"/>
        <v>0</v>
      </c>
      <c r="AF719">
        <f t="shared" si="147"/>
        <v>0</v>
      </c>
      <c r="AG719">
        <f t="shared" si="148"/>
        <v>1</v>
      </c>
      <c r="AH719">
        <f t="shared" si="149"/>
        <v>54.9</v>
      </c>
      <c r="AI719">
        <f t="shared" si="150"/>
        <v>0</v>
      </c>
    </row>
    <row r="720" spans="1:35">
      <c r="A720">
        <v>10</v>
      </c>
      <c r="B720">
        <f t="shared" si="152"/>
        <v>1015</v>
      </c>
      <c r="C720">
        <f t="shared" si="153"/>
        <v>1015.15</v>
      </c>
      <c r="D720">
        <f t="shared" si="154"/>
        <v>1004</v>
      </c>
      <c r="E720">
        <f t="shared" si="155"/>
        <v>1004.15</v>
      </c>
      <c r="F720">
        <v>1</v>
      </c>
      <c r="G720">
        <v>3</v>
      </c>
      <c r="H720">
        <v>15</v>
      </c>
      <c r="I720">
        <v>15</v>
      </c>
      <c r="J720">
        <v>4</v>
      </c>
      <c r="K720">
        <v>0</v>
      </c>
      <c r="L720">
        <v>263.25</v>
      </c>
      <c r="M720">
        <v>4</v>
      </c>
      <c r="N720">
        <v>0</v>
      </c>
      <c r="O720">
        <v>1</v>
      </c>
      <c r="P720">
        <v>263.25</v>
      </c>
      <c r="Q720">
        <v>19.989999999999998</v>
      </c>
      <c r="R720">
        <f t="shared" si="143"/>
        <v>1</v>
      </c>
      <c r="S720">
        <f t="shared" si="151"/>
        <v>28.68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38.24</v>
      </c>
      <c r="AC720">
        <f t="shared" si="144"/>
        <v>0</v>
      </c>
      <c r="AD720">
        <f t="shared" si="145"/>
        <v>0</v>
      </c>
      <c r="AE720">
        <f t="shared" si="146"/>
        <v>0</v>
      </c>
      <c r="AF720">
        <f t="shared" si="147"/>
        <v>0</v>
      </c>
      <c r="AG720">
        <f t="shared" si="148"/>
        <v>1</v>
      </c>
      <c r="AH720">
        <f t="shared" si="149"/>
        <v>38.24</v>
      </c>
      <c r="AI720">
        <f t="shared" si="150"/>
        <v>0</v>
      </c>
    </row>
    <row r="721" spans="1:35">
      <c r="A721">
        <v>10</v>
      </c>
      <c r="B721">
        <f t="shared" si="152"/>
        <v>1016</v>
      </c>
      <c r="C721">
        <f t="shared" si="153"/>
        <v>1016.15</v>
      </c>
      <c r="D721">
        <f t="shared" si="154"/>
        <v>1003</v>
      </c>
      <c r="E721">
        <f t="shared" si="155"/>
        <v>1003.15</v>
      </c>
      <c r="F721">
        <v>1</v>
      </c>
      <c r="G721">
        <v>3</v>
      </c>
      <c r="H721">
        <v>15</v>
      </c>
      <c r="I721">
        <v>16</v>
      </c>
      <c r="J721">
        <v>3</v>
      </c>
      <c r="K721">
        <v>27.01</v>
      </c>
      <c r="L721">
        <v>281.45499999999998</v>
      </c>
      <c r="M721">
        <v>2</v>
      </c>
      <c r="N721">
        <v>0.71914500000000003</v>
      </c>
      <c r="O721">
        <v>1</v>
      </c>
      <c r="P721">
        <v>281.45499999999998</v>
      </c>
      <c r="Q721">
        <v>50.1</v>
      </c>
      <c r="R721">
        <f t="shared" si="143"/>
        <v>1</v>
      </c>
      <c r="S721">
        <f t="shared" si="151"/>
        <v>42.059999999999995</v>
      </c>
      <c r="T721">
        <v>1</v>
      </c>
      <c r="U721">
        <v>0</v>
      </c>
      <c r="V721">
        <v>1</v>
      </c>
      <c r="W721">
        <v>0.5</v>
      </c>
      <c r="X721">
        <v>0</v>
      </c>
      <c r="Y721">
        <v>0</v>
      </c>
      <c r="Z721">
        <v>27.01</v>
      </c>
      <c r="AA721">
        <v>0</v>
      </c>
      <c r="AB721">
        <v>77.11</v>
      </c>
      <c r="AC721">
        <f t="shared" si="144"/>
        <v>1</v>
      </c>
      <c r="AD721">
        <f t="shared" si="145"/>
        <v>77.11</v>
      </c>
      <c r="AE721">
        <f t="shared" si="146"/>
        <v>1</v>
      </c>
      <c r="AF721">
        <f t="shared" si="147"/>
        <v>77.11</v>
      </c>
      <c r="AG721">
        <f t="shared" si="148"/>
        <v>0</v>
      </c>
      <c r="AH721">
        <f t="shared" si="149"/>
        <v>0</v>
      </c>
      <c r="AI721">
        <f t="shared" si="150"/>
        <v>0</v>
      </c>
    </row>
    <row r="722" spans="1:35">
      <c r="A722">
        <v>10</v>
      </c>
      <c r="B722">
        <f t="shared" si="152"/>
        <v>1001</v>
      </c>
      <c r="C722">
        <f t="shared" si="153"/>
        <v>1001.16</v>
      </c>
      <c r="D722">
        <f t="shared" si="154"/>
        <v>1003</v>
      </c>
      <c r="E722">
        <f t="shared" si="155"/>
        <v>1003.16</v>
      </c>
      <c r="F722">
        <v>1</v>
      </c>
      <c r="G722">
        <v>3</v>
      </c>
      <c r="H722">
        <v>16</v>
      </c>
      <c r="I722">
        <v>1</v>
      </c>
      <c r="J722">
        <v>3</v>
      </c>
      <c r="K722">
        <v>0</v>
      </c>
      <c r="L722">
        <v>271.28500000000003</v>
      </c>
      <c r="M722">
        <v>1</v>
      </c>
      <c r="N722">
        <v>0</v>
      </c>
      <c r="O722">
        <v>0</v>
      </c>
      <c r="P722">
        <v>271.28500000000003</v>
      </c>
      <c r="Q722">
        <v>80</v>
      </c>
      <c r="R722">
        <f t="shared" si="143"/>
        <v>1</v>
      </c>
      <c r="S722">
        <f t="shared" si="151"/>
        <v>54.55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86.87</v>
      </c>
      <c r="AC722">
        <f t="shared" si="144"/>
        <v>0</v>
      </c>
      <c r="AD722">
        <f t="shared" si="145"/>
        <v>0</v>
      </c>
      <c r="AE722">
        <f t="shared" si="146"/>
        <v>0</v>
      </c>
      <c r="AF722">
        <f t="shared" si="147"/>
        <v>0</v>
      </c>
      <c r="AG722">
        <f t="shared" si="148"/>
        <v>0</v>
      </c>
      <c r="AH722">
        <f t="shared" si="149"/>
        <v>0</v>
      </c>
      <c r="AI722">
        <f t="shared" si="150"/>
        <v>1</v>
      </c>
    </row>
    <row r="723" spans="1:35">
      <c r="A723">
        <v>10</v>
      </c>
      <c r="B723">
        <f t="shared" si="152"/>
        <v>1002</v>
      </c>
      <c r="C723">
        <f t="shared" si="153"/>
        <v>1002.16</v>
      </c>
      <c r="D723">
        <f t="shared" si="154"/>
        <v>1002</v>
      </c>
      <c r="E723">
        <f t="shared" si="155"/>
        <v>1002.16</v>
      </c>
      <c r="F723">
        <v>1</v>
      </c>
      <c r="G723">
        <v>3</v>
      </c>
      <c r="H723">
        <v>16</v>
      </c>
      <c r="I723">
        <v>2</v>
      </c>
      <c r="J723">
        <v>2</v>
      </c>
      <c r="K723">
        <v>4.26</v>
      </c>
      <c r="L723">
        <v>269.95499999999998</v>
      </c>
      <c r="M723">
        <v>3</v>
      </c>
      <c r="N723">
        <v>0.45425599999999999</v>
      </c>
      <c r="O723">
        <v>0</v>
      </c>
      <c r="P723">
        <v>269.95499999999998</v>
      </c>
      <c r="Q723">
        <v>70</v>
      </c>
      <c r="R723">
        <f t="shared" si="143"/>
        <v>0</v>
      </c>
      <c r="S723">
        <f t="shared" si="151"/>
        <v>55.695000000000007</v>
      </c>
      <c r="T723">
        <v>1</v>
      </c>
      <c r="U723">
        <v>0</v>
      </c>
      <c r="V723">
        <v>1</v>
      </c>
      <c r="W723">
        <v>0</v>
      </c>
      <c r="X723">
        <v>0</v>
      </c>
      <c r="Y723">
        <v>0</v>
      </c>
      <c r="Z723">
        <v>4.26</v>
      </c>
      <c r="AA723">
        <v>0</v>
      </c>
      <c r="AB723">
        <v>74.260000000000005</v>
      </c>
      <c r="AC723">
        <f t="shared" si="144"/>
        <v>0</v>
      </c>
      <c r="AD723">
        <f t="shared" si="145"/>
        <v>0</v>
      </c>
      <c r="AE723">
        <f t="shared" si="146"/>
        <v>0</v>
      </c>
      <c r="AF723">
        <f t="shared" si="147"/>
        <v>0</v>
      </c>
      <c r="AG723">
        <f t="shared" si="148"/>
        <v>0</v>
      </c>
      <c r="AH723">
        <f t="shared" si="149"/>
        <v>0</v>
      </c>
      <c r="AI723">
        <f t="shared" si="150"/>
        <v>1</v>
      </c>
    </row>
    <row r="724" spans="1:35">
      <c r="A724">
        <v>10</v>
      </c>
      <c r="B724">
        <f t="shared" si="152"/>
        <v>1003</v>
      </c>
      <c r="C724">
        <f t="shared" si="153"/>
        <v>1003.16</v>
      </c>
      <c r="D724">
        <f t="shared" si="154"/>
        <v>1001</v>
      </c>
      <c r="E724">
        <f t="shared" si="155"/>
        <v>1001.16</v>
      </c>
      <c r="F724">
        <v>1</v>
      </c>
      <c r="G724">
        <v>3</v>
      </c>
      <c r="H724">
        <v>16</v>
      </c>
      <c r="I724">
        <v>3</v>
      </c>
      <c r="J724">
        <v>1</v>
      </c>
      <c r="K724">
        <v>9.06</v>
      </c>
      <c r="L724">
        <v>352.06</v>
      </c>
      <c r="M724">
        <v>4</v>
      </c>
      <c r="N724">
        <v>0.453928</v>
      </c>
      <c r="O724">
        <v>0</v>
      </c>
      <c r="P724">
        <v>352.06</v>
      </c>
      <c r="Q724">
        <v>70</v>
      </c>
      <c r="R724">
        <f t="shared" si="143"/>
        <v>0</v>
      </c>
      <c r="S724">
        <f t="shared" si="151"/>
        <v>59.295000000000002</v>
      </c>
      <c r="T724">
        <v>1</v>
      </c>
      <c r="U724">
        <v>0</v>
      </c>
      <c r="V724">
        <v>1</v>
      </c>
      <c r="W724">
        <v>0</v>
      </c>
      <c r="X724">
        <v>0</v>
      </c>
      <c r="Y724">
        <v>0</v>
      </c>
      <c r="Z724">
        <v>9.06</v>
      </c>
      <c r="AA724">
        <v>0</v>
      </c>
      <c r="AB724">
        <v>79.06</v>
      </c>
      <c r="AC724">
        <f t="shared" si="144"/>
        <v>0</v>
      </c>
      <c r="AD724">
        <f t="shared" si="145"/>
        <v>0</v>
      </c>
      <c r="AE724">
        <f t="shared" si="146"/>
        <v>0</v>
      </c>
      <c r="AF724">
        <f t="shared" si="147"/>
        <v>0</v>
      </c>
      <c r="AG724">
        <f t="shared" si="148"/>
        <v>0</v>
      </c>
      <c r="AH724">
        <f t="shared" si="149"/>
        <v>0</v>
      </c>
      <c r="AI724">
        <f t="shared" si="150"/>
        <v>1</v>
      </c>
    </row>
    <row r="725" spans="1:35">
      <c r="A725">
        <v>10</v>
      </c>
      <c r="B725">
        <f t="shared" si="152"/>
        <v>1004</v>
      </c>
      <c r="C725">
        <f t="shared" si="153"/>
        <v>1004.16</v>
      </c>
      <c r="D725">
        <f t="shared" si="154"/>
        <v>1004</v>
      </c>
      <c r="E725">
        <f t="shared" si="155"/>
        <v>1004.16</v>
      </c>
      <c r="F725">
        <v>1</v>
      </c>
      <c r="G725">
        <v>3</v>
      </c>
      <c r="H725">
        <v>16</v>
      </c>
      <c r="I725">
        <v>4</v>
      </c>
      <c r="J725">
        <v>4</v>
      </c>
      <c r="K725">
        <v>0</v>
      </c>
      <c r="L725">
        <v>282.49</v>
      </c>
      <c r="M725">
        <v>1</v>
      </c>
      <c r="N725">
        <v>0</v>
      </c>
      <c r="O725">
        <v>0</v>
      </c>
      <c r="P725">
        <v>282.49</v>
      </c>
      <c r="Q725">
        <v>50</v>
      </c>
      <c r="R725">
        <f t="shared" si="143"/>
        <v>0</v>
      </c>
      <c r="S725">
        <f t="shared" si="151"/>
        <v>47.572499999999998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63.43</v>
      </c>
      <c r="AC725">
        <f t="shared" si="144"/>
        <v>0</v>
      </c>
      <c r="AD725">
        <f t="shared" si="145"/>
        <v>0</v>
      </c>
      <c r="AE725">
        <f t="shared" si="146"/>
        <v>0</v>
      </c>
      <c r="AF725">
        <f t="shared" si="147"/>
        <v>0</v>
      </c>
      <c r="AG725">
        <f t="shared" si="148"/>
        <v>0</v>
      </c>
      <c r="AH725">
        <f t="shared" si="149"/>
        <v>0</v>
      </c>
      <c r="AI725">
        <f t="shared" si="150"/>
        <v>1</v>
      </c>
    </row>
    <row r="726" spans="1:35">
      <c r="A726">
        <v>10</v>
      </c>
      <c r="B726">
        <f t="shared" si="152"/>
        <v>1005</v>
      </c>
      <c r="C726">
        <f t="shared" si="153"/>
        <v>1005.16</v>
      </c>
      <c r="D726">
        <f t="shared" si="154"/>
        <v>1004</v>
      </c>
      <c r="E726">
        <f t="shared" si="155"/>
        <v>1004.16</v>
      </c>
      <c r="F726">
        <v>1</v>
      </c>
      <c r="G726">
        <v>3</v>
      </c>
      <c r="H726">
        <v>16</v>
      </c>
      <c r="I726">
        <v>5</v>
      </c>
      <c r="J726">
        <v>4</v>
      </c>
      <c r="K726">
        <v>0</v>
      </c>
      <c r="L726">
        <v>317.31</v>
      </c>
      <c r="M726">
        <v>3</v>
      </c>
      <c r="N726">
        <v>0</v>
      </c>
      <c r="O726">
        <v>0</v>
      </c>
      <c r="P726">
        <v>317.31</v>
      </c>
      <c r="Q726">
        <v>72.5</v>
      </c>
      <c r="R726">
        <f t="shared" si="143"/>
        <v>0</v>
      </c>
      <c r="S726">
        <f t="shared" si="151"/>
        <v>71.4375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95.25</v>
      </c>
      <c r="AC726">
        <f t="shared" si="144"/>
        <v>0</v>
      </c>
      <c r="AD726">
        <f t="shared" si="145"/>
        <v>0</v>
      </c>
      <c r="AE726">
        <f t="shared" si="146"/>
        <v>0</v>
      </c>
      <c r="AF726">
        <f t="shared" si="147"/>
        <v>0</v>
      </c>
      <c r="AG726">
        <f t="shared" si="148"/>
        <v>0</v>
      </c>
      <c r="AH726">
        <f t="shared" si="149"/>
        <v>0</v>
      </c>
      <c r="AI726">
        <f t="shared" si="150"/>
        <v>1</v>
      </c>
    </row>
    <row r="727" spans="1:35">
      <c r="A727">
        <v>10</v>
      </c>
      <c r="B727">
        <f t="shared" si="152"/>
        <v>1006</v>
      </c>
      <c r="C727">
        <f t="shared" si="153"/>
        <v>1006.16</v>
      </c>
      <c r="D727">
        <f t="shared" si="154"/>
        <v>1002</v>
      </c>
      <c r="E727">
        <f t="shared" si="155"/>
        <v>1002.16</v>
      </c>
      <c r="F727">
        <v>1</v>
      </c>
      <c r="G727">
        <v>3</v>
      </c>
      <c r="H727">
        <v>16</v>
      </c>
      <c r="I727">
        <v>6</v>
      </c>
      <c r="J727">
        <v>2</v>
      </c>
      <c r="K727">
        <v>0</v>
      </c>
      <c r="L727">
        <v>294.82499999999999</v>
      </c>
      <c r="M727">
        <v>1</v>
      </c>
      <c r="N727">
        <v>0</v>
      </c>
      <c r="O727">
        <v>0</v>
      </c>
      <c r="P727">
        <v>294.82499999999999</v>
      </c>
      <c r="Q727">
        <v>60.05</v>
      </c>
      <c r="R727">
        <f t="shared" si="143"/>
        <v>0</v>
      </c>
      <c r="S727">
        <f t="shared" si="151"/>
        <v>49.537499999999994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66.05</v>
      </c>
      <c r="AC727">
        <f t="shared" si="144"/>
        <v>0</v>
      </c>
      <c r="AD727">
        <f t="shared" si="145"/>
        <v>0</v>
      </c>
      <c r="AE727">
        <f t="shared" si="146"/>
        <v>0</v>
      </c>
      <c r="AF727">
        <f t="shared" si="147"/>
        <v>0</v>
      </c>
      <c r="AG727">
        <f t="shared" si="148"/>
        <v>0</v>
      </c>
      <c r="AH727">
        <f t="shared" si="149"/>
        <v>0</v>
      </c>
      <c r="AI727">
        <f t="shared" si="150"/>
        <v>1</v>
      </c>
    </row>
    <row r="728" spans="1:35">
      <c r="A728">
        <v>10</v>
      </c>
      <c r="B728">
        <f t="shared" si="152"/>
        <v>1007</v>
      </c>
      <c r="C728">
        <f t="shared" si="153"/>
        <v>1007.16</v>
      </c>
      <c r="D728">
        <f t="shared" si="154"/>
        <v>1001</v>
      </c>
      <c r="E728">
        <f t="shared" si="155"/>
        <v>1001.16</v>
      </c>
      <c r="F728">
        <v>1</v>
      </c>
      <c r="G728">
        <v>3</v>
      </c>
      <c r="H728">
        <v>16</v>
      </c>
      <c r="I728">
        <v>7</v>
      </c>
      <c r="J728">
        <v>1</v>
      </c>
      <c r="K728">
        <v>0</v>
      </c>
      <c r="L728">
        <v>248.33500000000001</v>
      </c>
      <c r="M728">
        <v>3</v>
      </c>
      <c r="N728">
        <v>0</v>
      </c>
      <c r="O728">
        <v>0</v>
      </c>
      <c r="P728">
        <v>248.33500000000001</v>
      </c>
      <c r="Q728">
        <v>20.010000000000002</v>
      </c>
      <c r="R728">
        <f t="shared" si="143"/>
        <v>0</v>
      </c>
      <c r="S728">
        <f t="shared" si="151"/>
        <v>16.77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22.36</v>
      </c>
      <c r="AC728">
        <f t="shared" si="144"/>
        <v>0</v>
      </c>
      <c r="AD728">
        <f t="shared" si="145"/>
        <v>0</v>
      </c>
      <c r="AE728">
        <f t="shared" si="146"/>
        <v>0</v>
      </c>
      <c r="AF728">
        <f t="shared" si="147"/>
        <v>0</v>
      </c>
      <c r="AG728">
        <f t="shared" si="148"/>
        <v>0</v>
      </c>
      <c r="AH728">
        <f t="shared" si="149"/>
        <v>0</v>
      </c>
      <c r="AI728">
        <f t="shared" si="150"/>
        <v>1</v>
      </c>
    </row>
    <row r="729" spans="1:35">
      <c r="A729">
        <v>10</v>
      </c>
      <c r="B729">
        <f t="shared" si="152"/>
        <v>1008</v>
      </c>
      <c r="C729">
        <f t="shared" si="153"/>
        <v>1008.16</v>
      </c>
      <c r="D729">
        <f t="shared" si="154"/>
        <v>1002</v>
      </c>
      <c r="E729">
        <f t="shared" si="155"/>
        <v>1002.16</v>
      </c>
      <c r="F729">
        <v>1</v>
      </c>
      <c r="G729">
        <v>3</v>
      </c>
      <c r="H729">
        <v>16</v>
      </c>
      <c r="I729">
        <v>8</v>
      </c>
      <c r="J729">
        <v>2</v>
      </c>
      <c r="K729">
        <v>0</v>
      </c>
      <c r="L729">
        <v>231.97</v>
      </c>
      <c r="M729">
        <v>2</v>
      </c>
      <c r="N729">
        <v>0</v>
      </c>
      <c r="O729">
        <v>0</v>
      </c>
      <c r="P729">
        <v>231.97</v>
      </c>
      <c r="Q729">
        <v>50</v>
      </c>
      <c r="R729">
        <f t="shared" si="143"/>
        <v>0</v>
      </c>
      <c r="S729">
        <f t="shared" si="151"/>
        <v>46.53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62.04</v>
      </c>
      <c r="AC729">
        <f t="shared" si="144"/>
        <v>0</v>
      </c>
      <c r="AD729">
        <f t="shared" si="145"/>
        <v>0</v>
      </c>
      <c r="AE729">
        <f t="shared" si="146"/>
        <v>0</v>
      </c>
      <c r="AF729">
        <f t="shared" si="147"/>
        <v>0</v>
      </c>
      <c r="AG729">
        <f t="shared" si="148"/>
        <v>0</v>
      </c>
      <c r="AH729">
        <f t="shared" si="149"/>
        <v>0</v>
      </c>
      <c r="AI729">
        <f t="shared" si="150"/>
        <v>1</v>
      </c>
    </row>
    <row r="730" spans="1:35">
      <c r="A730">
        <v>10</v>
      </c>
      <c r="B730">
        <f t="shared" si="152"/>
        <v>1009</v>
      </c>
      <c r="C730">
        <f t="shared" si="153"/>
        <v>1009.16</v>
      </c>
      <c r="D730">
        <f t="shared" si="154"/>
        <v>1001</v>
      </c>
      <c r="E730">
        <f t="shared" si="155"/>
        <v>1001.16</v>
      </c>
      <c r="F730">
        <v>1</v>
      </c>
      <c r="G730">
        <v>3</v>
      </c>
      <c r="H730">
        <v>16</v>
      </c>
      <c r="I730">
        <v>9</v>
      </c>
      <c r="J730">
        <v>1</v>
      </c>
      <c r="K730">
        <v>0</v>
      </c>
      <c r="L730">
        <v>277.92</v>
      </c>
      <c r="M730">
        <v>1</v>
      </c>
      <c r="N730">
        <v>0</v>
      </c>
      <c r="O730">
        <v>0</v>
      </c>
      <c r="P730">
        <v>277.92</v>
      </c>
      <c r="Q730">
        <v>12</v>
      </c>
      <c r="R730">
        <f t="shared" si="143"/>
        <v>0</v>
      </c>
      <c r="S730">
        <f t="shared" si="151"/>
        <v>14.28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19.04</v>
      </c>
      <c r="AC730">
        <f t="shared" si="144"/>
        <v>0</v>
      </c>
      <c r="AD730">
        <f t="shared" si="145"/>
        <v>0</v>
      </c>
      <c r="AE730">
        <f t="shared" si="146"/>
        <v>0</v>
      </c>
      <c r="AF730">
        <f t="shared" si="147"/>
        <v>0</v>
      </c>
      <c r="AG730">
        <f t="shared" si="148"/>
        <v>0</v>
      </c>
      <c r="AH730">
        <f t="shared" si="149"/>
        <v>0</v>
      </c>
      <c r="AI730">
        <f t="shared" si="150"/>
        <v>1</v>
      </c>
    </row>
    <row r="731" spans="1:35">
      <c r="A731">
        <v>10</v>
      </c>
      <c r="B731">
        <f t="shared" si="152"/>
        <v>1010</v>
      </c>
      <c r="C731">
        <f t="shared" si="153"/>
        <v>1010.16</v>
      </c>
      <c r="D731">
        <f t="shared" si="154"/>
        <v>1001</v>
      </c>
      <c r="E731">
        <f t="shared" si="155"/>
        <v>1001.16</v>
      </c>
      <c r="F731">
        <v>1</v>
      </c>
      <c r="G731">
        <v>3</v>
      </c>
      <c r="H731">
        <v>16</v>
      </c>
      <c r="I731">
        <v>10</v>
      </c>
      <c r="J731">
        <v>1</v>
      </c>
      <c r="K731">
        <v>0</v>
      </c>
      <c r="L731">
        <v>287.98</v>
      </c>
      <c r="M731">
        <v>2</v>
      </c>
      <c r="N731">
        <v>0</v>
      </c>
      <c r="O731">
        <v>0</v>
      </c>
      <c r="P731">
        <v>287.98</v>
      </c>
      <c r="Q731">
        <v>7</v>
      </c>
      <c r="R731">
        <f t="shared" si="143"/>
        <v>0</v>
      </c>
      <c r="S731">
        <f t="shared" si="151"/>
        <v>6.3674999999999997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8.49</v>
      </c>
      <c r="AC731">
        <f t="shared" si="144"/>
        <v>0</v>
      </c>
      <c r="AD731">
        <f t="shared" si="145"/>
        <v>0</v>
      </c>
      <c r="AE731">
        <f t="shared" si="146"/>
        <v>0</v>
      </c>
      <c r="AF731">
        <f t="shared" si="147"/>
        <v>0</v>
      </c>
      <c r="AG731">
        <f t="shared" si="148"/>
        <v>0</v>
      </c>
      <c r="AH731">
        <f t="shared" si="149"/>
        <v>0</v>
      </c>
      <c r="AI731">
        <f t="shared" si="150"/>
        <v>1</v>
      </c>
    </row>
    <row r="732" spans="1:35">
      <c r="A732">
        <v>10</v>
      </c>
      <c r="B732">
        <f t="shared" si="152"/>
        <v>1011</v>
      </c>
      <c r="C732">
        <f t="shared" si="153"/>
        <v>1011.16</v>
      </c>
      <c r="D732">
        <f t="shared" si="154"/>
        <v>1003</v>
      </c>
      <c r="E732">
        <f t="shared" si="155"/>
        <v>1003.16</v>
      </c>
      <c r="F732">
        <v>1</v>
      </c>
      <c r="G732">
        <v>3</v>
      </c>
      <c r="H732">
        <v>16</v>
      </c>
      <c r="I732">
        <v>11</v>
      </c>
      <c r="J732">
        <v>3</v>
      </c>
      <c r="K732">
        <v>0</v>
      </c>
      <c r="L732">
        <v>255.61</v>
      </c>
      <c r="M732">
        <v>3</v>
      </c>
      <c r="N732">
        <v>0</v>
      </c>
      <c r="O732">
        <v>0</v>
      </c>
      <c r="P732">
        <v>255.61</v>
      </c>
      <c r="Q732">
        <v>40</v>
      </c>
      <c r="R732">
        <f t="shared" si="143"/>
        <v>0</v>
      </c>
      <c r="S732">
        <f t="shared" si="151"/>
        <v>35.384999999999998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47.18</v>
      </c>
      <c r="AC732">
        <f t="shared" si="144"/>
        <v>0</v>
      </c>
      <c r="AD732">
        <f t="shared" si="145"/>
        <v>0</v>
      </c>
      <c r="AE732">
        <f t="shared" si="146"/>
        <v>0</v>
      </c>
      <c r="AF732">
        <f t="shared" si="147"/>
        <v>0</v>
      </c>
      <c r="AG732">
        <f t="shared" si="148"/>
        <v>0</v>
      </c>
      <c r="AH732">
        <f t="shared" si="149"/>
        <v>0</v>
      </c>
      <c r="AI732">
        <f t="shared" si="150"/>
        <v>1</v>
      </c>
    </row>
    <row r="733" spans="1:35">
      <c r="A733">
        <v>10</v>
      </c>
      <c r="B733">
        <f t="shared" si="152"/>
        <v>1012</v>
      </c>
      <c r="C733">
        <f t="shared" si="153"/>
        <v>1012.16</v>
      </c>
      <c r="D733">
        <f t="shared" si="154"/>
        <v>1004</v>
      </c>
      <c r="E733">
        <f t="shared" si="155"/>
        <v>1004.16</v>
      </c>
      <c r="F733">
        <v>1</v>
      </c>
      <c r="G733">
        <v>3</v>
      </c>
      <c r="H733">
        <v>16</v>
      </c>
      <c r="I733">
        <v>12</v>
      </c>
      <c r="J733">
        <v>4</v>
      </c>
      <c r="K733">
        <v>10</v>
      </c>
      <c r="L733">
        <v>204.18</v>
      </c>
      <c r="M733">
        <v>2</v>
      </c>
      <c r="N733">
        <v>0.97795299999999996</v>
      </c>
      <c r="O733">
        <v>0</v>
      </c>
      <c r="P733">
        <v>204.18</v>
      </c>
      <c r="Q733">
        <v>84.36</v>
      </c>
      <c r="R733">
        <f t="shared" si="143"/>
        <v>0</v>
      </c>
      <c r="S733">
        <f t="shared" si="151"/>
        <v>70.77</v>
      </c>
      <c r="T733">
        <v>1</v>
      </c>
      <c r="U733">
        <v>0</v>
      </c>
      <c r="V733">
        <v>1</v>
      </c>
      <c r="W733">
        <v>0</v>
      </c>
      <c r="X733">
        <v>0</v>
      </c>
      <c r="Y733">
        <v>0</v>
      </c>
      <c r="Z733">
        <v>10</v>
      </c>
      <c r="AA733">
        <v>0</v>
      </c>
      <c r="AB733">
        <v>94.36</v>
      </c>
      <c r="AC733">
        <f t="shared" si="144"/>
        <v>0</v>
      </c>
      <c r="AD733">
        <f t="shared" si="145"/>
        <v>0</v>
      </c>
      <c r="AE733">
        <f t="shared" si="146"/>
        <v>0</v>
      </c>
      <c r="AF733">
        <f t="shared" si="147"/>
        <v>0</v>
      </c>
      <c r="AG733">
        <f t="shared" si="148"/>
        <v>0</v>
      </c>
      <c r="AH733">
        <f t="shared" si="149"/>
        <v>0</v>
      </c>
      <c r="AI733">
        <f t="shared" si="150"/>
        <v>1</v>
      </c>
    </row>
    <row r="734" spans="1:35">
      <c r="A734">
        <v>10</v>
      </c>
      <c r="B734">
        <f t="shared" si="152"/>
        <v>1013</v>
      </c>
      <c r="C734">
        <f t="shared" si="153"/>
        <v>1013.16</v>
      </c>
      <c r="D734">
        <f t="shared" si="154"/>
        <v>1002</v>
      </c>
      <c r="E734">
        <f t="shared" si="155"/>
        <v>1002.16</v>
      </c>
      <c r="F734">
        <v>1</v>
      </c>
      <c r="G734">
        <v>3</v>
      </c>
      <c r="H734">
        <v>16</v>
      </c>
      <c r="I734">
        <v>13</v>
      </c>
      <c r="J734">
        <v>2</v>
      </c>
      <c r="K734">
        <v>0</v>
      </c>
      <c r="L734">
        <v>299.47500000000002</v>
      </c>
      <c r="M734">
        <v>4</v>
      </c>
      <c r="N734">
        <v>0</v>
      </c>
      <c r="O734">
        <v>0</v>
      </c>
      <c r="P734">
        <v>299.47500000000002</v>
      </c>
      <c r="Q734">
        <v>38.35</v>
      </c>
      <c r="R734">
        <f t="shared" si="143"/>
        <v>0</v>
      </c>
      <c r="S734">
        <f t="shared" si="151"/>
        <v>32.512500000000003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43.35</v>
      </c>
      <c r="AC734">
        <f t="shared" si="144"/>
        <v>0</v>
      </c>
      <c r="AD734">
        <f t="shared" si="145"/>
        <v>0</v>
      </c>
      <c r="AE734">
        <f t="shared" si="146"/>
        <v>0</v>
      </c>
      <c r="AF734">
        <f t="shared" si="147"/>
        <v>0</v>
      </c>
      <c r="AG734">
        <f t="shared" si="148"/>
        <v>0</v>
      </c>
      <c r="AH734">
        <f t="shared" si="149"/>
        <v>0</v>
      </c>
      <c r="AI734">
        <f t="shared" si="150"/>
        <v>1</v>
      </c>
    </row>
    <row r="735" spans="1:35">
      <c r="A735">
        <v>10</v>
      </c>
      <c r="B735">
        <f t="shared" si="152"/>
        <v>1014</v>
      </c>
      <c r="C735">
        <f t="shared" si="153"/>
        <v>1014.16</v>
      </c>
      <c r="D735">
        <f t="shared" si="154"/>
        <v>1003</v>
      </c>
      <c r="E735">
        <f t="shared" si="155"/>
        <v>1003.16</v>
      </c>
      <c r="F735">
        <v>1</v>
      </c>
      <c r="G735">
        <v>3</v>
      </c>
      <c r="H735">
        <v>16</v>
      </c>
      <c r="I735">
        <v>14</v>
      </c>
      <c r="J735">
        <v>3</v>
      </c>
      <c r="K735">
        <v>8.6300000000000008</v>
      </c>
      <c r="L735">
        <v>243.18</v>
      </c>
      <c r="M735">
        <v>4</v>
      </c>
      <c r="N735">
        <v>0.39493600000000001</v>
      </c>
      <c r="O735">
        <v>0</v>
      </c>
      <c r="P735">
        <v>243.18</v>
      </c>
      <c r="Q735">
        <v>89</v>
      </c>
      <c r="R735">
        <f t="shared" si="143"/>
        <v>0</v>
      </c>
      <c r="S735">
        <f t="shared" si="151"/>
        <v>73.222499999999997</v>
      </c>
      <c r="T735">
        <v>1</v>
      </c>
      <c r="U735">
        <v>0</v>
      </c>
      <c r="V735">
        <v>1</v>
      </c>
      <c r="W735">
        <v>0</v>
      </c>
      <c r="X735">
        <v>0</v>
      </c>
      <c r="Y735">
        <v>0</v>
      </c>
      <c r="Z735">
        <v>8.6300000000000008</v>
      </c>
      <c r="AA735">
        <v>0</v>
      </c>
      <c r="AB735">
        <v>97.63</v>
      </c>
      <c r="AC735">
        <f t="shared" si="144"/>
        <v>0</v>
      </c>
      <c r="AD735">
        <f t="shared" si="145"/>
        <v>0</v>
      </c>
      <c r="AE735">
        <f t="shared" si="146"/>
        <v>0</v>
      </c>
      <c r="AF735">
        <f t="shared" si="147"/>
        <v>0</v>
      </c>
      <c r="AG735">
        <f t="shared" si="148"/>
        <v>0</v>
      </c>
      <c r="AH735">
        <f t="shared" si="149"/>
        <v>0</v>
      </c>
      <c r="AI735">
        <f t="shared" si="150"/>
        <v>1</v>
      </c>
    </row>
    <row r="736" spans="1:35">
      <c r="A736">
        <v>10</v>
      </c>
      <c r="B736">
        <f t="shared" si="152"/>
        <v>1015</v>
      </c>
      <c r="C736">
        <f t="shared" si="153"/>
        <v>1015.16</v>
      </c>
      <c r="D736">
        <f t="shared" si="154"/>
        <v>1004</v>
      </c>
      <c r="E736">
        <f t="shared" si="155"/>
        <v>1004.16</v>
      </c>
      <c r="F736">
        <v>1</v>
      </c>
      <c r="G736">
        <v>3</v>
      </c>
      <c r="H736">
        <v>16</v>
      </c>
      <c r="I736">
        <v>15</v>
      </c>
      <c r="J736">
        <v>4</v>
      </c>
      <c r="K736">
        <v>0</v>
      </c>
      <c r="L736">
        <v>263.25</v>
      </c>
      <c r="M736">
        <v>4</v>
      </c>
      <c r="N736">
        <v>0</v>
      </c>
      <c r="O736">
        <v>0</v>
      </c>
      <c r="P736">
        <v>263.25</v>
      </c>
      <c r="Q736">
        <v>5.85</v>
      </c>
      <c r="R736">
        <f t="shared" si="143"/>
        <v>0</v>
      </c>
      <c r="S736">
        <f t="shared" si="151"/>
        <v>13.087499999999999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17.45</v>
      </c>
      <c r="AC736">
        <f t="shared" si="144"/>
        <v>0</v>
      </c>
      <c r="AD736">
        <f t="shared" si="145"/>
        <v>0</v>
      </c>
      <c r="AE736">
        <f t="shared" si="146"/>
        <v>0</v>
      </c>
      <c r="AF736">
        <f t="shared" si="147"/>
        <v>0</v>
      </c>
      <c r="AG736">
        <f t="shared" si="148"/>
        <v>0</v>
      </c>
      <c r="AH736">
        <f t="shared" si="149"/>
        <v>0</v>
      </c>
      <c r="AI736">
        <f t="shared" si="150"/>
        <v>1</v>
      </c>
    </row>
    <row r="737" spans="1:35">
      <c r="A737">
        <v>10</v>
      </c>
      <c r="B737">
        <f t="shared" si="152"/>
        <v>1016</v>
      </c>
      <c r="C737">
        <f t="shared" si="153"/>
        <v>1016.16</v>
      </c>
      <c r="D737">
        <f t="shared" si="154"/>
        <v>1003</v>
      </c>
      <c r="E737">
        <f t="shared" si="155"/>
        <v>1003.16</v>
      </c>
      <c r="F737">
        <v>1</v>
      </c>
      <c r="G737">
        <v>3</v>
      </c>
      <c r="H737">
        <v>16</v>
      </c>
      <c r="I737">
        <v>16</v>
      </c>
      <c r="J737">
        <v>3</v>
      </c>
      <c r="K737">
        <v>0</v>
      </c>
      <c r="L737">
        <v>281.45499999999998</v>
      </c>
      <c r="M737">
        <v>2</v>
      </c>
      <c r="N737">
        <v>0</v>
      </c>
      <c r="O737">
        <v>0</v>
      </c>
      <c r="P737">
        <v>281.45499999999998</v>
      </c>
      <c r="Q737">
        <v>68.63</v>
      </c>
      <c r="R737">
        <f t="shared" si="143"/>
        <v>0</v>
      </c>
      <c r="S737">
        <f t="shared" si="151"/>
        <v>51.480000000000004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68.64</v>
      </c>
      <c r="AC737">
        <f t="shared" si="144"/>
        <v>0</v>
      </c>
      <c r="AD737">
        <f t="shared" si="145"/>
        <v>0</v>
      </c>
      <c r="AE737">
        <f t="shared" si="146"/>
        <v>0</v>
      </c>
      <c r="AF737">
        <f t="shared" si="147"/>
        <v>0</v>
      </c>
      <c r="AG737">
        <f t="shared" si="148"/>
        <v>0</v>
      </c>
      <c r="AH737">
        <f t="shared" si="149"/>
        <v>0</v>
      </c>
      <c r="AI737">
        <f t="shared" si="150"/>
        <v>1</v>
      </c>
    </row>
    <row r="738" spans="1:35">
      <c r="A738">
        <v>10</v>
      </c>
      <c r="B738">
        <f t="shared" si="152"/>
        <v>1001</v>
      </c>
      <c r="C738">
        <f t="shared" si="153"/>
        <v>1001.17</v>
      </c>
      <c r="D738">
        <f t="shared" si="154"/>
        <v>1003</v>
      </c>
      <c r="E738">
        <f t="shared" si="155"/>
        <v>1003.17</v>
      </c>
      <c r="F738">
        <v>1</v>
      </c>
      <c r="G738">
        <v>3</v>
      </c>
      <c r="H738">
        <v>17</v>
      </c>
      <c r="I738">
        <v>1</v>
      </c>
      <c r="J738">
        <v>3</v>
      </c>
      <c r="K738">
        <v>0</v>
      </c>
      <c r="L738">
        <v>271.28500000000003</v>
      </c>
      <c r="M738">
        <v>1</v>
      </c>
      <c r="N738">
        <v>0</v>
      </c>
      <c r="O738">
        <v>0</v>
      </c>
      <c r="P738">
        <v>271.28500000000003</v>
      </c>
      <c r="Q738">
        <v>35</v>
      </c>
      <c r="R738">
        <f t="shared" si="143"/>
        <v>0</v>
      </c>
      <c r="S738">
        <f t="shared" si="151"/>
        <v>31.237499999999997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41.65</v>
      </c>
      <c r="AC738">
        <f t="shared" si="144"/>
        <v>0</v>
      </c>
      <c r="AD738">
        <f t="shared" si="145"/>
        <v>0</v>
      </c>
      <c r="AE738">
        <f t="shared" si="146"/>
        <v>0</v>
      </c>
      <c r="AF738">
        <f t="shared" si="147"/>
        <v>0</v>
      </c>
      <c r="AG738">
        <f t="shared" si="148"/>
        <v>0</v>
      </c>
      <c r="AH738">
        <f t="shared" si="149"/>
        <v>0</v>
      </c>
      <c r="AI738">
        <f t="shared" si="150"/>
        <v>1</v>
      </c>
    </row>
    <row r="739" spans="1:35">
      <c r="A739">
        <v>10</v>
      </c>
      <c r="B739">
        <f t="shared" si="152"/>
        <v>1002</v>
      </c>
      <c r="C739">
        <f t="shared" si="153"/>
        <v>1002.17</v>
      </c>
      <c r="D739">
        <f t="shared" si="154"/>
        <v>1002</v>
      </c>
      <c r="E739">
        <f t="shared" si="155"/>
        <v>1002.17</v>
      </c>
      <c r="F739">
        <v>1</v>
      </c>
      <c r="G739">
        <v>3</v>
      </c>
      <c r="H739">
        <v>17</v>
      </c>
      <c r="I739">
        <v>2</v>
      </c>
      <c r="J739">
        <v>2</v>
      </c>
      <c r="K739">
        <v>0</v>
      </c>
      <c r="L739">
        <v>269.95499999999998</v>
      </c>
      <c r="M739">
        <v>3</v>
      </c>
      <c r="N739">
        <v>0</v>
      </c>
      <c r="O739">
        <v>0</v>
      </c>
      <c r="P739">
        <v>269.95499999999998</v>
      </c>
      <c r="Q739">
        <v>30</v>
      </c>
      <c r="R739">
        <f t="shared" ref="R739:R802" si="156">IF(T739=1,IF(SUM(W739:X742)&gt;0,1,0),R738)</f>
        <v>0</v>
      </c>
      <c r="S739">
        <f t="shared" si="151"/>
        <v>24.825000000000003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33.1</v>
      </c>
      <c r="AC739">
        <f t="shared" ref="AC739:AC802" si="157">IF(W739&gt;0,1,0)</f>
        <v>0</v>
      </c>
      <c r="AD739">
        <f t="shared" ref="AD739:AD802" si="158">AC739*AB739</f>
        <v>0</v>
      </c>
      <c r="AE739">
        <f t="shared" ref="AE739:AE802" si="159">IF(AC739=1,IF(AB739&gt;72,1,0),0)</f>
        <v>0</v>
      </c>
      <c r="AF739">
        <f t="shared" ref="AF739:AF802" si="160">AE739*AB739</f>
        <v>0</v>
      </c>
      <c r="AG739">
        <f t="shared" ref="AG739:AG802" si="161">IF(AC739=0,IF(H739&gt;5,IF(H739&lt;16,1,IF(H739&gt;20,1,0) ),0),0)</f>
        <v>0</v>
      </c>
      <c r="AH739">
        <f t="shared" ref="AH739:AH802" si="162">AG739*AB739</f>
        <v>0</v>
      </c>
      <c r="AI739">
        <f t="shared" ref="AI739:AI802" si="163">IF(H739&gt;15,1,0)</f>
        <v>1</v>
      </c>
    </row>
    <row r="740" spans="1:35">
      <c r="A740">
        <v>10</v>
      </c>
      <c r="B740">
        <f t="shared" si="152"/>
        <v>1003</v>
      </c>
      <c r="C740">
        <f t="shared" si="153"/>
        <v>1003.17</v>
      </c>
      <c r="D740">
        <f t="shared" si="154"/>
        <v>1001</v>
      </c>
      <c r="E740">
        <f t="shared" si="155"/>
        <v>1001.17</v>
      </c>
      <c r="F740">
        <v>1</v>
      </c>
      <c r="G740">
        <v>3</v>
      </c>
      <c r="H740">
        <v>17</v>
      </c>
      <c r="I740">
        <v>3</v>
      </c>
      <c r="J740">
        <v>1</v>
      </c>
      <c r="K740">
        <v>0</v>
      </c>
      <c r="L740">
        <v>352.06</v>
      </c>
      <c r="M740">
        <v>4</v>
      </c>
      <c r="N740">
        <v>0</v>
      </c>
      <c r="O740">
        <v>0</v>
      </c>
      <c r="P740">
        <v>352.06</v>
      </c>
      <c r="Q740">
        <v>35</v>
      </c>
      <c r="R740">
        <f t="shared" si="156"/>
        <v>0</v>
      </c>
      <c r="S740">
        <f t="shared" si="151"/>
        <v>29.0625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38.75</v>
      </c>
      <c r="AC740">
        <f t="shared" si="157"/>
        <v>0</v>
      </c>
      <c r="AD740">
        <f t="shared" si="158"/>
        <v>0</v>
      </c>
      <c r="AE740">
        <f t="shared" si="159"/>
        <v>0</v>
      </c>
      <c r="AF740">
        <f t="shared" si="160"/>
        <v>0</v>
      </c>
      <c r="AG740">
        <f t="shared" si="161"/>
        <v>0</v>
      </c>
      <c r="AH740">
        <f t="shared" si="162"/>
        <v>0</v>
      </c>
      <c r="AI740">
        <f t="shared" si="163"/>
        <v>1</v>
      </c>
    </row>
    <row r="741" spans="1:35">
      <c r="A741">
        <v>10</v>
      </c>
      <c r="B741">
        <f t="shared" si="152"/>
        <v>1004</v>
      </c>
      <c r="C741">
        <f t="shared" si="153"/>
        <v>1004.17</v>
      </c>
      <c r="D741">
        <f t="shared" si="154"/>
        <v>1004</v>
      </c>
      <c r="E741">
        <f t="shared" si="155"/>
        <v>1004.17</v>
      </c>
      <c r="F741">
        <v>1</v>
      </c>
      <c r="G741">
        <v>3</v>
      </c>
      <c r="H741">
        <v>17</v>
      </c>
      <c r="I741">
        <v>4</v>
      </c>
      <c r="J741">
        <v>4</v>
      </c>
      <c r="K741">
        <v>0</v>
      </c>
      <c r="L741">
        <v>282.49</v>
      </c>
      <c r="M741">
        <v>1</v>
      </c>
      <c r="N741">
        <v>0</v>
      </c>
      <c r="O741">
        <v>0</v>
      </c>
      <c r="P741">
        <v>282.49</v>
      </c>
      <c r="Q741">
        <v>10.14</v>
      </c>
      <c r="R741">
        <f t="shared" si="156"/>
        <v>0</v>
      </c>
      <c r="S741">
        <f t="shared" si="151"/>
        <v>8.3550000000000004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11.14</v>
      </c>
      <c r="AC741">
        <f t="shared" si="157"/>
        <v>0</v>
      </c>
      <c r="AD741">
        <f t="shared" si="158"/>
        <v>0</v>
      </c>
      <c r="AE741">
        <f t="shared" si="159"/>
        <v>0</v>
      </c>
      <c r="AF741">
        <f t="shared" si="160"/>
        <v>0</v>
      </c>
      <c r="AG741">
        <f t="shared" si="161"/>
        <v>0</v>
      </c>
      <c r="AH741">
        <f t="shared" si="162"/>
        <v>0</v>
      </c>
      <c r="AI741">
        <f t="shared" si="163"/>
        <v>1</v>
      </c>
    </row>
    <row r="742" spans="1:35">
      <c r="A742">
        <v>10</v>
      </c>
      <c r="B742">
        <f t="shared" si="152"/>
        <v>1005</v>
      </c>
      <c r="C742">
        <f t="shared" si="153"/>
        <v>1005.17</v>
      </c>
      <c r="D742">
        <f t="shared" si="154"/>
        <v>1004</v>
      </c>
      <c r="E742">
        <f t="shared" si="155"/>
        <v>1004.17</v>
      </c>
      <c r="F742">
        <v>1</v>
      </c>
      <c r="G742">
        <v>3</v>
      </c>
      <c r="H742">
        <v>17</v>
      </c>
      <c r="I742">
        <v>5</v>
      </c>
      <c r="J742">
        <v>4</v>
      </c>
      <c r="K742">
        <v>0</v>
      </c>
      <c r="L742">
        <v>317.31</v>
      </c>
      <c r="M742">
        <v>3</v>
      </c>
      <c r="N742">
        <v>0</v>
      </c>
      <c r="O742">
        <v>0</v>
      </c>
      <c r="P742">
        <v>317.31</v>
      </c>
      <c r="Q742">
        <v>30</v>
      </c>
      <c r="R742">
        <f t="shared" si="156"/>
        <v>0</v>
      </c>
      <c r="S742">
        <f t="shared" si="151"/>
        <v>26.182499999999997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34.909999999999997</v>
      </c>
      <c r="AC742">
        <f t="shared" si="157"/>
        <v>0</v>
      </c>
      <c r="AD742">
        <f t="shared" si="158"/>
        <v>0</v>
      </c>
      <c r="AE742">
        <f t="shared" si="159"/>
        <v>0</v>
      </c>
      <c r="AF742">
        <f t="shared" si="160"/>
        <v>0</v>
      </c>
      <c r="AG742">
        <f t="shared" si="161"/>
        <v>0</v>
      </c>
      <c r="AH742">
        <f t="shared" si="162"/>
        <v>0</v>
      </c>
      <c r="AI742">
        <f t="shared" si="163"/>
        <v>1</v>
      </c>
    </row>
    <row r="743" spans="1:35">
      <c r="A743">
        <v>10</v>
      </c>
      <c r="B743">
        <f t="shared" si="152"/>
        <v>1006</v>
      </c>
      <c r="C743">
        <f t="shared" si="153"/>
        <v>1006.17</v>
      </c>
      <c r="D743">
        <f t="shared" si="154"/>
        <v>1002</v>
      </c>
      <c r="E743">
        <f t="shared" si="155"/>
        <v>1002.17</v>
      </c>
      <c r="F743">
        <v>1</v>
      </c>
      <c r="G743">
        <v>3</v>
      </c>
      <c r="H743">
        <v>17</v>
      </c>
      <c r="I743">
        <v>6</v>
      </c>
      <c r="J743">
        <v>2</v>
      </c>
      <c r="K743">
        <v>0</v>
      </c>
      <c r="L743">
        <v>294.82499999999999</v>
      </c>
      <c r="M743">
        <v>1</v>
      </c>
      <c r="N743">
        <v>0</v>
      </c>
      <c r="O743">
        <v>0</v>
      </c>
      <c r="P743">
        <v>294.82499999999999</v>
      </c>
      <c r="Q743">
        <v>60.38</v>
      </c>
      <c r="R743">
        <f t="shared" si="156"/>
        <v>0</v>
      </c>
      <c r="S743">
        <f t="shared" si="151"/>
        <v>49.034999999999997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65.38</v>
      </c>
      <c r="AC743">
        <f t="shared" si="157"/>
        <v>0</v>
      </c>
      <c r="AD743">
        <f t="shared" si="158"/>
        <v>0</v>
      </c>
      <c r="AE743">
        <f t="shared" si="159"/>
        <v>0</v>
      </c>
      <c r="AF743">
        <f t="shared" si="160"/>
        <v>0</v>
      </c>
      <c r="AG743">
        <f t="shared" si="161"/>
        <v>0</v>
      </c>
      <c r="AH743">
        <f t="shared" si="162"/>
        <v>0</v>
      </c>
      <c r="AI743">
        <f t="shared" si="163"/>
        <v>1</v>
      </c>
    </row>
    <row r="744" spans="1:35">
      <c r="A744">
        <v>10</v>
      </c>
      <c r="B744">
        <f t="shared" si="152"/>
        <v>1007</v>
      </c>
      <c r="C744">
        <f t="shared" si="153"/>
        <v>1007.17</v>
      </c>
      <c r="D744">
        <f t="shared" si="154"/>
        <v>1001</v>
      </c>
      <c r="E744">
        <f t="shared" si="155"/>
        <v>1001.17</v>
      </c>
      <c r="F744">
        <v>1</v>
      </c>
      <c r="G744">
        <v>3</v>
      </c>
      <c r="H744">
        <v>17</v>
      </c>
      <c r="I744">
        <v>7</v>
      </c>
      <c r="J744">
        <v>1</v>
      </c>
      <c r="K744">
        <v>0</v>
      </c>
      <c r="L744">
        <v>248.33500000000001</v>
      </c>
      <c r="M744">
        <v>3</v>
      </c>
      <c r="N744">
        <v>0</v>
      </c>
      <c r="O744">
        <v>0</v>
      </c>
      <c r="P744">
        <v>248.33500000000001</v>
      </c>
      <c r="Q744">
        <v>51.01</v>
      </c>
      <c r="R744">
        <f t="shared" si="156"/>
        <v>0</v>
      </c>
      <c r="S744">
        <f t="shared" si="151"/>
        <v>43.432499999999997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57.91</v>
      </c>
      <c r="AC744">
        <f t="shared" si="157"/>
        <v>0</v>
      </c>
      <c r="AD744">
        <f t="shared" si="158"/>
        <v>0</v>
      </c>
      <c r="AE744">
        <f t="shared" si="159"/>
        <v>0</v>
      </c>
      <c r="AF744">
        <f t="shared" si="160"/>
        <v>0</v>
      </c>
      <c r="AG744">
        <f t="shared" si="161"/>
        <v>0</v>
      </c>
      <c r="AH744">
        <f t="shared" si="162"/>
        <v>0</v>
      </c>
      <c r="AI744">
        <f t="shared" si="163"/>
        <v>1</v>
      </c>
    </row>
    <row r="745" spans="1:35">
      <c r="A745">
        <v>10</v>
      </c>
      <c r="B745">
        <f t="shared" si="152"/>
        <v>1008</v>
      </c>
      <c r="C745">
        <f t="shared" si="153"/>
        <v>1008.17</v>
      </c>
      <c r="D745">
        <f t="shared" si="154"/>
        <v>1002</v>
      </c>
      <c r="E745">
        <f t="shared" si="155"/>
        <v>1002.17</v>
      </c>
      <c r="F745">
        <v>1</v>
      </c>
      <c r="G745">
        <v>3</v>
      </c>
      <c r="H745">
        <v>17</v>
      </c>
      <c r="I745">
        <v>8</v>
      </c>
      <c r="J745">
        <v>2</v>
      </c>
      <c r="K745">
        <v>0</v>
      </c>
      <c r="L745">
        <v>231.97</v>
      </c>
      <c r="M745">
        <v>2</v>
      </c>
      <c r="N745">
        <v>0</v>
      </c>
      <c r="O745">
        <v>0</v>
      </c>
      <c r="P745">
        <v>231.97</v>
      </c>
      <c r="Q745">
        <v>45</v>
      </c>
      <c r="R745">
        <f t="shared" si="156"/>
        <v>0</v>
      </c>
      <c r="S745">
        <f t="shared" si="151"/>
        <v>41.602499999999999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55.47</v>
      </c>
      <c r="AC745">
        <f t="shared" si="157"/>
        <v>0</v>
      </c>
      <c r="AD745">
        <f t="shared" si="158"/>
        <v>0</v>
      </c>
      <c r="AE745">
        <f t="shared" si="159"/>
        <v>0</v>
      </c>
      <c r="AF745">
        <f t="shared" si="160"/>
        <v>0</v>
      </c>
      <c r="AG745">
        <f t="shared" si="161"/>
        <v>0</v>
      </c>
      <c r="AH745">
        <f t="shared" si="162"/>
        <v>0</v>
      </c>
      <c r="AI745">
        <f t="shared" si="163"/>
        <v>1</v>
      </c>
    </row>
    <row r="746" spans="1:35">
      <c r="A746">
        <v>10</v>
      </c>
      <c r="B746">
        <f t="shared" si="152"/>
        <v>1009</v>
      </c>
      <c r="C746">
        <f t="shared" si="153"/>
        <v>1009.17</v>
      </c>
      <c r="D746">
        <f t="shared" si="154"/>
        <v>1001</v>
      </c>
      <c r="E746">
        <f t="shared" si="155"/>
        <v>1001.17</v>
      </c>
      <c r="F746">
        <v>1</v>
      </c>
      <c r="G746">
        <v>3</v>
      </c>
      <c r="H746">
        <v>17</v>
      </c>
      <c r="I746">
        <v>9</v>
      </c>
      <c r="J746">
        <v>1</v>
      </c>
      <c r="K746">
        <v>0</v>
      </c>
      <c r="L746">
        <v>277.92</v>
      </c>
      <c r="M746">
        <v>1</v>
      </c>
      <c r="N746">
        <v>0</v>
      </c>
      <c r="O746">
        <v>0</v>
      </c>
      <c r="P746">
        <v>277.92</v>
      </c>
      <c r="Q746">
        <v>35</v>
      </c>
      <c r="R746">
        <f t="shared" si="156"/>
        <v>0</v>
      </c>
      <c r="S746">
        <f t="shared" si="151"/>
        <v>31.23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41.64</v>
      </c>
      <c r="AC746">
        <f t="shared" si="157"/>
        <v>0</v>
      </c>
      <c r="AD746">
        <f t="shared" si="158"/>
        <v>0</v>
      </c>
      <c r="AE746">
        <f t="shared" si="159"/>
        <v>0</v>
      </c>
      <c r="AF746">
        <f t="shared" si="160"/>
        <v>0</v>
      </c>
      <c r="AG746">
        <f t="shared" si="161"/>
        <v>0</v>
      </c>
      <c r="AH746">
        <f t="shared" si="162"/>
        <v>0</v>
      </c>
      <c r="AI746">
        <f t="shared" si="163"/>
        <v>1</v>
      </c>
    </row>
    <row r="747" spans="1:35">
      <c r="A747">
        <v>10</v>
      </c>
      <c r="B747">
        <f t="shared" si="152"/>
        <v>1010</v>
      </c>
      <c r="C747">
        <f t="shared" si="153"/>
        <v>1010.17</v>
      </c>
      <c r="D747">
        <f t="shared" si="154"/>
        <v>1001</v>
      </c>
      <c r="E747">
        <f t="shared" si="155"/>
        <v>1001.17</v>
      </c>
      <c r="F747">
        <v>1</v>
      </c>
      <c r="G747">
        <v>3</v>
      </c>
      <c r="H747">
        <v>17</v>
      </c>
      <c r="I747">
        <v>10</v>
      </c>
      <c r="J747">
        <v>1</v>
      </c>
      <c r="K747">
        <v>14.43</v>
      </c>
      <c r="L747">
        <v>302.41000000000003</v>
      </c>
      <c r="M747">
        <v>2</v>
      </c>
      <c r="N747">
        <v>2.3706999999999999E-2</v>
      </c>
      <c r="O747">
        <v>0</v>
      </c>
      <c r="P747">
        <v>302.41000000000003</v>
      </c>
      <c r="Q747">
        <v>70</v>
      </c>
      <c r="R747">
        <f t="shared" si="156"/>
        <v>0</v>
      </c>
      <c r="S747">
        <f t="shared" si="151"/>
        <v>63.322500000000005</v>
      </c>
      <c r="T747">
        <v>1</v>
      </c>
      <c r="U747">
        <v>0</v>
      </c>
      <c r="V747">
        <v>1</v>
      </c>
      <c r="W747">
        <v>0</v>
      </c>
      <c r="X747">
        <v>0</v>
      </c>
      <c r="Y747">
        <v>0</v>
      </c>
      <c r="Z747">
        <v>14.43</v>
      </c>
      <c r="AA747">
        <v>0</v>
      </c>
      <c r="AB747">
        <v>84.43</v>
      </c>
      <c r="AC747">
        <f t="shared" si="157"/>
        <v>0</v>
      </c>
      <c r="AD747">
        <f t="shared" si="158"/>
        <v>0</v>
      </c>
      <c r="AE747">
        <f t="shared" si="159"/>
        <v>0</v>
      </c>
      <c r="AF747">
        <f t="shared" si="160"/>
        <v>0</v>
      </c>
      <c r="AG747">
        <f t="shared" si="161"/>
        <v>0</v>
      </c>
      <c r="AH747">
        <f t="shared" si="162"/>
        <v>0</v>
      </c>
      <c r="AI747">
        <f t="shared" si="163"/>
        <v>1</v>
      </c>
    </row>
    <row r="748" spans="1:35">
      <c r="A748">
        <v>10</v>
      </c>
      <c r="B748">
        <f t="shared" si="152"/>
        <v>1011</v>
      </c>
      <c r="C748">
        <f t="shared" si="153"/>
        <v>1011.17</v>
      </c>
      <c r="D748">
        <f t="shared" si="154"/>
        <v>1003</v>
      </c>
      <c r="E748">
        <f t="shared" si="155"/>
        <v>1003.17</v>
      </c>
      <c r="F748">
        <v>1</v>
      </c>
      <c r="G748">
        <v>3</v>
      </c>
      <c r="H748">
        <v>17</v>
      </c>
      <c r="I748">
        <v>11</v>
      </c>
      <c r="J748">
        <v>3</v>
      </c>
      <c r="K748">
        <v>0</v>
      </c>
      <c r="L748">
        <v>255.61</v>
      </c>
      <c r="M748">
        <v>3</v>
      </c>
      <c r="N748">
        <v>0</v>
      </c>
      <c r="O748">
        <v>0</v>
      </c>
      <c r="P748">
        <v>255.61</v>
      </c>
      <c r="Q748">
        <v>47</v>
      </c>
      <c r="R748">
        <f t="shared" si="156"/>
        <v>0</v>
      </c>
      <c r="S748">
        <f t="shared" si="151"/>
        <v>41.212500000000006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54.95</v>
      </c>
      <c r="AC748">
        <f t="shared" si="157"/>
        <v>0</v>
      </c>
      <c r="AD748">
        <f t="shared" si="158"/>
        <v>0</v>
      </c>
      <c r="AE748">
        <f t="shared" si="159"/>
        <v>0</v>
      </c>
      <c r="AF748">
        <f t="shared" si="160"/>
        <v>0</v>
      </c>
      <c r="AG748">
        <f t="shared" si="161"/>
        <v>0</v>
      </c>
      <c r="AH748">
        <f t="shared" si="162"/>
        <v>0</v>
      </c>
      <c r="AI748">
        <f t="shared" si="163"/>
        <v>1</v>
      </c>
    </row>
    <row r="749" spans="1:35">
      <c r="A749">
        <v>10</v>
      </c>
      <c r="B749">
        <f t="shared" si="152"/>
        <v>1012</v>
      </c>
      <c r="C749">
        <f t="shared" si="153"/>
        <v>1012.17</v>
      </c>
      <c r="D749">
        <f t="shared" si="154"/>
        <v>1004</v>
      </c>
      <c r="E749">
        <f t="shared" si="155"/>
        <v>1004.17</v>
      </c>
      <c r="F749">
        <v>1</v>
      </c>
      <c r="G749">
        <v>3</v>
      </c>
      <c r="H749">
        <v>17</v>
      </c>
      <c r="I749">
        <v>12</v>
      </c>
      <c r="J749">
        <v>4</v>
      </c>
      <c r="K749">
        <v>15</v>
      </c>
      <c r="L749">
        <v>219.18</v>
      </c>
      <c r="M749">
        <v>2</v>
      </c>
      <c r="N749">
        <v>0.109642</v>
      </c>
      <c r="O749">
        <v>0</v>
      </c>
      <c r="P749">
        <v>219.18</v>
      </c>
      <c r="Q749">
        <v>43.9</v>
      </c>
      <c r="R749">
        <f t="shared" si="156"/>
        <v>0</v>
      </c>
      <c r="S749">
        <f t="shared" si="151"/>
        <v>44.174999999999997</v>
      </c>
      <c r="T749">
        <v>1</v>
      </c>
      <c r="U749">
        <v>0</v>
      </c>
      <c r="V749">
        <v>1</v>
      </c>
      <c r="W749">
        <v>0</v>
      </c>
      <c r="X749">
        <v>0</v>
      </c>
      <c r="Y749">
        <v>0</v>
      </c>
      <c r="Z749">
        <v>15</v>
      </c>
      <c r="AA749">
        <v>0</v>
      </c>
      <c r="AB749">
        <v>58.9</v>
      </c>
      <c r="AC749">
        <f t="shared" si="157"/>
        <v>0</v>
      </c>
      <c r="AD749">
        <f t="shared" si="158"/>
        <v>0</v>
      </c>
      <c r="AE749">
        <f t="shared" si="159"/>
        <v>0</v>
      </c>
      <c r="AF749">
        <f t="shared" si="160"/>
        <v>0</v>
      </c>
      <c r="AG749">
        <f t="shared" si="161"/>
        <v>0</v>
      </c>
      <c r="AH749">
        <f t="shared" si="162"/>
        <v>0</v>
      </c>
      <c r="AI749">
        <f t="shared" si="163"/>
        <v>1</v>
      </c>
    </row>
    <row r="750" spans="1:35">
      <c r="A750">
        <v>10</v>
      </c>
      <c r="B750">
        <f t="shared" si="152"/>
        <v>1013</v>
      </c>
      <c r="C750">
        <f t="shared" si="153"/>
        <v>1013.17</v>
      </c>
      <c r="D750">
        <f t="shared" si="154"/>
        <v>1002</v>
      </c>
      <c r="E750">
        <f t="shared" si="155"/>
        <v>1002.17</v>
      </c>
      <c r="F750">
        <v>1</v>
      </c>
      <c r="G750">
        <v>3</v>
      </c>
      <c r="H750">
        <v>17</v>
      </c>
      <c r="I750">
        <v>13</v>
      </c>
      <c r="J750">
        <v>2</v>
      </c>
      <c r="K750">
        <v>20</v>
      </c>
      <c r="L750">
        <v>319.47500000000002</v>
      </c>
      <c r="M750">
        <v>4</v>
      </c>
      <c r="N750">
        <v>0.32041900000000001</v>
      </c>
      <c r="O750">
        <v>0</v>
      </c>
      <c r="P750">
        <v>319.47500000000002</v>
      </c>
      <c r="Q750">
        <v>78.319999999999993</v>
      </c>
      <c r="R750">
        <f t="shared" si="156"/>
        <v>0</v>
      </c>
      <c r="S750">
        <f t="shared" si="151"/>
        <v>73.739999999999995</v>
      </c>
      <c r="T750">
        <v>1</v>
      </c>
      <c r="U750">
        <v>0</v>
      </c>
      <c r="V750">
        <v>1</v>
      </c>
      <c r="W750">
        <v>0</v>
      </c>
      <c r="X750">
        <v>0</v>
      </c>
      <c r="Y750">
        <v>0</v>
      </c>
      <c r="Z750">
        <v>20</v>
      </c>
      <c r="AA750">
        <v>0</v>
      </c>
      <c r="AB750">
        <v>98.32</v>
      </c>
      <c r="AC750">
        <f t="shared" si="157"/>
        <v>0</v>
      </c>
      <c r="AD750">
        <f t="shared" si="158"/>
        <v>0</v>
      </c>
      <c r="AE750">
        <f t="shared" si="159"/>
        <v>0</v>
      </c>
      <c r="AF750">
        <f t="shared" si="160"/>
        <v>0</v>
      </c>
      <c r="AG750">
        <f t="shared" si="161"/>
        <v>0</v>
      </c>
      <c r="AH750">
        <f t="shared" si="162"/>
        <v>0</v>
      </c>
      <c r="AI750">
        <f t="shared" si="163"/>
        <v>1</v>
      </c>
    </row>
    <row r="751" spans="1:35">
      <c r="A751">
        <v>10</v>
      </c>
      <c r="B751">
        <f t="shared" si="152"/>
        <v>1014</v>
      </c>
      <c r="C751">
        <f t="shared" si="153"/>
        <v>1014.17</v>
      </c>
      <c r="D751">
        <f t="shared" si="154"/>
        <v>1003</v>
      </c>
      <c r="E751">
        <f t="shared" si="155"/>
        <v>1003.17</v>
      </c>
      <c r="F751">
        <v>1</v>
      </c>
      <c r="G751">
        <v>3</v>
      </c>
      <c r="H751">
        <v>17</v>
      </c>
      <c r="I751">
        <v>14</v>
      </c>
      <c r="J751">
        <v>3</v>
      </c>
      <c r="K751">
        <v>0</v>
      </c>
      <c r="L751">
        <v>243.18</v>
      </c>
      <c r="M751">
        <v>4</v>
      </c>
      <c r="N751">
        <v>0</v>
      </c>
      <c r="O751">
        <v>0</v>
      </c>
      <c r="P751">
        <v>243.18</v>
      </c>
      <c r="Q751">
        <v>38</v>
      </c>
      <c r="R751">
        <f t="shared" si="156"/>
        <v>0</v>
      </c>
      <c r="S751">
        <f t="shared" si="151"/>
        <v>34.74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46.32</v>
      </c>
      <c r="AC751">
        <f t="shared" si="157"/>
        <v>0</v>
      </c>
      <c r="AD751">
        <f t="shared" si="158"/>
        <v>0</v>
      </c>
      <c r="AE751">
        <f t="shared" si="159"/>
        <v>0</v>
      </c>
      <c r="AF751">
        <f t="shared" si="160"/>
        <v>0</v>
      </c>
      <c r="AG751">
        <f t="shared" si="161"/>
        <v>0</v>
      </c>
      <c r="AH751">
        <f t="shared" si="162"/>
        <v>0</v>
      </c>
      <c r="AI751">
        <f t="shared" si="163"/>
        <v>1</v>
      </c>
    </row>
    <row r="752" spans="1:35">
      <c r="A752">
        <v>10</v>
      </c>
      <c r="B752">
        <f t="shared" si="152"/>
        <v>1015</v>
      </c>
      <c r="C752">
        <f t="shared" si="153"/>
        <v>1015.17</v>
      </c>
      <c r="D752">
        <f t="shared" si="154"/>
        <v>1004</v>
      </c>
      <c r="E752">
        <f t="shared" si="155"/>
        <v>1004.17</v>
      </c>
      <c r="F752">
        <v>1</v>
      </c>
      <c r="G752">
        <v>3</v>
      </c>
      <c r="H752">
        <v>17</v>
      </c>
      <c r="I752">
        <v>15</v>
      </c>
      <c r="J752">
        <v>4</v>
      </c>
      <c r="K752">
        <v>0</v>
      </c>
      <c r="L752">
        <v>263.25</v>
      </c>
      <c r="M752">
        <v>4</v>
      </c>
      <c r="N752">
        <v>0</v>
      </c>
      <c r="O752">
        <v>0</v>
      </c>
      <c r="P752">
        <v>263.25</v>
      </c>
      <c r="Q752">
        <v>35.07</v>
      </c>
      <c r="R752">
        <f t="shared" si="156"/>
        <v>0</v>
      </c>
      <c r="S752">
        <f t="shared" si="151"/>
        <v>32.302500000000002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43.07</v>
      </c>
      <c r="AC752">
        <f t="shared" si="157"/>
        <v>0</v>
      </c>
      <c r="AD752">
        <f t="shared" si="158"/>
        <v>0</v>
      </c>
      <c r="AE752">
        <f t="shared" si="159"/>
        <v>0</v>
      </c>
      <c r="AF752">
        <f t="shared" si="160"/>
        <v>0</v>
      </c>
      <c r="AG752">
        <f t="shared" si="161"/>
        <v>0</v>
      </c>
      <c r="AH752">
        <f t="shared" si="162"/>
        <v>0</v>
      </c>
      <c r="AI752">
        <f t="shared" si="163"/>
        <v>1</v>
      </c>
    </row>
    <row r="753" spans="1:35">
      <c r="A753">
        <v>10</v>
      </c>
      <c r="B753">
        <f t="shared" si="152"/>
        <v>1016</v>
      </c>
      <c r="C753">
        <f t="shared" si="153"/>
        <v>1016.17</v>
      </c>
      <c r="D753">
        <f t="shared" si="154"/>
        <v>1003</v>
      </c>
      <c r="E753">
        <f t="shared" si="155"/>
        <v>1003.17</v>
      </c>
      <c r="F753">
        <v>1</v>
      </c>
      <c r="G753">
        <v>3</v>
      </c>
      <c r="H753">
        <v>17</v>
      </c>
      <c r="I753">
        <v>16</v>
      </c>
      <c r="J753">
        <v>3</v>
      </c>
      <c r="K753">
        <v>1.0002E-2</v>
      </c>
      <c r="L753">
        <v>281.46499999999997</v>
      </c>
      <c r="M753">
        <v>2</v>
      </c>
      <c r="N753">
        <v>0.81971400000000005</v>
      </c>
      <c r="O753">
        <v>0</v>
      </c>
      <c r="P753">
        <v>281.46499999999997</v>
      </c>
      <c r="Q753">
        <v>73.95</v>
      </c>
      <c r="R753">
        <f t="shared" si="156"/>
        <v>0</v>
      </c>
      <c r="S753">
        <f t="shared" si="151"/>
        <v>55.47</v>
      </c>
      <c r="T753">
        <v>1</v>
      </c>
      <c r="U753">
        <v>0</v>
      </c>
      <c r="V753">
        <v>1</v>
      </c>
      <c r="W753">
        <v>0</v>
      </c>
      <c r="X753">
        <v>0</v>
      </c>
      <c r="Y753">
        <v>0</v>
      </c>
      <c r="Z753">
        <v>1.0002E-2</v>
      </c>
      <c r="AA753">
        <v>0</v>
      </c>
      <c r="AB753">
        <v>73.959999999999994</v>
      </c>
      <c r="AC753">
        <f t="shared" si="157"/>
        <v>0</v>
      </c>
      <c r="AD753">
        <f t="shared" si="158"/>
        <v>0</v>
      </c>
      <c r="AE753">
        <f t="shared" si="159"/>
        <v>0</v>
      </c>
      <c r="AF753">
        <f t="shared" si="160"/>
        <v>0</v>
      </c>
      <c r="AG753">
        <f t="shared" si="161"/>
        <v>0</v>
      </c>
      <c r="AH753">
        <f t="shared" si="162"/>
        <v>0</v>
      </c>
      <c r="AI753">
        <f t="shared" si="163"/>
        <v>1</v>
      </c>
    </row>
    <row r="754" spans="1:35">
      <c r="A754">
        <v>10</v>
      </c>
      <c r="B754">
        <f t="shared" si="152"/>
        <v>1001</v>
      </c>
      <c r="C754">
        <f t="shared" si="153"/>
        <v>1001.18</v>
      </c>
      <c r="D754">
        <f t="shared" si="154"/>
        <v>1003</v>
      </c>
      <c r="E754">
        <f t="shared" si="155"/>
        <v>1003.18</v>
      </c>
      <c r="F754">
        <v>1</v>
      </c>
      <c r="G754">
        <v>3</v>
      </c>
      <c r="H754">
        <v>18</v>
      </c>
      <c r="I754">
        <v>1</v>
      </c>
      <c r="J754">
        <v>3</v>
      </c>
      <c r="K754">
        <v>0</v>
      </c>
      <c r="L754">
        <v>271.28500000000003</v>
      </c>
      <c r="M754">
        <v>1</v>
      </c>
      <c r="N754">
        <v>8.2893999999999995E-2</v>
      </c>
      <c r="O754">
        <v>0</v>
      </c>
      <c r="P754">
        <v>271.28500000000003</v>
      </c>
      <c r="Q754">
        <v>75</v>
      </c>
      <c r="R754">
        <f t="shared" si="156"/>
        <v>0</v>
      </c>
      <c r="S754">
        <f t="shared" si="151"/>
        <v>62.317500000000003</v>
      </c>
      <c r="T754">
        <v>0</v>
      </c>
      <c r="U754">
        <v>1</v>
      </c>
      <c r="V754">
        <v>2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83.09</v>
      </c>
      <c r="AC754">
        <f t="shared" si="157"/>
        <v>0</v>
      </c>
      <c r="AD754">
        <f t="shared" si="158"/>
        <v>0</v>
      </c>
      <c r="AE754">
        <f t="shared" si="159"/>
        <v>0</v>
      </c>
      <c r="AF754">
        <f t="shared" si="160"/>
        <v>0</v>
      </c>
      <c r="AG754">
        <f t="shared" si="161"/>
        <v>0</v>
      </c>
      <c r="AH754">
        <f t="shared" si="162"/>
        <v>0</v>
      </c>
      <c r="AI754">
        <f t="shared" si="163"/>
        <v>1</v>
      </c>
    </row>
    <row r="755" spans="1:35">
      <c r="A755">
        <v>10</v>
      </c>
      <c r="B755">
        <f t="shared" si="152"/>
        <v>1002</v>
      </c>
      <c r="C755">
        <f t="shared" si="153"/>
        <v>1002.18</v>
      </c>
      <c r="D755">
        <f t="shared" si="154"/>
        <v>1002</v>
      </c>
      <c r="E755">
        <f t="shared" si="155"/>
        <v>1002.18</v>
      </c>
      <c r="F755">
        <v>1</v>
      </c>
      <c r="G755">
        <v>3</v>
      </c>
      <c r="H755">
        <v>18</v>
      </c>
      <c r="I755">
        <v>2</v>
      </c>
      <c r="J755">
        <v>2</v>
      </c>
      <c r="K755">
        <v>2.75</v>
      </c>
      <c r="L755">
        <v>272.70499999999998</v>
      </c>
      <c r="M755">
        <v>3</v>
      </c>
      <c r="N755">
        <v>0.20591100000000001</v>
      </c>
      <c r="O755">
        <v>0</v>
      </c>
      <c r="P755">
        <v>272.70499999999998</v>
      </c>
      <c r="Q755">
        <v>95</v>
      </c>
      <c r="R755">
        <f t="shared" si="156"/>
        <v>0</v>
      </c>
      <c r="S755">
        <f t="shared" si="151"/>
        <v>73.3125</v>
      </c>
      <c r="T755">
        <v>1</v>
      </c>
      <c r="U755">
        <v>0</v>
      </c>
      <c r="V755">
        <v>1</v>
      </c>
      <c r="W755">
        <v>0</v>
      </c>
      <c r="X755">
        <v>0</v>
      </c>
      <c r="Y755">
        <v>0</v>
      </c>
      <c r="Z755">
        <v>2.75</v>
      </c>
      <c r="AA755">
        <v>0</v>
      </c>
      <c r="AB755">
        <v>97.75</v>
      </c>
      <c r="AC755">
        <f t="shared" si="157"/>
        <v>0</v>
      </c>
      <c r="AD755">
        <f t="shared" si="158"/>
        <v>0</v>
      </c>
      <c r="AE755">
        <f t="shared" si="159"/>
        <v>0</v>
      </c>
      <c r="AF755">
        <f t="shared" si="160"/>
        <v>0</v>
      </c>
      <c r="AG755">
        <f t="shared" si="161"/>
        <v>0</v>
      </c>
      <c r="AH755">
        <f t="shared" si="162"/>
        <v>0</v>
      </c>
      <c r="AI755">
        <f t="shared" si="163"/>
        <v>1</v>
      </c>
    </row>
    <row r="756" spans="1:35">
      <c r="A756">
        <v>10</v>
      </c>
      <c r="B756">
        <f t="shared" si="152"/>
        <v>1003</v>
      </c>
      <c r="C756">
        <f t="shared" si="153"/>
        <v>1003.18</v>
      </c>
      <c r="D756">
        <f t="shared" si="154"/>
        <v>1001</v>
      </c>
      <c r="E756">
        <f t="shared" si="155"/>
        <v>1001.18</v>
      </c>
      <c r="F756">
        <v>1</v>
      </c>
      <c r="G756">
        <v>3</v>
      </c>
      <c r="H756">
        <v>18</v>
      </c>
      <c r="I756">
        <v>3</v>
      </c>
      <c r="J756">
        <v>1</v>
      </c>
      <c r="K756">
        <v>0</v>
      </c>
      <c r="L756">
        <v>352.06</v>
      </c>
      <c r="M756">
        <v>4</v>
      </c>
      <c r="N756">
        <v>0</v>
      </c>
      <c r="O756">
        <v>0</v>
      </c>
      <c r="P756">
        <v>352.06</v>
      </c>
      <c r="Q756">
        <v>62</v>
      </c>
      <c r="R756">
        <f t="shared" si="156"/>
        <v>0</v>
      </c>
      <c r="S756">
        <f t="shared" si="151"/>
        <v>52.86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70.48</v>
      </c>
      <c r="AC756">
        <f t="shared" si="157"/>
        <v>0</v>
      </c>
      <c r="AD756">
        <f t="shared" si="158"/>
        <v>0</v>
      </c>
      <c r="AE756">
        <f t="shared" si="159"/>
        <v>0</v>
      </c>
      <c r="AF756">
        <f t="shared" si="160"/>
        <v>0</v>
      </c>
      <c r="AG756">
        <f t="shared" si="161"/>
        <v>0</v>
      </c>
      <c r="AH756">
        <f t="shared" si="162"/>
        <v>0</v>
      </c>
      <c r="AI756">
        <f t="shared" si="163"/>
        <v>1</v>
      </c>
    </row>
    <row r="757" spans="1:35">
      <c r="A757">
        <v>10</v>
      </c>
      <c r="B757">
        <f t="shared" si="152"/>
        <v>1004</v>
      </c>
      <c r="C757">
        <f t="shared" si="153"/>
        <v>1004.18</v>
      </c>
      <c r="D757">
        <f t="shared" si="154"/>
        <v>1004</v>
      </c>
      <c r="E757">
        <f t="shared" si="155"/>
        <v>1004.18</v>
      </c>
      <c r="F757">
        <v>1</v>
      </c>
      <c r="G757">
        <v>3</v>
      </c>
      <c r="H757">
        <v>18</v>
      </c>
      <c r="I757">
        <v>4</v>
      </c>
      <c r="J757">
        <v>4</v>
      </c>
      <c r="K757">
        <v>10</v>
      </c>
      <c r="L757">
        <v>292.49</v>
      </c>
      <c r="M757">
        <v>1</v>
      </c>
      <c r="N757">
        <v>0.77336499999999997</v>
      </c>
      <c r="O757">
        <v>0</v>
      </c>
      <c r="P757">
        <v>292.49</v>
      </c>
      <c r="Q757">
        <v>88.31</v>
      </c>
      <c r="R757">
        <f t="shared" si="156"/>
        <v>0</v>
      </c>
      <c r="S757">
        <f t="shared" si="151"/>
        <v>73.732500000000002</v>
      </c>
      <c r="T757">
        <v>1</v>
      </c>
      <c r="U757">
        <v>0</v>
      </c>
      <c r="V757">
        <v>1</v>
      </c>
      <c r="W757">
        <v>0</v>
      </c>
      <c r="X757">
        <v>0</v>
      </c>
      <c r="Y757">
        <v>0</v>
      </c>
      <c r="Z757">
        <v>10</v>
      </c>
      <c r="AA757">
        <v>0</v>
      </c>
      <c r="AB757">
        <v>98.31</v>
      </c>
      <c r="AC757">
        <f t="shared" si="157"/>
        <v>0</v>
      </c>
      <c r="AD757">
        <f t="shared" si="158"/>
        <v>0</v>
      </c>
      <c r="AE757">
        <f t="shared" si="159"/>
        <v>0</v>
      </c>
      <c r="AF757">
        <f t="shared" si="160"/>
        <v>0</v>
      </c>
      <c r="AG757">
        <f t="shared" si="161"/>
        <v>0</v>
      </c>
      <c r="AH757">
        <f t="shared" si="162"/>
        <v>0</v>
      </c>
      <c r="AI757">
        <f t="shared" si="163"/>
        <v>1</v>
      </c>
    </row>
    <row r="758" spans="1:35">
      <c r="A758">
        <v>10</v>
      </c>
      <c r="B758">
        <f t="shared" si="152"/>
        <v>1005</v>
      </c>
      <c r="C758">
        <f t="shared" si="153"/>
        <v>1005.18</v>
      </c>
      <c r="D758">
        <f t="shared" si="154"/>
        <v>1004</v>
      </c>
      <c r="E758">
        <f t="shared" si="155"/>
        <v>1004.18</v>
      </c>
      <c r="F758">
        <v>1</v>
      </c>
      <c r="G758">
        <v>3</v>
      </c>
      <c r="H758">
        <v>18</v>
      </c>
      <c r="I758">
        <v>5</v>
      </c>
      <c r="J758">
        <v>4</v>
      </c>
      <c r="K758">
        <v>0</v>
      </c>
      <c r="L758">
        <v>317.31</v>
      </c>
      <c r="M758">
        <v>3</v>
      </c>
      <c r="N758">
        <v>0</v>
      </c>
      <c r="O758">
        <v>0</v>
      </c>
      <c r="P758">
        <v>317.31</v>
      </c>
      <c r="Q758">
        <v>60</v>
      </c>
      <c r="R758">
        <f t="shared" si="156"/>
        <v>0</v>
      </c>
      <c r="S758">
        <f t="shared" si="151"/>
        <v>50.835000000000001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67.78</v>
      </c>
      <c r="AC758">
        <f t="shared" si="157"/>
        <v>0</v>
      </c>
      <c r="AD758">
        <f t="shared" si="158"/>
        <v>0</v>
      </c>
      <c r="AE758">
        <f t="shared" si="159"/>
        <v>0</v>
      </c>
      <c r="AF758">
        <f t="shared" si="160"/>
        <v>0</v>
      </c>
      <c r="AG758">
        <f t="shared" si="161"/>
        <v>0</v>
      </c>
      <c r="AH758">
        <f t="shared" si="162"/>
        <v>0</v>
      </c>
      <c r="AI758">
        <f t="shared" si="163"/>
        <v>1</v>
      </c>
    </row>
    <row r="759" spans="1:35">
      <c r="A759">
        <v>10</v>
      </c>
      <c r="B759">
        <f t="shared" si="152"/>
        <v>1006</v>
      </c>
      <c r="C759">
        <f t="shared" si="153"/>
        <v>1006.18</v>
      </c>
      <c r="D759">
        <f t="shared" si="154"/>
        <v>1002</v>
      </c>
      <c r="E759">
        <f t="shared" si="155"/>
        <v>1002.18</v>
      </c>
      <c r="F759">
        <v>1</v>
      </c>
      <c r="G759">
        <v>3</v>
      </c>
      <c r="H759">
        <v>18</v>
      </c>
      <c r="I759">
        <v>6</v>
      </c>
      <c r="J759">
        <v>2</v>
      </c>
      <c r="K759">
        <v>0</v>
      </c>
      <c r="L759">
        <v>294.82499999999999</v>
      </c>
      <c r="M759">
        <v>1</v>
      </c>
      <c r="N759">
        <v>0</v>
      </c>
      <c r="O759">
        <v>0</v>
      </c>
      <c r="P759">
        <v>294.82499999999999</v>
      </c>
      <c r="Q759">
        <v>70</v>
      </c>
      <c r="R759">
        <f t="shared" si="156"/>
        <v>0</v>
      </c>
      <c r="S759">
        <f t="shared" si="151"/>
        <v>56.010000000000005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74.680000000000007</v>
      </c>
      <c r="AC759">
        <f t="shared" si="157"/>
        <v>0</v>
      </c>
      <c r="AD759">
        <f t="shared" si="158"/>
        <v>0</v>
      </c>
      <c r="AE759">
        <f t="shared" si="159"/>
        <v>0</v>
      </c>
      <c r="AF759">
        <f t="shared" si="160"/>
        <v>0</v>
      </c>
      <c r="AG759">
        <f t="shared" si="161"/>
        <v>0</v>
      </c>
      <c r="AH759">
        <f t="shared" si="162"/>
        <v>0</v>
      </c>
      <c r="AI759">
        <f t="shared" si="163"/>
        <v>1</v>
      </c>
    </row>
    <row r="760" spans="1:35">
      <c r="A760">
        <v>10</v>
      </c>
      <c r="B760">
        <f t="shared" si="152"/>
        <v>1007</v>
      </c>
      <c r="C760">
        <f t="shared" si="153"/>
        <v>1007.18</v>
      </c>
      <c r="D760">
        <f t="shared" si="154"/>
        <v>1001</v>
      </c>
      <c r="E760">
        <f t="shared" si="155"/>
        <v>1001.18</v>
      </c>
      <c r="F760">
        <v>1</v>
      </c>
      <c r="G760">
        <v>3</v>
      </c>
      <c r="H760">
        <v>18</v>
      </c>
      <c r="I760">
        <v>7</v>
      </c>
      <c r="J760">
        <v>1</v>
      </c>
      <c r="K760">
        <v>0</v>
      </c>
      <c r="L760">
        <v>248.33500000000001</v>
      </c>
      <c r="M760">
        <v>3</v>
      </c>
      <c r="N760">
        <v>0</v>
      </c>
      <c r="O760">
        <v>0</v>
      </c>
      <c r="P760">
        <v>248.33500000000001</v>
      </c>
      <c r="Q760">
        <v>70.010000000000005</v>
      </c>
      <c r="R760">
        <f t="shared" si="156"/>
        <v>0</v>
      </c>
      <c r="S760">
        <f t="shared" si="151"/>
        <v>58.417500000000004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77.89</v>
      </c>
      <c r="AC760">
        <f t="shared" si="157"/>
        <v>0</v>
      </c>
      <c r="AD760">
        <f t="shared" si="158"/>
        <v>0</v>
      </c>
      <c r="AE760">
        <f t="shared" si="159"/>
        <v>0</v>
      </c>
      <c r="AF760">
        <f t="shared" si="160"/>
        <v>0</v>
      </c>
      <c r="AG760">
        <f t="shared" si="161"/>
        <v>0</v>
      </c>
      <c r="AH760">
        <f t="shared" si="162"/>
        <v>0</v>
      </c>
      <c r="AI760">
        <f t="shared" si="163"/>
        <v>1</v>
      </c>
    </row>
    <row r="761" spans="1:35">
      <c r="A761">
        <v>10</v>
      </c>
      <c r="B761">
        <f t="shared" si="152"/>
        <v>1008</v>
      </c>
      <c r="C761">
        <f t="shared" si="153"/>
        <v>1008.18</v>
      </c>
      <c r="D761">
        <f t="shared" si="154"/>
        <v>1002</v>
      </c>
      <c r="E761">
        <f t="shared" si="155"/>
        <v>1002.18</v>
      </c>
      <c r="F761">
        <v>1</v>
      </c>
      <c r="G761">
        <v>3</v>
      </c>
      <c r="H761">
        <v>18</v>
      </c>
      <c r="I761">
        <v>8</v>
      </c>
      <c r="J761">
        <v>2</v>
      </c>
      <c r="K761">
        <v>0</v>
      </c>
      <c r="L761">
        <v>231.97</v>
      </c>
      <c r="M761">
        <v>2</v>
      </c>
      <c r="N761">
        <v>0</v>
      </c>
      <c r="O761">
        <v>0</v>
      </c>
      <c r="P761">
        <v>231.97</v>
      </c>
      <c r="Q761">
        <v>50</v>
      </c>
      <c r="R761">
        <f t="shared" si="156"/>
        <v>0</v>
      </c>
      <c r="S761">
        <f t="shared" si="151"/>
        <v>44.707499999999996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59.61</v>
      </c>
      <c r="AC761">
        <f t="shared" si="157"/>
        <v>0</v>
      </c>
      <c r="AD761">
        <f t="shared" si="158"/>
        <v>0</v>
      </c>
      <c r="AE761">
        <f t="shared" si="159"/>
        <v>0</v>
      </c>
      <c r="AF761">
        <f t="shared" si="160"/>
        <v>0</v>
      </c>
      <c r="AG761">
        <f t="shared" si="161"/>
        <v>0</v>
      </c>
      <c r="AH761">
        <f t="shared" si="162"/>
        <v>0</v>
      </c>
      <c r="AI761">
        <f t="shared" si="163"/>
        <v>1</v>
      </c>
    </row>
    <row r="762" spans="1:35">
      <c r="A762">
        <v>10</v>
      </c>
      <c r="B762">
        <f t="shared" si="152"/>
        <v>1009</v>
      </c>
      <c r="C762">
        <f t="shared" si="153"/>
        <v>1009.18</v>
      </c>
      <c r="D762">
        <f t="shared" si="154"/>
        <v>1001</v>
      </c>
      <c r="E762">
        <f t="shared" si="155"/>
        <v>1001.18</v>
      </c>
      <c r="F762">
        <v>1</v>
      </c>
      <c r="G762">
        <v>3</v>
      </c>
      <c r="H762">
        <v>18</v>
      </c>
      <c r="I762">
        <v>9</v>
      </c>
      <c r="J762">
        <v>1</v>
      </c>
      <c r="K762">
        <v>18.059999999999999</v>
      </c>
      <c r="L762">
        <v>295.98</v>
      </c>
      <c r="M762">
        <v>1</v>
      </c>
      <c r="N762">
        <v>0.82191700000000001</v>
      </c>
      <c r="O762">
        <v>0</v>
      </c>
      <c r="P762">
        <v>295.98</v>
      </c>
      <c r="Q762">
        <v>75</v>
      </c>
      <c r="R762">
        <f t="shared" si="156"/>
        <v>0</v>
      </c>
      <c r="S762">
        <f t="shared" si="151"/>
        <v>69.795000000000002</v>
      </c>
      <c r="T762">
        <v>1</v>
      </c>
      <c r="U762">
        <v>0</v>
      </c>
      <c r="V762">
        <v>1</v>
      </c>
      <c r="W762">
        <v>0</v>
      </c>
      <c r="X762">
        <v>0</v>
      </c>
      <c r="Y762">
        <v>0</v>
      </c>
      <c r="Z762">
        <v>18.059999999999999</v>
      </c>
      <c r="AA762">
        <v>0</v>
      </c>
      <c r="AB762">
        <v>93.06</v>
      </c>
      <c r="AC762">
        <f t="shared" si="157"/>
        <v>0</v>
      </c>
      <c r="AD762">
        <f t="shared" si="158"/>
        <v>0</v>
      </c>
      <c r="AE762">
        <f t="shared" si="159"/>
        <v>0</v>
      </c>
      <c r="AF762">
        <f t="shared" si="160"/>
        <v>0</v>
      </c>
      <c r="AG762">
        <f t="shared" si="161"/>
        <v>0</v>
      </c>
      <c r="AH762">
        <f t="shared" si="162"/>
        <v>0</v>
      </c>
      <c r="AI762">
        <f t="shared" si="163"/>
        <v>1</v>
      </c>
    </row>
    <row r="763" spans="1:35">
      <c r="A763">
        <v>10</v>
      </c>
      <c r="B763">
        <f t="shared" si="152"/>
        <v>1010</v>
      </c>
      <c r="C763">
        <f t="shared" si="153"/>
        <v>1010.18</v>
      </c>
      <c r="D763">
        <f t="shared" si="154"/>
        <v>1001</v>
      </c>
      <c r="E763">
        <f t="shared" si="155"/>
        <v>1001.18</v>
      </c>
      <c r="F763">
        <v>1</v>
      </c>
      <c r="G763">
        <v>3</v>
      </c>
      <c r="H763">
        <v>18</v>
      </c>
      <c r="I763">
        <v>10</v>
      </c>
      <c r="J763">
        <v>1</v>
      </c>
      <c r="K763">
        <v>0</v>
      </c>
      <c r="L763">
        <v>302.41000000000003</v>
      </c>
      <c r="M763">
        <v>2</v>
      </c>
      <c r="N763">
        <v>0</v>
      </c>
      <c r="O763">
        <v>0</v>
      </c>
      <c r="P763">
        <v>302.41000000000003</v>
      </c>
      <c r="Q763">
        <v>65.69</v>
      </c>
      <c r="R763">
        <f t="shared" si="156"/>
        <v>0</v>
      </c>
      <c r="S763">
        <f t="shared" ref="S763:S826" si="164">IF(W763=0.5,(3/5.5)*AB763,IF(R763=1,IF(AB763&lt;72.73,0.75*AB763,54.55),0.75*AB763))</f>
        <v>56.767499999999998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75.69</v>
      </c>
      <c r="AC763">
        <f t="shared" si="157"/>
        <v>0</v>
      </c>
      <c r="AD763">
        <f t="shared" si="158"/>
        <v>0</v>
      </c>
      <c r="AE763">
        <f t="shared" si="159"/>
        <v>0</v>
      </c>
      <c r="AF763">
        <f t="shared" si="160"/>
        <v>0</v>
      </c>
      <c r="AG763">
        <f t="shared" si="161"/>
        <v>0</v>
      </c>
      <c r="AH763">
        <f t="shared" si="162"/>
        <v>0</v>
      </c>
      <c r="AI763">
        <f t="shared" si="163"/>
        <v>1</v>
      </c>
    </row>
    <row r="764" spans="1:35">
      <c r="A764">
        <v>10</v>
      </c>
      <c r="B764">
        <f t="shared" si="152"/>
        <v>1011</v>
      </c>
      <c r="C764">
        <f t="shared" si="153"/>
        <v>1011.18</v>
      </c>
      <c r="D764">
        <f t="shared" si="154"/>
        <v>1003</v>
      </c>
      <c r="E764">
        <f t="shared" si="155"/>
        <v>1003.18</v>
      </c>
      <c r="F764">
        <v>1</v>
      </c>
      <c r="G764">
        <v>3</v>
      </c>
      <c r="H764">
        <v>18</v>
      </c>
      <c r="I764">
        <v>11</v>
      </c>
      <c r="J764">
        <v>3</v>
      </c>
      <c r="K764">
        <v>11.95</v>
      </c>
      <c r="L764">
        <v>267.56</v>
      </c>
      <c r="M764">
        <v>3</v>
      </c>
      <c r="N764">
        <v>0.68152699999999999</v>
      </c>
      <c r="O764">
        <v>0</v>
      </c>
      <c r="P764">
        <v>267.56</v>
      </c>
      <c r="Q764">
        <v>75</v>
      </c>
      <c r="R764">
        <f t="shared" si="156"/>
        <v>0</v>
      </c>
      <c r="S764">
        <f t="shared" si="164"/>
        <v>65.212500000000006</v>
      </c>
      <c r="T764">
        <v>1</v>
      </c>
      <c r="U764">
        <v>0</v>
      </c>
      <c r="V764">
        <v>2</v>
      </c>
      <c r="W764">
        <v>0</v>
      </c>
      <c r="X764">
        <v>0</v>
      </c>
      <c r="Y764">
        <v>0</v>
      </c>
      <c r="Z764">
        <v>11.95</v>
      </c>
      <c r="AA764">
        <v>0</v>
      </c>
      <c r="AB764">
        <v>86.95</v>
      </c>
      <c r="AC764">
        <f t="shared" si="157"/>
        <v>0</v>
      </c>
      <c r="AD764">
        <f t="shared" si="158"/>
        <v>0</v>
      </c>
      <c r="AE764">
        <f t="shared" si="159"/>
        <v>0</v>
      </c>
      <c r="AF764">
        <f t="shared" si="160"/>
        <v>0</v>
      </c>
      <c r="AG764">
        <f t="shared" si="161"/>
        <v>0</v>
      </c>
      <c r="AH764">
        <f t="shared" si="162"/>
        <v>0</v>
      </c>
      <c r="AI764">
        <f t="shared" si="163"/>
        <v>1</v>
      </c>
    </row>
    <row r="765" spans="1:35">
      <c r="A765">
        <v>10</v>
      </c>
      <c r="B765">
        <f t="shared" si="152"/>
        <v>1012</v>
      </c>
      <c r="C765">
        <f t="shared" si="153"/>
        <v>1012.18</v>
      </c>
      <c r="D765">
        <f t="shared" si="154"/>
        <v>1004</v>
      </c>
      <c r="E765">
        <f t="shared" si="155"/>
        <v>1004.18</v>
      </c>
      <c r="F765">
        <v>1</v>
      </c>
      <c r="G765">
        <v>3</v>
      </c>
      <c r="H765">
        <v>18</v>
      </c>
      <c r="I765">
        <v>12</v>
      </c>
      <c r="J765">
        <v>4</v>
      </c>
      <c r="K765">
        <v>0</v>
      </c>
      <c r="L765">
        <v>219.18</v>
      </c>
      <c r="M765">
        <v>2</v>
      </c>
      <c r="N765">
        <v>0</v>
      </c>
      <c r="O765">
        <v>0</v>
      </c>
      <c r="P765">
        <v>219.18</v>
      </c>
      <c r="Q765">
        <v>50.57</v>
      </c>
      <c r="R765">
        <f t="shared" si="156"/>
        <v>0</v>
      </c>
      <c r="S765">
        <f t="shared" si="164"/>
        <v>49.927499999999995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66.569999999999993</v>
      </c>
      <c r="AC765">
        <f t="shared" si="157"/>
        <v>0</v>
      </c>
      <c r="AD765">
        <f t="shared" si="158"/>
        <v>0</v>
      </c>
      <c r="AE765">
        <f t="shared" si="159"/>
        <v>0</v>
      </c>
      <c r="AF765">
        <f t="shared" si="160"/>
        <v>0</v>
      </c>
      <c r="AG765">
        <f t="shared" si="161"/>
        <v>0</v>
      </c>
      <c r="AH765">
        <f t="shared" si="162"/>
        <v>0</v>
      </c>
      <c r="AI765">
        <f t="shared" si="163"/>
        <v>1</v>
      </c>
    </row>
    <row r="766" spans="1:35">
      <c r="A766">
        <v>10</v>
      </c>
      <c r="B766">
        <f t="shared" si="152"/>
        <v>1013</v>
      </c>
      <c r="C766">
        <f t="shared" si="153"/>
        <v>1013.18</v>
      </c>
      <c r="D766">
        <f t="shared" si="154"/>
        <v>1002</v>
      </c>
      <c r="E766">
        <f t="shared" si="155"/>
        <v>1002.18</v>
      </c>
      <c r="F766">
        <v>1</v>
      </c>
      <c r="G766">
        <v>3</v>
      </c>
      <c r="H766">
        <v>18</v>
      </c>
      <c r="I766">
        <v>13</v>
      </c>
      <c r="J766">
        <v>2</v>
      </c>
      <c r="K766">
        <v>0</v>
      </c>
      <c r="L766">
        <v>319.47500000000002</v>
      </c>
      <c r="M766">
        <v>4</v>
      </c>
      <c r="N766">
        <v>0</v>
      </c>
      <c r="O766">
        <v>0</v>
      </c>
      <c r="P766">
        <v>319.47500000000002</v>
      </c>
      <c r="Q766">
        <v>57.65</v>
      </c>
      <c r="R766">
        <f t="shared" si="156"/>
        <v>0</v>
      </c>
      <c r="S766">
        <f t="shared" si="164"/>
        <v>46.987499999999997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62.65</v>
      </c>
      <c r="AC766">
        <f t="shared" si="157"/>
        <v>0</v>
      </c>
      <c r="AD766">
        <f t="shared" si="158"/>
        <v>0</v>
      </c>
      <c r="AE766">
        <f t="shared" si="159"/>
        <v>0</v>
      </c>
      <c r="AF766">
        <f t="shared" si="160"/>
        <v>0</v>
      </c>
      <c r="AG766">
        <f t="shared" si="161"/>
        <v>0</v>
      </c>
      <c r="AH766">
        <f t="shared" si="162"/>
        <v>0</v>
      </c>
      <c r="AI766">
        <f t="shared" si="163"/>
        <v>1</v>
      </c>
    </row>
    <row r="767" spans="1:35">
      <c r="A767">
        <v>10</v>
      </c>
      <c r="B767">
        <f t="shared" si="152"/>
        <v>1014</v>
      </c>
      <c r="C767">
        <f t="shared" si="153"/>
        <v>1014.18</v>
      </c>
      <c r="D767">
        <f t="shared" si="154"/>
        <v>1003</v>
      </c>
      <c r="E767">
        <f t="shared" si="155"/>
        <v>1003.18</v>
      </c>
      <c r="F767">
        <v>1</v>
      </c>
      <c r="G767">
        <v>3</v>
      </c>
      <c r="H767">
        <v>18</v>
      </c>
      <c r="I767">
        <v>14</v>
      </c>
      <c r="J767">
        <v>3</v>
      </c>
      <c r="K767">
        <v>0</v>
      </c>
      <c r="L767">
        <v>243.18</v>
      </c>
      <c r="M767">
        <v>4</v>
      </c>
      <c r="N767">
        <v>0</v>
      </c>
      <c r="O767">
        <v>0</v>
      </c>
      <c r="P767">
        <v>243.18</v>
      </c>
      <c r="Q767">
        <v>54.7</v>
      </c>
      <c r="R767">
        <f t="shared" si="156"/>
        <v>0</v>
      </c>
      <c r="S767">
        <f t="shared" si="164"/>
        <v>43.275000000000006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57.7</v>
      </c>
      <c r="AC767">
        <f t="shared" si="157"/>
        <v>0</v>
      </c>
      <c r="AD767">
        <f t="shared" si="158"/>
        <v>0</v>
      </c>
      <c r="AE767">
        <f t="shared" si="159"/>
        <v>0</v>
      </c>
      <c r="AF767">
        <f t="shared" si="160"/>
        <v>0</v>
      </c>
      <c r="AG767">
        <f t="shared" si="161"/>
        <v>0</v>
      </c>
      <c r="AH767">
        <f t="shared" si="162"/>
        <v>0</v>
      </c>
      <c r="AI767">
        <f t="shared" si="163"/>
        <v>1</v>
      </c>
    </row>
    <row r="768" spans="1:35">
      <c r="A768">
        <v>10</v>
      </c>
      <c r="B768">
        <f t="shared" si="152"/>
        <v>1015</v>
      </c>
      <c r="C768">
        <f t="shared" si="153"/>
        <v>1015.18</v>
      </c>
      <c r="D768">
        <f t="shared" si="154"/>
        <v>1004</v>
      </c>
      <c r="E768">
        <f t="shared" si="155"/>
        <v>1004.18</v>
      </c>
      <c r="F768">
        <v>1</v>
      </c>
      <c r="G768">
        <v>3</v>
      </c>
      <c r="H768">
        <v>18</v>
      </c>
      <c r="I768">
        <v>15</v>
      </c>
      <c r="J768">
        <v>4</v>
      </c>
      <c r="K768">
        <v>0</v>
      </c>
      <c r="L768">
        <v>263.25</v>
      </c>
      <c r="M768">
        <v>4</v>
      </c>
      <c r="N768">
        <v>0</v>
      </c>
      <c r="O768">
        <v>0</v>
      </c>
      <c r="P768">
        <v>263.25</v>
      </c>
      <c r="Q768">
        <v>35.869999999999997</v>
      </c>
      <c r="R768">
        <f t="shared" si="156"/>
        <v>0</v>
      </c>
      <c r="S768">
        <f t="shared" si="164"/>
        <v>34.402499999999996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45.87</v>
      </c>
      <c r="AC768">
        <f t="shared" si="157"/>
        <v>0</v>
      </c>
      <c r="AD768">
        <f t="shared" si="158"/>
        <v>0</v>
      </c>
      <c r="AE768">
        <f t="shared" si="159"/>
        <v>0</v>
      </c>
      <c r="AF768">
        <f t="shared" si="160"/>
        <v>0</v>
      </c>
      <c r="AG768">
        <f t="shared" si="161"/>
        <v>0</v>
      </c>
      <c r="AH768">
        <f t="shared" si="162"/>
        <v>0</v>
      </c>
      <c r="AI768">
        <f t="shared" si="163"/>
        <v>1</v>
      </c>
    </row>
    <row r="769" spans="1:35">
      <c r="A769">
        <v>10</v>
      </c>
      <c r="B769">
        <f t="shared" si="152"/>
        <v>1016</v>
      </c>
      <c r="C769">
        <f t="shared" si="153"/>
        <v>1016.18</v>
      </c>
      <c r="D769">
        <f t="shared" si="154"/>
        <v>1003</v>
      </c>
      <c r="E769">
        <f t="shared" si="155"/>
        <v>1003.18</v>
      </c>
      <c r="F769">
        <v>1</v>
      </c>
      <c r="G769">
        <v>3</v>
      </c>
      <c r="H769">
        <v>18</v>
      </c>
      <c r="I769">
        <v>16</v>
      </c>
      <c r="J769">
        <v>3</v>
      </c>
      <c r="K769">
        <v>0</v>
      </c>
      <c r="L769">
        <v>281.46499999999997</v>
      </c>
      <c r="M769">
        <v>2</v>
      </c>
      <c r="N769">
        <v>0</v>
      </c>
      <c r="O769">
        <v>0</v>
      </c>
      <c r="P769">
        <v>281.46499999999997</v>
      </c>
      <c r="Q769">
        <v>19.22</v>
      </c>
      <c r="R769">
        <f t="shared" si="156"/>
        <v>0</v>
      </c>
      <c r="S769">
        <f t="shared" si="164"/>
        <v>14.422499999999999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19.23</v>
      </c>
      <c r="AC769">
        <f t="shared" si="157"/>
        <v>0</v>
      </c>
      <c r="AD769">
        <f t="shared" si="158"/>
        <v>0</v>
      </c>
      <c r="AE769">
        <f t="shared" si="159"/>
        <v>0</v>
      </c>
      <c r="AF769">
        <f t="shared" si="160"/>
        <v>0</v>
      </c>
      <c r="AG769">
        <f t="shared" si="161"/>
        <v>0</v>
      </c>
      <c r="AH769">
        <f t="shared" si="162"/>
        <v>0</v>
      </c>
      <c r="AI769">
        <f t="shared" si="163"/>
        <v>1</v>
      </c>
    </row>
    <row r="770" spans="1:35">
      <c r="A770">
        <v>10</v>
      </c>
      <c r="B770">
        <f t="shared" ref="B770:B833" si="165">A770*100+I770</f>
        <v>1001</v>
      </c>
      <c r="C770">
        <f t="shared" ref="C770:C833" si="166">B770+H770/100</f>
        <v>1001.19</v>
      </c>
      <c r="D770">
        <f t="shared" ref="D770:D833" si="167">A770*100+J770</f>
        <v>1003</v>
      </c>
      <c r="E770">
        <f t="shared" ref="E770:E833" si="168">D770+H770/100</f>
        <v>1003.19</v>
      </c>
      <c r="F770">
        <v>1</v>
      </c>
      <c r="G770">
        <v>3</v>
      </c>
      <c r="H770">
        <v>19</v>
      </c>
      <c r="I770">
        <v>1</v>
      </c>
      <c r="J770">
        <v>3</v>
      </c>
      <c r="K770">
        <v>0</v>
      </c>
      <c r="L770">
        <v>271.28500000000003</v>
      </c>
      <c r="M770">
        <v>1</v>
      </c>
      <c r="N770">
        <v>0</v>
      </c>
      <c r="O770">
        <v>0</v>
      </c>
      <c r="P770">
        <v>271.28500000000003</v>
      </c>
      <c r="Q770">
        <v>30.01</v>
      </c>
      <c r="R770">
        <f t="shared" si="156"/>
        <v>0</v>
      </c>
      <c r="S770">
        <f t="shared" si="164"/>
        <v>26.835000000000001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35.78</v>
      </c>
      <c r="AC770">
        <f t="shared" si="157"/>
        <v>0</v>
      </c>
      <c r="AD770">
        <f t="shared" si="158"/>
        <v>0</v>
      </c>
      <c r="AE770">
        <f t="shared" si="159"/>
        <v>0</v>
      </c>
      <c r="AF770">
        <f t="shared" si="160"/>
        <v>0</v>
      </c>
      <c r="AG770">
        <f t="shared" si="161"/>
        <v>0</v>
      </c>
      <c r="AH770">
        <f t="shared" si="162"/>
        <v>0</v>
      </c>
      <c r="AI770">
        <f t="shared" si="163"/>
        <v>1</v>
      </c>
    </row>
    <row r="771" spans="1:35">
      <c r="A771">
        <v>10</v>
      </c>
      <c r="B771">
        <f t="shared" si="165"/>
        <v>1002</v>
      </c>
      <c r="C771">
        <f t="shared" si="166"/>
        <v>1002.19</v>
      </c>
      <c r="D771">
        <f t="shared" si="167"/>
        <v>1002</v>
      </c>
      <c r="E771">
        <f t="shared" si="168"/>
        <v>1002.19</v>
      </c>
      <c r="F771">
        <v>1</v>
      </c>
      <c r="G771">
        <v>3</v>
      </c>
      <c r="H771">
        <v>19</v>
      </c>
      <c r="I771">
        <v>2</v>
      </c>
      <c r="J771">
        <v>2</v>
      </c>
      <c r="K771">
        <v>2.96</v>
      </c>
      <c r="L771">
        <v>275.66500000000002</v>
      </c>
      <c r="M771">
        <v>3</v>
      </c>
      <c r="N771">
        <v>0.67408100000000004</v>
      </c>
      <c r="O771">
        <v>0</v>
      </c>
      <c r="P771">
        <v>275.66500000000002</v>
      </c>
      <c r="Q771">
        <v>65</v>
      </c>
      <c r="R771">
        <f t="shared" si="156"/>
        <v>0</v>
      </c>
      <c r="S771">
        <f t="shared" si="164"/>
        <v>50.97</v>
      </c>
      <c r="T771">
        <v>1</v>
      </c>
      <c r="U771">
        <v>0</v>
      </c>
      <c r="V771">
        <v>1</v>
      </c>
      <c r="W771">
        <v>0</v>
      </c>
      <c r="X771">
        <v>0</v>
      </c>
      <c r="Y771">
        <v>0</v>
      </c>
      <c r="Z771">
        <v>2.96</v>
      </c>
      <c r="AA771">
        <v>0</v>
      </c>
      <c r="AB771">
        <v>67.959999999999994</v>
      </c>
      <c r="AC771">
        <f t="shared" si="157"/>
        <v>0</v>
      </c>
      <c r="AD771">
        <f t="shared" si="158"/>
        <v>0</v>
      </c>
      <c r="AE771">
        <f t="shared" si="159"/>
        <v>0</v>
      </c>
      <c r="AF771">
        <f t="shared" si="160"/>
        <v>0</v>
      </c>
      <c r="AG771">
        <f t="shared" si="161"/>
        <v>0</v>
      </c>
      <c r="AH771">
        <f t="shared" si="162"/>
        <v>0</v>
      </c>
      <c r="AI771">
        <f t="shared" si="163"/>
        <v>1</v>
      </c>
    </row>
    <row r="772" spans="1:35">
      <c r="A772">
        <v>10</v>
      </c>
      <c r="B772">
        <f t="shared" si="165"/>
        <v>1003</v>
      </c>
      <c r="C772">
        <f t="shared" si="166"/>
        <v>1003.19</v>
      </c>
      <c r="D772">
        <f t="shared" si="167"/>
        <v>1001</v>
      </c>
      <c r="E772">
        <f t="shared" si="168"/>
        <v>1001.19</v>
      </c>
      <c r="F772">
        <v>1</v>
      </c>
      <c r="G772">
        <v>3</v>
      </c>
      <c r="H772">
        <v>19</v>
      </c>
      <c r="I772">
        <v>3</v>
      </c>
      <c r="J772">
        <v>1</v>
      </c>
      <c r="K772">
        <v>13.61</v>
      </c>
      <c r="L772">
        <v>365.67</v>
      </c>
      <c r="M772">
        <v>4</v>
      </c>
      <c r="N772">
        <v>0.54503900000000005</v>
      </c>
      <c r="O772">
        <v>0</v>
      </c>
      <c r="P772">
        <v>365.67</v>
      </c>
      <c r="Q772">
        <v>71</v>
      </c>
      <c r="R772">
        <f t="shared" si="156"/>
        <v>0</v>
      </c>
      <c r="S772">
        <f t="shared" si="164"/>
        <v>63.457499999999996</v>
      </c>
      <c r="T772">
        <v>1</v>
      </c>
      <c r="U772">
        <v>0</v>
      </c>
      <c r="V772">
        <v>1</v>
      </c>
      <c r="W772">
        <v>0</v>
      </c>
      <c r="X772">
        <v>0</v>
      </c>
      <c r="Y772">
        <v>0</v>
      </c>
      <c r="Z772">
        <v>13.61</v>
      </c>
      <c r="AA772">
        <v>0</v>
      </c>
      <c r="AB772">
        <v>84.61</v>
      </c>
      <c r="AC772">
        <f t="shared" si="157"/>
        <v>0</v>
      </c>
      <c r="AD772">
        <f t="shared" si="158"/>
        <v>0</v>
      </c>
      <c r="AE772">
        <f t="shared" si="159"/>
        <v>0</v>
      </c>
      <c r="AF772">
        <f t="shared" si="160"/>
        <v>0</v>
      </c>
      <c r="AG772">
        <f t="shared" si="161"/>
        <v>0</v>
      </c>
      <c r="AH772">
        <f t="shared" si="162"/>
        <v>0</v>
      </c>
      <c r="AI772">
        <f t="shared" si="163"/>
        <v>1</v>
      </c>
    </row>
    <row r="773" spans="1:35">
      <c r="A773">
        <v>10</v>
      </c>
      <c r="B773">
        <f t="shared" si="165"/>
        <v>1004</v>
      </c>
      <c r="C773">
        <f t="shared" si="166"/>
        <v>1004.19</v>
      </c>
      <c r="D773">
        <f t="shared" si="167"/>
        <v>1004</v>
      </c>
      <c r="E773">
        <f t="shared" si="168"/>
        <v>1004.19</v>
      </c>
      <c r="F773">
        <v>1</v>
      </c>
      <c r="G773">
        <v>3</v>
      </c>
      <c r="H773">
        <v>19</v>
      </c>
      <c r="I773">
        <v>4</v>
      </c>
      <c r="J773">
        <v>4</v>
      </c>
      <c r="K773">
        <v>8.16</v>
      </c>
      <c r="L773">
        <v>300.64999999999998</v>
      </c>
      <c r="M773">
        <v>1</v>
      </c>
      <c r="N773">
        <v>0.40743600000000002</v>
      </c>
      <c r="O773">
        <v>0</v>
      </c>
      <c r="P773">
        <v>300.64999999999998</v>
      </c>
      <c r="Q773">
        <v>49.55</v>
      </c>
      <c r="R773">
        <f t="shared" si="156"/>
        <v>0</v>
      </c>
      <c r="S773">
        <f t="shared" si="164"/>
        <v>43.282499999999999</v>
      </c>
      <c r="T773">
        <v>1</v>
      </c>
      <c r="U773">
        <v>0</v>
      </c>
      <c r="V773">
        <v>1</v>
      </c>
      <c r="W773">
        <v>0</v>
      </c>
      <c r="X773">
        <v>0</v>
      </c>
      <c r="Y773">
        <v>0</v>
      </c>
      <c r="Z773">
        <v>8.16</v>
      </c>
      <c r="AA773">
        <v>0</v>
      </c>
      <c r="AB773">
        <v>57.71</v>
      </c>
      <c r="AC773">
        <f t="shared" si="157"/>
        <v>0</v>
      </c>
      <c r="AD773">
        <f t="shared" si="158"/>
        <v>0</v>
      </c>
      <c r="AE773">
        <f t="shared" si="159"/>
        <v>0</v>
      </c>
      <c r="AF773">
        <f t="shared" si="160"/>
        <v>0</v>
      </c>
      <c r="AG773">
        <f t="shared" si="161"/>
        <v>0</v>
      </c>
      <c r="AH773">
        <f t="shared" si="162"/>
        <v>0</v>
      </c>
      <c r="AI773">
        <f t="shared" si="163"/>
        <v>1</v>
      </c>
    </row>
    <row r="774" spans="1:35">
      <c r="A774">
        <v>10</v>
      </c>
      <c r="B774">
        <f t="shared" si="165"/>
        <v>1005</v>
      </c>
      <c r="C774">
        <f t="shared" si="166"/>
        <v>1005.19</v>
      </c>
      <c r="D774">
        <f t="shared" si="167"/>
        <v>1004</v>
      </c>
      <c r="E774">
        <f t="shared" si="168"/>
        <v>1004.19</v>
      </c>
      <c r="F774">
        <v>1</v>
      </c>
      <c r="G774">
        <v>3</v>
      </c>
      <c r="H774">
        <v>19</v>
      </c>
      <c r="I774">
        <v>5</v>
      </c>
      <c r="J774">
        <v>4</v>
      </c>
      <c r="K774">
        <v>0</v>
      </c>
      <c r="L774">
        <v>317.31</v>
      </c>
      <c r="M774">
        <v>3</v>
      </c>
      <c r="N774">
        <v>0</v>
      </c>
      <c r="O774">
        <v>0</v>
      </c>
      <c r="P774">
        <v>317.31</v>
      </c>
      <c r="Q774">
        <v>1</v>
      </c>
      <c r="R774">
        <f t="shared" si="156"/>
        <v>0</v>
      </c>
      <c r="S774">
        <f t="shared" si="164"/>
        <v>1.7324999999999999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2.31</v>
      </c>
      <c r="AC774">
        <f t="shared" si="157"/>
        <v>0</v>
      </c>
      <c r="AD774">
        <f t="shared" si="158"/>
        <v>0</v>
      </c>
      <c r="AE774">
        <f t="shared" si="159"/>
        <v>0</v>
      </c>
      <c r="AF774">
        <f t="shared" si="160"/>
        <v>0</v>
      </c>
      <c r="AG774">
        <f t="shared" si="161"/>
        <v>0</v>
      </c>
      <c r="AH774">
        <f t="shared" si="162"/>
        <v>0</v>
      </c>
      <c r="AI774">
        <f t="shared" si="163"/>
        <v>1</v>
      </c>
    </row>
    <row r="775" spans="1:35">
      <c r="A775">
        <v>10</v>
      </c>
      <c r="B775">
        <f t="shared" si="165"/>
        <v>1006</v>
      </c>
      <c r="C775">
        <f t="shared" si="166"/>
        <v>1006.19</v>
      </c>
      <c r="D775">
        <f t="shared" si="167"/>
        <v>1002</v>
      </c>
      <c r="E775">
        <f t="shared" si="168"/>
        <v>1002.19</v>
      </c>
      <c r="F775">
        <v>1</v>
      </c>
      <c r="G775">
        <v>3</v>
      </c>
      <c r="H775">
        <v>19</v>
      </c>
      <c r="I775">
        <v>6</v>
      </c>
      <c r="J775">
        <v>2</v>
      </c>
      <c r="K775">
        <v>0</v>
      </c>
      <c r="L775">
        <v>294.82499999999999</v>
      </c>
      <c r="M775">
        <v>1</v>
      </c>
      <c r="N775">
        <v>0</v>
      </c>
      <c r="O775">
        <v>0</v>
      </c>
      <c r="P775">
        <v>294.82499999999999</v>
      </c>
      <c r="Q775">
        <v>7.48</v>
      </c>
      <c r="R775">
        <f t="shared" si="156"/>
        <v>0</v>
      </c>
      <c r="S775">
        <f t="shared" si="164"/>
        <v>7.11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9.48</v>
      </c>
      <c r="AC775">
        <f t="shared" si="157"/>
        <v>0</v>
      </c>
      <c r="AD775">
        <f t="shared" si="158"/>
        <v>0</v>
      </c>
      <c r="AE775">
        <f t="shared" si="159"/>
        <v>0</v>
      </c>
      <c r="AF775">
        <f t="shared" si="160"/>
        <v>0</v>
      </c>
      <c r="AG775">
        <f t="shared" si="161"/>
        <v>0</v>
      </c>
      <c r="AH775">
        <f t="shared" si="162"/>
        <v>0</v>
      </c>
      <c r="AI775">
        <f t="shared" si="163"/>
        <v>1</v>
      </c>
    </row>
    <row r="776" spans="1:35">
      <c r="A776">
        <v>10</v>
      </c>
      <c r="B776">
        <f t="shared" si="165"/>
        <v>1007</v>
      </c>
      <c r="C776">
        <f t="shared" si="166"/>
        <v>1007.19</v>
      </c>
      <c r="D776">
        <f t="shared" si="167"/>
        <v>1001</v>
      </c>
      <c r="E776">
        <f t="shared" si="168"/>
        <v>1001.19</v>
      </c>
      <c r="F776">
        <v>1</v>
      </c>
      <c r="G776">
        <v>3</v>
      </c>
      <c r="H776">
        <v>19</v>
      </c>
      <c r="I776">
        <v>7</v>
      </c>
      <c r="J776">
        <v>1</v>
      </c>
      <c r="K776">
        <v>0</v>
      </c>
      <c r="L776">
        <v>248.33500000000001</v>
      </c>
      <c r="M776">
        <v>3</v>
      </c>
      <c r="N776">
        <v>0</v>
      </c>
      <c r="O776">
        <v>0</v>
      </c>
      <c r="P776">
        <v>248.33500000000001</v>
      </c>
      <c r="Q776">
        <v>29</v>
      </c>
      <c r="R776">
        <f t="shared" si="156"/>
        <v>0</v>
      </c>
      <c r="S776">
        <f t="shared" si="164"/>
        <v>21.96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29.28</v>
      </c>
      <c r="AC776">
        <f t="shared" si="157"/>
        <v>0</v>
      </c>
      <c r="AD776">
        <f t="shared" si="158"/>
        <v>0</v>
      </c>
      <c r="AE776">
        <f t="shared" si="159"/>
        <v>0</v>
      </c>
      <c r="AF776">
        <f t="shared" si="160"/>
        <v>0</v>
      </c>
      <c r="AG776">
        <f t="shared" si="161"/>
        <v>0</v>
      </c>
      <c r="AH776">
        <f t="shared" si="162"/>
        <v>0</v>
      </c>
      <c r="AI776">
        <f t="shared" si="163"/>
        <v>1</v>
      </c>
    </row>
    <row r="777" spans="1:35">
      <c r="A777">
        <v>10</v>
      </c>
      <c r="B777">
        <f t="shared" si="165"/>
        <v>1008</v>
      </c>
      <c r="C777">
        <f t="shared" si="166"/>
        <v>1008.19</v>
      </c>
      <c r="D777">
        <f t="shared" si="167"/>
        <v>1002</v>
      </c>
      <c r="E777">
        <f t="shared" si="168"/>
        <v>1002.19</v>
      </c>
      <c r="F777">
        <v>1</v>
      </c>
      <c r="G777">
        <v>3</v>
      </c>
      <c r="H777">
        <v>19</v>
      </c>
      <c r="I777">
        <v>8</v>
      </c>
      <c r="J777">
        <v>2</v>
      </c>
      <c r="K777">
        <v>0</v>
      </c>
      <c r="L777">
        <v>231.97</v>
      </c>
      <c r="M777">
        <v>2</v>
      </c>
      <c r="N777">
        <v>0</v>
      </c>
      <c r="O777">
        <v>0</v>
      </c>
      <c r="P777">
        <v>231.97</v>
      </c>
      <c r="Q777">
        <v>60</v>
      </c>
      <c r="R777">
        <f t="shared" si="156"/>
        <v>0</v>
      </c>
      <c r="S777">
        <f t="shared" si="164"/>
        <v>66.532499999999999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88.71</v>
      </c>
      <c r="AC777">
        <f t="shared" si="157"/>
        <v>0</v>
      </c>
      <c r="AD777">
        <f t="shared" si="158"/>
        <v>0</v>
      </c>
      <c r="AE777">
        <f t="shared" si="159"/>
        <v>0</v>
      </c>
      <c r="AF777">
        <f t="shared" si="160"/>
        <v>0</v>
      </c>
      <c r="AG777">
        <f t="shared" si="161"/>
        <v>0</v>
      </c>
      <c r="AH777">
        <f t="shared" si="162"/>
        <v>0</v>
      </c>
      <c r="AI777">
        <f t="shared" si="163"/>
        <v>1</v>
      </c>
    </row>
    <row r="778" spans="1:35">
      <c r="A778">
        <v>10</v>
      </c>
      <c r="B778">
        <f t="shared" si="165"/>
        <v>1009</v>
      </c>
      <c r="C778">
        <f t="shared" si="166"/>
        <v>1009.19</v>
      </c>
      <c r="D778">
        <f t="shared" si="167"/>
        <v>1001</v>
      </c>
      <c r="E778">
        <f t="shared" si="168"/>
        <v>1001.19</v>
      </c>
      <c r="F778">
        <v>1</v>
      </c>
      <c r="G778">
        <v>3</v>
      </c>
      <c r="H778">
        <v>19</v>
      </c>
      <c r="I778">
        <v>9</v>
      </c>
      <c r="J778">
        <v>1</v>
      </c>
      <c r="K778">
        <v>0</v>
      </c>
      <c r="L778">
        <v>295.98</v>
      </c>
      <c r="M778">
        <v>1</v>
      </c>
      <c r="N778">
        <v>0</v>
      </c>
      <c r="O778">
        <v>0</v>
      </c>
      <c r="P778">
        <v>295.98</v>
      </c>
      <c r="Q778">
        <v>45</v>
      </c>
      <c r="R778">
        <f t="shared" si="156"/>
        <v>0</v>
      </c>
      <c r="S778">
        <f t="shared" si="164"/>
        <v>36.795000000000002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49.06</v>
      </c>
      <c r="AC778">
        <f t="shared" si="157"/>
        <v>0</v>
      </c>
      <c r="AD778">
        <f t="shared" si="158"/>
        <v>0</v>
      </c>
      <c r="AE778">
        <f t="shared" si="159"/>
        <v>0</v>
      </c>
      <c r="AF778">
        <f t="shared" si="160"/>
        <v>0</v>
      </c>
      <c r="AG778">
        <f t="shared" si="161"/>
        <v>0</v>
      </c>
      <c r="AH778">
        <f t="shared" si="162"/>
        <v>0</v>
      </c>
      <c r="AI778">
        <f t="shared" si="163"/>
        <v>1</v>
      </c>
    </row>
    <row r="779" spans="1:35">
      <c r="A779">
        <v>10</v>
      </c>
      <c r="B779">
        <f t="shared" si="165"/>
        <v>1010</v>
      </c>
      <c r="C779">
        <f t="shared" si="166"/>
        <v>1010.19</v>
      </c>
      <c r="D779">
        <f t="shared" si="167"/>
        <v>1001</v>
      </c>
      <c r="E779">
        <f t="shared" si="168"/>
        <v>1001.19</v>
      </c>
      <c r="F779">
        <v>1</v>
      </c>
      <c r="G779">
        <v>3</v>
      </c>
      <c r="H779">
        <v>19</v>
      </c>
      <c r="I779">
        <v>10</v>
      </c>
      <c r="J779">
        <v>1</v>
      </c>
      <c r="K779">
        <v>0</v>
      </c>
      <c r="L779">
        <v>302.41000000000003</v>
      </c>
      <c r="M779">
        <v>2</v>
      </c>
      <c r="N779">
        <v>0</v>
      </c>
      <c r="O779">
        <v>0</v>
      </c>
      <c r="P779">
        <v>302.41000000000003</v>
      </c>
      <c r="Q779">
        <v>25</v>
      </c>
      <c r="R779">
        <f t="shared" si="156"/>
        <v>0</v>
      </c>
      <c r="S779">
        <f t="shared" si="164"/>
        <v>22.664999999999999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30.22</v>
      </c>
      <c r="AC779">
        <f t="shared" si="157"/>
        <v>0</v>
      </c>
      <c r="AD779">
        <f t="shared" si="158"/>
        <v>0</v>
      </c>
      <c r="AE779">
        <f t="shared" si="159"/>
        <v>0</v>
      </c>
      <c r="AF779">
        <f t="shared" si="160"/>
        <v>0</v>
      </c>
      <c r="AG779">
        <f t="shared" si="161"/>
        <v>0</v>
      </c>
      <c r="AH779">
        <f t="shared" si="162"/>
        <v>0</v>
      </c>
      <c r="AI779">
        <f t="shared" si="163"/>
        <v>1</v>
      </c>
    </row>
    <row r="780" spans="1:35">
      <c r="A780">
        <v>10</v>
      </c>
      <c r="B780">
        <f t="shared" si="165"/>
        <v>1011</v>
      </c>
      <c r="C780">
        <f t="shared" si="166"/>
        <v>1011.19</v>
      </c>
      <c r="D780">
        <f t="shared" si="167"/>
        <v>1003</v>
      </c>
      <c r="E780">
        <f t="shared" si="168"/>
        <v>1003.19</v>
      </c>
      <c r="F780">
        <v>1</v>
      </c>
      <c r="G780">
        <v>3</v>
      </c>
      <c r="H780">
        <v>19</v>
      </c>
      <c r="I780">
        <v>11</v>
      </c>
      <c r="J780">
        <v>3</v>
      </c>
      <c r="K780">
        <v>0</v>
      </c>
      <c r="L780">
        <v>267.56</v>
      </c>
      <c r="M780">
        <v>3</v>
      </c>
      <c r="N780">
        <v>0</v>
      </c>
      <c r="O780">
        <v>0</v>
      </c>
      <c r="P780">
        <v>267.56</v>
      </c>
      <c r="Q780">
        <v>30</v>
      </c>
      <c r="R780">
        <f t="shared" si="156"/>
        <v>0</v>
      </c>
      <c r="S780">
        <f t="shared" si="164"/>
        <v>27.577500000000001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36.770000000000003</v>
      </c>
      <c r="AC780">
        <f t="shared" si="157"/>
        <v>0</v>
      </c>
      <c r="AD780">
        <f t="shared" si="158"/>
        <v>0</v>
      </c>
      <c r="AE780">
        <f t="shared" si="159"/>
        <v>0</v>
      </c>
      <c r="AF780">
        <f t="shared" si="160"/>
        <v>0</v>
      </c>
      <c r="AG780">
        <f t="shared" si="161"/>
        <v>0</v>
      </c>
      <c r="AH780">
        <f t="shared" si="162"/>
        <v>0</v>
      </c>
      <c r="AI780">
        <f t="shared" si="163"/>
        <v>1</v>
      </c>
    </row>
    <row r="781" spans="1:35">
      <c r="A781">
        <v>10</v>
      </c>
      <c r="B781">
        <f t="shared" si="165"/>
        <v>1012</v>
      </c>
      <c r="C781">
        <f t="shared" si="166"/>
        <v>1012.19</v>
      </c>
      <c r="D781">
        <f t="shared" si="167"/>
        <v>1004</v>
      </c>
      <c r="E781">
        <f t="shared" si="168"/>
        <v>1004.19</v>
      </c>
      <c r="F781">
        <v>1</v>
      </c>
      <c r="G781">
        <v>3</v>
      </c>
      <c r="H781">
        <v>19</v>
      </c>
      <c r="I781">
        <v>12</v>
      </c>
      <c r="J781">
        <v>4</v>
      </c>
      <c r="K781">
        <v>0</v>
      </c>
      <c r="L781">
        <v>219.18</v>
      </c>
      <c r="M781">
        <v>2</v>
      </c>
      <c r="N781">
        <v>0</v>
      </c>
      <c r="O781">
        <v>0</v>
      </c>
      <c r="P781">
        <v>219.18</v>
      </c>
      <c r="Q781">
        <v>37.299999999999997</v>
      </c>
      <c r="R781">
        <f t="shared" si="156"/>
        <v>0</v>
      </c>
      <c r="S781">
        <f t="shared" si="164"/>
        <v>31.724999999999998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42.3</v>
      </c>
      <c r="AC781">
        <f t="shared" si="157"/>
        <v>0</v>
      </c>
      <c r="AD781">
        <f t="shared" si="158"/>
        <v>0</v>
      </c>
      <c r="AE781">
        <f t="shared" si="159"/>
        <v>0</v>
      </c>
      <c r="AF781">
        <f t="shared" si="160"/>
        <v>0</v>
      </c>
      <c r="AG781">
        <f t="shared" si="161"/>
        <v>0</v>
      </c>
      <c r="AH781">
        <f t="shared" si="162"/>
        <v>0</v>
      </c>
      <c r="AI781">
        <f t="shared" si="163"/>
        <v>1</v>
      </c>
    </row>
    <row r="782" spans="1:35">
      <c r="A782">
        <v>10</v>
      </c>
      <c r="B782">
        <f t="shared" si="165"/>
        <v>1013</v>
      </c>
      <c r="C782">
        <f t="shared" si="166"/>
        <v>1013.19</v>
      </c>
      <c r="D782">
        <f t="shared" si="167"/>
        <v>1002</v>
      </c>
      <c r="E782">
        <f t="shared" si="168"/>
        <v>1002.19</v>
      </c>
      <c r="F782">
        <v>1</v>
      </c>
      <c r="G782">
        <v>3</v>
      </c>
      <c r="H782">
        <v>19</v>
      </c>
      <c r="I782">
        <v>13</v>
      </c>
      <c r="J782">
        <v>2</v>
      </c>
      <c r="K782">
        <v>0</v>
      </c>
      <c r="L782">
        <v>319.47500000000002</v>
      </c>
      <c r="M782">
        <v>4</v>
      </c>
      <c r="N782">
        <v>0</v>
      </c>
      <c r="O782">
        <v>0</v>
      </c>
      <c r="P782">
        <v>319.47500000000002</v>
      </c>
      <c r="Q782">
        <v>55.6</v>
      </c>
      <c r="R782">
        <f t="shared" si="156"/>
        <v>0</v>
      </c>
      <c r="S782">
        <f t="shared" si="164"/>
        <v>45.45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60.6</v>
      </c>
      <c r="AC782">
        <f t="shared" si="157"/>
        <v>0</v>
      </c>
      <c r="AD782">
        <f t="shared" si="158"/>
        <v>0</v>
      </c>
      <c r="AE782">
        <f t="shared" si="159"/>
        <v>0</v>
      </c>
      <c r="AF782">
        <f t="shared" si="160"/>
        <v>0</v>
      </c>
      <c r="AG782">
        <f t="shared" si="161"/>
        <v>0</v>
      </c>
      <c r="AH782">
        <f t="shared" si="162"/>
        <v>0</v>
      </c>
      <c r="AI782">
        <f t="shared" si="163"/>
        <v>1</v>
      </c>
    </row>
    <row r="783" spans="1:35">
      <c r="A783">
        <v>10</v>
      </c>
      <c r="B783">
        <f t="shared" si="165"/>
        <v>1014</v>
      </c>
      <c r="C783">
        <f t="shared" si="166"/>
        <v>1014.19</v>
      </c>
      <c r="D783">
        <f t="shared" si="167"/>
        <v>1003</v>
      </c>
      <c r="E783">
        <f t="shared" si="168"/>
        <v>1003.19</v>
      </c>
      <c r="F783">
        <v>1</v>
      </c>
      <c r="G783">
        <v>3</v>
      </c>
      <c r="H783">
        <v>19</v>
      </c>
      <c r="I783">
        <v>14</v>
      </c>
      <c r="J783">
        <v>3</v>
      </c>
      <c r="K783">
        <v>0</v>
      </c>
      <c r="L783">
        <v>243.18</v>
      </c>
      <c r="M783">
        <v>4</v>
      </c>
      <c r="N783">
        <v>0</v>
      </c>
      <c r="O783">
        <v>0</v>
      </c>
      <c r="P783">
        <v>243.18</v>
      </c>
      <c r="Q783">
        <v>39.29</v>
      </c>
      <c r="R783">
        <f t="shared" si="156"/>
        <v>0</v>
      </c>
      <c r="S783">
        <f t="shared" si="164"/>
        <v>32.782499999999999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43.71</v>
      </c>
      <c r="AC783">
        <f t="shared" si="157"/>
        <v>0</v>
      </c>
      <c r="AD783">
        <f t="shared" si="158"/>
        <v>0</v>
      </c>
      <c r="AE783">
        <f t="shared" si="159"/>
        <v>0</v>
      </c>
      <c r="AF783">
        <f t="shared" si="160"/>
        <v>0</v>
      </c>
      <c r="AG783">
        <f t="shared" si="161"/>
        <v>0</v>
      </c>
      <c r="AH783">
        <f t="shared" si="162"/>
        <v>0</v>
      </c>
      <c r="AI783">
        <f t="shared" si="163"/>
        <v>1</v>
      </c>
    </row>
    <row r="784" spans="1:35">
      <c r="A784">
        <v>10</v>
      </c>
      <c r="B784">
        <f t="shared" si="165"/>
        <v>1015</v>
      </c>
      <c r="C784">
        <f t="shared" si="166"/>
        <v>1015.19</v>
      </c>
      <c r="D784">
        <f t="shared" si="167"/>
        <v>1004</v>
      </c>
      <c r="E784">
        <f t="shared" si="168"/>
        <v>1004.19</v>
      </c>
      <c r="F784">
        <v>1</v>
      </c>
      <c r="G784">
        <v>3</v>
      </c>
      <c r="H784">
        <v>19</v>
      </c>
      <c r="I784">
        <v>15</v>
      </c>
      <c r="J784">
        <v>4</v>
      </c>
      <c r="K784">
        <v>0</v>
      </c>
      <c r="L784">
        <v>263.25</v>
      </c>
      <c r="M784">
        <v>4</v>
      </c>
      <c r="N784">
        <v>0</v>
      </c>
      <c r="O784">
        <v>0</v>
      </c>
      <c r="P784">
        <v>263.25</v>
      </c>
      <c r="Q784">
        <v>20.8</v>
      </c>
      <c r="R784">
        <f t="shared" si="156"/>
        <v>0</v>
      </c>
      <c r="S784">
        <f t="shared" si="164"/>
        <v>26.099999999999998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34.799999999999997</v>
      </c>
      <c r="AC784">
        <f t="shared" si="157"/>
        <v>0</v>
      </c>
      <c r="AD784">
        <f t="shared" si="158"/>
        <v>0</v>
      </c>
      <c r="AE784">
        <f t="shared" si="159"/>
        <v>0</v>
      </c>
      <c r="AF784">
        <f t="shared" si="160"/>
        <v>0</v>
      </c>
      <c r="AG784">
        <f t="shared" si="161"/>
        <v>0</v>
      </c>
      <c r="AH784">
        <f t="shared" si="162"/>
        <v>0</v>
      </c>
      <c r="AI784">
        <f t="shared" si="163"/>
        <v>1</v>
      </c>
    </row>
    <row r="785" spans="1:35">
      <c r="A785">
        <v>10</v>
      </c>
      <c r="B785">
        <f t="shared" si="165"/>
        <v>1016</v>
      </c>
      <c r="C785">
        <f t="shared" si="166"/>
        <v>1016.19</v>
      </c>
      <c r="D785">
        <f t="shared" si="167"/>
        <v>1003</v>
      </c>
      <c r="E785">
        <f t="shared" si="168"/>
        <v>1003.19</v>
      </c>
      <c r="F785">
        <v>1</v>
      </c>
      <c r="G785">
        <v>3</v>
      </c>
      <c r="H785">
        <v>19</v>
      </c>
      <c r="I785">
        <v>16</v>
      </c>
      <c r="J785">
        <v>3</v>
      </c>
      <c r="K785">
        <v>1.0002E-2</v>
      </c>
      <c r="L785">
        <v>281.47500000000002</v>
      </c>
      <c r="M785">
        <v>2</v>
      </c>
      <c r="N785">
        <v>0.17338300000000001</v>
      </c>
      <c r="O785">
        <v>0</v>
      </c>
      <c r="P785">
        <v>281.47500000000002</v>
      </c>
      <c r="Q785">
        <v>68.89</v>
      </c>
      <c r="R785">
        <f t="shared" si="156"/>
        <v>0</v>
      </c>
      <c r="S785">
        <f t="shared" si="164"/>
        <v>51.675000000000004</v>
      </c>
      <c r="T785">
        <v>1</v>
      </c>
      <c r="U785">
        <v>0</v>
      </c>
      <c r="V785">
        <v>1</v>
      </c>
      <c r="W785">
        <v>0</v>
      </c>
      <c r="X785">
        <v>0</v>
      </c>
      <c r="Y785">
        <v>0</v>
      </c>
      <c r="Z785">
        <v>1.0002E-2</v>
      </c>
      <c r="AA785">
        <v>0</v>
      </c>
      <c r="AB785">
        <v>68.900000000000006</v>
      </c>
      <c r="AC785">
        <f t="shared" si="157"/>
        <v>0</v>
      </c>
      <c r="AD785">
        <f t="shared" si="158"/>
        <v>0</v>
      </c>
      <c r="AE785">
        <f t="shared" si="159"/>
        <v>0</v>
      </c>
      <c r="AF785">
        <f t="shared" si="160"/>
        <v>0</v>
      </c>
      <c r="AG785">
        <f t="shared" si="161"/>
        <v>0</v>
      </c>
      <c r="AH785">
        <f t="shared" si="162"/>
        <v>0</v>
      </c>
      <c r="AI785">
        <f t="shared" si="163"/>
        <v>1</v>
      </c>
    </row>
    <row r="786" spans="1:35">
      <c r="A786">
        <v>10</v>
      </c>
      <c r="B786">
        <f t="shared" si="165"/>
        <v>1001</v>
      </c>
      <c r="C786">
        <f t="shared" si="166"/>
        <v>1001.2</v>
      </c>
      <c r="D786">
        <f t="shared" si="167"/>
        <v>1003</v>
      </c>
      <c r="E786">
        <f t="shared" si="168"/>
        <v>1003.2</v>
      </c>
      <c r="F786">
        <v>1</v>
      </c>
      <c r="G786">
        <v>3</v>
      </c>
      <c r="H786">
        <v>20</v>
      </c>
      <c r="I786">
        <v>1</v>
      </c>
      <c r="J786">
        <v>3</v>
      </c>
      <c r="K786">
        <v>4.09</v>
      </c>
      <c r="L786">
        <v>275.375</v>
      </c>
      <c r="M786">
        <v>1</v>
      </c>
      <c r="N786">
        <v>4.4306999999999999E-2</v>
      </c>
      <c r="O786">
        <v>0</v>
      </c>
      <c r="P786">
        <v>275.375</v>
      </c>
      <c r="Q786">
        <v>40.49</v>
      </c>
      <c r="R786">
        <f t="shared" si="156"/>
        <v>0</v>
      </c>
      <c r="S786">
        <f t="shared" si="164"/>
        <v>33.435000000000002</v>
      </c>
      <c r="T786">
        <v>1</v>
      </c>
      <c r="U786">
        <v>0</v>
      </c>
      <c r="V786">
        <v>1</v>
      </c>
      <c r="W786">
        <v>0</v>
      </c>
      <c r="X786">
        <v>0</v>
      </c>
      <c r="Y786">
        <v>0</v>
      </c>
      <c r="Z786">
        <v>4.09</v>
      </c>
      <c r="AA786">
        <v>0</v>
      </c>
      <c r="AB786">
        <v>44.58</v>
      </c>
      <c r="AC786">
        <f t="shared" si="157"/>
        <v>0</v>
      </c>
      <c r="AD786">
        <f t="shared" si="158"/>
        <v>0</v>
      </c>
      <c r="AE786">
        <f t="shared" si="159"/>
        <v>0</v>
      </c>
      <c r="AF786">
        <f t="shared" si="160"/>
        <v>0</v>
      </c>
      <c r="AG786">
        <f t="shared" si="161"/>
        <v>0</v>
      </c>
      <c r="AH786">
        <f t="shared" si="162"/>
        <v>0</v>
      </c>
      <c r="AI786">
        <f t="shared" si="163"/>
        <v>1</v>
      </c>
    </row>
    <row r="787" spans="1:35">
      <c r="A787">
        <v>10</v>
      </c>
      <c r="B787">
        <f t="shared" si="165"/>
        <v>1002</v>
      </c>
      <c r="C787">
        <f t="shared" si="166"/>
        <v>1002.2</v>
      </c>
      <c r="D787">
        <f t="shared" si="167"/>
        <v>1002</v>
      </c>
      <c r="E787">
        <f t="shared" si="168"/>
        <v>1002.2</v>
      </c>
      <c r="F787">
        <v>1</v>
      </c>
      <c r="G787">
        <v>3</v>
      </c>
      <c r="H787">
        <v>20</v>
      </c>
      <c r="I787">
        <v>2</v>
      </c>
      <c r="J787">
        <v>2</v>
      </c>
      <c r="K787">
        <v>0</v>
      </c>
      <c r="L787">
        <v>275.66500000000002</v>
      </c>
      <c r="M787">
        <v>3</v>
      </c>
      <c r="N787">
        <v>0</v>
      </c>
      <c r="O787">
        <v>0</v>
      </c>
      <c r="P787">
        <v>275.66500000000002</v>
      </c>
      <c r="Q787">
        <v>74</v>
      </c>
      <c r="R787">
        <f t="shared" si="156"/>
        <v>0</v>
      </c>
      <c r="S787">
        <f t="shared" si="164"/>
        <v>58.260000000000005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77.680000000000007</v>
      </c>
      <c r="AC787">
        <f t="shared" si="157"/>
        <v>0</v>
      </c>
      <c r="AD787">
        <f t="shared" si="158"/>
        <v>0</v>
      </c>
      <c r="AE787">
        <f t="shared" si="159"/>
        <v>0</v>
      </c>
      <c r="AF787">
        <f t="shared" si="160"/>
        <v>0</v>
      </c>
      <c r="AG787">
        <f t="shared" si="161"/>
        <v>0</v>
      </c>
      <c r="AH787">
        <f t="shared" si="162"/>
        <v>0</v>
      </c>
      <c r="AI787">
        <f t="shared" si="163"/>
        <v>1</v>
      </c>
    </row>
    <row r="788" spans="1:35">
      <c r="A788">
        <v>10</v>
      </c>
      <c r="B788">
        <f t="shared" si="165"/>
        <v>1003</v>
      </c>
      <c r="C788">
        <f t="shared" si="166"/>
        <v>1003.2</v>
      </c>
      <c r="D788">
        <f t="shared" si="167"/>
        <v>1001</v>
      </c>
      <c r="E788">
        <f t="shared" si="168"/>
        <v>1001.2</v>
      </c>
      <c r="F788">
        <v>1</v>
      </c>
      <c r="G788">
        <v>3</v>
      </c>
      <c r="H788">
        <v>20</v>
      </c>
      <c r="I788">
        <v>3</v>
      </c>
      <c r="J788">
        <v>1</v>
      </c>
      <c r="K788">
        <v>0</v>
      </c>
      <c r="L788">
        <v>365.67</v>
      </c>
      <c r="M788">
        <v>4</v>
      </c>
      <c r="N788">
        <v>0</v>
      </c>
      <c r="O788">
        <v>0</v>
      </c>
      <c r="P788">
        <v>365.67</v>
      </c>
      <c r="Q788">
        <v>53</v>
      </c>
      <c r="R788">
        <f t="shared" si="156"/>
        <v>0</v>
      </c>
      <c r="S788">
        <f t="shared" si="164"/>
        <v>43.972500000000004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58.63</v>
      </c>
      <c r="AC788">
        <f t="shared" si="157"/>
        <v>0</v>
      </c>
      <c r="AD788">
        <f t="shared" si="158"/>
        <v>0</v>
      </c>
      <c r="AE788">
        <f t="shared" si="159"/>
        <v>0</v>
      </c>
      <c r="AF788">
        <f t="shared" si="160"/>
        <v>0</v>
      </c>
      <c r="AG788">
        <f t="shared" si="161"/>
        <v>0</v>
      </c>
      <c r="AH788">
        <f t="shared" si="162"/>
        <v>0</v>
      </c>
      <c r="AI788">
        <f t="shared" si="163"/>
        <v>1</v>
      </c>
    </row>
    <row r="789" spans="1:35">
      <c r="A789">
        <v>10</v>
      </c>
      <c r="B789">
        <f t="shared" si="165"/>
        <v>1004</v>
      </c>
      <c r="C789">
        <f t="shared" si="166"/>
        <v>1004.2</v>
      </c>
      <c r="D789">
        <f t="shared" si="167"/>
        <v>1004</v>
      </c>
      <c r="E789">
        <f t="shared" si="168"/>
        <v>1004.2</v>
      </c>
      <c r="F789">
        <v>1</v>
      </c>
      <c r="G789">
        <v>3</v>
      </c>
      <c r="H789">
        <v>20</v>
      </c>
      <c r="I789">
        <v>4</v>
      </c>
      <c r="J789">
        <v>4</v>
      </c>
      <c r="K789">
        <v>0</v>
      </c>
      <c r="L789">
        <v>300.64999999999998</v>
      </c>
      <c r="M789">
        <v>1</v>
      </c>
      <c r="N789">
        <v>0</v>
      </c>
      <c r="O789">
        <v>0</v>
      </c>
      <c r="P789">
        <v>300.64999999999998</v>
      </c>
      <c r="Q789">
        <v>12</v>
      </c>
      <c r="R789">
        <f t="shared" si="156"/>
        <v>0</v>
      </c>
      <c r="S789">
        <f t="shared" si="164"/>
        <v>10.327500000000001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13.77</v>
      </c>
      <c r="AC789">
        <f t="shared" si="157"/>
        <v>0</v>
      </c>
      <c r="AD789">
        <f t="shared" si="158"/>
        <v>0</v>
      </c>
      <c r="AE789">
        <f t="shared" si="159"/>
        <v>0</v>
      </c>
      <c r="AF789">
        <f t="shared" si="160"/>
        <v>0</v>
      </c>
      <c r="AG789">
        <f t="shared" si="161"/>
        <v>0</v>
      </c>
      <c r="AH789">
        <f t="shared" si="162"/>
        <v>0</v>
      </c>
      <c r="AI789">
        <f t="shared" si="163"/>
        <v>1</v>
      </c>
    </row>
    <row r="790" spans="1:35">
      <c r="A790">
        <v>10</v>
      </c>
      <c r="B790">
        <f t="shared" si="165"/>
        <v>1005</v>
      </c>
      <c r="C790">
        <f t="shared" si="166"/>
        <v>1005.2</v>
      </c>
      <c r="D790">
        <f t="shared" si="167"/>
        <v>1004</v>
      </c>
      <c r="E790">
        <f t="shared" si="168"/>
        <v>1004.2</v>
      </c>
      <c r="F790">
        <v>1</v>
      </c>
      <c r="G790">
        <v>3</v>
      </c>
      <c r="H790">
        <v>20</v>
      </c>
      <c r="I790">
        <v>5</v>
      </c>
      <c r="J790">
        <v>4</v>
      </c>
      <c r="K790">
        <v>11.66</v>
      </c>
      <c r="L790">
        <v>328.97</v>
      </c>
      <c r="M790">
        <v>3</v>
      </c>
      <c r="N790">
        <v>0.46673500000000001</v>
      </c>
      <c r="O790">
        <v>0</v>
      </c>
      <c r="P790">
        <v>328.97</v>
      </c>
      <c r="Q790">
        <v>70</v>
      </c>
      <c r="R790">
        <f t="shared" si="156"/>
        <v>0</v>
      </c>
      <c r="S790">
        <f t="shared" si="164"/>
        <v>61.244999999999997</v>
      </c>
      <c r="T790">
        <v>1</v>
      </c>
      <c r="U790">
        <v>0</v>
      </c>
      <c r="V790">
        <v>1</v>
      </c>
      <c r="W790">
        <v>0</v>
      </c>
      <c r="X790">
        <v>0</v>
      </c>
      <c r="Y790">
        <v>0</v>
      </c>
      <c r="Z790">
        <v>11.66</v>
      </c>
      <c r="AA790">
        <v>0</v>
      </c>
      <c r="AB790">
        <v>81.66</v>
      </c>
      <c r="AC790">
        <f t="shared" si="157"/>
        <v>0</v>
      </c>
      <c r="AD790">
        <f t="shared" si="158"/>
        <v>0</v>
      </c>
      <c r="AE790">
        <f t="shared" si="159"/>
        <v>0</v>
      </c>
      <c r="AF790">
        <f t="shared" si="160"/>
        <v>0</v>
      </c>
      <c r="AG790">
        <f t="shared" si="161"/>
        <v>0</v>
      </c>
      <c r="AH790">
        <f t="shared" si="162"/>
        <v>0</v>
      </c>
      <c r="AI790">
        <f t="shared" si="163"/>
        <v>1</v>
      </c>
    </row>
    <row r="791" spans="1:35">
      <c r="A791">
        <v>10</v>
      </c>
      <c r="B791">
        <f t="shared" si="165"/>
        <v>1006</v>
      </c>
      <c r="C791">
        <f t="shared" si="166"/>
        <v>1006.2</v>
      </c>
      <c r="D791">
        <f t="shared" si="167"/>
        <v>1002</v>
      </c>
      <c r="E791">
        <f t="shared" si="168"/>
        <v>1002.2</v>
      </c>
      <c r="F791">
        <v>1</v>
      </c>
      <c r="G791">
        <v>3</v>
      </c>
      <c r="H791">
        <v>20</v>
      </c>
      <c r="I791">
        <v>6</v>
      </c>
      <c r="J791">
        <v>2</v>
      </c>
      <c r="K791">
        <v>0</v>
      </c>
      <c r="L791">
        <v>294.82499999999999</v>
      </c>
      <c r="M791">
        <v>1</v>
      </c>
      <c r="N791">
        <v>0</v>
      </c>
      <c r="O791">
        <v>0</v>
      </c>
      <c r="P791">
        <v>294.82499999999999</v>
      </c>
      <c r="Q791">
        <v>7.52</v>
      </c>
      <c r="R791">
        <f t="shared" si="156"/>
        <v>0</v>
      </c>
      <c r="S791">
        <f t="shared" si="164"/>
        <v>7.14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9.52</v>
      </c>
      <c r="AC791">
        <f t="shared" si="157"/>
        <v>0</v>
      </c>
      <c r="AD791">
        <f t="shared" si="158"/>
        <v>0</v>
      </c>
      <c r="AE791">
        <f t="shared" si="159"/>
        <v>0</v>
      </c>
      <c r="AF791">
        <f t="shared" si="160"/>
        <v>0</v>
      </c>
      <c r="AG791">
        <f t="shared" si="161"/>
        <v>0</v>
      </c>
      <c r="AH791">
        <f t="shared" si="162"/>
        <v>0</v>
      </c>
      <c r="AI791">
        <f t="shared" si="163"/>
        <v>1</v>
      </c>
    </row>
    <row r="792" spans="1:35">
      <c r="A792">
        <v>10</v>
      </c>
      <c r="B792">
        <f t="shared" si="165"/>
        <v>1007</v>
      </c>
      <c r="C792">
        <f t="shared" si="166"/>
        <v>1007.2</v>
      </c>
      <c r="D792">
        <f t="shared" si="167"/>
        <v>1001</v>
      </c>
      <c r="E792">
        <f t="shared" si="168"/>
        <v>1001.2</v>
      </c>
      <c r="F792">
        <v>1</v>
      </c>
      <c r="G792">
        <v>3</v>
      </c>
      <c r="H792">
        <v>20</v>
      </c>
      <c r="I792">
        <v>7</v>
      </c>
      <c r="J792">
        <v>1</v>
      </c>
      <c r="K792">
        <v>0</v>
      </c>
      <c r="L792">
        <v>248.33500000000001</v>
      </c>
      <c r="M792">
        <v>3</v>
      </c>
      <c r="N792">
        <v>0</v>
      </c>
      <c r="O792">
        <v>0</v>
      </c>
      <c r="P792">
        <v>248.33500000000001</v>
      </c>
      <c r="Q792">
        <v>22</v>
      </c>
      <c r="R792">
        <f t="shared" si="156"/>
        <v>0</v>
      </c>
      <c r="S792">
        <f t="shared" si="164"/>
        <v>16.717500000000001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22.29</v>
      </c>
      <c r="AC792">
        <f t="shared" si="157"/>
        <v>0</v>
      </c>
      <c r="AD792">
        <f t="shared" si="158"/>
        <v>0</v>
      </c>
      <c r="AE792">
        <f t="shared" si="159"/>
        <v>0</v>
      </c>
      <c r="AF792">
        <f t="shared" si="160"/>
        <v>0</v>
      </c>
      <c r="AG792">
        <f t="shared" si="161"/>
        <v>0</v>
      </c>
      <c r="AH792">
        <f t="shared" si="162"/>
        <v>0</v>
      </c>
      <c r="AI792">
        <f t="shared" si="163"/>
        <v>1</v>
      </c>
    </row>
    <row r="793" spans="1:35">
      <c r="A793">
        <v>10</v>
      </c>
      <c r="B793">
        <f t="shared" si="165"/>
        <v>1008</v>
      </c>
      <c r="C793">
        <f t="shared" si="166"/>
        <v>1008.2</v>
      </c>
      <c r="D793">
        <f t="shared" si="167"/>
        <v>1002</v>
      </c>
      <c r="E793">
        <f t="shared" si="168"/>
        <v>1002.2</v>
      </c>
      <c r="F793">
        <v>1</v>
      </c>
      <c r="G793">
        <v>3</v>
      </c>
      <c r="H793">
        <v>20</v>
      </c>
      <c r="I793">
        <v>8</v>
      </c>
      <c r="J793">
        <v>2</v>
      </c>
      <c r="K793">
        <v>19.02</v>
      </c>
      <c r="L793">
        <v>250.99</v>
      </c>
      <c r="M793">
        <v>2</v>
      </c>
      <c r="N793">
        <v>0.45356600000000002</v>
      </c>
      <c r="O793">
        <v>0</v>
      </c>
      <c r="P793">
        <v>250.99</v>
      </c>
      <c r="Q793">
        <v>75</v>
      </c>
      <c r="R793">
        <f t="shared" si="156"/>
        <v>0</v>
      </c>
      <c r="S793">
        <f t="shared" si="164"/>
        <v>70.515000000000001</v>
      </c>
      <c r="T793">
        <v>1</v>
      </c>
      <c r="U793">
        <v>0</v>
      </c>
      <c r="V793">
        <v>1</v>
      </c>
      <c r="W793">
        <v>0</v>
      </c>
      <c r="X793">
        <v>0</v>
      </c>
      <c r="Y793">
        <v>0</v>
      </c>
      <c r="Z793">
        <v>19.02</v>
      </c>
      <c r="AA793">
        <v>0</v>
      </c>
      <c r="AB793">
        <v>94.02</v>
      </c>
      <c r="AC793">
        <f t="shared" si="157"/>
        <v>0</v>
      </c>
      <c r="AD793">
        <f t="shared" si="158"/>
        <v>0</v>
      </c>
      <c r="AE793">
        <f t="shared" si="159"/>
        <v>0</v>
      </c>
      <c r="AF793">
        <f t="shared" si="160"/>
        <v>0</v>
      </c>
      <c r="AG793">
        <f t="shared" si="161"/>
        <v>0</v>
      </c>
      <c r="AH793">
        <f t="shared" si="162"/>
        <v>0</v>
      </c>
      <c r="AI793">
        <f t="shared" si="163"/>
        <v>1</v>
      </c>
    </row>
    <row r="794" spans="1:35">
      <c r="A794">
        <v>10</v>
      </c>
      <c r="B794">
        <f t="shared" si="165"/>
        <v>1009</v>
      </c>
      <c r="C794">
        <f t="shared" si="166"/>
        <v>1009.2</v>
      </c>
      <c r="D794">
        <f t="shared" si="167"/>
        <v>1001</v>
      </c>
      <c r="E794">
        <f t="shared" si="168"/>
        <v>1001.2</v>
      </c>
      <c r="F794">
        <v>1</v>
      </c>
      <c r="G794">
        <v>3</v>
      </c>
      <c r="H794">
        <v>20</v>
      </c>
      <c r="I794">
        <v>9</v>
      </c>
      <c r="J794">
        <v>1</v>
      </c>
      <c r="K794">
        <v>0</v>
      </c>
      <c r="L794">
        <v>295.98</v>
      </c>
      <c r="M794">
        <v>1</v>
      </c>
      <c r="N794">
        <v>0</v>
      </c>
      <c r="O794">
        <v>0</v>
      </c>
      <c r="P794">
        <v>295.98</v>
      </c>
      <c r="Q794">
        <v>65</v>
      </c>
      <c r="R794">
        <f t="shared" si="156"/>
        <v>0</v>
      </c>
      <c r="S794">
        <f t="shared" si="164"/>
        <v>53.602499999999999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71.47</v>
      </c>
      <c r="AC794">
        <f t="shared" si="157"/>
        <v>0</v>
      </c>
      <c r="AD794">
        <f t="shared" si="158"/>
        <v>0</v>
      </c>
      <c r="AE794">
        <f t="shared" si="159"/>
        <v>0</v>
      </c>
      <c r="AF794">
        <f t="shared" si="160"/>
        <v>0</v>
      </c>
      <c r="AG794">
        <f t="shared" si="161"/>
        <v>0</v>
      </c>
      <c r="AH794">
        <f t="shared" si="162"/>
        <v>0</v>
      </c>
      <c r="AI794">
        <f t="shared" si="163"/>
        <v>1</v>
      </c>
    </row>
    <row r="795" spans="1:35">
      <c r="A795">
        <v>10</v>
      </c>
      <c r="B795">
        <f t="shared" si="165"/>
        <v>1010</v>
      </c>
      <c r="C795">
        <f t="shared" si="166"/>
        <v>1010.2</v>
      </c>
      <c r="D795">
        <f t="shared" si="167"/>
        <v>1001</v>
      </c>
      <c r="E795">
        <f t="shared" si="168"/>
        <v>1001.2</v>
      </c>
      <c r="F795">
        <v>1</v>
      </c>
      <c r="G795">
        <v>3</v>
      </c>
      <c r="H795">
        <v>20</v>
      </c>
      <c r="I795">
        <v>10</v>
      </c>
      <c r="J795">
        <v>1</v>
      </c>
      <c r="K795">
        <v>10</v>
      </c>
      <c r="L795">
        <v>312.41000000000003</v>
      </c>
      <c r="M795">
        <v>2</v>
      </c>
      <c r="N795">
        <v>0.50705100000000003</v>
      </c>
      <c r="O795">
        <v>0</v>
      </c>
      <c r="P795">
        <v>312.41000000000003</v>
      </c>
      <c r="Q795">
        <v>66.91</v>
      </c>
      <c r="R795">
        <f t="shared" si="156"/>
        <v>0</v>
      </c>
      <c r="S795">
        <f t="shared" si="164"/>
        <v>57.682499999999997</v>
      </c>
      <c r="T795">
        <v>1</v>
      </c>
      <c r="U795">
        <v>0</v>
      </c>
      <c r="V795">
        <v>1</v>
      </c>
      <c r="W795">
        <v>0</v>
      </c>
      <c r="X795">
        <v>0</v>
      </c>
      <c r="Y795">
        <v>0</v>
      </c>
      <c r="Z795">
        <v>10</v>
      </c>
      <c r="AA795">
        <v>0</v>
      </c>
      <c r="AB795">
        <v>76.91</v>
      </c>
      <c r="AC795">
        <f t="shared" si="157"/>
        <v>0</v>
      </c>
      <c r="AD795">
        <f t="shared" si="158"/>
        <v>0</v>
      </c>
      <c r="AE795">
        <f t="shared" si="159"/>
        <v>0</v>
      </c>
      <c r="AF795">
        <f t="shared" si="160"/>
        <v>0</v>
      </c>
      <c r="AG795">
        <f t="shared" si="161"/>
        <v>0</v>
      </c>
      <c r="AH795">
        <f t="shared" si="162"/>
        <v>0</v>
      </c>
      <c r="AI795">
        <f t="shared" si="163"/>
        <v>1</v>
      </c>
    </row>
    <row r="796" spans="1:35">
      <c r="A796">
        <v>10</v>
      </c>
      <c r="B796">
        <f t="shared" si="165"/>
        <v>1011</v>
      </c>
      <c r="C796">
        <f t="shared" si="166"/>
        <v>1011.2</v>
      </c>
      <c r="D796">
        <f t="shared" si="167"/>
        <v>1003</v>
      </c>
      <c r="E796">
        <f t="shared" si="168"/>
        <v>1003.2</v>
      </c>
      <c r="F796">
        <v>1</v>
      </c>
      <c r="G796">
        <v>3</v>
      </c>
      <c r="H796">
        <v>20</v>
      </c>
      <c r="I796">
        <v>11</v>
      </c>
      <c r="J796">
        <v>3</v>
      </c>
      <c r="K796">
        <v>0</v>
      </c>
      <c r="L796">
        <v>267.56</v>
      </c>
      <c r="M796">
        <v>3</v>
      </c>
      <c r="N796">
        <v>0</v>
      </c>
      <c r="O796">
        <v>0</v>
      </c>
      <c r="P796">
        <v>267.56</v>
      </c>
      <c r="Q796">
        <v>35</v>
      </c>
      <c r="R796">
        <f t="shared" si="156"/>
        <v>0</v>
      </c>
      <c r="S796">
        <f t="shared" si="164"/>
        <v>30.990000000000002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41.32</v>
      </c>
      <c r="AC796">
        <f t="shared" si="157"/>
        <v>0</v>
      </c>
      <c r="AD796">
        <f t="shared" si="158"/>
        <v>0</v>
      </c>
      <c r="AE796">
        <f t="shared" si="159"/>
        <v>0</v>
      </c>
      <c r="AF796">
        <f t="shared" si="160"/>
        <v>0</v>
      </c>
      <c r="AG796">
        <f t="shared" si="161"/>
        <v>0</v>
      </c>
      <c r="AH796">
        <f t="shared" si="162"/>
        <v>0</v>
      </c>
      <c r="AI796">
        <f t="shared" si="163"/>
        <v>1</v>
      </c>
    </row>
    <row r="797" spans="1:35">
      <c r="A797">
        <v>10</v>
      </c>
      <c r="B797">
        <f t="shared" si="165"/>
        <v>1012</v>
      </c>
      <c r="C797">
        <f t="shared" si="166"/>
        <v>1012.2</v>
      </c>
      <c r="D797">
        <f t="shared" si="167"/>
        <v>1004</v>
      </c>
      <c r="E797">
        <f t="shared" si="168"/>
        <v>1004.2</v>
      </c>
      <c r="F797">
        <v>1</v>
      </c>
      <c r="G797">
        <v>3</v>
      </c>
      <c r="H797">
        <v>20</v>
      </c>
      <c r="I797">
        <v>12</v>
      </c>
      <c r="J797">
        <v>4</v>
      </c>
      <c r="K797">
        <v>0</v>
      </c>
      <c r="L797">
        <v>219.18</v>
      </c>
      <c r="M797">
        <v>2</v>
      </c>
      <c r="N797">
        <v>0</v>
      </c>
      <c r="O797">
        <v>0</v>
      </c>
      <c r="P797">
        <v>219.18</v>
      </c>
      <c r="Q797">
        <v>7</v>
      </c>
      <c r="R797">
        <f t="shared" si="156"/>
        <v>0</v>
      </c>
      <c r="S797">
        <f t="shared" si="164"/>
        <v>6.2549999999999999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8.34</v>
      </c>
      <c r="AC797">
        <f t="shared" si="157"/>
        <v>0</v>
      </c>
      <c r="AD797">
        <f t="shared" si="158"/>
        <v>0</v>
      </c>
      <c r="AE797">
        <f t="shared" si="159"/>
        <v>0</v>
      </c>
      <c r="AF797">
        <f t="shared" si="160"/>
        <v>0</v>
      </c>
      <c r="AG797">
        <f t="shared" si="161"/>
        <v>0</v>
      </c>
      <c r="AH797">
        <f t="shared" si="162"/>
        <v>0</v>
      </c>
      <c r="AI797">
        <f t="shared" si="163"/>
        <v>1</v>
      </c>
    </row>
    <row r="798" spans="1:35">
      <c r="A798">
        <v>10</v>
      </c>
      <c r="B798">
        <f t="shared" si="165"/>
        <v>1013</v>
      </c>
      <c r="C798">
        <f t="shared" si="166"/>
        <v>1013.2</v>
      </c>
      <c r="D798">
        <f t="shared" si="167"/>
        <v>1002</v>
      </c>
      <c r="E798">
        <f t="shared" si="168"/>
        <v>1002.2</v>
      </c>
      <c r="F798">
        <v>1</v>
      </c>
      <c r="G798">
        <v>3</v>
      </c>
      <c r="H798">
        <v>20</v>
      </c>
      <c r="I798">
        <v>13</v>
      </c>
      <c r="J798">
        <v>2</v>
      </c>
      <c r="K798">
        <v>0</v>
      </c>
      <c r="L798">
        <v>319.47500000000002</v>
      </c>
      <c r="M798">
        <v>4</v>
      </c>
      <c r="N798">
        <v>0</v>
      </c>
      <c r="O798">
        <v>0</v>
      </c>
      <c r="P798">
        <v>319.47500000000002</v>
      </c>
      <c r="Q798">
        <v>15.09</v>
      </c>
      <c r="R798">
        <f t="shared" si="156"/>
        <v>0</v>
      </c>
      <c r="S798">
        <f t="shared" si="164"/>
        <v>12.067499999999999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16.09</v>
      </c>
      <c r="AC798">
        <f t="shared" si="157"/>
        <v>0</v>
      </c>
      <c r="AD798">
        <f t="shared" si="158"/>
        <v>0</v>
      </c>
      <c r="AE798">
        <f t="shared" si="159"/>
        <v>0</v>
      </c>
      <c r="AF798">
        <f t="shared" si="160"/>
        <v>0</v>
      </c>
      <c r="AG798">
        <f t="shared" si="161"/>
        <v>0</v>
      </c>
      <c r="AH798">
        <f t="shared" si="162"/>
        <v>0</v>
      </c>
      <c r="AI798">
        <f t="shared" si="163"/>
        <v>1</v>
      </c>
    </row>
    <row r="799" spans="1:35">
      <c r="A799">
        <v>10</v>
      </c>
      <c r="B799">
        <f t="shared" si="165"/>
        <v>1014</v>
      </c>
      <c r="C799">
        <f t="shared" si="166"/>
        <v>1014.2</v>
      </c>
      <c r="D799">
        <f t="shared" si="167"/>
        <v>1003</v>
      </c>
      <c r="E799">
        <f t="shared" si="168"/>
        <v>1003.2</v>
      </c>
      <c r="F799">
        <v>1</v>
      </c>
      <c r="G799">
        <v>3</v>
      </c>
      <c r="H799">
        <v>20</v>
      </c>
      <c r="I799">
        <v>14</v>
      </c>
      <c r="J799">
        <v>3</v>
      </c>
      <c r="K799">
        <v>0</v>
      </c>
      <c r="L799">
        <v>243.18</v>
      </c>
      <c r="M799">
        <v>4</v>
      </c>
      <c r="N799">
        <v>0</v>
      </c>
      <c r="O799">
        <v>0</v>
      </c>
      <c r="P799">
        <v>243.18</v>
      </c>
      <c r="Q799">
        <v>21.3</v>
      </c>
      <c r="R799">
        <f t="shared" si="156"/>
        <v>0</v>
      </c>
      <c r="S799">
        <f t="shared" si="164"/>
        <v>20.52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27.36</v>
      </c>
      <c r="AC799">
        <f t="shared" si="157"/>
        <v>0</v>
      </c>
      <c r="AD799">
        <f t="shared" si="158"/>
        <v>0</v>
      </c>
      <c r="AE799">
        <f t="shared" si="159"/>
        <v>0</v>
      </c>
      <c r="AF799">
        <f t="shared" si="160"/>
        <v>0</v>
      </c>
      <c r="AG799">
        <f t="shared" si="161"/>
        <v>0</v>
      </c>
      <c r="AH799">
        <f t="shared" si="162"/>
        <v>0</v>
      </c>
      <c r="AI799">
        <f t="shared" si="163"/>
        <v>1</v>
      </c>
    </row>
    <row r="800" spans="1:35">
      <c r="A800">
        <v>10</v>
      </c>
      <c r="B800">
        <f t="shared" si="165"/>
        <v>1015</v>
      </c>
      <c r="C800">
        <f t="shared" si="166"/>
        <v>1015.2</v>
      </c>
      <c r="D800">
        <f t="shared" si="167"/>
        <v>1004</v>
      </c>
      <c r="E800">
        <f t="shared" si="168"/>
        <v>1004.2</v>
      </c>
      <c r="F800">
        <v>1</v>
      </c>
      <c r="G800">
        <v>3</v>
      </c>
      <c r="H800">
        <v>20</v>
      </c>
      <c r="I800">
        <v>15</v>
      </c>
      <c r="J800">
        <v>4</v>
      </c>
      <c r="K800">
        <v>0</v>
      </c>
      <c r="L800">
        <v>263.25</v>
      </c>
      <c r="M800">
        <v>4</v>
      </c>
      <c r="N800">
        <v>0</v>
      </c>
      <c r="O800">
        <v>0</v>
      </c>
      <c r="P800">
        <v>263.25</v>
      </c>
      <c r="Q800">
        <v>60.87</v>
      </c>
      <c r="R800">
        <f t="shared" si="156"/>
        <v>0</v>
      </c>
      <c r="S800">
        <f t="shared" si="164"/>
        <v>56.152500000000003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74.87</v>
      </c>
      <c r="AC800">
        <f t="shared" si="157"/>
        <v>0</v>
      </c>
      <c r="AD800">
        <f t="shared" si="158"/>
        <v>0</v>
      </c>
      <c r="AE800">
        <f t="shared" si="159"/>
        <v>0</v>
      </c>
      <c r="AF800">
        <f t="shared" si="160"/>
        <v>0</v>
      </c>
      <c r="AG800">
        <f t="shared" si="161"/>
        <v>0</v>
      </c>
      <c r="AH800">
        <f t="shared" si="162"/>
        <v>0</v>
      </c>
      <c r="AI800">
        <f t="shared" si="163"/>
        <v>1</v>
      </c>
    </row>
    <row r="801" spans="1:35">
      <c r="A801">
        <v>10</v>
      </c>
      <c r="B801">
        <f t="shared" si="165"/>
        <v>1016</v>
      </c>
      <c r="C801">
        <f t="shared" si="166"/>
        <v>1016.2</v>
      </c>
      <c r="D801">
        <f t="shared" si="167"/>
        <v>1003</v>
      </c>
      <c r="E801">
        <f t="shared" si="168"/>
        <v>1003.2</v>
      </c>
      <c r="F801">
        <v>1</v>
      </c>
      <c r="G801">
        <v>3</v>
      </c>
      <c r="H801">
        <v>20</v>
      </c>
      <c r="I801">
        <v>16</v>
      </c>
      <c r="J801">
        <v>3</v>
      </c>
      <c r="K801">
        <v>0</v>
      </c>
      <c r="L801">
        <v>281.47500000000002</v>
      </c>
      <c r="M801">
        <v>2</v>
      </c>
      <c r="N801">
        <v>0</v>
      </c>
      <c r="O801">
        <v>0</v>
      </c>
      <c r="P801">
        <v>281.47500000000002</v>
      </c>
      <c r="Q801">
        <v>12.6</v>
      </c>
      <c r="R801">
        <f t="shared" si="156"/>
        <v>0</v>
      </c>
      <c r="S801">
        <f t="shared" si="164"/>
        <v>9.4574999999999996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12.61</v>
      </c>
      <c r="AC801">
        <f t="shared" si="157"/>
        <v>0</v>
      </c>
      <c r="AD801">
        <f t="shared" si="158"/>
        <v>0</v>
      </c>
      <c r="AE801">
        <f t="shared" si="159"/>
        <v>0</v>
      </c>
      <c r="AF801">
        <f t="shared" si="160"/>
        <v>0</v>
      </c>
      <c r="AG801">
        <f t="shared" si="161"/>
        <v>0</v>
      </c>
      <c r="AH801">
        <f t="shared" si="162"/>
        <v>0</v>
      </c>
      <c r="AI801">
        <f t="shared" si="163"/>
        <v>1</v>
      </c>
    </row>
    <row r="802" spans="1:35">
      <c r="A802">
        <v>10</v>
      </c>
      <c r="B802">
        <f t="shared" si="165"/>
        <v>1001</v>
      </c>
      <c r="C802">
        <f t="shared" si="166"/>
        <v>1001.21</v>
      </c>
      <c r="D802">
        <f t="shared" si="167"/>
        <v>1003</v>
      </c>
      <c r="E802">
        <f t="shared" si="168"/>
        <v>1003.21</v>
      </c>
      <c r="F802">
        <v>1</v>
      </c>
      <c r="G802">
        <v>3</v>
      </c>
      <c r="H802">
        <v>21</v>
      </c>
      <c r="I802">
        <v>1</v>
      </c>
      <c r="J802">
        <v>3</v>
      </c>
      <c r="K802">
        <v>31.5</v>
      </c>
      <c r="L802">
        <v>306.875</v>
      </c>
      <c r="M802">
        <v>1</v>
      </c>
      <c r="N802">
        <v>0</v>
      </c>
      <c r="O802">
        <v>1</v>
      </c>
      <c r="P802">
        <v>306.875</v>
      </c>
      <c r="Q802">
        <v>40</v>
      </c>
      <c r="R802">
        <f t="shared" si="156"/>
        <v>0</v>
      </c>
      <c r="S802">
        <f t="shared" si="164"/>
        <v>31.129090909090905</v>
      </c>
      <c r="T802">
        <v>0</v>
      </c>
      <c r="U802">
        <v>0</v>
      </c>
      <c r="V802">
        <v>0</v>
      </c>
      <c r="W802">
        <v>0.5</v>
      </c>
      <c r="X802">
        <v>0</v>
      </c>
      <c r="Y802">
        <v>0.5</v>
      </c>
      <c r="Z802">
        <v>0</v>
      </c>
      <c r="AA802">
        <v>0</v>
      </c>
      <c r="AB802">
        <v>57.07</v>
      </c>
      <c r="AC802">
        <f t="shared" si="157"/>
        <v>1</v>
      </c>
      <c r="AD802">
        <f t="shared" si="158"/>
        <v>57.07</v>
      </c>
      <c r="AE802">
        <f t="shared" si="159"/>
        <v>0</v>
      </c>
      <c r="AF802">
        <f t="shared" si="160"/>
        <v>0</v>
      </c>
      <c r="AG802">
        <f t="shared" si="161"/>
        <v>0</v>
      </c>
      <c r="AH802">
        <f t="shared" si="162"/>
        <v>0</v>
      </c>
      <c r="AI802">
        <f t="shared" si="163"/>
        <v>1</v>
      </c>
    </row>
    <row r="803" spans="1:35">
      <c r="A803">
        <v>10</v>
      </c>
      <c r="B803">
        <f t="shared" si="165"/>
        <v>1002</v>
      </c>
      <c r="C803">
        <f t="shared" si="166"/>
        <v>1002.21</v>
      </c>
      <c r="D803">
        <f t="shared" si="167"/>
        <v>1002</v>
      </c>
      <c r="E803">
        <f t="shared" si="168"/>
        <v>1002.21</v>
      </c>
      <c r="F803">
        <v>1</v>
      </c>
      <c r="G803">
        <v>3</v>
      </c>
      <c r="H803">
        <v>21</v>
      </c>
      <c r="I803">
        <v>2</v>
      </c>
      <c r="J803">
        <v>2</v>
      </c>
      <c r="K803">
        <v>0</v>
      </c>
      <c r="L803">
        <v>275.66500000000002</v>
      </c>
      <c r="M803">
        <v>3</v>
      </c>
      <c r="N803">
        <v>0</v>
      </c>
      <c r="O803">
        <v>1</v>
      </c>
      <c r="P803">
        <v>275.66500000000002</v>
      </c>
      <c r="Q803">
        <v>40</v>
      </c>
      <c r="R803">
        <f t="shared" ref="R803:R866" si="169">IF(T803=1,IF(SUM(W803:X806)&gt;0,1,0),R802)</f>
        <v>0</v>
      </c>
      <c r="S803">
        <f t="shared" si="164"/>
        <v>32.767499999999998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43.69</v>
      </c>
      <c r="AC803">
        <f t="shared" ref="AC803:AC866" si="170">IF(W803&gt;0,1,0)</f>
        <v>0</v>
      </c>
      <c r="AD803">
        <f t="shared" ref="AD803:AD866" si="171">AC803*AB803</f>
        <v>0</v>
      </c>
      <c r="AE803">
        <f t="shared" ref="AE803:AE866" si="172">IF(AC803=1,IF(AB803&gt;72,1,0),0)</f>
        <v>0</v>
      </c>
      <c r="AF803">
        <f t="shared" ref="AF803:AF866" si="173">AE803*AB803</f>
        <v>0</v>
      </c>
      <c r="AG803">
        <f t="shared" ref="AG803:AG866" si="174">IF(AC803=0,IF(H803&gt;5,IF(H803&lt;16,1,IF(H803&gt;20,1,0) ),0),0)</f>
        <v>1</v>
      </c>
      <c r="AH803">
        <f t="shared" ref="AH803:AH866" si="175">AG803*AB803</f>
        <v>43.69</v>
      </c>
      <c r="AI803">
        <f t="shared" ref="AI803:AI866" si="176">IF(H803&gt;15,1,0)</f>
        <v>1</v>
      </c>
    </row>
    <row r="804" spans="1:35">
      <c r="A804">
        <v>10</v>
      </c>
      <c r="B804">
        <f t="shared" si="165"/>
        <v>1003</v>
      </c>
      <c r="C804">
        <f t="shared" si="166"/>
        <v>1003.21</v>
      </c>
      <c r="D804">
        <f t="shared" si="167"/>
        <v>1001</v>
      </c>
      <c r="E804">
        <f t="shared" si="168"/>
        <v>1001.21</v>
      </c>
      <c r="F804">
        <v>1</v>
      </c>
      <c r="G804">
        <v>3</v>
      </c>
      <c r="H804">
        <v>21</v>
      </c>
      <c r="I804">
        <v>3</v>
      </c>
      <c r="J804">
        <v>1</v>
      </c>
      <c r="K804">
        <v>0</v>
      </c>
      <c r="L804">
        <v>365.67</v>
      </c>
      <c r="M804">
        <v>4</v>
      </c>
      <c r="N804">
        <v>0</v>
      </c>
      <c r="O804">
        <v>1</v>
      </c>
      <c r="P804">
        <v>365.67</v>
      </c>
      <c r="Q804">
        <v>4</v>
      </c>
      <c r="R804">
        <f t="shared" si="169"/>
        <v>0</v>
      </c>
      <c r="S804">
        <f t="shared" si="164"/>
        <v>3.5175000000000001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4.6900000000000004</v>
      </c>
      <c r="AC804">
        <f t="shared" si="170"/>
        <v>0</v>
      </c>
      <c r="AD804">
        <f t="shared" si="171"/>
        <v>0</v>
      </c>
      <c r="AE804">
        <f t="shared" si="172"/>
        <v>0</v>
      </c>
      <c r="AF804">
        <f t="shared" si="173"/>
        <v>0</v>
      </c>
      <c r="AG804">
        <f t="shared" si="174"/>
        <v>1</v>
      </c>
      <c r="AH804">
        <f t="shared" si="175"/>
        <v>4.6900000000000004</v>
      </c>
      <c r="AI804">
        <f t="shared" si="176"/>
        <v>1</v>
      </c>
    </row>
    <row r="805" spans="1:35">
      <c r="A805">
        <v>10</v>
      </c>
      <c r="B805">
        <f t="shared" si="165"/>
        <v>1004</v>
      </c>
      <c r="C805">
        <f t="shared" si="166"/>
        <v>1004.21</v>
      </c>
      <c r="D805">
        <f t="shared" si="167"/>
        <v>1004</v>
      </c>
      <c r="E805">
        <f t="shared" si="168"/>
        <v>1004.21</v>
      </c>
      <c r="F805">
        <v>1</v>
      </c>
      <c r="G805">
        <v>3</v>
      </c>
      <c r="H805">
        <v>21</v>
      </c>
      <c r="I805">
        <v>4</v>
      </c>
      <c r="J805">
        <v>4</v>
      </c>
      <c r="K805">
        <v>20</v>
      </c>
      <c r="L805">
        <v>320.64999999999998</v>
      </c>
      <c r="M805">
        <v>1</v>
      </c>
      <c r="N805">
        <v>0</v>
      </c>
      <c r="O805">
        <v>1</v>
      </c>
      <c r="P805">
        <v>320.64999999999998</v>
      </c>
      <c r="Q805">
        <v>15</v>
      </c>
      <c r="R805">
        <f t="shared" si="169"/>
        <v>0</v>
      </c>
      <c r="S805">
        <f t="shared" si="164"/>
        <v>21.458181818181817</v>
      </c>
      <c r="T805">
        <v>0</v>
      </c>
      <c r="U805">
        <v>0</v>
      </c>
      <c r="V805">
        <v>0</v>
      </c>
      <c r="W805">
        <v>0.5</v>
      </c>
      <c r="X805">
        <v>0</v>
      </c>
      <c r="Y805">
        <v>0.5</v>
      </c>
      <c r="Z805">
        <v>0</v>
      </c>
      <c r="AA805">
        <v>0</v>
      </c>
      <c r="AB805">
        <v>39.340000000000003</v>
      </c>
      <c r="AC805">
        <f t="shared" si="170"/>
        <v>1</v>
      </c>
      <c r="AD805">
        <f t="shared" si="171"/>
        <v>39.340000000000003</v>
      </c>
      <c r="AE805">
        <f t="shared" si="172"/>
        <v>0</v>
      </c>
      <c r="AF805">
        <f t="shared" si="173"/>
        <v>0</v>
      </c>
      <c r="AG805">
        <f t="shared" si="174"/>
        <v>0</v>
      </c>
      <c r="AH805">
        <f t="shared" si="175"/>
        <v>0</v>
      </c>
      <c r="AI805">
        <f t="shared" si="176"/>
        <v>1</v>
      </c>
    </row>
    <row r="806" spans="1:35">
      <c r="A806">
        <v>10</v>
      </c>
      <c r="B806">
        <f t="shared" si="165"/>
        <v>1005</v>
      </c>
      <c r="C806">
        <f t="shared" si="166"/>
        <v>1005.21</v>
      </c>
      <c r="D806">
        <f t="shared" si="167"/>
        <v>1004</v>
      </c>
      <c r="E806">
        <f t="shared" si="168"/>
        <v>1004.21</v>
      </c>
      <c r="F806">
        <v>1</v>
      </c>
      <c r="G806">
        <v>3</v>
      </c>
      <c r="H806">
        <v>21</v>
      </c>
      <c r="I806">
        <v>5</v>
      </c>
      <c r="J806">
        <v>4</v>
      </c>
      <c r="K806">
        <v>29.91</v>
      </c>
      <c r="L806">
        <v>358.88</v>
      </c>
      <c r="M806">
        <v>3</v>
      </c>
      <c r="N806">
        <v>2.2699999999999999E-4</v>
      </c>
      <c r="O806">
        <v>1</v>
      </c>
      <c r="P806">
        <v>358.88</v>
      </c>
      <c r="Q806">
        <v>40</v>
      </c>
      <c r="R806">
        <f t="shared" si="169"/>
        <v>1</v>
      </c>
      <c r="S806">
        <f t="shared" si="164"/>
        <v>52.432499999999997</v>
      </c>
      <c r="T806">
        <v>1</v>
      </c>
      <c r="U806">
        <v>0</v>
      </c>
      <c r="V806">
        <v>1</v>
      </c>
      <c r="W806">
        <v>0</v>
      </c>
      <c r="X806">
        <v>0</v>
      </c>
      <c r="Y806">
        <v>0</v>
      </c>
      <c r="Z806">
        <v>29.91</v>
      </c>
      <c r="AA806">
        <v>0</v>
      </c>
      <c r="AB806">
        <v>69.91</v>
      </c>
      <c r="AC806">
        <f t="shared" si="170"/>
        <v>0</v>
      </c>
      <c r="AD806">
        <f t="shared" si="171"/>
        <v>0</v>
      </c>
      <c r="AE806">
        <f t="shared" si="172"/>
        <v>0</v>
      </c>
      <c r="AF806">
        <f t="shared" si="173"/>
        <v>0</v>
      </c>
      <c r="AG806">
        <f t="shared" si="174"/>
        <v>1</v>
      </c>
      <c r="AH806">
        <f t="shared" si="175"/>
        <v>69.91</v>
      </c>
      <c r="AI806">
        <f t="shared" si="176"/>
        <v>1</v>
      </c>
    </row>
    <row r="807" spans="1:35">
      <c r="A807">
        <v>10</v>
      </c>
      <c r="B807">
        <f t="shared" si="165"/>
        <v>1006</v>
      </c>
      <c r="C807">
        <f t="shared" si="166"/>
        <v>1006.21</v>
      </c>
      <c r="D807">
        <f t="shared" si="167"/>
        <v>1002</v>
      </c>
      <c r="E807">
        <f t="shared" si="168"/>
        <v>1002.21</v>
      </c>
      <c r="F807">
        <v>1</v>
      </c>
      <c r="G807">
        <v>3</v>
      </c>
      <c r="H807">
        <v>21</v>
      </c>
      <c r="I807">
        <v>6</v>
      </c>
      <c r="J807">
        <v>2</v>
      </c>
      <c r="K807">
        <v>15</v>
      </c>
      <c r="L807">
        <v>309.82499999999999</v>
      </c>
      <c r="M807">
        <v>1</v>
      </c>
      <c r="N807">
        <v>0.38816699999999998</v>
      </c>
      <c r="O807">
        <v>1</v>
      </c>
      <c r="P807">
        <v>309.82499999999999</v>
      </c>
      <c r="Q807">
        <v>75.97</v>
      </c>
      <c r="R807">
        <f t="shared" si="169"/>
        <v>1</v>
      </c>
      <c r="S807">
        <f t="shared" si="164"/>
        <v>49.62</v>
      </c>
      <c r="T807">
        <v>1</v>
      </c>
      <c r="U807">
        <v>0</v>
      </c>
      <c r="V807">
        <v>1</v>
      </c>
      <c r="W807">
        <v>0.5</v>
      </c>
      <c r="X807">
        <v>0</v>
      </c>
      <c r="Y807">
        <v>0</v>
      </c>
      <c r="Z807">
        <v>15</v>
      </c>
      <c r="AA807">
        <v>0</v>
      </c>
      <c r="AB807">
        <v>90.97</v>
      </c>
      <c r="AC807">
        <f t="shared" si="170"/>
        <v>1</v>
      </c>
      <c r="AD807">
        <f t="shared" si="171"/>
        <v>90.97</v>
      </c>
      <c r="AE807">
        <f t="shared" si="172"/>
        <v>1</v>
      </c>
      <c r="AF807">
        <f t="shared" si="173"/>
        <v>90.97</v>
      </c>
      <c r="AG807">
        <f t="shared" si="174"/>
        <v>0</v>
      </c>
      <c r="AH807">
        <f t="shared" si="175"/>
        <v>0</v>
      </c>
      <c r="AI807">
        <f t="shared" si="176"/>
        <v>1</v>
      </c>
    </row>
    <row r="808" spans="1:35">
      <c r="A808">
        <v>10</v>
      </c>
      <c r="B808">
        <f t="shared" si="165"/>
        <v>1007</v>
      </c>
      <c r="C808">
        <f t="shared" si="166"/>
        <v>1007.21</v>
      </c>
      <c r="D808">
        <f t="shared" si="167"/>
        <v>1001</v>
      </c>
      <c r="E808">
        <f t="shared" si="168"/>
        <v>1001.21</v>
      </c>
      <c r="F808">
        <v>1</v>
      </c>
      <c r="G808">
        <v>3</v>
      </c>
      <c r="H808">
        <v>21</v>
      </c>
      <c r="I808">
        <v>7</v>
      </c>
      <c r="J808">
        <v>1</v>
      </c>
      <c r="K808">
        <v>3.84</v>
      </c>
      <c r="L808">
        <v>252.17500000000001</v>
      </c>
      <c r="M808">
        <v>3</v>
      </c>
      <c r="N808">
        <v>2.0729000000000001E-2</v>
      </c>
      <c r="O808">
        <v>1</v>
      </c>
      <c r="P808">
        <v>252.17500000000001</v>
      </c>
      <c r="Q808">
        <v>51</v>
      </c>
      <c r="R808">
        <f t="shared" si="169"/>
        <v>1</v>
      </c>
      <c r="S808">
        <f t="shared" si="164"/>
        <v>41.13</v>
      </c>
      <c r="T808">
        <v>1</v>
      </c>
      <c r="U808">
        <v>0</v>
      </c>
      <c r="V808">
        <v>1</v>
      </c>
      <c r="W808">
        <v>0</v>
      </c>
      <c r="X808">
        <v>0</v>
      </c>
      <c r="Y808">
        <v>0</v>
      </c>
      <c r="Z808">
        <v>3.84</v>
      </c>
      <c r="AA808">
        <v>0</v>
      </c>
      <c r="AB808">
        <v>54.84</v>
      </c>
      <c r="AC808">
        <f t="shared" si="170"/>
        <v>0</v>
      </c>
      <c r="AD808">
        <f t="shared" si="171"/>
        <v>0</v>
      </c>
      <c r="AE808">
        <f t="shared" si="172"/>
        <v>0</v>
      </c>
      <c r="AF808">
        <f t="shared" si="173"/>
        <v>0</v>
      </c>
      <c r="AG808">
        <f t="shared" si="174"/>
        <v>1</v>
      </c>
      <c r="AH808">
        <f t="shared" si="175"/>
        <v>54.84</v>
      </c>
      <c r="AI808">
        <f t="shared" si="176"/>
        <v>1</v>
      </c>
    </row>
    <row r="809" spans="1:35">
      <c r="A809">
        <v>10</v>
      </c>
      <c r="B809">
        <f t="shared" si="165"/>
        <v>1008</v>
      </c>
      <c r="C809">
        <f t="shared" si="166"/>
        <v>1008.21</v>
      </c>
      <c r="D809">
        <f t="shared" si="167"/>
        <v>1002</v>
      </c>
      <c r="E809">
        <f t="shared" si="168"/>
        <v>1002.21</v>
      </c>
      <c r="F809">
        <v>1</v>
      </c>
      <c r="G809">
        <v>3</v>
      </c>
      <c r="H809">
        <v>21</v>
      </c>
      <c r="I809">
        <v>8</v>
      </c>
      <c r="J809">
        <v>2</v>
      </c>
      <c r="K809">
        <v>37.984999999999999</v>
      </c>
      <c r="L809">
        <v>288.97500000000002</v>
      </c>
      <c r="M809">
        <v>2</v>
      </c>
      <c r="N809">
        <v>0</v>
      </c>
      <c r="O809">
        <v>1</v>
      </c>
      <c r="P809">
        <v>288.97500000000002</v>
      </c>
      <c r="Q809">
        <v>50</v>
      </c>
      <c r="R809">
        <f t="shared" si="169"/>
        <v>1</v>
      </c>
      <c r="S809">
        <f t="shared" si="164"/>
        <v>44.607272727272722</v>
      </c>
      <c r="T809">
        <v>0</v>
      </c>
      <c r="U809">
        <v>0</v>
      </c>
      <c r="V809">
        <v>0</v>
      </c>
      <c r="W809">
        <v>0.5</v>
      </c>
      <c r="X809">
        <v>0</v>
      </c>
      <c r="Y809">
        <v>0.5</v>
      </c>
      <c r="Z809">
        <v>0</v>
      </c>
      <c r="AA809">
        <v>0</v>
      </c>
      <c r="AB809">
        <v>81.78</v>
      </c>
      <c r="AC809">
        <f t="shared" si="170"/>
        <v>1</v>
      </c>
      <c r="AD809">
        <f t="shared" si="171"/>
        <v>81.78</v>
      </c>
      <c r="AE809">
        <f t="shared" si="172"/>
        <v>1</v>
      </c>
      <c r="AF809">
        <f t="shared" si="173"/>
        <v>81.78</v>
      </c>
      <c r="AG809">
        <f t="shared" si="174"/>
        <v>0</v>
      </c>
      <c r="AH809">
        <f t="shared" si="175"/>
        <v>0</v>
      </c>
      <c r="AI809">
        <f t="shared" si="176"/>
        <v>1</v>
      </c>
    </row>
    <row r="810" spans="1:35">
      <c r="A810">
        <v>10</v>
      </c>
      <c r="B810">
        <f t="shared" si="165"/>
        <v>1009</v>
      </c>
      <c r="C810">
        <f t="shared" si="166"/>
        <v>1009.21</v>
      </c>
      <c r="D810">
        <f t="shared" si="167"/>
        <v>1001</v>
      </c>
      <c r="E810">
        <f t="shared" si="168"/>
        <v>1001.21</v>
      </c>
      <c r="F810">
        <v>1</v>
      </c>
      <c r="G810">
        <v>3</v>
      </c>
      <c r="H810">
        <v>21</v>
      </c>
      <c r="I810">
        <v>9</v>
      </c>
      <c r="J810">
        <v>1</v>
      </c>
      <c r="K810">
        <v>25.5</v>
      </c>
      <c r="L810">
        <v>321.48</v>
      </c>
      <c r="M810">
        <v>1</v>
      </c>
      <c r="N810">
        <v>0</v>
      </c>
      <c r="O810">
        <v>1</v>
      </c>
      <c r="P810">
        <v>321.48</v>
      </c>
      <c r="Q810">
        <v>15</v>
      </c>
      <c r="R810">
        <f t="shared" si="169"/>
        <v>1</v>
      </c>
      <c r="S810">
        <f t="shared" si="164"/>
        <v>54.109090909090909</v>
      </c>
      <c r="T810">
        <v>0</v>
      </c>
      <c r="U810">
        <v>0</v>
      </c>
      <c r="V810">
        <v>0</v>
      </c>
      <c r="W810">
        <v>0.5</v>
      </c>
      <c r="X810">
        <v>0</v>
      </c>
      <c r="Y810">
        <v>0.5</v>
      </c>
      <c r="Z810">
        <v>0</v>
      </c>
      <c r="AA810">
        <v>0</v>
      </c>
      <c r="AB810">
        <v>99.2</v>
      </c>
      <c r="AC810">
        <f t="shared" si="170"/>
        <v>1</v>
      </c>
      <c r="AD810">
        <f t="shared" si="171"/>
        <v>99.2</v>
      </c>
      <c r="AE810">
        <f t="shared" si="172"/>
        <v>1</v>
      </c>
      <c r="AF810">
        <f t="shared" si="173"/>
        <v>99.2</v>
      </c>
      <c r="AG810">
        <f t="shared" si="174"/>
        <v>0</v>
      </c>
      <c r="AH810">
        <f t="shared" si="175"/>
        <v>0</v>
      </c>
      <c r="AI810">
        <f t="shared" si="176"/>
        <v>1</v>
      </c>
    </row>
    <row r="811" spans="1:35">
      <c r="A811">
        <v>10</v>
      </c>
      <c r="B811">
        <f t="shared" si="165"/>
        <v>1010</v>
      </c>
      <c r="C811">
        <f t="shared" si="166"/>
        <v>1010.21</v>
      </c>
      <c r="D811">
        <f t="shared" si="167"/>
        <v>1001</v>
      </c>
      <c r="E811">
        <f t="shared" si="168"/>
        <v>1001.21</v>
      </c>
      <c r="F811">
        <v>1</v>
      </c>
      <c r="G811">
        <v>3</v>
      </c>
      <c r="H811">
        <v>21</v>
      </c>
      <c r="I811">
        <v>10</v>
      </c>
      <c r="J811">
        <v>1</v>
      </c>
      <c r="K811">
        <v>25.5</v>
      </c>
      <c r="L811">
        <v>337.91</v>
      </c>
      <c r="M811">
        <v>2</v>
      </c>
      <c r="N811">
        <v>0</v>
      </c>
      <c r="O811">
        <v>1</v>
      </c>
      <c r="P811">
        <v>337.91</v>
      </c>
      <c r="Q811">
        <v>8</v>
      </c>
      <c r="R811">
        <f t="shared" si="169"/>
        <v>1</v>
      </c>
      <c r="S811">
        <f t="shared" si="164"/>
        <v>35.656363636363636</v>
      </c>
      <c r="T811">
        <v>0</v>
      </c>
      <c r="U811">
        <v>0</v>
      </c>
      <c r="V811">
        <v>0</v>
      </c>
      <c r="W811">
        <v>0.5</v>
      </c>
      <c r="X811">
        <v>0</v>
      </c>
      <c r="Y811">
        <v>0.5</v>
      </c>
      <c r="Z811">
        <v>0</v>
      </c>
      <c r="AA811">
        <v>0</v>
      </c>
      <c r="AB811">
        <v>65.37</v>
      </c>
      <c r="AC811">
        <f t="shared" si="170"/>
        <v>1</v>
      </c>
      <c r="AD811">
        <f t="shared" si="171"/>
        <v>65.37</v>
      </c>
      <c r="AE811">
        <f t="shared" si="172"/>
        <v>0</v>
      </c>
      <c r="AF811">
        <f t="shared" si="173"/>
        <v>0</v>
      </c>
      <c r="AG811">
        <f t="shared" si="174"/>
        <v>0</v>
      </c>
      <c r="AH811">
        <f t="shared" si="175"/>
        <v>0</v>
      </c>
      <c r="AI811">
        <f t="shared" si="176"/>
        <v>1</v>
      </c>
    </row>
    <row r="812" spans="1:35">
      <c r="A812">
        <v>10</v>
      </c>
      <c r="B812">
        <f t="shared" si="165"/>
        <v>1011</v>
      </c>
      <c r="C812">
        <f t="shared" si="166"/>
        <v>1011.21</v>
      </c>
      <c r="D812">
        <f t="shared" si="167"/>
        <v>1003</v>
      </c>
      <c r="E812">
        <f t="shared" si="168"/>
        <v>1003.21</v>
      </c>
      <c r="F812">
        <v>1</v>
      </c>
      <c r="G812">
        <v>3</v>
      </c>
      <c r="H812">
        <v>21</v>
      </c>
      <c r="I812">
        <v>11</v>
      </c>
      <c r="J812">
        <v>3</v>
      </c>
      <c r="K812">
        <v>0</v>
      </c>
      <c r="L812">
        <v>267.56</v>
      </c>
      <c r="M812">
        <v>3</v>
      </c>
      <c r="N812">
        <v>0</v>
      </c>
      <c r="O812">
        <v>1</v>
      </c>
      <c r="P812">
        <v>267.56</v>
      </c>
      <c r="Q812">
        <v>25</v>
      </c>
      <c r="R812">
        <f t="shared" si="169"/>
        <v>1</v>
      </c>
      <c r="S812">
        <f t="shared" si="164"/>
        <v>30.195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40.26</v>
      </c>
      <c r="AC812">
        <f t="shared" si="170"/>
        <v>0</v>
      </c>
      <c r="AD812">
        <f t="shared" si="171"/>
        <v>0</v>
      </c>
      <c r="AE812">
        <f t="shared" si="172"/>
        <v>0</v>
      </c>
      <c r="AF812">
        <f t="shared" si="173"/>
        <v>0</v>
      </c>
      <c r="AG812">
        <f t="shared" si="174"/>
        <v>1</v>
      </c>
      <c r="AH812">
        <f t="shared" si="175"/>
        <v>40.26</v>
      </c>
      <c r="AI812">
        <f t="shared" si="176"/>
        <v>1</v>
      </c>
    </row>
    <row r="813" spans="1:35">
      <c r="A813">
        <v>10</v>
      </c>
      <c r="B813">
        <f t="shared" si="165"/>
        <v>1012</v>
      </c>
      <c r="C813">
        <f t="shared" si="166"/>
        <v>1012.21</v>
      </c>
      <c r="D813">
        <f t="shared" si="167"/>
        <v>1004</v>
      </c>
      <c r="E813">
        <f t="shared" si="168"/>
        <v>1004.21</v>
      </c>
      <c r="F813">
        <v>1</v>
      </c>
      <c r="G813">
        <v>3</v>
      </c>
      <c r="H813">
        <v>21</v>
      </c>
      <c r="I813">
        <v>12</v>
      </c>
      <c r="J813">
        <v>4</v>
      </c>
      <c r="K813">
        <v>20</v>
      </c>
      <c r="L813">
        <v>239.18</v>
      </c>
      <c r="M813">
        <v>2</v>
      </c>
      <c r="N813">
        <v>0</v>
      </c>
      <c r="O813">
        <v>1</v>
      </c>
      <c r="P813">
        <v>239.18</v>
      </c>
      <c r="Q813">
        <v>7</v>
      </c>
      <c r="R813">
        <f t="shared" si="169"/>
        <v>1</v>
      </c>
      <c r="S813">
        <f t="shared" si="164"/>
        <v>9.4472727272727273</v>
      </c>
      <c r="T813">
        <v>0</v>
      </c>
      <c r="U813">
        <v>0</v>
      </c>
      <c r="V813">
        <v>0</v>
      </c>
      <c r="W813">
        <v>0.5</v>
      </c>
      <c r="X813">
        <v>0</v>
      </c>
      <c r="Y813">
        <v>0.5</v>
      </c>
      <c r="Z813">
        <v>0</v>
      </c>
      <c r="AA813">
        <v>0</v>
      </c>
      <c r="AB813">
        <v>17.32</v>
      </c>
      <c r="AC813">
        <f t="shared" si="170"/>
        <v>1</v>
      </c>
      <c r="AD813">
        <f t="shared" si="171"/>
        <v>17.32</v>
      </c>
      <c r="AE813">
        <f t="shared" si="172"/>
        <v>0</v>
      </c>
      <c r="AF813">
        <f t="shared" si="173"/>
        <v>0</v>
      </c>
      <c r="AG813">
        <f t="shared" si="174"/>
        <v>0</v>
      </c>
      <c r="AH813">
        <f t="shared" si="175"/>
        <v>0</v>
      </c>
      <c r="AI813">
        <f t="shared" si="176"/>
        <v>1</v>
      </c>
    </row>
    <row r="814" spans="1:35">
      <c r="A814">
        <v>10</v>
      </c>
      <c r="B814">
        <f t="shared" si="165"/>
        <v>1013</v>
      </c>
      <c r="C814">
        <f t="shared" si="166"/>
        <v>1013.21</v>
      </c>
      <c r="D814">
        <f t="shared" si="167"/>
        <v>1002</v>
      </c>
      <c r="E814">
        <f t="shared" si="168"/>
        <v>1002.21</v>
      </c>
      <c r="F814">
        <v>1</v>
      </c>
      <c r="G814">
        <v>3</v>
      </c>
      <c r="H814">
        <v>21</v>
      </c>
      <c r="I814">
        <v>13</v>
      </c>
      <c r="J814">
        <v>2</v>
      </c>
      <c r="K814">
        <v>0</v>
      </c>
      <c r="L814">
        <v>319.47500000000002</v>
      </c>
      <c r="M814">
        <v>4</v>
      </c>
      <c r="N814">
        <v>0</v>
      </c>
      <c r="O814">
        <v>1</v>
      </c>
      <c r="P814">
        <v>319.47500000000002</v>
      </c>
      <c r="Q814">
        <v>36.799999999999997</v>
      </c>
      <c r="R814">
        <f t="shared" si="169"/>
        <v>1</v>
      </c>
      <c r="S814">
        <f t="shared" si="164"/>
        <v>35.099999999999994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46.8</v>
      </c>
      <c r="AC814">
        <f t="shared" si="170"/>
        <v>0</v>
      </c>
      <c r="AD814">
        <f t="shared" si="171"/>
        <v>0</v>
      </c>
      <c r="AE814">
        <f t="shared" si="172"/>
        <v>0</v>
      </c>
      <c r="AF814">
        <f t="shared" si="173"/>
        <v>0</v>
      </c>
      <c r="AG814">
        <f t="shared" si="174"/>
        <v>1</v>
      </c>
      <c r="AH814">
        <f t="shared" si="175"/>
        <v>46.8</v>
      </c>
      <c r="AI814">
        <f t="shared" si="176"/>
        <v>1</v>
      </c>
    </row>
    <row r="815" spans="1:35">
      <c r="A815">
        <v>10</v>
      </c>
      <c r="B815">
        <f t="shared" si="165"/>
        <v>1014</v>
      </c>
      <c r="C815">
        <f t="shared" si="166"/>
        <v>1014.21</v>
      </c>
      <c r="D815">
        <f t="shared" si="167"/>
        <v>1003</v>
      </c>
      <c r="E815">
        <f t="shared" si="168"/>
        <v>1003.21</v>
      </c>
      <c r="F815">
        <v>1</v>
      </c>
      <c r="G815">
        <v>3</v>
      </c>
      <c r="H815">
        <v>21</v>
      </c>
      <c r="I815">
        <v>14</v>
      </c>
      <c r="J815">
        <v>3</v>
      </c>
      <c r="K815">
        <v>0</v>
      </c>
      <c r="L815">
        <v>243.18</v>
      </c>
      <c r="M815">
        <v>4</v>
      </c>
      <c r="N815">
        <v>0</v>
      </c>
      <c r="O815">
        <v>1</v>
      </c>
      <c r="P815">
        <v>243.18</v>
      </c>
      <c r="Q815">
        <v>2</v>
      </c>
      <c r="R815">
        <f t="shared" si="169"/>
        <v>1</v>
      </c>
      <c r="S815">
        <f t="shared" si="164"/>
        <v>31.89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42.52</v>
      </c>
      <c r="AC815">
        <f t="shared" si="170"/>
        <v>0</v>
      </c>
      <c r="AD815">
        <f t="shared" si="171"/>
        <v>0</v>
      </c>
      <c r="AE815">
        <f t="shared" si="172"/>
        <v>0</v>
      </c>
      <c r="AF815">
        <f t="shared" si="173"/>
        <v>0</v>
      </c>
      <c r="AG815">
        <f t="shared" si="174"/>
        <v>1</v>
      </c>
      <c r="AH815">
        <f t="shared" si="175"/>
        <v>42.52</v>
      </c>
      <c r="AI815">
        <f t="shared" si="176"/>
        <v>1</v>
      </c>
    </row>
    <row r="816" spans="1:35">
      <c r="A816">
        <v>10</v>
      </c>
      <c r="B816">
        <f t="shared" si="165"/>
        <v>1015</v>
      </c>
      <c r="C816">
        <f t="shared" si="166"/>
        <v>1015.21</v>
      </c>
      <c r="D816">
        <f t="shared" si="167"/>
        <v>1004</v>
      </c>
      <c r="E816">
        <f t="shared" si="168"/>
        <v>1004.21</v>
      </c>
      <c r="F816">
        <v>1</v>
      </c>
      <c r="G816">
        <v>3</v>
      </c>
      <c r="H816">
        <v>21</v>
      </c>
      <c r="I816">
        <v>15</v>
      </c>
      <c r="J816">
        <v>4</v>
      </c>
      <c r="K816">
        <v>0</v>
      </c>
      <c r="L816">
        <v>263.25</v>
      </c>
      <c r="M816">
        <v>4</v>
      </c>
      <c r="N816">
        <v>0</v>
      </c>
      <c r="O816">
        <v>1</v>
      </c>
      <c r="P816">
        <v>263.25</v>
      </c>
      <c r="Q816">
        <v>0</v>
      </c>
      <c r="R816">
        <f t="shared" si="169"/>
        <v>1</v>
      </c>
      <c r="S816">
        <f t="shared" si="164"/>
        <v>10.012499999999999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13.35</v>
      </c>
      <c r="AC816">
        <f t="shared" si="170"/>
        <v>0</v>
      </c>
      <c r="AD816">
        <f t="shared" si="171"/>
        <v>0</v>
      </c>
      <c r="AE816">
        <f t="shared" si="172"/>
        <v>0</v>
      </c>
      <c r="AF816">
        <f t="shared" si="173"/>
        <v>0</v>
      </c>
      <c r="AG816">
        <f t="shared" si="174"/>
        <v>1</v>
      </c>
      <c r="AH816">
        <f t="shared" si="175"/>
        <v>13.35</v>
      </c>
      <c r="AI816">
        <f t="shared" si="176"/>
        <v>1</v>
      </c>
    </row>
    <row r="817" spans="1:35">
      <c r="A817">
        <v>10</v>
      </c>
      <c r="B817">
        <f t="shared" si="165"/>
        <v>1016</v>
      </c>
      <c r="C817">
        <f t="shared" si="166"/>
        <v>1016.21</v>
      </c>
      <c r="D817">
        <f t="shared" si="167"/>
        <v>1003</v>
      </c>
      <c r="E817">
        <f t="shared" si="168"/>
        <v>1003.21</v>
      </c>
      <c r="F817">
        <v>1</v>
      </c>
      <c r="G817">
        <v>3</v>
      </c>
      <c r="H817">
        <v>21</v>
      </c>
      <c r="I817">
        <v>16</v>
      </c>
      <c r="J817">
        <v>3</v>
      </c>
      <c r="K817">
        <v>32.96</v>
      </c>
      <c r="L817">
        <v>314.435</v>
      </c>
      <c r="M817">
        <v>2</v>
      </c>
      <c r="N817">
        <v>0.14180599999999999</v>
      </c>
      <c r="O817">
        <v>1</v>
      </c>
      <c r="P817">
        <v>314.435</v>
      </c>
      <c r="Q817">
        <v>63</v>
      </c>
      <c r="R817">
        <f t="shared" si="169"/>
        <v>1</v>
      </c>
      <c r="S817">
        <f t="shared" si="164"/>
        <v>52.341818181818176</v>
      </c>
      <c r="T817">
        <v>1</v>
      </c>
      <c r="U817">
        <v>0</v>
      </c>
      <c r="V817">
        <v>1</v>
      </c>
      <c r="W817">
        <v>0.5</v>
      </c>
      <c r="X817">
        <v>0</v>
      </c>
      <c r="Y817">
        <v>0</v>
      </c>
      <c r="Z817">
        <v>32.96</v>
      </c>
      <c r="AA817">
        <v>0</v>
      </c>
      <c r="AB817">
        <v>95.96</v>
      </c>
      <c r="AC817">
        <f t="shared" si="170"/>
        <v>1</v>
      </c>
      <c r="AD817">
        <f t="shared" si="171"/>
        <v>95.96</v>
      </c>
      <c r="AE817">
        <f t="shared" si="172"/>
        <v>1</v>
      </c>
      <c r="AF817">
        <f t="shared" si="173"/>
        <v>95.96</v>
      </c>
      <c r="AG817">
        <f t="shared" si="174"/>
        <v>0</v>
      </c>
      <c r="AH817">
        <f t="shared" si="175"/>
        <v>0</v>
      </c>
      <c r="AI817">
        <f t="shared" si="176"/>
        <v>1</v>
      </c>
    </row>
    <row r="818" spans="1:35">
      <c r="A818">
        <v>10</v>
      </c>
      <c r="B818">
        <f t="shared" si="165"/>
        <v>1001</v>
      </c>
      <c r="C818">
        <f t="shared" si="166"/>
        <v>1001.22</v>
      </c>
      <c r="D818">
        <f t="shared" si="167"/>
        <v>1003</v>
      </c>
      <c r="E818">
        <f t="shared" si="168"/>
        <v>1003.22</v>
      </c>
      <c r="F818">
        <v>1</v>
      </c>
      <c r="G818">
        <v>3</v>
      </c>
      <c r="H818">
        <v>22</v>
      </c>
      <c r="I818">
        <v>1</v>
      </c>
      <c r="J818">
        <v>3</v>
      </c>
      <c r="K818">
        <v>21.5</v>
      </c>
      <c r="L818">
        <v>328.375</v>
      </c>
      <c r="M818">
        <v>1</v>
      </c>
      <c r="N818">
        <v>0</v>
      </c>
      <c r="O818">
        <v>1</v>
      </c>
      <c r="P818">
        <v>328.375</v>
      </c>
      <c r="Q818">
        <v>10.01</v>
      </c>
      <c r="R818">
        <f t="shared" si="169"/>
        <v>1</v>
      </c>
      <c r="S818">
        <f t="shared" si="164"/>
        <v>9.6218181818181812</v>
      </c>
      <c r="T818">
        <v>0</v>
      </c>
      <c r="U818">
        <v>0</v>
      </c>
      <c r="V818">
        <v>0</v>
      </c>
      <c r="W818">
        <v>0.5</v>
      </c>
      <c r="X818">
        <v>0</v>
      </c>
      <c r="Y818">
        <v>0.5</v>
      </c>
      <c r="Z818">
        <v>0</v>
      </c>
      <c r="AA818">
        <v>0</v>
      </c>
      <c r="AB818">
        <v>17.64</v>
      </c>
      <c r="AC818">
        <f t="shared" si="170"/>
        <v>1</v>
      </c>
      <c r="AD818">
        <f t="shared" si="171"/>
        <v>17.64</v>
      </c>
      <c r="AE818">
        <f t="shared" si="172"/>
        <v>0</v>
      </c>
      <c r="AF818">
        <f t="shared" si="173"/>
        <v>0</v>
      </c>
      <c r="AG818">
        <f t="shared" si="174"/>
        <v>0</v>
      </c>
      <c r="AH818">
        <f t="shared" si="175"/>
        <v>0</v>
      </c>
      <c r="AI818">
        <f t="shared" si="176"/>
        <v>1</v>
      </c>
    </row>
    <row r="819" spans="1:35">
      <c r="A819">
        <v>10</v>
      </c>
      <c r="B819">
        <f t="shared" si="165"/>
        <v>1002</v>
      </c>
      <c r="C819">
        <f t="shared" si="166"/>
        <v>1002.22</v>
      </c>
      <c r="D819">
        <f t="shared" si="167"/>
        <v>1002</v>
      </c>
      <c r="E819">
        <f t="shared" si="168"/>
        <v>1002.22</v>
      </c>
      <c r="F819">
        <v>1</v>
      </c>
      <c r="G819">
        <v>3</v>
      </c>
      <c r="H819">
        <v>22</v>
      </c>
      <c r="I819">
        <v>2</v>
      </c>
      <c r="J819">
        <v>2</v>
      </c>
      <c r="K819">
        <v>0</v>
      </c>
      <c r="L819">
        <v>275.66500000000002</v>
      </c>
      <c r="M819">
        <v>3</v>
      </c>
      <c r="N819">
        <v>0</v>
      </c>
      <c r="O819">
        <v>1</v>
      </c>
      <c r="P819">
        <v>275.66500000000002</v>
      </c>
      <c r="Q819">
        <v>70</v>
      </c>
      <c r="R819">
        <f t="shared" si="169"/>
        <v>1</v>
      </c>
      <c r="S819">
        <f t="shared" si="164"/>
        <v>54.55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76.31</v>
      </c>
      <c r="AC819">
        <f t="shared" si="170"/>
        <v>0</v>
      </c>
      <c r="AD819">
        <f t="shared" si="171"/>
        <v>0</v>
      </c>
      <c r="AE819">
        <f t="shared" si="172"/>
        <v>0</v>
      </c>
      <c r="AF819">
        <f t="shared" si="173"/>
        <v>0</v>
      </c>
      <c r="AG819">
        <f t="shared" si="174"/>
        <v>1</v>
      </c>
      <c r="AH819">
        <f t="shared" si="175"/>
        <v>76.31</v>
      </c>
      <c r="AI819">
        <f t="shared" si="176"/>
        <v>1</v>
      </c>
    </row>
    <row r="820" spans="1:35">
      <c r="A820">
        <v>10</v>
      </c>
      <c r="B820">
        <f t="shared" si="165"/>
        <v>1003</v>
      </c>
      <c r="C820">
        <f t="shared" si="166"/>
        <v>1003.22</v>
      </c>
      <c r="D820">
        <f t="shared" si="167"/>
        <v>1001</v>
      </c>
      <c r="E820">
        <f t="shared" si="168"/>
        <v>1001.22</v>
      </c>
      <c r="F820">
        <v>1</v>
      </c>
      <c r="G820">
        <v>3</v>
      </c>
      <c r="H820">
        <v>22</v>
      </c>
      <c r="I820">
        <v>3</v>
      </c>
      <c r="J820">
        <v>1</v>
      </c>
      <c r="K820">
        <v>0</v>
      </c>
      <c r="L820">
        <v>365.67</v>
      </c>
      <c r="M820">
        <v>4</v>
      </c>
      <c r="N820">
        <v>0</v>
      </c>
      <c r="O820">
        <v>1</v>
      </c>
      <c r="P820">
        <v>365.67</v>
      </c>
      <c r="Q820">
        <v>55</v>
      </c>
      <c r="R820">
        <f t="shared" si="169"/>
        <v>1</v>
      </c>
      <c r="S820">
        <f t="shared" si="164"/>
        <v>54.55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84.39</v>
      </c>
      <c r="AC820">
        <f t="shared" si="170"/>
        <v>0</v>
      </c>
      <c r="AD820">
        <f t="shared" si="171"/>
        <v>0</v>
      </c>
      <c r="AE820">
        <f t="shared" si="172"/>
        <v>0</v>
      </c>
      <c r="AF820">
        <f t="shared" si="173"/>
        <v>0</v>
      </c>
      <c r="AG820">
        <f t="shared" si="174"/>
        <v>1</v>
      </c>
      <c r="AH820">
        <f t="shared" si="175"/>
        <v>84.39</v>
      </c>
      <c r="AI820">
        <f t="shared" si="176"/>
        <v>1</v>
      </c>
    </row>
    <row r="821" spans="1:35">
      <c r="A821">
        <v>10</v>
      </c>
      <c r="B821">
        <f t="shared" si="165"/>
        <v>1004</v>
      </c>
      <c r="C821">
        <f t="shared" si="166"/>
        <v>1004.22</v>
      </c>
      <c r="D821">
        <f t="shared" si="167"/>
        <v>1004</v>
      </c>
      <c r="E821">
        <f t="shared" si="168"/>
        <v>1004.22</v>
      </c>
      <c r="F821">
        <v>1</v>
      </c>
      <c r="G821">
        <v>3</v>
      </c>
      <c r="H821">
        <v>22</v>
      </c>
      <c r="I821">
        <v>4</v>
      </c>
      <c r="J821">
        <v>4</v>
      </c>
      <c r="K821">
        <v>27.55</v>
      </c>
      <c r="L821">
        <v>348.2</v>
      </c>
      <c r="M821">
        <v>1</v>
      </c>
      <c r="N821">
        <v>0</v>
      </c>
      <c r="O821">
        <v>1</v>
      </c>
      <c r="P821">
        <v>348.2</v>
      </c>
      <c r="Q821">
        <v>40</v>
      </c>
      <c r="R821">
        <f t="shared" si="169"/>
        <v>1</v>
      </c>
      <c r="S821">
        <f t="shared" si="164"/>
        <v>43.369090909090907</v>
      </c>
      <c r="T821">
        <v>0</v>
      </c>
      <c r="U821">
        <v>0</v>
      </c>
      <c r="V821">
        <v>0</v>
      </c>
      <c r="W821">
        <v>0.5</v>
      </c>
      <c r="X821">
        <v>0</v>
      </c>
      <c r="Y821">
        <v>0.5</v>
      </c>
      <c r="Z821">
        <v>0</v>
      </c>
      <c r="AA821">
        <v>0</v>
      </c>
      <c r="AB821">
        <v>79.510000000000005</v>
      </c>
      <c r="AC821">
        <f t="shared" si="170"/>
        <v>1</v>
      </c>
      <c r="AD821">
        <f t="shared" si="171"/>
        <v>79.510000000000005</v>
      </c>
      <c r="AE821">
        <f t="shared" si="172"/>
        <v>1</v>
      </c>
      <c r="AF821">
        <f t="shared" si="173"/>
        <v>79.510000000000005</v>
      </c>
      <c r="AG821">
        <f t="shared" si="174"/>
        <v>0</v>
      </c>
      <c r="AH821">
        <f t="shared" si="175"/>
        <v>0</v>
      </c>
      <c r="AI821">
        <f t="shared" si="176"/>
        <v>1</v>
      </c>
    </row>
    <row r="822" spans="1:35">
      <c r="A822">
        <v>10</v>
      </c>
      <c r="B822">
        <f t="shared" si="165"/>
        <v>1005</v>
      </c>
      <c r="C822">
        <f t="shared" si="166"/>
        <v>1005.22</v>
      </c>
      <c r="D822">
        <f t="shared" si="167"/>
        <v>1004</v>
      </c>
      <c r="E822">
        <f t="shared" si="168"/>
        <v>1004.22</v>
      </c>
      <c r="F822">
        <v>1</v>
      </c>
      <c r="G822">
        <v>3</v>
      </c>
      <c r="H822">
        <v>22</v>
      </c>
      <c r="I822">
        <v>5</v>
      </c>
      <c r="J822">
        <v>4</v>
      </c>
      <c r="K822">
        <v>43.91</v>
      </c>
      <c r="L822">
        <v>402.79</v>
      </c>
      <c r="M822">
        <v>3</v>
      </c>
      <c r="N822">
        <v>0.95223599999999997</v>
      </c>
      <c r="O822">
        <v>1</v>
      </c>
      <c r="P822">
        <v>402.79</v>
      </c>
      <c r="Q822">
        <v>55.1</v>
      </c>
      <c r="R822">
        <f t="shared" si="169"/>
        <v>1</v>
      </c>
      <c r="S822">
        <f t="shared" si="164"/>
        <v>54.55</v>
      </c>
      <c r="T822">
        <v>1</v>
      </c>
      <c r="U822">
        <v>0</v>
      </c>
      <c r="V822">
        <v>1</v>
      </c>
      <c r="W822">
        <v>0</v>
      </c>
      <c r="X822">
        <v>0</v>
      </c>
      <c r="Y822">
        <v>0</v>
      </c>
      <c r="Z822">
        <v>43.91</v>
      </c>
      <c r="AA822">
        <v>0</v>
      </c>
      <c r="AB822">
        <v>99.01</v>
      </c>
      <c r="AC822">
        <f t="shared" si="170"/>
        <v>0</v>
      </c>
      <c r="AD822">
        <f t="shared" si="171"/>
        <v>0</v>
      </c>
      <c r="AE822">
        <f t="shared" si="172"/>
        <v>0</v>
      </c>
      <c r="AF822">
        <f t="shared" si="173"/>
        <v>0</v>
      </c>
      <c r="AG822">
        <f t="shared" si="174"/>
        <v>1</v>
      </c>
      <c r="AH822">
        <f t="shared" si="175"/>
        <v>99.01</v>
      </c>
      <c r="AI822">
        <f t="shared" si="176"/>
        <v>1</v>
      </c>
    </row>
    <row r="823" spans="1:35">
      <c r="A823">
        <v>10</v>
      </c>
      <c r="B823">
        <f t="shared" si="165"/>
        <v>1006</v>
      </c>
      <c r="C823">
        <f t="shared" si="166"/>
        <v>1006.22</v>
      </c>
      <c r="D823">
        <f t="shared" si="167"/>
        <v>1002</v>
      </c>
      <c r="E823">
        <f t="shared" si="168"/>
        <v>1002.22</v>
      </c>
      <c r="F823">
        <v>1</v>
      </c>
      <c r="G823">
        <v>3</v>
      </c>
      <c r="H823">
        <v>22</v>
      </c>
      <c r="I823">
        <v>6</v>
      </c>
      <c r="J823">
        <v>2</v>
      </c>
      <c r="K823">
        <v>36.86</v>
      </c>
      <c r="L823">
        <v>346.685</v>
      </c>
      <c r="M823">
        <v>1</v>
      </c>
      <c r="N823">
        <v>0</v>
      </c>
      <c r="O823">
        <v>1</v>
      </c>
      <c r="P823">
        <v>346.685</v>
      </c>
      <c r="Q823">
        <v>50.74</v>
      </c>
      <c r="R823">
        <f t="shared" si="169"/>
        <v>1</v>
      </c>
      <c r="S823">
        <f t="shared" si="164"/>
        <v>42.403636363636359</v>
      </c>
      <c r="T823">
        <v>0</v>
      </c>
      <c r="U823">
        <v>0</v>
      </c>
      <c r="V823">
        <v>0</v>
      </c>
      <c r="W823">
        <v>0.5</v>
      </c>
      <c r="X823">
        <v>0</v>
      </c>
      <c r="Y823">
        <v>0.5</v>
      </c>
      <c r="Z823">
        <v>0</v>
      </c>
      <c r="AA823">
        <v>0</v>
      </c>
      <c r="AB823">
        <v>77.739999999999995</v>
      </c>
      <c r="AC823">
        <f t="shared" si="170"/>
        <v>1</v>
      </c>
      <c r="AD823">
        <f t="shared" si="171"/>
        <v>77.739999999999995</v>
      </c>
      <c r="AE823">
        <f t="shared" si="172"/>
        <v>1</v>
      </c>
      <c r="AF823">
        <f t="shared" si="173"/>
        <v>77.739999999999995</v>
      </c>
      <c r="AG823">
        <f t="shared" si="174"/>
        <v>0</v>
      </c>
      <c r="AH823">
        <f t="shared" si="175"/>
        <v>0</v>
      </c>
      <c r="AI823">
        <f t="shared" si="176"/>
        <v>1</v>
      </c>
    </row>
    <row r="824" spans="1:35">
      <c r="A824">
        <v>10</v>
      </c>
      <c r="B824">
        <f t="shared" si="165"/>
        <v>1007</v>
      </c>
      <c r="C824">
        <f t="shared" si="166"/>
        <v>1007.22</v>
      </c>
      <c r="D824">
        <f t="shared" si="167"/>
        <v>1001</v>
      </c>
      <c r="E824">
        <f t="shared" si="168"/>
        <v>1001.22</v>
      </c>
      <c r="F824">
        <v>1</v>
      </c>
      <c r="G824">
        <v>3</v>
      </c>
      <c r="H824">
        <v>22</v>
      </c>
      <c r="I824">
        <v>7</v>
      </c>
      <c r="J824">
        <v>1</v>
      </c>
      <c r="K824">
        <v>6.39</v>
      </c>
      <c r="L824">
        <v>258.565</v>
      </c>
      <c r="M824">
        <v>3</v>
      </c>
      <c r="N824">
        <v>0.88725900000000002</v>
      </c>
      <c r="O824">
        <v>1</v>
      </c>
      <c r="P824">
        <v>258.565</v>
      </c>
      <c r="Q824">
        <v>80.010000000000005</v>
      </c>
      <c r="R824">
        <f t="shared" si="169"/>
        <v>1</v>
      </c>
      <c r="S824">
        <f t="shared" si="164"/>
        <v>54.55</v>
      </c>
      <c r="T824">
        <v>1</v>
      </c>
      <c r="U824">
        <v>0</v>
      </c>
      <c r="V824">
        <v>1</v>
      </c>
      <c r="W824">
        <v>0</v>
      </c>
      <c r="X824">
        <v>0</v>
      </c>
      <c r="Y824">
        <v>0</v>
      </c>
      <c r="Z824">
        <v>6.39</v>
      </c>
      <c r="AA824">
        <v>0</v>
      </c>
      <c r="AB824">
        <v>86.4</v>
      </c>
      <c r="AC824">
        <f t="shared" si="170"/>
        <v>0</v>
      </c>
      <c r="AD824">
        <f t="shared" si="171"/>
        <v>0</v>
      </c>
      <c r="AE824">
        <f t="shared" si="172"/>
        <v>0</v>
      </c>
      <c r="AF824">
        <f t="shared" si="173"/>
        <v>0</v>
      </c>
      <c r="AG824">
        <f t="shared" si="174"/>
        <v>1</v>
      </c>
      <c r="AH824">
        <f t="shared" si="175"/>
        <v>86.4</v>
      </c>
      <c r="AI824">
        <f t="shared" si="176"/>
        <v>1</v>
      </c>
    </row>
    <row r="825" spans="1:35">
      <c r="A825">
        <v>10</v>
      </c>
      <c r="B825">
        <f t="shared" si="165"/>
        <v>1008</v>
      </c>
      <c r="C825">
        <f t="shared" si="166"/>
        <v>1008.22</v>
      </c>
      <c r="D825">
        <f t="shared" si="167"/>
        <v>1002</v>
      </c>
      <c r="E825">
        <f t="shared" si="168"/>
        <v>1002.22</v>
      </c>
      <c r="F825">
        <v>1</v>
      </c>
      <c r="G825">
        <v>3</v>
      </c>
      <c r="H825">
        <v>22</v>
      </c>
      <c r="I825">
        <v>8</v>
      </c>
      <c r="J825">
        <v>2</v>
      </c>
      <c r="K825">
        <v>36.86</v>
      </c>
      <c r="L825">
        <v>325.83499999999998</v>
      </c>
      <c r="M825">
        <v>2</v>
      </c>
      <c r="N825">
        <v>0</v>
      </c>
      <c r="O825">
        <v>1</v>
      </c>
      <c r="P825">
        <v>325.83499999999998</v>
      </c>
      <c r="Q825">
        <v>2</v>
      </c>
      <c r="R825">
        <f t="shared" si="169"/>
        <v>1</v>
      </c>
      <c r="S825">
        <f t="shared" si="164"/>
        <v>7.9581818181818171</v>
      </c>
      <c r="T825">
        <v>0</v>
      </c>
      <c r="U825">
        <v>0</v>
      </c>
      <c r="V825">
        <v>0</v>
      </c>
      <c r="W825">
        <v>0.5</v>
      </c>
      <c r="X825">
        <v>0</v>
      </c>
      <c r="Y825">
        <v>0.5</v>
      </c>
      <c r="Z825">
        <v>0</v>
      </c>
      <c r="AA825">
        <v>0</v>
      </c>
      <c r="AB825">
        <v>14.59</v>
      </c>
      <c r="AC825">
        <f t="shared" si="170"/>
        <v>1</v>
      </c>
      <c r="AD825">
        <f t="shared" si="171"/>
        <v>14.59</v>
      </c>
      <c r="AE825">
        <f t="shared" si="172"/>
        <v>0</v>
      </c>
      <c r="AF825">
        <f t="shared" si="173"/>
        <v>0</v>
      </c>
      <c r="AG825">
        <f t="shared" si="174"/>
        <v>0</v>
      </c>
      <c r="AH825">
        <f t="shared" si="175"/>
        <v>0</v>
      </c>
      <c r="AI825">
        <f t="shared" si="176"/>
        <v>1</v>
      </c>
    </row>
    <row r="826" spans="1:35">
      <c r="A826">
        <v>10</v>
      </c>
      <c r="B826">
        <f t="shared" si="165"/>
        <v>1009</v>
      </c>
      <c r="C826">
        <f t="shared" si="166"/>
        <v>1009.22</v>
      </c>
      <c r="D826">
        <f t="shared" si="167"/>
        <v>1001</v>
      </c>
      <c r="E826">
        <f t="shared" si="168"/>
        <v>1001.22</v>
      </c>
      <c r="F826">
        <v>1</v>
      </c>
      <c r="G826">
        <v>3</v>
      </c>
      <c r="H826">
        <v>22</v>
      </c>
      <c r="I826">
        <v>9</v>
      </c>
      <c r="J826">
        <v>1</v>
      </c>
      <c r="K826">
        <v>40.005000000000003</v>
      </c>
      <c r="L826">
        <v>361.48500000000001</v>
      </c>
      <c r="M826">
        <v>1</v>
      </c>
      <c r="N826">
        <v>0</v>
      </c>
      <c r="O826">
        <v>1</v>
      </c>
      <c r="P826">
        <v>361.48500000000001</v>
      </c>
      <c r="Q826">
        <v>6</v>
      </c>
      <c r="R826">
        <f t="shared" si="169"/>
        <v>1</v>
      </c>
      <c r="S826">
        <f t="shared" si="164"/>
        <v>34.57090909090909</v>
      </c>
      <c r="T826">
        <v>0</v>
      </c>
      <c r="U826">
        <v>0</v>
      </c>
      <c r="V826">
        <v>0</v>
      </c>
      <c r="W826">
        <v>0.5</v>
      </c>
      <c r="X826">
        <v>0</v>
      </c>
      <c r="Y826">
        <v>0.5</v>
      </c>
      <c r="Z826">
        <v>0</v>
      </c>
      <c r="AA826">
        <v>0</v>
      </c>
      <c r="AB826">
        <v>63.38</v>
      </c>
      <c r="AC826">
        <f t="shared" si="170"/>
        <v>1</v>
      </c>
      <c r="AD826">
        <f t="shared" si="171"/>
        <v>63.38</v>
      </c>
      <c r="AE826">
        <f t="shared" si="172"/>
        <v>0</v>
      </c>
      <c r="AF826">
        <f t="shared" si="173"/>
        <v>0</v>
      </c>
      <c r="AG826">
        <f t="shared" si="174"/>
        <v>0</v>
      </c>
      <c r="AH826">
        <f t="shared" si="175"/>
        <v>0</v>
      </c>
      <c r="AI826">
        <f t="shared" si="176"/>
        <v>1</v>
      </c>
    </row>
    <row r="827" spans="1:35">
      <c r="A827">
        <v>10</v>
      </c>
      <c r="B827">
        <f t="shared" si="165"/>
        <v>1010</v>
      </c>
      <c r="C827">
        <f t="shared" si="166"/>
        <v>1010.22</v>
      </c>
      <c r="D827">
        <f t="shared" si="167"/>
        <v>1001</v>
      </c>
      <c r="E827">
        <f t="shared" si="168"/>
        <v>1001.22</v>
      </c>
      <c r="F827">
        <v>1</v>
      </c>
      <c r="G827">
        <v>3</v>
      </c>
      <c r="H827">
        <v>22</v>
      </c>
      <c r="I827">
        <v>10</v>
      </c>
      <c r="J827">
        <v>1</v>
      </c>
      <c r="K827">
        <v>40.005000000000003</v>
      </c>
      <c r="L827">
        <v>377.91500000000002</v>
      </c>
      <c r="M827">
        <v>2</v>
      </c>
      <c r="N827">
        <v>0</v>
      </c>
      <c r="O827">
        <v>1</v>
      </c>
      <c r="P827">
        <v>377.91500000000002</v>
      </c>
      <c r="Q827">
        <v>5</v>
      </c>
      <c r="R827">
        <f t="shared" si="169"/>
        <v>1</v>
      </c>
      <c r="S827">
        <f t="shared" ref="S827:S890" si="177">IF(W827=0.5,(3/5.5)*AB827,IF(R827=1,IF(AB827&lt;72.73,0.75*AB827,54.55),0.75*AB827))</f>
        <v>17.209090909090907</v>
      </c>
      <c r="T827">
        <v>0</v>
      </c>
      <c r="U827">
        <v>0</v>
      </c>
      <c r="V827">
        <v>0</v>
      </c>
      <c r="W827">
        <v>0.5</v>
      </c>
      <c r="X827">
        <v>0</v>
      </c>
      <c r="Y827">
        <v>0.5</v>
      </c>
      <c r="Z827">
        <v>0</v>
      </c>
      <c r="AA827">
        <v>0</v>
      </c>
      <c r="AB827">
        <v>31.55</v>
      </c>
      <c r="AC827">
        <f t="shared" si="170"/>
        <v>1</v>
      </c>
      <c r="AD827">
        <f t="shared" si="171"/>
        <v>31.55</v>
      </c>
      <c r="AE827">
        <f t="shared" si="172"/>
        <v>0</v>
      </c>
      <c r="AF827">
        <f t="shared" si="173"/>
        <v>0</v>
      </c>
      <c r="AG827">
        <f t="shared" si="174"/>
        <v>0</v>
      </c>
      <c r="AH827">
        <f t="shared" si="175"/>
        <v>0</v>
      </c>
      <c r="AI827">
        <f t="shared" si="176"/>
        <v>1</v>
      </c>
    </row>
    <row r="828" spans="1:35">
      <c r="A828">
        <v>10</v>
      </c>
      <c r="B828">
        <f t="shared" si="165"/>
        <v>1011</v>
      </c>
      <c r="C828">
        <f t="shared" si="166"/>
        <v>1011.22</v>
      </c>
      <c r="D828">
        <f t="shared" si="167"/>
        <v>1003</v>
      </c>
      <c r="E828">
        <f t="shared" si="168"/>
        <v>1003.22</v>
      </c>
      <c r="F828">
        <v>1</v>
      </c>
      <c r="G828">
        <v>3</v>
      </c>
      <c r="H828">
        <v>22</v>
      </c>
      <c r="I828">
        <v>11</v>
      </c>
      <c r="J828">
        <v>3</v>
      </c>
      <c r="K828">
        <v>10.050000000000001</v>
      </c>
      <c r="L828">
        <v>277.61</v>
      </c>
      <c r="M828">
        <v>3</v>
      </c>
      <c r="N828">
        <v>0.197404</v>
      </c>
      <c r="O828">
        <v>1</v>
      </c>
      <c r="P828">
        <v>277.61</v>
      </c>
      <c r="Q828">
        <v>43</v>
      </c>
      <c r="R828">
        <f t="shared" si="169"/>
        <v>1</v>
      </c>
      <c r="S828">
        <f t="shared" si="177"/>
        <v>39.787499999999994</v>
      </c>
      <c r="T828">
        <v>1</v>
      </c>
      <c r="U828">
        <v>0</v>
      </c>
      <c r="V828">
        <v>1</v>
      </c>
      <c r="W828">
        <v>0</v>
      </c>
      <c r="X828">
        <v>0</v>
      </c>
      <c r="Y828">
        <v>0</v>
      </c>
      <c r="Z828">
        <v>10.050000000000001</v>
      </c>
      <c r="AA828">
        <v>0</v>
      </c>
      <c r="AB828">
        <v>53.05</v>
      </c>
      <c r="AC828">
        <f t="shared" si="170"/>
        <v>0</v>
      </c>
      <c r="AD828">
        <f t="shared" si="171"/>
        <v>0</v>
      </c>
      <c r="AE828">
        <f t="shared" si="172"/>
        <v>0</v>
      </c>
      <c r="AF828">
        <f t="shared" si="173"/>
        <v>0</v>
      </c>
      <c r="AG828">
        <f t="shared" si="174"/>
        <v>1</v>
      </c>
      <c r="AH828">
        <f t="shared" si="175"/>
        <v>53.05</v>
      </c>
      <c r="AI828">
        <f t="shared" si="176"/>
        <v>1</v>
      </c>
    </row>
    <row r="829" spans="1:35">
      <c r="A829">
        <v>10</v>
      </c>
      <c r="B829">
        <f t="shared" si="165"/>
        <v>1012</v>
      </c>
      <c r="C829">
        <f t="shared" si="166"/>
        <v>1012.22</v>
      </c>
      <c r="D829">
        <f t="shared" si="167"/>
        <v>1004</v>
      </c>
      <c r="E829">
        <f t="shared" si="168"/>
        <v>1004.22</v>
      </c>
      <c r="F829">
        <v>1</v>
      </c>
      <c r="G829">
        <v>3</v>
      </c>
      <c r="H829">
        <v>22</v>
      </c>
      <c r="I829">
        <v>12</v>
      </c>
      <c r="J829">
        <v>4</v>
      </c>
      <c r="K829">
        <v>27.55</v>
      </c>
      <c r="L829">
        <v>266.73</v>
      </c>
      <c r="M829">
        <v>2</v>
      </c>
      <c r="N829">
        <v>0</v>
      </c>
      <c r="O829">
        <v>1</v>
      </c>
      <c r="P829">
        <v>266.73</v>
      </c>
      <c r="Q829">
        <v>1</v>
      </c>
      <c r="R829">
        <f t="shared" si="169"/>
        <v>1</v>
      </c>
      <c r="S829">
        <f t="shared" si="177"/>
        <v>8.3018181818181809</v>
      </c>
      <c r="T829">
        <v>0</v>
      </c>
      <c r="U829">
        <v>0</v>
      </c>
      <c r="V829">
        <v>0</v>
      </c>
      <c r="W829">
        <v>0.5</v>
      </c>
      <c r="X829">
        <v>0</v>
      </c>
      <c r="Y829">
        <v>0.5</v>
      </c>
      <c r="Z829">
        <v>0</v>
      </c>
      <c r="AA829">
        <v>0</v>
      </c>
      <c r="AB829">
        <v>15.22</v>
      </c>
      <c r="AC829">
        <f t="shared" si="170"/>
        <v>1</v>
      </c>
      <c r="AD829">
        <f t="shared" si="171"/>
        <v>15.22</v>
      </c>
      <c r="AE829">
        <f t="shared" si="172"/>
        <v>0</v>
      </c>
      <c r="AF829">
        <f t="shared" si="173"/>
        <v>0</v>
      </c>
      <c r="AG829">
        <f t="shared" si="174"/>
        <v>0</v>
      </c>
      <c r="AH829">
        <f t="shared" si="175"/>
        <v>0</v>
      </c>
      <c r="AI829">
        <f t="shared" si="176"/>
        <v>1</v>
      </c>
    </row>
    <row r="830" spans="1:35">
      <c r="A830">
        <v>10</v>
      </c>
      <c r="B830">
        <f t="shared" si="165"/>
        <v>1013</v>
      </c>
      <c r="C830">
        <f t="shared" si="166"/>
        <v>1013.22</v>
      </c>
      <c r="D830">
        <f t="shared" si="167"/>
        <v>1002</v>
      </c>
      <c r="E830">
        <f t="shared" si="168"/>
        <v>1002.22</v>
      </c>
      <c r="F830">
        <v>1</v>
      </c>
      <c r="G830">
        <v>3</v>
      </c>
      <c r="H830">
        <v>22</v>
      </c>
      <c r="I830">
        <v>13</v>
      </c>
      <c r="J830">
        <v>2</v>
      </c>
      <c r="K830">
        <v>10</v>
      </c>
      <c r="L830">
        <v>329.47500000000002</v>
      </c>
      <c r="M830">
        <v>4</v>
      </c>
      <c r="N830">
        <v>0.73327200000000003</v>
      </c>
      <c r="O830">
        <v>1</v>
      </c>
      <c r="P830">
        <v>329.47500000000002</v>
      </c>
      <c r="Q830">
        <v>73.72</v>
      </c>
      <c r="R830">
        <f t="shared" si="169"/>
        <v>1</v>
      </c>
      <c r="S830">
        <f t="shared" si="177"/>
        <v>54.55</v>
      </c>
      <c r="T830">
        <v>1</v>
      </c>
      <c r="U830">
        <v>0</v>
      </c>
      <c r="V830">
        <v>1</v>
      </c>
      <c r="W830">
        <v>0</v>
      </c>
      <c r="X830">
        <v>0</v>
      </c>
      <c r="Y830">
        <v>0</v>
      </c>
      <c r="Z830">
        <v>10</v>
      </c>
      <c r="AA830">
        <v>0</v>
      </c>
      <c r="AB830">
        <v>83.72</v>
      </c>
      <c r="AC830">
        <f t="shared" si="170"/>
        <v>0</v>
      </c>
      <c r="AD830">
        <f t="shared" si="171"/>
        <v>0</v>
      </c>
      <c r="AE830">
        <f t="shared" si="172"/>
        <v>0</v>
      </c>
      <c r="AF830">
        <f t="shared" si="173"/>
        <v>0</v>
      </c>
      <c r="AG830">
        <f t="shared" si="174"/>
        <v>1</v>
      </c>
      <c r="AH830">
        <f t="shared" si="175"/>
        <v>83.72</v>
      </c>
      <c r="AI830">
        <f t="shared" si="176"/>
        <v>1</v>
      </c>
    </row>
    <row r="831" spans="1:35">
      <c r="A831">
        <v>10</v>
      </c>
      <c r="B831">
        <f t="shared" si="165"/>
        <v>1014</v>
      </c>
      <c r="C831">
        <f t="shared" si="166"/>
        <v>1014.22</v>
      </c>
      <c r="D831">
        <f t="shared" si="167"/>
        <v>1003</v>
      </c>
      <c r="E831">
        <f t="shared" si="168"/>
        <v>1003.22</v>
      </c>
      <c r="F831">
        <v>1</v>
      </c>
      <c r="G831">
        <v>3</v>
      </c>
      <c r="H831">
        <v>22</v>
      </c>
      <c r="I831">
        <v>14</v>
      </c>
      <c r="J831">
        <v>3</v>
      </c>
      <c r="K831">
        <v>0</v>
      </c>
      <c r="L831">
        <v>243.18</v>
      </c>
      <c r="M831">
        <v>4</v>
      </c>
      <c r="N831">
        <v>0</v>
      </c>
      <c r="O831">
        <v>1</v>
      </c>
      <c r="P831">
        <v>243.18</v>
      </c>
      <c r="Q831">
        <v>1</v>
      </c>
      <c r="R831">
        <f t="shared" si="169"/>
        <v>1</v>
      </c>
      <c r="S831">
        <f t="shared" si="177"/>
        <v>2.4675000000000002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3.29</v>
      </c>
      <c r="AC831">
        <f t="shared" si="170"/>
        <v>0</v>
      </c>
      <c r="AD831">
        <f t="shared" si="171"/>
        <v>0</v>
      </c>
      <c r="AE831">
        <f t="shared" si="172"/>
        <v>0</v>
      </c>
      <c r="AF831">
        <f t="shared" si="173"/>
        <v>0</v>
      </c>
      <c r="AG831">
        <f t="shared" si="174"/>
        <v>1</v>
      </c>
      <c r="AH831">
        <f t="shared" si="175"/>
        <v>3.29</v>
      </c>
      <c r="AI831">
        <f t="shared" si="176"/>
        <v>1</v>
      </c>
    </row>
    <row r="832" spans="1:35">
      <c r="A832">
        <v>10</v>
      </c>
      <c r="B832">
        <f t="shared" si="165"/>
        <v>1015</v>
      </c>
      <c r="C832">
        <f t="shared" si="166"/>
        <v>1015.22</v>
      </c>
      <c r="D832">
        <f t="shared" si="167"/>
        <v>1004</v>
      </c>
      <c r="E832">
        <f t="shared" si="168"/>
        <v>1004.22</v>
      </c>
      <c r="F832">
        <v>1</v>
      </c>
      <c r="G832">
        <v>3</v>
      </c>
      <c r="H832">
        <v>22</v>
      </c>
      <c r="I832">
        <v>15</v>
      </c>
      <c r="J832">
        <v>4</v>
      </c>
      <c r="K832">
        <v>0</v>
      </c>
      <c r="L832">
        <v>263.25</v>
      </c>
      <c r="M832">
        <v>4</v>
      </c>
      <c r="N832">
        <v>0</v>
      </c>
      <c r="O832">
        <v>1</v>
      </c>
      <c r="P832">
        <v>263.25</v>
      </c>
      <c r="Q832">
        <v>30.67</v>
      </c>
      <c r="R832">
        <f t="shared" si="169"/>
        <v>1</v>
      </c>
      <c r="S832">
        <f t="shared" si="177"/>
        <v>44.752499999999998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59.67</v>
      </c>
      <c r="AC832">
        <f t="shared" si="170"/>
        <v>0</v>
      </c>
      <c r="AD832">
        <f t="shared" si="171"/>
        <v>0</v>
      </c>
      <c r="AE832">
        <f t="shared" si="172"/>
        <v>0</v>
      </c>
      <c r="AF832">
        <f t="shared" si="173"/>
        <v>0</v>
      </c>
      <c r="AG832">
        <f t="shared" si="174"/>
        <v>1</v>
      </c>
      <c r="AH832">
        <f t="shared" si="175"/>
        <v>59.67</v>
      </c>
      <c r="AI832">
        <f t="shared" si="176"/>
        <v>1</v>
      </c>
    </row>
    <row r="833" spans="1:35">
      <c r="A833">
        <v>10</v>
      </c>
      <c r="B833">
        <f t="shared" si="165"/>
        <v>1016</v>
      </c>
      <c r="C833">
        <f t="shared" si="166"/>
        <v>1016.22</v>
      </c>
      <c r="D833">
        <f t="shared" si="167"/>
        <v>1003</v>
      </c>
      <c r="E833">
        <f t="shared" si="168"/>
        <v>1003.22</v>
      </c>
      <c r="F833">
        <v>1</v>
      </c>
      <c r="G833">
        <v>3</v>
      </c>
      <c r="H833">
        <v>22</v>
      </c>
      <c r="I833">
        <v>16</v>
      </c>
      <c r="J833">
        <v>3</v>
      </c>
      <c r="K833">
        <v>21.5</v>
      </c>
      <c r="L833">
        <v>335.935</v>
      </c>
      <c r="M833">
        <v>2</v>
      </c>
      <c r="N833">
        <v>0</v>
      </c>
      <c r="O833">
        <v>1</v>
      </c>
      <c r="P833">
        <v>335.935</v>
      </c>
      <c r="Q833">
        <v>6.1</v>
      </c>
      <c r="R833">
        <f t="shared" si="169"/>
        <v>1</v>
      </c>
      <c r="S833">
        <f t="shared" si="177"/>
        <v>5.5363636363636362</v>
      </c>
      <c r="T833">
        <v>0</v>
      </c>
      <c r="U833">
        <v>0</v>
      </c>
      <c r="V833">
        <v>0</v>
      </c>
      <c r="W833">
        <v>0.5</v>
      </c>
      <c r="X833">
        <v>0</v>
      </c>
      <c r="Y833">
        <v>0.5</v>
      </c>
      <c r="Z833">
        <v>0</v>
      </c>
      <c r="AA833">
        <v>0</v>
      </c>
      <c r="AB833">
        <v>10.15</v>
      </c>
      <c r="AC833">
        <f t="shared" si="170"/>
        <v>1</v>
      </c>
      <c r="AD833">
        <f t="shared" si="171"/>
        <v>10.15</v>
      </c>
      <c r="AE833">
        <f t="shared" si="172"/>
        <v>0</v>
      </c>
      <c r="AF833">
        <f t="shared" si="173"/>
        <v>0</v>
      </c>
      <c r="AG833">
        <f t="shared" si="174"/>
        <v>0</v>
      </c>
      <c r="AH833">
        <f t="shared" si="175"/>
        <v>0</v>
      </c>
      <c r="AI833">
        <f t="shared" si="176"/>
        <v>1</v>
      </c>
    </row>
    <row r="834" spans="1:35">
      <c r="A834">
        <v>10</v>
      </c>
      <c r="B834">
        <f t="shared" ref="B834:B897" si="178">A834*100+I834</f>
        <v>1001</v>
      </c>
      <c r="C834">
        <f t="shared" ref="C834:C897" si="179">B834+H834/100</f>
        <v>1001.23</v>
      </c>
      <c r="D834">
        <f t="shared" ref="D834:D897" si="180">A834*100+J834</f>
        <v>1003</v>
      </c>
      <c r="E834">
        <f t="shared" ref="E834:E897" si="181">D834+H834/100</f>
        <v>1003.23</v>
      </c>
      <c r="F834">
        <v>1</v>
      </c>
      <c r="G834">
        <v>3</v>
      </c>
      <c r="H834">
        <v>23</v>
      </c>
      <c r="I834">
        <v>1</v>
      </c>
      <c r="J834">
        <v>3</v>
      </c>
      <c r="K834">
        <v>15.5</v>
      </c>
      <c r="L834">
        <v>343.875</v>
      </c>
      <c r="M834">
        <v>1</v>
      </c>
      <c r="N834">
        <v>0.39810699999999999</v>
      </c>
      <c r="O834">
        <v>1</v>
      </c>
      <c r="P834">
        <v>343.875</v>
      </c>
      <c r="Q834">
        <v>42</v>
      </c>
      <c r="R834">
        <f t="shared" si="169"/>
        <v>1</v>
      </c>
      <c r="S834">
        <f t="shared" si="177"/>
        <v>31.36363636363636</v>
      </c>
      <c r="T834">
        <v>1</v>
      </c>
      <c r="U834">
        <v>0</v>
      </c>
      <c r="V834">
        <v>1</v>
      </c>
      <c r="W834">
        <v>0.5</v>
      </c>
      <c r="X834">
        <v>0</v>
      </c>
      <c r="Y834">
        <v>0</v>
      </c>
      <c r="Z834">
        <v>15.5</v>
      </c>
      <c r="AA834">
        <v>0</v>
      </c>
      <c r="AB834">
        <v>57.5</v>
      </c>
      <c r="AC834">
        <f t="shared" si="170"/>
        <v>1</v>
      </c>
      <c r="AD834">
        <f t="shared" si="171"/>
        <v>57.5</v>
      </c>
      <c r="AE834">
        <f t="shared" si="172"/>
        <v>0</v>
      </c>
      <c r="AF834">
        <f t="shared" si="173"/>
        <v>0</v>
      </c>
      <c r="AG834">
        <f t="shared" si="174"/>
        <v>0</v>
      </c>
      <c r="AH834">
        <f t="shared" si="175"/>
        <v>0</v>
      </c>
      <c r="AI834">
        <f t="shared" si="176"/>
        <v>1</v>
      </c>
    </row>
    <row r="835" spans="1:35">
      <c r="A835">
        <v>10</v>
      </c>
      <c r="B835">
        <f t="shared" si="178"/>
        <v>1002</v>
      </c>
      <c r="C835">
        <f t="shared" si="179"/>
        <v>1002.23</v>
      </c>
      <c r="D835">
        <f t="shared" si="180"/>
        <v>1002</v>
      </c>
      <c r="E835">
        <f t="shared" si="181"/>
        <v>1002.23</v>
      </c>
      <c r="F835">
        <v>1</v>
      </c>
      <c r="G835">
        <v>3</v>
      </c>
      <c r="H835">
        <v>23</v>
      </c>
      <c r="I835">
        <v>2</v>
      </c>
      <c r="J835">
        <v>2</v>
      </c>
      <c r="K835">
        <v>0</v>
      </c>
      <c r="L835">
        <v>275.66500000000002</v>
      </c>
      <c r="M835">
        <v>3</v>
      </c>
      <c r="N835">
        <v>0</v>
      </c>
      <c r="O835">
        <v>1</v>
      </c>
      <c r="P835">
        <v>275.66500000000002</v>
      </c>
      <c r="Q835">
        <v>22</v>
      </c>
      <c r="R835">
        <f t="shared" si="169"/>
        <v>1</v>
      </c>
      <c r="S835">
        <f t="shared" si="177"/>
        <v>18.899999999999999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25.2</v>
      </c>
      <c r="AC835">
        <f t="shared" si="170"/>
        <v>0</v>
      </c>
      <c r="AD835">
        <f t="shared" si="171"/>
        <v>0</v>
      </c>
      <c r="AE835">
        <f t="shared" si="172"/>
        <v>0</v>
      </c>
      <c r="AF835">
        <f t="shared" si="173"/>
        <v>0</v>
      </c>
      <c r="AG835">
        <f t="shared" si="174"/>
        <v>1</v>
      </c>
      <c r="AH835">
        <f t="shared" si="175"/>
        <v>25.2</v>
      </c>
      <c r="AI835">
        <f t="shared" si="176"/>
        <v>1</v>
      </c>
    </row>
    <row r="836" spans="1:35">
      <c r="A836">
        <v>10</v>
      </c>
      <c r="B836">
        <f t="shared" si="178"/>
        <v>1003</v>
      </c>
      <c r="C836">
        <f t="shared" si="179"/>
        <v>1003.23</v>
      </c>
      <c r="D836">
        <f t="shared" si="180"/>
        <v>1001</v>
      </c>
      <c r="E836">
        <f t="shared" si="181"/>
        <v>1001.23</v>
      </c>
      <c r="F836">
        <v>1</v>
      </c>
      <c r="G836">
        <v>3</v>
      </c>
      <c r="H836">
        <v>23</v>
      </c>
      <c r="I836">
        <v>3</v>
      </c>
      <c r="J836">
        <v>1</v>
      </c>
      <c r="K836">
        <v>5</v>
      </c>
      <c r="L836">
        <v>370.67</v>
      </c>
      <c r="M836">
        <v>4</v>
      </c>
      <c r="N836">
        <v>0.33203300000000002</v>
      </c>
      <c r="O836">
        <v>1</v>
      </c>
      <c r="P836">
        <v>370.67</v>
      </c>
      <c r="Q836">
        <v>53.68</v>
      </c>
      <c r="R836">
        <f t="shared" si="169"/>
        <v>1</v>
      </c>
      <c r="S836">
        <f t="shared" si="177"/>
        <v>44.01</v>
      </c>
      <c r="T836">
        <v>1</v>
      </c>
      <c r="U836">
        <v>0</v>
      </c>
      <c r="V836">
        <v>1</v>
      </c>
      <c r="W836">
        <v>0</v>
      </c>
      <c r="X836">
        <v>0</v>
      </c>
      <c r="Y836">
        <v>0</v>
      </c>
      <c r="Z836">
        <v>5</v>
      </c>
      <c r="AA836">
        <v>0</v>
      </c>
      <c r="AB836">
        <v>58.68</v>
      </c>
      <c r="AC836">
        <f t="shared" si="170"/>
        <v>0</v>
      </c>
      <c r="AD836">
        <f t="shared" si="171"/>
        <v>0</v>
      </c>
      <c r="AE836">
        <f t="shared" si="172"/>
        <v>0</v>
      </c>
      <c r="AF836">
        <f t="shared" si="173"/>
        <v>0</v>
      </c>
      <c r="AG836">
        <f t="shared" si="174"/>
        <v>1</v>
      </c>
      <c r="AH836">
        <f t="shared" si="175"/>
        <v>58.68</v>
      </c>
      <c r="AI836">
        <f t="shared" si="176"/>
        <v>1</v>
      </c>
    </row>
    <row r="837" spans="1:35">
      <c r="A837">
        <v>10</v>
      </c>
      <c r="B837">
        <f t="shared" si="178"/>
        <v>1004</v>
      </c>
      <c r="C837">
        <f t="shared" si="179"/>
        <v>1004.23</v>
      </c>
      <c r="D837">
        <f t="shared" si="180"/>
        <v>1004</v>
      </c>
      <c r="E837">
        <f t="shared" si="181"/>
        <v>1004.23</v>
      </c>
      <c r="F837">
        <v>1</v>
      </c>
      <c r="G837">
        <v>3</v>
      </c>
      <c r="H837">
        <v>23</v>
      </c>
      <c r="I837">
        <v>4</v>
      </c>
      <c r="J837">
        <v>4</v>
      </c>
      <c r="K837">
        <v>18.945</v>
      </c>
      <c r="L837">
        <v>367.14499999999998</v>
      </c>
      <c r="M837">
        <v>1</v>
      </c>
      <c r="N837">
        <v>0</v>
      </c>
      <c r="O837">
        <v>1</v>
      </c>
      <c r="P837">
        <v>367.14499999999998</v>
      </c>
      <c r="Q837">
        <v>19</v>
      </c>
      <c r="R837">
        <f t="shared" si="169"/>
        <v>1</v>
      </c>
      <c r="S837">
        <f t="shared" si="177"/>
        <v>20.792727272727269</v>
      </c>
      <c r="T837">
        <v>0</v>
      </c>
      <c r="U837">
        <v>0</v>
      </c>
      <c r="V837">
        <v>0</v>
      </c>
      <c r="W837">
        <v>0.5</v>
      </c>
      <c r="X837">
        <v>0</v>
      </c>
      <c r="Y837">
        <v>0.5</v>
      </c>
      <c r="Z837">
        <v>0</v>
      </c>
      <c r="AA837">
        <v>0</v>
      </c>
      <c r="AB837">
        <v>38.119999999999997</v>
      </c>
      <c r="AC837">
        <f t="shared" si="170"/>
        <v>1</v>
      </c>
      <c r="AD837">
        <f t="shared" si="171"/>
        <v>38.119999999999997</v>
      </c>
      <c r="AE837">
        <f t="shared" si="172"/>
        <v>0</v>
      </c>
      <c r="AF837">
        <f t="shared" si="173"/>
        <v>0</v>
      </c>
      <c r="AG837">
        <f t="shared" si="174"/>
        <v>0</v>
      </c>
      <c r="AH837">
        <f t="shared" si="175"/>
        <v>0</v>
      </c>
      <c r="AI837">
        <f t="shared" si="176"/>
        <v>1</v>
      </c>
    </row>
    <row r="838" spans="1:35">
      <c r="A838">
        <v>10</v>
      </c>
      <c r="B838">
        <f t="shared" si="178"/>
        <v>1005</v>
      </c>
      <c r="C838">
        <f t="shared" si="179"/>
        <v>1005.23</v>
      </c>
      <c r="D838">
        <f t="shared" si="180"/>
        <v>1004</v>
      </c>
      <c r="E838">
        <f t="shared" si="181"/>
        <v>1004.23</v>
      </c>
      <c r="F838">
        <v>1</v>
      </c>
      <c r="G838">
        <v>3</v>
      </c>
      <c r="H838">
        <v>23</v>
      </c>
      <c r="I838">
        <v>5</v>
      </c>
      <c r="J838">
        <v>4</v>
      </c>
      <c r="K838">
        <v>10.33</v>
      </c>
      <c r="L838">
        <v>413.12</v>
      </c>
      <c r="M838">
        <v>3</v>
      </c>
      <c r="N838">
        <v>1.1702000000000001E-2</v>
      </c>
      <c r="O838">
        <v>1</v>
      </c>
      <c r="P838">
        <v>413.12</v>
      </c>
      <c r="Q838">
        <v>37.89</v>
      </c>
      <c r="R838">
        <f t="shared" si="169"/>
        <v>1</v>
      </c>
      <c r="S838">
        <f t="shared" si="177"/>
        <v>36.164999999999999</v>
      </c>
      <c r="T838">
        <v>1</v>
      </c>
      <c r="U838">
        <v>0</v>
      </c>
      <c r="V838">
        <v>1</v>
      </c>
      <c r="W838">
        <v>0</v>
      </c>
      <c r="X838">
        <v>0</v>
      </c>
      <c r="Y838">
        <v>0</v>
      </c>
      <c r="Z838">
        <v>10.33</v>
      </c>
      <c r="AA838">
        <v>0</v>
      </c>
      <c r="AB838">
        <v>48.22</v>
      </c>
      <c r="AC838">
        <f t="shared" si="170"/>
        <v>0</v>
      </c>
      <c r="AD838">
        <f t="shared" si="171"/>
        <v>0</v>
      </c>
      <c r="AE838">
        <f t="shared" si="172"/>
        <v>0</v>
      </c>
      <c r="AF838">
        <f t="shared" si="173"/>
        <v>0</v>
      </c>
      <c r="AG838">
        <f t="shared" si="174"/>
        <v>1</v>
      </c>
      <c r="AH838">
        <f t="shared" si="175"/>
        <v>48.22</v>
      </c>
      <c r="AI838">
        <f t="shared" si="176"/>
        <v>1</v>
      </c>
    </row>
    <row r="839" spans="1:35">
      <c r="A839">
        <v>10</v>
      </c>
      <c r="B839">
        <f t="shared" si="178"/>
        <v>1006</v>
      </c>
      <c r="C839">
        <f t="shared" si="179"/>
        <v>1006.23</v>
      </c>
      <c r="D839">
        <f t="shared" si="180"/>
        <v>1002</v>
      </c>
      <c r="E839">
        <f t="shared" si="181"/>
        <v>1002.23</v>
      </c>
      <c r="F839">
        <v>1</v>
      </c>
      <c r="G839">
        <v>3</v>
      </c>
      <c r="H839">
        <v>23</v>
      </c>
      <c r="I839">
        <v>6</v>
      </c>
      <c r="J839">
        <v>2</v>
      </c>
      <c r="K839">
        <v>22.5</v>
      </c>
      <c r="L839">
        <v>369.185</v>
      </c>
      <c r="M839">
        <v>1</v>
      </c>
      <c r="N839">
        <v>0</v>
      </c>
      <c r="O839">
        <v>1</v>
      </c>
      <c r="P839">
        <v>369.185</v>
      </c>
      <c r="Q839">
        <v>12.98</v>
      </c>
      <c r="R839">
        <f t="shared" si="169"/>
        <v>1</v>
      </c>
      <c r="S839">
        <f t="shared" si="177"/>
        <v>8.17090909090909</v>
      </c>
      <c r="T839">
        <v>0</v>
      </c>
      <c r="U839">
        <v>0</v>
      </c>
      <c r="V839">
        <v>0</v>
      </c>
      <c r="W839">
        <v>0.5</v>
      </c>
      <c r="X839">
        <v>0</v>
      </c>
      <c r="Y839">
        <v>0.5</v>
      </c>
      <c r="Z839">
        <v>0</v>
      </c>
      <c r="AA839">
        <v>0</v>
      </c>
      <c r="AB839">
        <v>14.98</v>
      </c>
      <c r="AC839">
        <f t="shared" si="170"/>
        <v>1</v>
      </c>
      <c r="AD839">
        <f t="shared" si="171"/>
        <v>14.98</v>
      </c>
      <c r="AE839">
        <f t="shared" si="172"/>
        <v>0</v>
      </c>
      <c r="AF839">
        <f t="shared" si="173"/>
        <v>0</v>
      </c>
      <c r="AG839">
        <f t="shared" si="174"/>
        <v>0</v>
      </c>
      <c r="AH839">
        <f t="shared" si="175"/>
        <v>0</v>
      </c>
      <c r="AI839">
        <f t="shared" si="176"/>
        <v>1</v>
      </c>
    </row>
    <row r="840" spans="1:35">
      <c r="A840">
        <v>10</v>
      </c>
      <c r="B840">
        <f t="shared" si="178"/>
        <v>1007</v>
      </c>
      <c r="C840">
        <f t="shared" si="179"/>
        <v>1007.23</v>
      </c>
      <c r="D840">
        <f t="shared" si="180"/>
        <v>1001</v>
      </c>
      <c r="E840">
        <f t="shared" si="181"/>
        <v>1001.23</v>
      </c>
      <c r="F840">
        <v>1</v>
      </c>
      <c r="G840">
        <v>3</v>
      </c>
      <c r="H840">
        <v>23</v>
      </c>
      <c r="I840">
        <v>7</v>
      </c>
      <c r="J840">
        <v>1</v>
      </c>
      <c r="K840">
        <v>0</v>
      </c>
      <c r="L840">
        <v>258.565</v>
      </c>
      <c r="M840">
        <v>3</v>
      </c>
      <c r="N840">
        <v>0</v>
      </c>
      <c r="O840">
        <v>1</v>
      </c>
      <c r="P840">
        <v>258.565</v>
      </c>
      <c r="Q840">
        <v>40.659999999999997</v>
      </c>
      <c r="R840">
        <f t="shared" si="169"/>
        <v>1</v>
      </c>
      <c r="S840">
        <f t="shared" si="177"/>
        <v>34.244999999999997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45.66</v>
      </c>
      <c r="AC840">
        <f t="shared" si="170"/>
        <v>0</v>
      </c>
      <c r="AD840">
        <f t="shared" si="171"/>
        <v>0</v>
      </c>
      <c r="AE840">
        <f t="shared" si="172"/>
        <v>0</v>
      </c>
      <c r="AF840">
        <f t="shared" si="173"/>
        <v>0</v>
      </c>
      <c r="AG840">
        <f t="shared" si="174"/>
        <v>1</v>
      </c>
      <c r="AH840">
        <f t="shared" si="175"/>
        <v>45.66</v>
      </c>
      <c r="AI840">
        <f t="shared" si="176"/>
        <v>1</v>
      </c>
    </row>
    <row r="841" spans="1:35">
      <c r="A841">
        <v>10</v>
      </c>
      <c r="B841">
        <f t="shared" si="178"/>
        <v>1008</v>
      </c>
      <c r="C841">
        <f t="shared" si="179"/>
        <v>1008.23</v>
      </c>
      <c r="D841">
        <f t="shared" si="180"/>
        <v>1002</v>
      </c>
      <c r="E841">
        <f t="shared" si="181"/>
        <v>1002.23</v>
      </c>
      <c r="F841">
        <v>1</v>
      </c>
      <c r="G841">
        <v>3</v>
      </c>
      <c r="H841">
        <v>23</v>
      </c>
      <c r="I841">
        <v>8</v>
      </c>
      <c r="J841">
        <v>2</v>
      </c>
      <c r="K841">
        <v>27.98</v>
      </c>
      <c r="L841">
        <v>353.815</v>
      </c>
      <c r="M841">
        <v>2</v>
      </c>
      <c r="N841">
        <v>0.47677799999999998</v>
      </c>
      <c r="O841">
        <v>1</v>
      </c>
      <c r="P841">
        <v>353.815</v>
      </c>
      <c r="Q841">
        <v>45</v>
      </c>
      <c r="R841">
        <f t="shared" si="169"/>
        <v>1</v>
      </c>
      <c r="S841">
        <f t="shared" si="177"/>
        <v>39.807272727272725</v>
      </c>
      <c r="T841">
        <v>1</v>
      </c>
      <c r="U841">
        <v>0</v>
      </c>
      <c r="V841">
        <v>1</v>
      </c>
      <c r="W841">
        <v>0.5</v>
      </c>
      <c r="X841">
        <v>0</v>
      </c>
      <c r="Y841">
        <v>0</v>
      </c>
      <c r="Z841">
        <v>27.98</v>
      </c>
      <c r="AA841">
        <v>0</v>
      </c>
      <c r="AB841">
        <v>72.98</v>
      </c>
      <c r="AC841">
        <f t="shared" si="170"/>
        <v>1</v>
      </c>
      <c r="AD841">
        <f t="shared" si="171"/>
        <v>72.98</v>
      </c>
      <c r="AE841">
        <f t="shared" si="172"/>
        <v>1</v>
      </c>
      <c r="AF841">
        <f t="shared" si="173"/>
        <v>72.98</v>
      </c>
      <c r="AG841">
        <f t="shared" si="174"/>
        <v>0</v>
      </c>
      <c r="AH841">
        <f t="shared" si="175"/>
        <v>0</v>
      </c>
      <c r="AI841">
        <f t="shared" si="176"/>
        <v>1</v>
      </c>
    </row>
    <row r="842" spans="1:35">
      <c r="A842">
        <v>10</v>
      </c>
      <c r="B842">
        <f t="shared" si="178"/>
        <v>1009</v>
      </c>
      <c r="C842">
        <f t="shared" si="179"/>
        <v>1009.23</v>
      </c>
      <c r="D842">
        <f t="shared" si="180"/>
        <v>1001</v>
      </c>
      <c r="E842">
        <f t="shared" si="181"/>
        <v>1001.23</v>
      </c>
      <c r="F842">
        <v>1</v>
      </c>
      <c r="G842">
        <v>3</v>
      </c>
      <c r="H842">
        <v>23</v>
      </c>
      <c r="I842">
        <v>9</v>
      </c>
      <c r="J842">
        <v>1</v>
      </c>
      <c r="K842">
        <v>26.84</v>
      </c>
      <c r="L842">
        <v>388.32499999999999</v>
      </c>
      <c r="M842">
        <v>1</v>
      </c>
      <c r="N842">
        <v>0</v>
      </c>
      <c r="O842">
        <v>1</v>
      </c>
      <c r="P842">
        <v>388.32499999999999</v>
      </c>
      <c r="Q842">
        <v>0.01</v>
      </c>
      <c r="R842">
        <f t="shared" si="169"/>
        <v>1</v>
      </c>
      <c r="S842">
        <f t="shared" si="177"/>
        <v>0.91636363636363627</v>
      </c>
      <c r="T842">
        <v>0</v>
      </c>
      <c r="U842">
        <v>0</v>
      </c>
      <c r="V842">
        <v>0</v>
      </c>
      <c r="W842">
        <v>0.5</v>
      </c>
      <c r="X842">
        <v>0</v>
      </c>
      <c r="Y842">
        <v>0.5</v>
      </c>
      <c r="Z842">
        <v>0</v>
      </c>
      <c r="AA842">
        <v>0</v>
      </c>
      <c r="AB842">
        <v>1.68</v>
      </c>
      <c r="AC842">
        <f t="shared" si="170"/>
        <v>1</v>
      </c>
      <c r="AD842">
        <f t="shared" si="171"/>
        <v>1.68</v>
      </c>
      <c r="AE842">
        <f t="shared" si="172"/>
        <v>0</v>
      </c>
      <c r="AF842">
        <f t="shared" si="173"/>
        <v>0</v>
      </c>
      <c r="AG842">
        <f t="shared" si="174"/>
        <v>0</v>
      </c>
      <c r="AH842">
        <f t="shared" si="175"/>
        <v>0</v>
      </c>
      <c r="AI842">
        <f t="shared" si="176"/>
        <v>1</v>
      </c>
    </row>
    <row r="843" spans="1:35">
      <c r="A843">
        <v>10</v>
      </c>
      <c r="B843">
        <f t="shared" si="178"/>
        <v>1010</v>
      </c>
      <c r="C843">
        <f t="shared" si="179"/>
        <v>1010.23</v>
      </c>
      <c r="D843">
        <f t="shared" si="180"/>
        <v>1001</v>
      </c>
      <c r="E843">
        <f t="shared" si="181"/>
        <v>1001.23</v>
      </c>
      <c r="F843">
        <v>1</v>
      </c>
      <c r="G843">
        <v>3</v>
      </c>
      <c r="H843">
        <v>23</v>
      </c>
      <c r="I843">
        <v>10</v>
      </c>
      <c r="J843">
        <v>1</v>
      </c>
      <c r="K843">
        <v>26.84</v>
      </c>
      <c r="L843">
        <v>404.755</v>
      </c>
      <c r="M843">
        <v>2</v>
      </c>
      <c r="N843">
        <v>0</v>
      </c>
      <c r="O843">
        <v>1</v>
      </c>
      <c r="P843">
        <v>404.755</v>
      </c>
      <c r="Q843">
        <v>5</v>
      </c>
      <c r="R843">
        <f t="shared" si="169"/>
        <v>1</v>
      </c>
      <c r="S843">
        <f t="shared" si="177"/>
        <v>35.569090909090903</v>
      </c>
      <c r="T843">
        <v>0</v>
      </c>
      <c r="U843">
        <v>0</v>
      </c>
      <c r="V843">
        <v>0</v>
      </c>
      <c r="W843">
        <v>0.5</v>
      </c>
      <c r="X843">
        <v>0</v>
      </c>
      <c r="Y843">
        <v>0.5</v>
      </c>
      <c r="Z843">
        <v>0</v>
      </c>
      <c r="AA843">
        <v>0</v>
      </c>
      <c r="AB843">
        <v>65.209999999999994</v>
      </c>
      <c r="AC843">
        <f t="shared" si="170"/>
        <v>1</v>
      </c>
      <c r="AD843">
        <f t="shared" si="171"/>
        <v>65.209999999999994</v>
      </c>
      <c r="AE843">
        <f t="shared" si="172"/>
        <v>0</v>
      </c>
      <c r="AF843">
        <f t="shared" si="173"/>
        <v>0</v>
      </c>
      <c r="AG843">
        <f t="shared" si="174"/>
        <v>0</v>
      </c>
      <c r="AH843">
        <f t="shared" si="175"/>
        <v>0</v>
      </c>
      <c r="AI843">
        <f t="shared" si="176"/>
        <v>1</v>
      </c>
    </row>
    <row r="844" spans="1:35">
      <c r="A844">
        <v>10</v>
      </c>
      <c r="B844">
        <f t="shared" si="178"/>
        <v>1011</v>
      </c>
      <c r="C844">
        <f t="shared" si="179"/>
        <v>1011.23</v>
      </c>
      <c r="D844">
        <f t="shared" si="180"/>
        <v>1003</v>
      </c>
      <c r="E844">
        <f t="shared" si="181"/>
        <v>1003.23</v>
      </c>
      <c r="F844">
        <v>1</v>
      </c>
      <c r="G844">
        <v>3</v>
      </c>
      <c r="H844">
        <v>23</v>
      </c>
      <c r="I844">
        <v>11</v>
      </c>
      <c r="J844">
        <v>3</v>
      </c>
      <c r="K844">
        <v>0</v>
      </c>
      <c r="L844">
        <v>277.61</v>
      </c>
      <c r="M844">
        <v>3</v>
      </c>
      <c r="N844">
        <v>0</v>
      </c>
      <c r="O844">
        <v>1</v>
      </c>
      <c r="P844">
        <v>277.61</v>
      </c>
      <c r="Q844">
        <v>0.01</v>
      </c>
      <c r="R844">
        <f t="shared" si="169"/>
        <v>1</v>
      </c>
      <c r="S844">
        <f t="shared" si="177"/>
        <v>0.72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0.96</v>
      </c>
      <c r="AC844">
        <f t="shared" si="170"/>
        <v>0</v>
      </c>
      <c r="AD844">
        <f t="shared" si="171"/>
        <v>0</v>
      </c>
      <c r="AE844">
        <f t="shared" si="172"/>
        <v>0</v>
      </c>
      <c r="AF844">
        <f t="shared" si="173"/>
        <v>0</v>
      </c>
      <c r="AG844">
        <f t="shared" si="174"/>
        <v>1</v>
      </c>
      <c r="AH844">
        <f t="shared" si="175"/>
        <v>0.96</v>
      </c>
      <c r="AI844">
        <f t="shared" si="176"/>
        <v>1</v>
      </c>
    </row>
    <row r="845" spans="1:35">
      <c r="A845">
        <v>10</v>
      </c>
      <c r="B845">
        <f t="shared" si="178"/>
        <v>1012</v>
      </c>
      <c r="C845">
        <f t="shared" si="179"/>
        <v>1012.23</v>
      </c>
      <c r="D845">
        <f t="shared" si="180"/>
        <v>1004</v>
      </c>
      <c r="E845">
        <f t="shared" si="181"/>
        <v>1004.23</v>
      </c>
      <c r="F845">
        <v>1</v>
      </c>
      <c r="G845">
        <v>3</v>
      </c>
      <c r="H845">
        <v>23</v>
      </c>
      <c r="I845">
        <v>12</v>
      </c>
      <c r="J845">
        <v>4</v>
      </c>
      <c r="K845">
        <v>18.945</v>
      </c>
      <c r="L845">
        <v>285.67500000000001</v>
      </c>
      <c r="M845">
        <v>2</v>
      </c>
      <c r="N845">
        <v>0</v>
      </c>
      <c r="O845">
        <v>1</v>
      </c>
      <c r="P845">
        <v>285.67500000000001</v>
      </c>
      <c r="Q845">
        <v>1</v>
      </c>
      <c r="R845">
        <f t="shared" si="169"/>
        <v>1</v>
      </c>
      <c r="S845">
        <f t="shared" si="177"/>
        <v>12.67090909090909</v>
      </c>
      <c r="T845">
        <v>0</v>
      </c>
      <c r="U845">
        <v>0</v>
      </c>
      <c r="V845">
        <v>0</v>
      </c>
      <c r="W845">
        <v>0.5</v>
      </c>
      <c r="X845">
        <v>0</v>
      </c>
      <c r="Y845">
        <v>0.5</v>
      </c>
      <c r="Z845">
        <v>0</v>
      </c>
      <c r="AA845">
        <v>0</v>
      </c>
      <c r="AB845">
        <v>23.23</v>
      </c>
      <c r="AC845">
        <f t="shared" si="170"/>
        <v>1</v>
      </c>
      <c r="AD845">
        <f t="shared" si="171"/>
        <v>23.23</v>
      </c>
      <c r="AE845">
        <f t="shared" si="172"/>
        <v>0</v>
      </c>
      <c r="AF845">
        <f t="shared" si="173"/>
        <v>0</v>
      </c>
      <c r="AG845">
        <f t="shared" si="174"/>
        <v>0</v>
      </c>
      <c r="AH845">
        <f t="shared" si="175"/>
        <v>0</v>
      </c>
      <c r="AI845">
        <f t="shared" si="176"/>
        <v>1</v>
      </c>
    </row>
    <row r="846" spans="1:35">
      <c r="A846">
        <v>10</v>
      </c>
      <c r="B846">
        <f t="shared" si="178"/>
        <v>1013</v>
      </c>
      <c r="C846">
        <f t="shared" si="179"/>
        <v>1013.23</v>
      </c>
      <c r="D846">
        <f t="shared" si="180"/>
        <v>1002</v>
      </c>
      <c r="E846">
        <f t="shared" si="181"/>
        <v>1002.23</v>
      </c>
      <c r="F846">
        <v>1</v>
      </c>
      <c r="G846">
        <v>3</v>
      </c>
      <c r="H846">
        <v>23</v>
      </c>
      <c r="I846">
        <v>13</v>
      </c>
      <c r="J846">
        <v>2</v>
      </c>
      <c r="K846">
        <v>0</v>
      </c>
      <c r="L846">
        <v>329.47500000000002</v>
      </c>
      <c r="M846">
        <v>4</v>
      </c>
      <c r="N846">
        <v>0</v>
      </c>
      <c r="O846">
        <v>1</v>
      </c>
      <c r="P846">
        <v>329.47500000000002</v>
      </c>
      <c r="Q846">
        <v>16.43</v>
      </c>
      <c r="R846">
        <f t="shared" si="169"/>
        <v>1</v>
      </c>
      <c r="S846">
        <f t="shared" si="177"/>
        <v>4.8224999999999998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6.43</v>
      </c>
      <c r="AC846">
        <f t="shared" si="170"/>
        <v>0</v>
      </c>
      <c r="AD846">
        <f t="shared" si="171"/>
        <v>0</v>
      </c>
      <c r="AE846">
        <f t="shared" si="172"/>
        <v>0</v>
      </c>
      <c r="AF846">
        <f t="shared" si="173"/>
        <v>0</v>
      </c>
      <c r="AG846">
        <f t="shared" si="174"/>
        <v>1</v>
      </c>
      <c r="AH846">
        <f t="shared" si="175"/>
        <v>6.43</v>
      </c>
      <c r="AI846">
        <f t="shared" si="176"/>
        <v>1</v>
      </c>
    </row>
    <row r="847" spans="1:35">
      <c r="A847">
        <v>10</v>
      </c>
      <c r="B847">
        <f t="shared" si="178"/>
        <v>1014</v>
      </c>
      <c r="C847">
        <f t="shared" si="179"/>
        <v>1014.23</v>
      </c>
      <c r="D847">
        <f t="shared" si="180"/>
        <v>1003</v>
      </c>
      <c r="E847">
        <f t="shared" si="181"/>
        <v>1003.23</v>
      </c>
      <c r="F847">
        <v>1</v>
      </c>
      <c r="G847">
        <v>3</v>
      </c>
      <c r="H847">
        <v>23</v>
      </c>
      <c r="I847">
        <v>14</v>
      </c>
      <c r="J847">
        <v>3</v>
      </c>
      <c r="K847">
        <v>0</v>
      </c>
      <c r="L847">
        <v>243.18</v>
      </c>
      <c r="M847">
        <v>4</v>
      </c>
      <c r="N847">
        <v>0</v>
      </c>
      <c r="O847">
        <v>1</v>
      </c>
      <c r="P847">
        <v>243.18</v>
      </c>
      <c r="Q847">
        <v>6</v>
      </c>
      <c r="R847">
        <f t="shared" si="169"/>
        <v>1</v>
      </c>
      <c r="S847">
        <f t="shared" si="177"/>
        <v>6.5849999999999991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8.7799999999999994</v>
      </c>
      <c r="AC847">
        <f t="shared" si="170"/>
        <v>0</v>
      </c>
      <c r="AD847">
        <f t="shared" si="171"/>
        <v>0</v>
      </c>
      <c r="AE847">
        <f t="shared" si="172"/>
        <v>0</v>
      </c>
      <c r="AF847">
        <f t="shared" si="173"/>
        <v>0</v>
      </c>
      <c r="AG847">
        <f t="shared" si="174"/>
        <v>1</v>
      </c>
      <c r="AH847">
        <f t="shared" si="175"/>
        <v>8.7799999999999994</v>
      </c>
      <c r="AI847">
        <f t="shared" si="176"/>
        <v>1</v>
      </c>
    </row>
    <row r="848" spans="1:35">
      <c r="A848">
        <v>10</v>
      </c>
      <c r="B848">
        <f t="shared" si="178"/>
        <v>1015</v>
      </c>
      <c r="C848">
        <f t="shared" si="179"/>
        <v>1015.23</v>
      </c>
      <c r="D848">
        <f t="shared" si="180"/>
        <v>1004</v>
      </c>
      <c r="E848">
        <f t="shared" si="181"/>
        <v>1004.23</v>
      </c>
      <c r="F848">
        <v>1</v>
      </c>
      <c r="G848">
        <v>3</v>
      </c>
      <c r="H848">
        <v>23</v>
      </c>
      <c r="I848">
        <v>15</v>
      </c>
      <c r="J848">
        <v>4</v>
      </c>
      <c r="K848">
        <v>0</v>
      </c>
      <c r="L848">
        <v>263.25</v>
      </c>
      <c r="M848">
        <v>4</v>
      </c>
      <c r="N848">
        <v>0</v>
      </c>
      <c r="O848">
        <v>1</v>
      </c>
      <c r="P848">
        <v>263.25</v>
      </c>
      <c r="Q848">
        <v>35.590000000000003</v>
      </c>
      <c r="R848">
        <f t="shared" si="169"/>
        <v>1</v>
      </c>
      <c r="S848">
        <f t="shared" si="177"/>
        <v>45.442500000000003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60.59</v>
      </c>
      <c r="AC848">
        <f t="shared" si="170"/>
        <v>0</v>
      </c>
      <c r="AD848">
        <f t="shared" si="171"/>
        <v>0</v>
      </c>
      <c r="AE848">
        <f t="shared" si="172"/>
        <v>0</v>
      </c>
      <c r="AF848">
        <f t="shared" si="173"/>
        <v>0</v>
      </c>
      <c r="AG848">
        <f t="shared" si="174"/>
        <v>1</v>
      </c>
      <c r="AH848">
        <f t="shared" si="175"/>
        <v>60.59</v>
      </c>
      <c r="AI848">
        <f t="shared" si="176"/>
        <v>1</v>
      </c>
    </row>
    <row r="849" spans="1:35">
      <c r="A849">
        <v>10</v>
      </c>
      <c r="B849">
        <f t="shared" si="178"/>
        <v>1016</v>
      </c>
      <c r="C849">
        <f t="shared" si="179"/>
        <v>1016.23</v>
      </c>
      <c r="D849">
        <f t="shared" si="180"/>
        <v>1003</v>
      </c>
      <c r="E849">
        <f t="shared" si="181"/>
        <v>1003.23</v>
      </c>
      <c r="F849">
        <v>1</v>
      </c>
      <c r="G849">
        <v>3</v>
      </c>
      <c r="H849">
        <v>23</v>
      </c>
      <c r="I849">
        <v>16</v>
      </c>
      <c r="J849">
        <v>3</v>
      </c>
      <c r="K849">
        <v>21</v>
      </c>
      <c r="L849">
        <v>356.935</v>
      </c>
      <c r="M849">
        <v>2</v>
      </c>
      <c r="N849">
        <v>0</v>
      </c>
      <c r="O849">
        <v>1</v>
      </c>
      <c r="P849">
        <v>356.935</v>
      </c>
      <c r="Q849">
        <v>30</v>
      </c>
      <c r="R849">
        <f t="shared" si="169"/>
        <v>1</v>
      </c>
      <c r="S849">
        <f t="shared" si="177"/>
        <v>24.692727272727272</v>
      </c>
      <c r="T849">
        <v>0</v>
      </c>
      <c r="U849">
        <v>0</v>
      </c>
      <c r="V849">
        <v>0</v>
      </c>
      <c r="W849">
        <v>0.5</v>
      </c>
      <c r="X849">
        <v>0</v>
      </c>
      <c r="Y849">
        <v>0.5</v>
      </c>
      <c r="Z849">
        <v>0</v>
      </c>
      <c r="AA849">
        <v>0</v>
      </c>
      <c r="AB849">
        <v>45.27</v>
      </c>
      <c r="AC849">
        <f t="shared" si="170"/>
        <v>1</v>
      </c>
      <c r="AD849">
        <f t="shared" si="171"/>
        <v>45.27</v>
      </c>
      <c r="AE849">
        <f t="shared" si="172"/>
        <v>0</v>
      </c>
      <c r="AF849">
        <f t="shared" si="173"/>
        <v>0</v>
      </c>
      <c r="AG849">
        <f t="shared" si="174"/>
        <v>0</v>
      </c>
      <c r="AH849">
        <f t="shared" si="175"/>
        <v>0</v>
      </c>
      <c r="AI849">
        <f t="shared" si="176"/>
        <v>1</v>
      </c>
    </row>
    <row r="850" spans="1:35">
      <c r="A850">
        <v>10</v>
      </c>
      <c r="B850">
        <f t="shared" si="178"/>
        <v>1001</v>
      </c>
      <c r="C850">
        <f t="shared" si="179"/>
        <v>1001.24</v>
      </c>
      <c r="D850">
        <f t="shared" si="180"/>
        <v>1003</v>
      </c>
      <c r="E850">
        <f t="shared" si="181"/>
        <v>1003.24</v>
      </c>
      <c r="F850">
        <v>1</v>
      </c>
      <c r="G850">
        <v>3</v>
      </c>
      <c r="H850">
        <v>24</v>
      </c>
      <c r="I850">
        <v>1</v>
      </c>
      <c r="J850">
        <v>3</v>
      </c>
      <c r="K850">
        <v>39.725000000000001</v>
      </c>
      <c r="L850">
        <v>383.6</v>
      </c>
      <c r="M850">
        <v>1</v>
      </c>
      <c r="N850">
        <v>0</v>
      </c>
      <c r="O850">
        <v>1</v>
      </c>
      <c r="P850">
        <v>383.6</v>
      </c>
      <c r="Q850">
        <v>40</v>
      </c>
      <c r="R850">
        <f t="shared" si="169"/>
        <v>1</v>
      </c>
      <c r="S850">
        <f t="shared" si="177"/>
        <v>38.956363636363633</v>
      </c>
      <c r="T850">
        <v>0</v>
      </c>
      <c r="U850">
        <v>0</v>
      </c>
      <c r="V850">
        <v>0</v>
      </c>
      <c r="W850">
        <v>0.5</v>
      </c>
      <c r="X850">
        <v>0</v>
      </c>
      <c r="Y850">
        <v>0.5</v>
      </c>
      <c r="Z850">
        <v>0</v>
      </c>
      <c r="AA850">
        <v>0</v>
      </c>
      <c r="AB850">
        <v>71.42</v>
      </c>
      <c r="AC850">
        <f t="shared" si="170"/>
        <v>1</v>
      </c>
      <c r="AD850">
        <f t="shared" si="171"/>
        <v>71.42</v>
      </c>
      <c r="AE850">
        <f t="shared" si="172"/>
        <v>0</v>
      </c>
      <c r="AF850">
        <f t="shared" si="173"/>
        <v>0</v>
      </c>
      <c r="AG850">
        <f t="shared" si="174"/>
        <v>0</v>
      </c>
      <c r="AH850">
        <f t="shared" si="175"/>
        <v>0</v>
      </c>
      <c r="AI850">
        <f t="shared" si="176"/>
        <v>1</v>
      </c>
    </row>
    <row r="851" spans="1:35">
      <c r="A851">
        <v>10</v>
      </c>
      <c r="B851">
        <f t="shared" si="178"/>
        <v>1002</v>
      </c>
      <c r="C851">
        <f t="shared" si="179"/>
        <v>1002.24</v>
      </c>
      <c r="D851">
        <f t="shared" si="180"/>
        <v>1002</v>
      </c>
      <c r="E851">
        <f t="shared" si="181"/>
        <v>1002.24</v>
      </c>
      <c r="F851">
        <v>1</v>
      </c>
      <c r="G851">
        <v>3</v>
      </c>
      <c r="H851">
        <v>24</v>
      </c>
      <c r="I851">
        <v>2</v>
      </c>
      <c r="J851">
        <v>2</v>
      </c>
      <c r="K851">
        <v>0</v>
      </c>
      <c r="L851">
        <v>275.66500000000002</v>
      </c>
      <c r="M851">
        <v>3</v>
      </c>
      <c r="N851">
        <v>0</v>
      </c>
      <c r="O851">
        <v>1</v>
      </c>
      <c r="P851">
        <v>275.66500000000002</v>
      </c>
      <c r="Q851">
        <v>45</v>
      </c>
      <c r="R851">
        <f t="shared" si="169"/>
        <v>1</v>
      </c>
      <c r="S851">
        <f t="shared" si="177"/>
        <v>38.055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50.74</v>
      </c>
      <c r="AC851">
        <f t="shared" si="170"/>
        <v>0</v>
      </c>
      <c r="AD851">
        <f t="shared" si="171"/>
        <v>0</v>
      </c>
      <c r="AE851">
        <f t="shared" si="172"/>
        <v>0</v>
      </c>
      <c r="AF851">
        <f t="shared" si="173"/>
        <v>0</v>
      </c>
      <c r="AG851">
        <f t="shared" si="174"/>
        <v>1</v>
      </c>
      <c r="AH851">
        <f t="shared" si="175"/>
        <v>50.74</v>
      </c>
      <c r="AI851">
        <f t="shared" si="176"/>
        <v>1</v>
      </c>
    </row>
    <row r="852" spans="1:35">
      <c r="A852">
        <v>10</v>
      </c>
      <c r="B852">
        <f t="shared" si="178"/>
        <v>1003</v>
      </c>
      <c r="C852">
        <f t="shared" si="179"/>
        <v>1003.24</v>
      </c>
      <c r="D852">
        <f t="shared" si="180"/>
        <v>1001</v>
      </c>
      <c r="E852">
        <f t="shared" si="181"/>
        <v>1001.24</v>
      </c>
      <c r="F852">
        <v>1</v>
      </c>
      <c r="G852">
        <v>3</v>
      </c>
      <c r="H852">
        <v>24</v>
      </c>
      <c r="I852">
        <v>3</v>
      </c>
      <c r="J852">
        <v>1</v>
      </c>
      <c r="K852">
        <v>0</v>
      </c>
      <c r="L852">
        <v>370.67</v>
      </c>
      <c r="M852">
        <v>4</v>
      </c>
      <c r="N852">
        <v>0</v>
      </c>
      <c r="O852">
        <v>1</v>
      </c>
      <c r="P852">
        <v>370.67</v>
      </c>
      <c r="Q852">
        <v>44.2</v>
      </c>
      <c r="R852">
        <f t="shared" si="169"/>
        <v>1</v>
      </c>
      <c r="S852">
        <f t="shared" si="177"/>
        <v>38.400000000000006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51.2</v>
      </c>
      <c r="AC852">
        <f t="shared" si="170"/>
        <v>0</v>
      </c>
      <c r="AD852">
        <f t="shared" si="171"/>
        <v>0</v>
      </c>
      <c r="AE852">
        <f t="shared" si="172"/>
        <v>0</v>
      </c>
      <c r="AF852">
        <f t="shared" si="173"/>
        <v>0</v>
      </c>
      <c r="AG852">
        <f t="shared" si="174"/>
        <v>1</v>
      </c>
      <c r="AH852">
        <f t="shared" si="175"/>
        <v>51.2</v>
      </c>
      <c r="AI852">
        <f t="shared" si="176"/>
        <v>1</v>
      </c>
    </row>
    <row r="853" spans="1:35">
      <c r="A853">
        <v>10</v>
      </c>
      <c r="B853">
        <f t="shared" si="178"/>
        <v>1004</v>
      </c>
      <c r="C853">
        <f t="shared" si="179"/>
        <v>1004.24</v>
      </c>
      <c r="D853">
        <f t="shared" si="180"/>
        <v>1004</v>
      </c>
      <c r="E853">
        <f t="shared" si="181"/>
        <v>1004.24</v>
      </c>
      <c r="F853">
        <v>1</v>
      </c>
      <c r="G853">
        <v>3</v>
      </c>
      <c r="H853">
        <v>24</v>
      </c>
      <c r="I853">
        <v>4</v>
      </c>
      <c r="J853">
        <v>4</v>
      </c>
      <c r="K853">
        <v>21.45</v>
      </c>
      <c r="L853">
        <v>388.59500000000003</v>
      </c>
      <c r="M853">
        <v>1</v>
      </c>
      <c r="N853">
        <v>0</v>
      </c>
      <c r="O853">
        <v>1</v>
      </c>
      <c r="P853">
        <v>388.59500000000003</v>
      </c>
      <c r="Q853">
        <v>19.5</v>
      </c>
      <c r="R853">
        <f t="shared" si="169"/>
        <v>1</v>
      </c>
      <c r="S853">
        <f t="shared" si="177"/>
        <v>21.43090909090909</v>
      </c>
      <c r="T853">
        <v>0</v>
      </c>
      <c r="U853">
        <v>0</v>
      </c>
      <c r="V853">
        <v>0</v>
      </c>
      <c r="W853">
        <v>0.5</v>
      </c>
      <c r="X853">
        <v>0</v>
      </c>
      <c r="Y853">
        <v>0.5</v>
      </c>
      <c r="Z853">
        <v>0</v>
      </c>
      <c r="AA853">
        <v>0</v>
      </c>
      <c r="AB853">
        <v>39.29</v>
      </c>
      <c r="AC853">
        <f t="shared" si="170"/>
        <v>1</v>
      </c>
      <c r="AD853">
        <f t="shared" si="171"/>
        <v>39.29</v>
      </c>
      <c r="AE853">
        <f t="shared" si="172"/>
        <v>0</v>
      </c>
      <c r="AF853">
        <f t="shared" si="173"/>
        <v>0</v>
      </c>
      <c r="AG853">
        <f t="shared" si="174"/>
        <v>0</v>
      </c>
      <c r="AH853">
        <f t="shared" si="175"/>
        <v>0</v>
      </c>
      <c r="AI853">
        <f t="shared" si="176"/>
        <v>1</v>
      </c>
    </row>
    <row r="854" spans="1:35">
      <c r="A854">
        <v>10</v>
      </c>
      <c r="B854">
        <f t="shared" si="178"/>
        <v>1005</v>
      </c>
      <c r="C854">
        <f t="shared" si="179"/>
        <v>1005.24</v>
      </c>
      <c r="D854">
        <f t="shared" si="180"/>
        <v>1004</v>
      </c>
      <c r="E854">
        <f t="shared" si="181"/>
        <v>1004.24</v>
      </c>
      <c r="F854">
        <v>1</v>
      </c>
      <c r="G854">
        <v>3</v>
      </c>
      <c r="H854">
        <v>24</v>
      </c>
      <c r="I854">
        <v>5</v>
      </c>
      <c r="J854">
        <v>4</v>
      </c>
      <c r="K854">
        <v>16</v>
      </c>
      <c r="L854">
        <v>429.12</v>
      </c>
      <c r="M854">
        <v>3</v>
      </c>
      <c r="N854">
        <v>0.87343300000000001</v>
      </c>
      <c r="O854">
        <v>1</v>
      </c>
      <c r="P854">
        <v>429.12</v>
      </c>
      <c r="Q854">
        <v>42.9</v>
      </c>
      <c r="R854">
        <f t="shared" si="169"/>
        <v>1</v>
      </c>
      <c r="S854">
        <f t="shared" si="177"/>
        <v>44.174999999999997</v>
      </c>
      <c r="T854">
        <v>1</v>
      </c>
      <c r="U854">
        <v>0</v>
      </c>
      <c r="V854">
        <v>1</v>
      </c>
      <c r="W854">
        <v>0</v>
      </c>
      <c r="X854">
        <v>0</v>
      </c>
      <c r="Y854">
        <v>0</v>
      </c>
      <c r="Z854">
        <v>16</v>
      </c>
      <c r="AA854">
        <v>0</v>
      </c>
      <c r="AB854">
        <v>58.9</v>
      </c>
      <c r="AC854">
        <f t="shared" si="170"/>
        <v>0</v>
      </c>
      <c r="AD854">
        <f t="shared" si="171"/>
        <v>0</v>
      </c>
      <c r="AE854">
        <f t="shared" si="172"/>
        <v>0</v>
      </c>
      <c r="AF854">
        <f t="shared" si="173"/>
        <v>0</v>
      </c>
      <c r="AG854">
        <f t="shared" si="174"/>
        <v>1</v>
      </c>
      <c r="AH854">
        <f t="shared" si="175"/>
        <v>58.9</v>
      </c>
      <c r="AI854">
        <f t="shared" si="176"/>
        <v>1</v>
      </c>
    </row>
    <row r="855" spans="1:35">
      <c r="A855">
        <v>10</v>
      </c>
      <c r="B855">
        <f t="shared" si="178"/>
        <v>1006</v>
      </c>
      <c r="C855">
        <f t="shared" si="179"/>
        <v>1006.24</v>
      </c>
      <c r="D855">
        <f t="shared" si="180"/>
        <v>1002</v>
      </c>
      <c r="E855">
        <f t="shared" si="181"/>
        <v>1002.24</v>
      </c>
      <c r="F855">
        <v>1</v>
      </c>
      <c r="G855">
        <v>3</v>
      </c>
      <c r="H855">
        <v>24</v>
      </c>
      <c r="I855">
        <v>6</v>
      </c>
      <c r="J855">
        <v>2</v>
      </c>
      <c r="K855">
        <v>23.5</v>
      </c>
      <c r="L855">
        <v>392.685</v>
      </c>
      <c r="M855">
        <v>1</v>
      </c>
      <c r="N855">
        <v>0</v>
      </c>
      <c r="O855">
        <v>1</v>
      </c>
      <c r="P855">
        <v>392.685</v>
      </c>
      <c r="Q855">
        <v>10</v>
      </c>
      <c r="R855">
        <f t="shared" si="169"/>
        <v>1</v>
      </c>
      <c r="S855">
        <f t="shared" si="177"/>
        <v>6.2018181818181812</v>
      </c>
      <c r="T855">
        <v>0</v>
      </c>
      <c r="U855">
        <v>0</v>
      </c>
      <c r="V855">
        <v>0</v>
      </c>
      <c r="W855">
        <v>0.5</v>
      </c>
      <c r="X855">
        <v>0</v>
      </c>
      <c r="Y855">
        <v>0.5</v>
      </c>
      <c r="Z855">
        <v>0</v>
      </c>
      <c r="AA855">
        <v>0</v>
      </c>
      <c r="AB855">
        <v>11.37</v>
      </c>
      <c r="AC855">
        <f t="shared" si="170"/>
        <v>1</v>
      </c>
      <c r="AD855">
        <f t="shared" si="171"/>
        <v>11.37</v>
      </c>
      <c r="AE855">
        <f t="shared" si="172"/>
        <v>0</v>
      </c>
      <c r="AF855">
        <f t="shared" si="173"/>
        <v>0</v>
      </c>
      <c r="AG855">
        <f t="shared" si="174"/>
        <v>0</v>
      </c>
      <c r="AH855">
        <f t="shared" si="175"/>
        <v>0</v>
      </c>
      <c r="AI855">
        <f t="shared" si="176"/>
        <v>1</v>
      </c>
    </row>
    <row r="856" spans="1:35">
      <c r="A856">
        <v>10</v>
      </c>
      <c r="B856">
        <f t="shared" si="178"/>
        <v>1007</v>
      </c>
      <c r="C856">
        <f t="shared" si="179"/>
        <v>1007.24</v>
      </c>
      <c r="D856">
        <f t="shared" si="180"/>
        <v>1001</v>
      </c>
      <c r="E856">
        <f t="shared" si="181"/>
        <v>1001.24</v>
      </c>
      <c r="F856">
        <v>1</v>
      </c>
      <c r="G856">
        <v>3</v>
      </c>
      <c r="H856">
        <v>24</v>
      </c>
      <c r="I856">
        <v>7</v>
      </c>
      <c r="J856">
        <v>1</v>
      </c>
      <c r="K856">
        <v>6.24</v>
      </c>
      <c r="L856">
        <v>264.80500000000001</v>
      </c>
      <c r="M856">
        <v>3</v>
      </c>
      <c r="N856">
        <v>0.81869499999999995</v>
      </c>
      <c r="O856">
        <v>1</v>
      </c>
      <c r="P856">
        <v>264.80500000000001</v>
      </c>
      <c r="Q856">
        <v>65.02</v>
      </c>
      <c r="R856">
        <f t="shared" si="169"/>
        <v>1</v>
      </c>
      <c r="S856">
        <f t="shared" si="177"/>
        <v>53.445000000000007</v>
      </c>
      <c r="T856">
        <v>1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6.24</v>
      </c>
      <c r="AA856">
        <v>0</v>
      </c>
      <c r="AB856">
        <v>71.260000000000005</v>
      </c>
      <c r="AC856">
        <f t="shared" si="170"/>
        <v>0</v>
      </c>
      <c r="AD856">
        <f t="shared" si="171"/>
        <v>0</v>
      </c>
      <c r="AE856">
        <f t="shared" si="172"/>
        <v>0</v>
      </c>
      <c r="AF856">
        <f t="shared" si="173"/>
        <v>0</v>
      </c>
      <c r="AG856">
        <f t="shared" si="174"/>
        <v>1</v>
      </c>
      <c r="AH856">
        <f t="shared" si="175"/>
        <v>71.260000000000005</v>
      </c>
      <c r="AI856">
        <f t="shared" si="176"/>
        <v>1</v>
      </c>
    </row>
    <row r="857" spans="1:35">
      <c r="A857">
        <v>10</v>
      </c>
      <c r="B857">
        <f t="shared" si="178"/>
        <v>1008</v>
      </c>
      <c r="C857">
        <f t="shared" si="179"/>
        <v>1008.24</v>
      </c>
      <c r="D857">
        <f t="shared" si="180"/>
        <v>1002</v>
      </c>
      <c r="E857">
        <f t="shared" si="181"/>
        <v>1002.24</v>
      </c>
      <c r="F857">
        <v>1</v>
      </c>
      <c r="G857">
        <v>3</v>
      </c>
      <c r="H857">
        <v>24</v>
      </c>
      <c r="I857">
        <v>8</v>
      </c>
      <c r="J857">
        <v>2</v>
      </c>
      <c r="K857">
        <v>50.31</v>
      </c>
      <c r="L857">
        <v>404.125</v>
      </c>
      <c r="M857">
        <v>2</v>
      </c>
      <c r="N857">
        <v>5.7389000000000003E-2</v>
      </c>
      <c r="O857">
        <v>1</v>
      </c>
      <c r="P857">
        <v>404.125</v>
      </c>
      <c r="Q857">
        <v>47</v>
      </c>
      <c r="R857">
        <f t="shared" si="169"/>
        <v>1</v>
      </c>
      <c r="S857">
        <f t="shared" si="177"/>
        <v>53.078181818181818</v>
      </c>
      <c r="T857">
        <v>1</v>
      </c>
      <c r="U857">
        <v>0</v>
      </c>
      <c r="V857">
        <v>1</v>
      </c>
      <c r="W857">
        <v>0.5</v>
      </c>
      <c r="X857">
        <v>0</v>
      </c>
      <c r="Y857">
        <v>0</v>
      </c>
      <c r="Z857">
        <v>50.31</v>
      </c>
      <c r="AA857">
        <v>0</v>
      </c>
      <c r="AB857">
        <v>97.31</v>
      </c>
      <c r="AC857">
        <f t="shared" si="170"/>
        <v>1</v>
      </c>
      <c r="AD857">
        <f t="shared" si="171"/>
        <v>97.31</v>
      </c>
      <c r="AE857">
        <f t="shared" si="172"/>
        <v>1</v>
      </c>
      <c r="AF857">
        <f t="shared" si="173"/>
        <v>97.31</v>
      </c>
      <c r="AG857">
        <f t="shared" si="174"/>
        <v>0</v>
      </c>
      <c r="AH857">
        <f t="shared" si="175"/>
        <v>0</v>
      </c>
      <c r="AI857">
        <f t="shared" si="176"/>
        <v>1</v>
      </c>
    </row>
    <row r="858" spans="1:35">
      <c r="A858">
        <v>10</v>
      </c>
      <c r="B858">
        <f t="shared" si="178"/>
        <v>1009</v>
      </c>
      <c r="C858">
        <f t="shared" si="179"/>
        <v>1009.24</v>
      </c>
      <c r="D858">
        <f t="shared" si="180"/>
        <v>1001</v>
      </c>
      <c r="E858">
        <f t="shared" si="181"/>
        <v>1001.24</v>
      </c>
      <c r="F858">
        <v>1</v>
      </c>
      <c r="G858">
        <v>3</v>
      </c>
      <c r="H858">
        <v>24</v>
      </c>
      <c r="I858">
        <v>9</v>
      </c>
      <c r="J858">
        <v>1</v>
      </c>
      <c r="K858">
        <v>32.51</v>
      </c>
      <c r="L858">
        <v>420.83499999999998</v>
      </c>
      <c r="M858">
        <v>1</v>
      </c>
      <c r="N858">
        <v>0</v>
      </c>
      <c r="O858">
        <v>1</v>
      </c>
      <c r="P858">
        <v>420.83499999999998</v>
      </c>
      <c r="Q858">
        <v>10</v>
      </c>
      <c r="R858">
        <f t="shared" si="169"/>
        <v>1</v>
      </c>
      <c r="S858">
        <f t="shared" si="177"/>
        <v>28.118181818181814</v>
      </c>
      <c r="T858">
        <v>0</v>
      </c>
      <c r="U858">
        <v>0</v>
      </c>
      <c r="V858">
        <v>0</v>
      </c>
      <c r="W858">
        <v>0.5</v>
      </c>
      <c r="X858">
        <v>0</v>
      </c>
      <c r="Y858">
        <v>0.5</v>
      </c>
      <c r="Z858">
        <v>0</v>
      </c>
      <c r="AA858">
        <v>0</v>
      </c>
      <c r="AB858">
        <v>51.55</v>
      </c>
      <c r="AC858">
        <f t="shared" si="170"/>
        <v>1</v>
      </c>
      <c r="AD858">
        <f t="shared" si="171"/>
        <v>51.55</v>
      </c>
      <c r="AE858">
        <f t="shared" si="172"/>
        <v>0</v>
      </c>
      <c r="AF858">
        <f t="shared" si="173"/>
        <v>0</v>
      </c>
      <c r="AG858">
        <f t="shared" si="174"/>
        <v>0</v>
      </c>
      <c r="AH858">
        <f t="shared" si="175"/>
        <v>0</v>
      </c>
      <c r="AI858">
        <f t="shared" si="176"/>
        <v>1</v>
      </c>
    </row>
    <row r="859" spans="1:35">
      <c r="A859">
        <v>10</v>
      </c>
      <c r="B859">
        <f t="shared" si="178"/>
        <v>1010</v>
      </c>
      <c r="C859">
        <f t="shared" si="179"/>
        <v>1010.24</v>
      </c>
      <c r="D859">
        <f t="shared" si="180"/>
        <v>1001</v>
      </c>
      <c r="E859">
        <f t="shared" si="181"/>
        <v>1001.24</v>
      </c>
      <c r="F859">
        <v>1</v>
      </c>
      <c r="G859">
        <v>3</v>
      </c>
      <c r="H859">
        <v>24</v>
      </c>
      <c r="I859">
        <v>10</v>
      </c>
      <c r="J859">
        <v>1</v>
      </c>
      <c r="K859">
        <v>32.51</v>
      </c>
      <c r="L859">
        <v>437.26499999999999</v>
      </c>
      <c r="M859">
        <v>2</v>
      </c>
      <c r="N859">
        <v>0</v>
      </c>
      <c r="O859">
        <v>1</v>
      </c>
      <c r="P859">
        <v>437.26499999999999</v>
      </c>
      <c r="Q859">
        <v>4</v>
      </c>
      <c r="R859">
        <f t="shared" si="169"/>
        <v>1</v>
      </c>
      <c r="S859">
        <f t="shared" si="177"/>
        <v>20.994545454545452</v>
      </c>
      <c r="T859">
        <v>0</v>
      </c>
      <c r="U859">
        <v>0</v>
      </c>
      <c r="V859">
        <v>0</v>
      </c>
      <c r="W859">
        <v>0.5</v>
      </c>
      <c r="X859">
        <v>0</v>
      </c>
      <c r="Y859">
        <v>0.5</v>
      </c>
      <c r="Z859">
        <v>0</v>
      </c>
      <c r="AA859">
        <v>0</v>
      </c>
      <c r="AB859">
        <v>38.49</v>
      </c>
      <c r="AC859">
        <f t="shared" si="170"/>
        <v>1</v>
      </c>
      <c r="AD859">
        <f t="shared" si="171"/>
        <v>38.49</v>
      </c>
      <c r="AE859">
        <f t="shared" si="172"/>
        <v>0</v>
      </c>
      <c r="AF859">
        <f t="shared" si="173"/>
        <v>0</v>
      </c>
      <c r="AG859">
        <f t="shared" si="174"/>
        <v>0</v>
      </c>
      <c r="AH859">
        <f t="shared" si="175"/>
        <v>0</v>
      </c>
      <c r="AI859">
        <f t="shared" si="176"/>
        <v>1</v>
      </c>
    </row>
    <row r="860" spans="1:35">
      <c r="A860">
        <v>10</v>
      </c>
      <c r="B860">
        <f t="shared" si="178"/>
        <v>1011</v>
      </c>
      <c r="C860">
        <f t="shared" si="179"/>
        <v>1011.24</v>
      </c>
      <c r="D860">
        <f t="shared" si="180"/>
        <v>1003</v>
      </c>
      <c r="E860">
        <f t="shared" si="181"/>
        <v>1003.24</v>
      </c>
      <c r="F860">
        <v>1</v>
      </c>
      <c r="G860">
        <v>3</v>
      </c>
      <c r="H860">
        <v>24</v>
      </c>
      <c r="I860">
        <v>11</v>
      </c>
      <c r="J860">
        <v>3</v>
      </c>
      <c r="K860">
        <v>0</v>
      </c>
      <c r="L860">
        <v>277.61</v>
      </c>
      <c r="M860">
        <v>3</v>
      </c>
      <c r="N860">
        <v>0</v>
      </c>
      <c r="O860">
        <v>1</v>
      </c>
      <c r="P860">
        <v>277.61</v>
      </c>
      <c r="Q860">
        <v>59</v>
      </c>
      <c r="R860">
        <f t="shared" si="169"/>
        <v>1</v>
      </c>
      <c r="S860">
        <f t="shared" si="177"/>
        <v>54.55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86.03</v>
      </c>
      <c r="AC860">
        <f t="shared" si="170"/>
        <v>0</v>
      </c>
      <c r="AD860">
        <f t="shared" si="171"/>
        <v>0</v>
      </c>
      <c r="AE860">
        <f t="shared" si="172"/>
        <v>0</v>
      </c>
      <c r="AF860">
        <f t="shared" si="173"/>
        <v>0</v>
      </c>
      <c r="AG860">
        <f t="shared" si="174"/>
        <v>1</v>
      </c>
      <c r="AH860">
        <f t="shared" si="175"/>
        <v>86.03</v>
      </c>
      <c r="AI860">
        <f t="shared" si="176"/>
        <v>1</v>
      </c>
    </row>
    <row r="861" spans="1:35">
      <c r="A861">
        <v>10</v>
      </c>
      <c r="B861">
        <f t="shared" si="178"/>
        <v>1012</v>
      </c>
      <c r="C861">
        <f t="shared" si="179"/>
        <v>1012.24</v>
      </c>
      <c r="D861">
        <f t="shared" si="180"/>
        <v>1004</v>
      </c>
      <c r="E861">
        <f t="shared" si="181"/>
        <v>1004.24</v>
      </c>
      <c r="F861">
        <v>1</v>
      </c>
      <c r="G861">
        <v>3</v>
      </c>
      <c r="H861">
        <v>24</v>
      </c>
      <c r="I861">
        <v>12</v>
      </c>
      <c r="J861">
        <v>4</v>
      </c>
      <c r="K861">
        <v>21.45</v>
      </c>
      <c r="L861">
        <v>307.125</v>
      </c>
      <c r="M861">
        <v>2</v>
      </c>
      <c r="N861">
        <v>0</v>
      </c>
      <c r="O861">
        <v>1</v>
      </c>
      <c r="P861">
        <v>307.125</v>
      </c>
      <c r="Q861">
        <v>1</v>
      </c>
      <c r="R861">
        <f t="shared" si="169"/>
        <v>1</v>
      </c>
      <c r="S861">
        <f t="shared" si="177"/>
        <v>40.44</v>
      </c>
      <c r="T861">
        <v>0</v>
      </c>
      <c r="U861">
        <v>0</v>
      </c>
      <c r="V861">
        <v>0</v>
      </c>
      <c r="W861">
        <v>0.5</v>
      </c>
      <c r="X861">
        <v>0</v>
      </c>
      <c r="Y861">
        <v>0.5</v>
      </c>
      <c r="Z861">
        <v>0</v>
      </c>
      <c r="AA861">
        <v>0</v>
      </c>
      <c r="AB861">
        <v>74.14</v>
      </c>
      <c r="AC861">
        <f t="shared" si="170"/>
        <v>1</v>
      </c>
      <c r="AD861">
        <f t="shared" si="171"/>
        <v>74.14</v>
      </c>
      <c r="AE861">
        <f t="shared" si="172"/>
        <v>1</v>
      </c>
      <c r="AF861">
        <f t="shared" si="173"/>
        <v>74.14</v>
      </c>
      <c r="AG861">
        <f t="shared" si="174"/>
        <v>0</v>
      </c>
      <c r="AH861">
        <f t="shared" si="175"/>
        <v>0</v>
      </c>
      <c r="AI861">
        <f t="shared" si="176"/>
        <v>1</v>
      </c>
    </row>
    <row r="862" spans="1:35">
      <c r="A862">
        <v>10</v>
      </c>
      <c r="B862">
        <f t="shared" si="178"/>
        <v>1013</v>
      </c>
      <c r="C862">
        <f t="shared" si="179"/>
        <v>1013.24</v>
      </c>
      <c r="D862">
        <f t="shared" si="180"/>
        <v>1002</v>
      </c>
      <c r="E862">
        <f t="shared" si="181"/>
        <v>1002.24</v>
      </c>
      <c r="F862">
        <v>1</v>
      </c>
      <c r="G862">
        <v>3</v>
      </c>
      <c r="H862">
        <v>24</v>
      </c>
      <c r="I862">
        <v>13</v>
      </c>
      <c r="J862">
        <v>2</v>
      </c>
      <c r="K862">
        <v>0</v>
      </c>
      <c r="L862">
        <v>329.47500000000002</v>
      </c>
      <c r="M862">
        <v>4</v>
      </c>
      <c r="N862">
        <v>0</v>
      </c>
      <c r="O862">
        <v>1</v>
      </c>
      <c r="P862">
        <v>329.47500000000002</v>
      </c>
      <c r="Q862">
        <v>23.74</v>
      </c>
      <c r="R862">
        <f t="shared" si="169"/>
        <v>1</v>
      </c>
      <c r="S862">
        <f t="shared" si="177"/>
        <v>21.555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28.74</v>
      </c>
      <c r="AC862">
        <f t="shared" si="170"/>
        <v>0</v>
      </c>
      <c r="AD862">
        <f t="shared" si="171"/>
        <v>0</v>
      </c>
      <c r="AE862">
        <f t="shared" si="172"/>
        <v>0</v>
      </c>
      <c r="AF862">
        <f t="shared" si="173"/>
        <v>0</v>
      </c>
      <c r="AG862">
        <f t="shared" si="174"/>
        <v>1</v>
      </c>
      <c r="AH862">
        <f t="shared" si="175"/>
        <v>28.74</v>
      </c>
      <c r="AI862">
        <f t="shared" si="176"/>
        <v>1</v>
      </c>
    </row>
    <row r="863" spans="1:35">
      <c r="A863">
        <v>10</v>
      </c>
      <c r="B863">
        <f t="shared" si="178"/>
        <v>1014</v>
      </c>
      <c r="C863">
        <f t="shared" si="179"/>
        <v>1014.24</v>
      </c>
      <c r="D863">
        <f t="shared" si="180"/>
        <v>1003</v>
      </c>
      <c r="E863">
        <f t="shared" si="181"/>
        <v>1003.24</v>
      </c>
      <c r="F863">
        <v>1</v>
      </c>
      <c r="G863">
        <v>3</v>
      </c>
      <c r="H863">
        <v>24</v>
      </c>
      <c r="I863">
        <v>14</v>
      </c>
      <c r="J863">
        <v>3</v>
      </c>
      <c r="K863">
        <v>10.1</v>
      </c>
      <c r="L863">
        <v>253.28</v>
      </c>
      <c r="M863">
        <v>4</v>
      </c>
      <c r="N863">
        <v>0.74561200000000005</v>
      </c>
      <c r="O863">
        <v>1</v>
      </c>
      <c r="P863">
        <v>253.28</v>
      </c>
      <c r="Q863">
        <v>79.45</v>
      </c>
      <c r="R863">
        <f t="shared" si="169"/>
        <v>1</v>
      </c>
      <c r="S863">
        <f t="shared" si="177"/>
        <v>54.55</v>
      </c>
      <c r="T863">
        <v>1</v>
      </c>
      <c r="U863">
        <v>0</v>
      </c>
      <c r="V863">
        <v>1</v>
      </c>
      <c r="W863">
        <v>0</v>
      </c>
      <c r="X863">
        <v>0</v>
      </c>
      <c r="Y863">
        <v>0</v>
      </c>
      <c r="Z863">
        <v>10.1</v>
      </c>
      <c r="AA863">
        <v>0</v>
      </c>
      <c r="AB863">
        <v>89.55</v>
      </c>
      <c r="AC863">
        <f t="shared" si="170"/>
        <v>0</v>
      </c>
      <c r="AD863">
        <f t="shared" si="171"/>
        <v>0</v>
      </c>
      <c r="AE863">
        <f t="shared" si="172"/>
        <v>0</v>
      </c>
      <c r="AF863">
        <f t="shared" si="173"/>
        <v>0</v>
      </c>
      <c r="AG863">
        <f t="shared" si="174"/>
        <v>1</v>
      </c>
      <c r="AH863">
        <f t="shared" si="175"/>
        <v>89.55</v>
      </c>
      <c r="AI863">
        <f t="shared" si="176"/>
        <v>1</v>
      </c>
    </row>
    <row r="864" spans="1:35">
      <c r="A864">
        <v>10</v>
      </c>
      <c r="B864">
        <f t="shared" si="178"/>
        <v>1015</v>
      </c>
      <c r="C864">
        <f t="shared" si="179"/>
        <v>1015.24</v>
      </c>
      <c r="D864">
        <f t="shared" si="180"/>
        <v>1004</v>
      </c>
      <c r="E864">
        <f t="shared" si="181"/>
        <v>1004.24</v>
      </c>
      <c r="F864">
        <v>1</v>
      </c>
      <c r="G864">
        <v>3</v>
      </c>
      <c r="H864">
        <v>24</v>
      </c>
      <c r="I864">
        <v>15</v>
      </c>
      <c r="J864">
        <v>4</v>
      </c>
      <c r="K864">
        <v>0</v>
      </c>
      <c r="L864">
        <v>263.25</v>
      </c>
      <c r="M864">
        <v>4</v>
      </c>
      <c r="N864">
        <v>0</v>
      </c>
      <c r="O864">
        <v>1</v>
      </c>
      <c r="P864">
        <v>263.25</v>
      </c>
      <c r="Q864">
        <v>0</v>
      </c>
      <c r="R864">
        <f t="shared" si="169"/>
        <v>1</v>
      </c>
      <c r="S864">
        <f t="shared" si="177"/>
        <v>9.7575000000000003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13.01</v>
      </c>
      <c r="AC864">
        <f t="shared" si="170"/>
        <v>0</v>
      </c>
      <c r="AD864">
        <f t="shared" si="171"/>
        <v>0</v>
      </c>
      <c r="AE864">
        <f t="shared" si="172"/>
        <v>0</v>
      </c>
      <c r="AF864">
        <f t="shared" si="173"/>
        <v>0</v>
      </c>
      <c r="AG864">
        <f t="shared" si="174"/>
        <v>1</v>
      </c>
      <c r="AH864">
        <f t="shared" si="175"/>
        <v>13.01</v>
      </c>
      <c r="AI864">
        <f t="shared" si="176"/>
        <v>1</v>
      </c>
    </row>
    <row r="865" spans="1:35">
      <c r="A865">
        <v>10</v>
      </c>
      <c r="B865">
        <f t="shared" si="178"/>
        <v>1016</v>
      </c>
      <c r="C865">
        <f t="shared" si="179"/>
        <v>1016.24</v>
      </c>
      <c r="D865">
        <f t="shared" si="180"/>
        <v>1003</v>
      </c>
      <c r="E865">
        <f t="shared" si="181"/>
        <v>1003.24</v>
      </c>
      <c r="F865">
        <v>1</v>
      </c>
      <c r="G865">
        <v>3</v>
      </c>
      <c r="H865">
        <v>24</v>
      </c>
      <c r="I865">
        <v>16</v>
      </c>
      <c r="J865">
        <v>3</v>
      </c>
      <c r="K865">
        <v>39.725000000000001</v>
      </c>
      <c r="L865">
        <v>396.66</v>
      </c>
      <c r="M865">
        <v>2</v>
      </c>
      <c r="N865">
        <v>0</v>
      </c>
      <c r="O865">
        <v>1</v>
      </c>
      <c r="P865">
        <v>396.66</v>
      </c>
      <c r="Q865">
        <v>63</v>
      </c>
      <c r="R865">
        <f t="shared" si="169"/>
        <v>1</v>
      </c>
      <c r="S865">
        <f t="shared" si="177"/>
        <v>51.970909090909089</v>
      </c>
      <c r="T865">
        <v>0</v>
      </c>
      <c r="U865">
        <v>0</v>
      </c>
      <c r="V865">
        <v>0</v>
      </c>
      <c r="W865">
        <v>0.5</v>
      </c>
      <c r="X865">
        <v>0</v>
      </c>
      <c r="Y865">
        <v>0.5</v>
      </c>
      <c r="Z865">
        <v>0</v>
      </c>
      <c r="AA865">
        <v>0</v>
      </c>
      <c r="AB865">
        <v>95.28</v>
      </c>
      <c r="AC865">
        <f t="shared" si="170"/>
        <v>1</v>
      </c>
      <c r="AD865">
        <f t="shared" si="171"/>
        <v>95.28</v>
      </c>
      <c r="AE865">
        <f t="shared" si="172"/>
        <v>1</v>
      </c>
      <c r="AF865">
        <f t="shared" si="173"/>
        <v>95.28</v>
      </c>
      <c r="AG865">
        <f t="shared" si="174"/>
        <v>0</v>
      </c>
      <c r="AH865">
        <f t="shared" si="175"/>
        <v>0</v>
      </c>
      <c r="AI865">
        <f t="shared" si="176"/>
        <v>1</v>
      </c>
    </row>
    <row r="866" spans="1:35">
      <c r="A866">
        <v>10</v>
      </c>
      <c r="B866">
        <f t="shared" si="178"/>
        <v>1001</v>
      </c>
      <c r="C866">
        <f t="shared" si="179"/>
        <v>1001.25</v>
      </c>
      <c r="D866">
        <f t="shared" si="180"/>
        <v>1003</v>
      </c>
      <c r="E866">
        <f t="shared" si="181"/>
        <v>1003.25</v>
      </c>
      <c r="F866">
        <v>1</v>
      </c>
      <c r="G866">
        <v>3</v>
      </c>
      <c r="H866">
        <v>25</v>
      </c>
      <c r="I866">
        <v>1</v>
      </c>
      <c r="J866">
        <v>3</v>
      </c>
      <c r="K866">
        <v>17</v>
      </c>
      <c r="L866">
        <v>400.6</v>
      </c>
      <c r="M866">
        <v>1</v>
      </c>
      <c r="N866">
        <v>0</v>
      </c>
      <c r="O866">
        <v>1</v>
      </c>
      <c r="P866">
        <v>400.6</v>
      </c>
      <c r="Q866">
        <v>30</v>
      </c>
      <c r="R866">
        <f t="shared" si="169"/>
        <v>1</v>
      </c>
      <c r="S866">
        <f t="shared" si="177"/>
        <v>21.370909090909088</v>
      </c>
      <c r="T866">
        <v>0</v>
      </c>
      <c r="U866">
        <v>0</v>
      </c>
      <c r="V866">
        <v>0</v>
      </c>
      <c r="W866">
        <v>0.5</v>
      </c>
      <c r="X866">
        <v>0</v>
      </c>
      <c r="Y866">
        <v>0.5</v>
      </c>
      <c r="Z866">
        <v>0</v>
      </c>
      <c r="AA866">
        <v>0</v>
      </c>
      <c r="AB866">
        <v>39.18</v>
      </c>
      <c r="AC866">
        <f t="shared" si="170"/>
        <v>1</v>
      </c>
      <c r="AD866">
        <f t="shared" si="171"/>
        <v>39.18</v>
      </c>
      <c r="AE866">
        <f t="shared" si="172"/>
        <v>0</v>
      </c>
      <c r="AF866">
        <f t="shared" si="173"/>
        <v>0</v>
      </c>
      <c r="AG866">
        <f t="shared" si="174"/>
        <v>0</v>
      </c>
      <c r="AH866">
        <f t="shared" si="175"/>
        <v>0</v>
      </c>
      <c r="AI866">
        <f t="shared" si="176"/>
        <v>1</v>
      </c>
    </row>
    <row r="867" spans="1:35">
      <c r="A867">
        <v>10</v>
      </c>
      <c r="B867">
        <f t="shared" si="178"/>
        <v>1002</v>
      </c>
      <c r="C867">
        <f t="shared" si="179"/>
        <v>1002.25</v>
      </c>
      <c r="D867">
        <f t="shared" si="180"/>
        <v>1002</v>
      </c>
      <c r="E867">
        <f t="shared" si="181"/>
        <v>1002.25</v>
      </c>
      <c r="F867">
        <v>1</v>
      </c>
      <c r="G867">
        <v>3</v>
      </c>
      <c r="H867">
        <v>25</v>
      </c>
      <c r="I867">
        <v>2</v>
      </c>
      <c r="J867">
        <v>2</v>
      </c>
      <c r="K867">
        <v>3.23</v>
      </c>
      <c r="L867">
        <v>278.89499999999998</v>
      </c>
      <c r="M867">
        <v>3</v>
      </c>
      <c r="N867">
        <v>0.43424600000000002</v>
      </c>
      <c r="O867">
        <v>1</v>
      </c>
      <c r="P867">
        <v>278.89499999999998</v>
      </c>
      <c r="Q867">
        <v>67</v>
      </c>
      <c r="R867">
        <f t="shared" ref="R867:R930" si="182">IF(T867=1,IF(SUM(W867:X870)&gt;0,1,0),R866)</f>
        <v>1</v>
      </c>
      <c r="S867">
        <f t="shared" si="177"/>
        <v>52.672499999999999</v>
      </c>
      <c r="T867">
        <v>1</v>
      </c>
      <c r="U867">
        <v>0</v>
      </c>
      <c r="V867">
        <v>1</v>
      </c>
      <c r="W867">
        <v>0</v>
      </c>
      <c r="X867">
        <v>0</v>
      </c>
      <c r="Y867">
        <v>0</v>
      </c>
      <c r="Z867">
        <v>3.23</v>
      </c>
      <c r="AA867">
        <v>0</v>
      </c>
      <c r="AB867">
        <v>70.23</v>
      </c>
      <c r="AC867">
        <f t="shared" ref="AC867:AC930" si="183">IF(W867&gt;0,1,0)</f>
        <v>0</v>
      </c>
      <c r="AD867">
        <f t="shared" ref="AD867:AD930" si="184">AC867*AB867</f>
        <v>0</v>
      </c>
      <c r="AE867">
        <f t="shared" ref="AE867:AE930" si="185">IF(AC867=1,IF(AB867&gt;72,1,0),0)</f>
        <v>0</v>
      </c>
      <c r="AF867">
        <f t="shared" ref="AF867:AF930" si="186">AE867*AB867</f>
        <v>0</v>
      </c>
      <c r="AG867">
        <f t="shared" ref="AG867:AG930" si="187">IF(AC867=0,IF(H867&gt;5,IF(H867&lt;16,1,IF(H867&gt;20,1,0) ),0),0)</f>
        <v>1</v>
      </c>
      <c r="AH867">
        <f t="shared" ref="AH867:AH930" si="188">AG867*AB867</f>
        <v>70.23</v>
      </c>
      <c r="AI867">
        <f t="shared" ref="AI867:AI930" si="189">IF(H867&gt;15,1,0)</f>
        <v>1</v>
      </c>
    </row>
    <row r="868" spans="1:35">
      <c r="A868">
        <v>10</v>
      </c>
      <c r="B868">
        <f t="shared" si="178"/>
        <v>1003</v>
      </c>
      <c r="C868">
        <f t="shared" si="179"/>
        <v>1003.25</v>
      </c>
      <c r="D868">
        <f t="shared" si="180"/>
        <v>1001</v>
      </c>
      <c r="E868">
        <f t="shared" si="181"/>
        <v>1001.25</v>
      </c>
      <c r="F868">
        <v>1</v>
      </c>
      <c r="G868">
        <v>3</v>
      </c>
      <c r="H868">
        <v>25</v>
      </c>
      <c r="I868">
        <v>3</v>
      </c>
      <c r="J868">
        <v>1</v>
      </c>
      <c r="K868">
        <v>5.54</v>
      </c>
      <c r="L868">
        <v>376.21</v>
      </c>
      <c r="M868">
        <v>4</v>
      </c>
      <c r="N868">
        <v>0.20103799999999999</v>
      </c>
      <c r="O868">
        <v>1</v>
      </c>
      <c r="P868">
        <v>376.21</v>
      </c>
      <c r="Q868">
        <v>42.3</v>
      </c>
      <c r="R868">
        <f t="shared" si="182"/>
        <v>1</v>
      </c>
      <c r="S868">
        <f t="shared" si="177"/>
        <v>35.880000000000003</v>
      </c>
      <c r="T868">
        <v>1</v>
      </c>
      <c r="U868">
        <v>0</v>
      </c>
      <c r="V868">
        <v>1</v>
      </c>
      <c r="W868">
        <v>0</v>
      </c>
      <c r="X868">
        <v>0</v>
      </c>
      <c r="Y868">
        <v>0</v>
      </c>
      <c r="Z868">
        <v>5.54</v>
      </c>
      <c r="AA868">
        <v>0</v>
      </c>
      <c r="AB868">
        <v>47.84</v>
      </c>
      <c r="AC868">
        <f t="shared" si="183"/>
        <v>0</v>
      </c>
      <c r="AD868">
        <f t="shared" si="184"/>
        <v>0</v>
      </c>
      <c r="AE868">
        <f t="shared" si="185"/>
        <v>0</v>
      </c>
      <c r="AF868">
        <f t="shared" si="186"/>
        <v>0</v>
      </c>
      <c r="AG868">
        <f t="shared" si="187"/>
        <v>1</v>
      </c>
      <c r="AH868">
        <f t="shared" si="188"/>
        <v>47.84</v>
      </c>
      <c r="AI868">
        <f t="shared" si="189"/>
        <v>1</v>
      </c>
    </row>
    <row r="869" spans="1:35">
      <c r="A869">
        <v>10</v>
      </c>
      <c r="B869">
        <f t="shared" si="178"/>
        <v>1004</v>
      </c>
      <c r="C869">
        <f t="shared" si="179"/>
        <v>1004.25</v>
      </c>
      <c r="D869">
        <f t="shared" si="180"/>
        <v>1004</v>
      </c>
      <c r="E869">
        <f t="shared" si="181"/>
        <v>1004.25</v>
      </c>
      <c r="F869">
        <v>1</v>
      </c>
      <c r="G869">
        <v>3</v>
      </c>
      <c r="H869">
        <v>25</v>
      </c>
      <c r="I869">
        <v>4</v>
      </c>
      <c r="J869">
        <v>4</v>
      </c>
      <c r="K869">
        <v>29</v>
      </c>
      <c r="L869">
        <v>417.59500000000003</v>
      </c>
      <c r="M869">
        <v>1</v>
      </c>
      <c r="N869">
        <v>0</v>
      </c>
      <c r="O869">
        <v>1</v>
      </c>
      <c r="P869">
        <v>417.59500000000003</v>
      </c>
      <c r="Q869">
        <v>29</v>
      </c>
      <c r="R869">
        <f t="shared" si="182"/>
        <v>1</v>
      </c>
      <c r="S869">
        <f t="shared" si="177"/>
        <v>32.061818181818182</v>
      </c>
      <c r="T869">
        <v>0</v>
      </c>
      <c r="U869">
        <v>0</v>
      </c>
      <c r="V869">
        <v>0</v>
      </c>
      <c r="W869">
        <v>0.5</v>
      </c>
      <c r="X869">
        <v>0</v>
      </c>
      <c r="Y869">
        <v>0.5</v>
      </c>
      <c r="Z869">
        <v>0</v>
      </c>
      <c r="AA869">
        <v>0</v>
      </c>
      <c r="AB869">
        <v>58.78</v>
      </c>
      <c r="AC869">
        <f t="shared" si="183"/>
        <v>1</v>
      </c>
      <c r="AD869">
        <f t="shared" si="184"/>
        <v>58.78</v>
      </c>
      <c r="AE869">
        <f t="shared" si="185"/>
        <v>0</v>
      </c>
      <c r="AF869">
        <f t="shared" si="186"/>
        <v>0</v>
      </c>
      <c r="AG869">
        <f t="shared" si="187"/>
        <v>0</v>
      </c>
      <c r="AH869">
        <f t="shared" si="188"/>
        <v>0</v>
      </c>
      <c r="AI869">
        <f t="shared" si="189"/>
        <v>1</v>
      </c>
    </row>
    <row r="870" spans="1:35">
      <c r="A870">
        <v>10</v>
      </c>
      <c r="B870">
        <f t="shared" si="178"/>
        <v>1005</v>
      </c>
      <c r="C870">
        <f t="shared" si="179"/>
        <v>1005.25</v>
      </c>
      <c r="D870">
        <f t="shared" si="180"/>
        <v>1004</v>
      </c>
      <c r="E870">
        <f t="shared" si="181"/>
        <v>1004.25</v>
      </c>
      <c r="F870">
        <v>1</v>
      </c>
      <c r="G870">
        <v>3</v>
      </c>
      <c r="H870">
        <v>25</v>
      </c>
      <c r="I870">
        <v>5</v>
      </c>
      <c r="J870">
        <v>4</v>
      </c>
      <c r="K870">
        <v>35</v>
      </c>
      <c r="L870">
        <v>464.12</v>
      </c>
      <c r="M870">
        <v>3</v>
      </c>
      <c r="N870">
        <v>0.21440100000000001</v>
      </c>
      <c r="O870">
        <v>1</v>
      </c>
      <c r="P870">
        <v>464.12</v>
      </c>
      <c r="Q870">
        <v>58</v>
      </c>
      <c r="R870">
        <f t="shared" si="182"/>
        <v>1</v>
      </c>
      <c r="S870">
        <f t="shared" si="177"/>
        <v>54.55</v>
      </c>
      <c r="T870">
        <v>1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35</v>
      </c>
      <c r="AA870">
        <v>0</v>
      </c>
      <c r="AB870">
        <v>93</v>
      </c>
      <c r="AC870">
        <f t="shared" si="183"/>
        <v>0</v>
      </c>
      <c r="AD870">
        <f t="shared" si="184"/>
        <v>0</v>
      </c>
      <c r="AE870">
        <f t="shared" si="185"/>
        <v>0</v>
      </c>
      <c r="AF870">
        <f t="shared" si="186"/>
        <v>0</v>
      </c>
      <c r="AG870">
        <f t="shared" si="187"/>
        <v>1</v>
      </c>
      <c r="AH870">
        <f t="shared" si="188"/>
        <v>93</v>
      </c>
      <c r="AI870">
        <f t="shared" si="189"/>
        <v>1</v>
      </c>
    </row>
    <row r="871" spans="1:35">
      <c r="A871">
        <v>10</v>
      </c>
      <c r="B871">
        <f t="shared" si="178"/>
        <v>1006</v>
      </c>
      <c r="C871">
        <f t="shared" si="179"/>
        <v>1006.25</v>
      </c>
      <c r="D871">
        <f t="shared" si="180"/>
        <v>1002</v>
      </c>
      <c r="E871">
        <f t="shared" si="181"/>
        <v>1002.25</v>
      </c>
      <c r="F871">
        <v>1</v>
      </c>
      <c r="G871">
        <v>3</v>
      </c>
      <c r="H871">
        <v>25</v>
      </c>
      <c r="I871">
        <v>6</v>
      </c>
      <c r="J871">
        <v>2</v>
      </c>
      <c r="K871">
        <v>33.5</v>
      </c>
      <c r="L871">
        <v>426.185</v>
      </c>
      <c r="M871">
        <v>1</v>
      </c>
      <c r="N871">
        <v>0</v>
      </c>
      <c r="O871">
        <v>1</v>
      </c>
      <c r="P871">
        <v>426.185</v>
      </c>
      <c r="Q871">
        <v>20.18</v>
      </c>
      <c r="R871">
        <f t="shared" si="182"/>
        <v>1</v>
      </c>
      <c r="S871">
        <f t="shared" si="177"/>
        <v>12.098181818181818</v>
      </c>
      <c r="T871">
        <v>0</v>
      </c>
      <c r="U871">
        <v>0</v>
      </c>
      <c r="V871">
        <v>0</v>
      </c>
      <c r="W871">
        <v>0.5</v>
      </c>
      <c r="X871">
        <v>0</v>
      </c>
      <c r="Y871">
        <v>0.5</v>
      </c>
      <c r="Z871">
        <v>0</v>
      </c>
      <c r="AA871">
        <v>0</v>
      </c>
      <c r="AB871">
        <v>22.18</v>
      </c>
      <c r="AC871">
        <f t="shared" si="183"/>
        <v>1</v>
      </c>
      <c r="AD871">
        <f t="shared" si="184"/>
        <v>22.18</v>
      </c>
      <c r="AE871">
        <f t="shared" si="185"/>
        <v>0</v>
      </c>
      <c r="AF871">
        <f t="shared" si="186"/>
        <v>0</v>
      </c>
      <c r="AG871">
        <f t="shared" si="187"/>
        <v>0</v>
      </c>
      <c r="AH871">
        <f t="shared" si="188"/>
        <v>0</v>
      </c>
      <c r="AI871">
        <f t="shared" si="189"/>
        <v>1</v>
      </c>
    </row>
    <row r="872" spans="1:35">
      <c r="A872">
        <v>10</v>
      </c>
      <c r="B872">
        <f t="shared" si="178"/>
        <v>1007</v>
      </c>
      <c r="C872">
        <f t="shared" si="179"/>
        <v>1007.25</v>
      </c>
      <c r="D872">
        <f t="shared" si="180"/>
        <v>1001</v>
      </c>
      <c r="E872">
        <f t="shared" si="181"/>
        <v>1001.25</v>
      </c>
      <c r="F872">
        <v>1</v>
      </c>
      <c r="G872">
        <v>3</v>
      </c>
      <c r="H872">
        <v>25</v>
      </c>
      <c r="I872">
        <v>7</v>
      </c>
      <c r="J872">
        <v>1</v>
      </c>
      <c r="K872">
        <v>0</v>
      </c>
      <c r="L872">
        <v>264.80500000000001</v>
      </c>
      <c r="M872">
        <v>3</v>
      </c>
      <c r="N872">
        <v>0</v>
      </c>
      <c r="O872">
        <v>1</v>
      </c>
      <c r="P872">
        <v>264.80500000000001</v>
      </c>
      <c r="Q872">
        <v>27.95</v>
      </c>
      <c r="R872">
        <f t="shared" si="182"/>
        <v>1</v>
      </c>
      <c r="S872">
        <f t="shared" si="177"/>
        <v>24.712500000000002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32.950000000000003</v>
      </c>
      <c r="AC872">
        <f t="shared" si="183"/>
        <v>0</v>
      </c>
      <c r="AD872">
        <f t="shared" si="184"/>
        <v>0</v>
      </c>
      <c r="AE872">
        <f t="shared" si="185"/>
        <v>0</v>
      </c>
      <c r="AF872">
        <f t="shared" si="186"/>
        <v>0</v>
      </c>
      <c r="AG872">
        <f t="shared" si="187"/>
        <v>1</v>
      </c>
      <c r="AH872">
        <f t="shared" si="188"/>
        <v>32.950000000000003</v>
      </c>
      <c r="AI872">
        <f t="shared" si="189"/>
        <v>1</v>
      </c>
    </row>
    <row r="873" spans="1:35">
      <c r="A873">
        <v>10</v>
      </c>
      <c r="B873">
        <f t="shared" si="178"/>
        <v>1008</v>
      </c>
      <c r="C873">
        <f t="shared" si="179"/>
        <v>1008.25</v>
      </c>
      <c r="D873">
        <f t="shared" si="180"/>
        <v>1002</v>
      </c>
      <c r="E873">
        <f t="shared" si="181"/>
        <v>1002.25</v>
      </c>
      <c r="F873">
        <v>1</v>
      </c>
      <c r="G873">
        <v>3</v>
      </c>
      <c r="H873">
        <v>25</v>
      </c>
      <c r="I873">
        <v>8</v>
      </c>
      <c r="J873">
        <v>2</v>
      </c>
      <c r="K873">
        <v>33.5</v>
      </c>
      <c r="L873">
        <v>437.625</v>
      </c>
      <c r="M873">
        <v>2</v>
      </c>
      <c r="N873">
        <v>0</v>
      </c>
      <c r="O873">
        <v>1</v>
      </c>
      <c r="P873">
        <v>437.625</v>
      </c>
      <c r="Q873">
        <v>38</v>
      </c>
      <c r="R873">
        <f t="shared" si="182"/>
        <v>1</v>
      </c>
      <c r="S873">
        <f t="shared" si="177"/>
        <v>42.572727272727271</v>
      </c>
      <c r="T873">
        <v>0</v>
      </c>
      <c r="U873">
        <v>0</v>
      </c>
      <c r="V873">
        <v>0</v>
      </c>
      <c r="W873">
        <v>0.5</v>
      </c>
      <c r="X873">
        <v>0</v>
      </c>
      <c r="Y873">
        <v>0.5</v>
      </c>
      <c r="Z873">
        <v>0</v>
      </c>
      <c r="AA873">
        <v>0</v>
      </c>
      <c r="AB873">
        <v>78.05</v>
      </c>
      <c r="AC873">
        <f t="shared" si="183"/>
        <v>1</v>
      </c>
      <c r="AD873">
        <f t="shared" si="184"/>
        <v>78.05</v>
      </c>
      <c r="AE873">
        <f t="shared" si="185"/>
        <v>1</v>
      </c>
      <c r="AF873">
        <f t="shared" si="186"/>
        <v>78.05</v>
      </c>
      <c r="AG873">
        <f t="shared" si="187"/>
        <v>0</v>
      </c>
      <c r="AH873">
        <f t="shared" si="188"/>
        <v>0</v>
      </c>
      <c r="AI873">
        <f t="shared" si="189"/>
        <v>1</v>
      </c>
    </row>
    <row r="874" spans="1:35">
      <c r="A874">
        <v>10</v>
      </c>
      <c r="B874">
        <f t="shared" si="178"/>
        <v>1009</v>
      </c>
      <c r="C874">
        <f t="shared" si="179"/>
        <v>1009.25</v>
      </c>
      <c r="D874">
        <f t="shared" si="180"/>
        <v>1001</v>
      </c>
      <c r="E874">
        <f t="shared" si="181"/>
        <v>1001.25</v>
      </c>
      <c r="F874">
        <v>1</v>
      </c>
      <c r="G874">
        <v>3</v>
      </c>
      <c r="H874">
        <v>25</v>
      </c>
      <c r="I874">
        <v>9</v>
      </c>
      <c r="J874">
        <v>1</v>
      </c>
      <c r="K874">
        <v>21.15</v>
      </c>
      <c r="L874">
        <v>441.98500000000001</v>
      </c>
      <c r="M874">
        <v>1</v>
      </c>
      <c r="N874">
        <v>0</v>
      </c>
      <c r="O874">
        <v>1</v>
      </c>
      <c r="P874">
        <v>441.98500000000001</v>
      </c>
      <c r="Q874">
        <v>10</v>
      </c>
      <c r="R874">
        <f t="shared" si="182"/>
        <v>1</v>
      </c>
      <c r="S874">
        <f t="shared" si="177"/>
        <v>22.101818181818182</v>
      </c>
      <c r="T874">
        <v>0</v>
      </c>
      <c r="U874">
        <v>0</v>
      </c>
      <c r="V874">
        <v>0</v>
      </c>
      <c r="W874">
        <v>0.5</v>
      </c>
      <c r="X874">
        <v>0</v>
      </c>
      <c r="Y874">
        <v>0.5</v>
      </c>
      <c r="Z874">
        <v>0</v>
      </c>
      <c r="AA874">
        <v>0</v>
      </c>
      <c r="AB874">
        <v>40.520000000000003</v>
      </c>
      <c r="AC874">
        <f t="shared" si="183"/>
        <v>1</v>
      </c>
      <c r="AD874">
        <f t="shared" si="184"/>
        <v>40.520000000000003</v>
      </c>
      <c r="AE874">
        <f t="shared" si="185"/>
        <v>0</v>
      </c>
      <c r="AF874">
        <f t="shared" si="186"/>
        <v>0</v>
      </c>
      <c r="AG874">
        <f t="shared" si="187"/>
        <v>0</v>
      </c>
      <c r="AH874">
        <f t="shared" si="188"/>
        <v>0</v>
      </c>
      <c r="AI874">
        <f t="shared" si="189"/>
        <v>1</v>
      </c>
    </row>
    <row r="875" spans="1:35">
      <c r="A875">
        <v>10</v>
      </c>
      <c r="B875">
        <f t="shared" si="178"/>
        <v>1010</v>
      </c>
      <c r="C875">
        <f t="shared" si="179"/>
        <v>1010.25</v>
      </c>
      <c r="D875">
        <f t="shared" si="180"/>
        <v>1001</v>
      </c>
      <c r="E875">
        <f t="shared" si="181"/>
        <v>1001.25</v>
      </c>
      <c r="F875">
        <v>1</v>
      </c>
      <c r="G875">
        <v>3</v>
      </c>
      <c r="H875">
        <v>25</v>
      </c>
      <c r="I875">
        <v>10</v>
      </c>
      <c r="J875">
        <v>1</v>
      </c>
      <c r="K875">
        <v>21.15</v>
      </c>
      <c r="L875">
        <v>458.41500000000002</v>
      </c>
      <c r="M875">
        <v>2</v>
      </c>
      <c r="N875">
        <v>0</v>
      </c>
      <c r="O875">
        <v>1</v>
      </c>
      <c r="P875">
        <v>458.41500000000002</v>
      </c>
      <c r="Q875">
        <v>3</v>
      </c>
      <c r="R875">
        <f t="shared" si="182"/>
        <v>1</v>
      </c>
      <c r="S875">
        <f t="shared" si="177"/>
        <v>18.310909090909089</v>
      </c>
      <c r="T875">
        <v>0</v>
      </c>
      <c r="U875">
        <v>0</v>
      </c>
      <c r="V875">
        <v>0</v>
      </c>
      <c r="W875">
        <v>0.5</v>
      </c>
      <c r="X875">
        <v>0</v>
      </c>
      <c r="Y875">
        <v>0.5</v>
      </c>
      <c r="Z875">
        <v>0</v>
      </c>
      <c r="AA875">
        <v>0</v>
      </c>
      <c r="AB875">
        <v>33.57</v>
      </c>
      <c r="AC875">
        <f t="shared" si="183"/>
        <v>1</v>
      </c>
      <c r="AD875">
        <f t="shared" si="184"/>
        <v>33.57</v>
      </c>
      <c r="AE875">
        <f t="shared" si="185"/>
        <v>0</v>
      </c>
      <c r="AF875">
        <f t="shared" si="186"/>
        <v>0</v>
      </c>
      <c r="AG875">
        <f t="shared" si="187"/>
        <v>0</v>
      </c>
      <c r="AH875">
        <f t="shared" si="188"/>
        <v>0</v>
      </c>
      <c r="AI875">
        <f t="shared" si="189"/>
        <v>1</v>
      </c>
    </row>
    <row r="876" spans="1:35">
      <c r="A876">
        <v>10</v>
      </c>
      <c r="B876">
        <f t="shared" si="178"/>
        <v>1011</v>
      </c>
      <c r="C876">
        <f t="shared" si="179"/>
        <v>1011.25</v>
      </c>
      <c r="D876">
        <f t="shared" si="180"/>
        <v>1003</v>
      </c>
      <c r="E876">
        <f t="shared" si="181"/>
        <v>1003.25</v>
      </c>
      <c r="F876">
        <v>1</v>
      </c>
      <c r="G876">
        <v>3</v>
      </c>
      <c r="H876">
        <v>25</v>
      </c>
      <c r="I876">
        <v>11</v>
      </c>
      <c r="J876">
        <v>3</v>
      </c>
      <c r="K876">
        <v>0</v>
      </c>
      <c r="L876">
        <v>277.61</v>
      </c>
      <c r="M876">
        <v>3</v>
      </c>
      <c r="N876">
        <v>0</v>
      </c>
      <c r="O876">
        <v>1</v>
      </c>
      <c r="P876">
        <v>277.61</v>
      </c>
      <c r="Q876">
        <v>28</v>
      </c>
      <c r="R876">
        <f t="shared" si="182"/>
        <v>1</v>
      </c>
      <c r="S876">
        <f t="shared" si="177"/>
        <v>28.387500000000003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37.85</v>
      </c>
      <c r="AC876">
        <f t="shared" si="183"/>
        <v>0</v>
      </c>
      <c r="AD876">
        <f t="shared" si="184"/>
        <v>0</v>
      </c>
      <c r="AE876">
        <f t="shared" si="185"/>
        <v>0</v>
      </c>
      <c r="AF876">
        <f t="shared" si="186"/>
        <v>0</v>
      </c>
      <c r="AG876">
        <f t="shared" si="187"/>
        <v>1</v>
      </c>
      <c r="AH876">
        <f t="shared" si="188"/>
        <v>37.85</v>
      </c>
      <c r="AI876">
        <f t="shared" si="189"/>
        <v>1</v>
      </c>
    </row>
    <row r="877" spans="1:35">
      <c r="A877">
        <v>10</v>
      </c>
      <c r="B877">
        <f t="shared" si="178"/>
        <v>1012</v>
      </c>
      <c r="C877">
        <f t="shared" si="179"/>
        <v>1012.25</v>
      </c>
      <c r="D877">
        <f t="shared" si="180"/>
        <v>1004</v>
      </c>
      <c r="E877">
        <f t="shared" si="181"/>
        <v>1004.25</v>
      </c>
      <c r="F877">
        <v>1</v>
      </c>
      <c r="G877">
        <v>3</v>
      </c>
      <c r="H877">
        <v>25</v>
      </c>
      <c r="I877">
        <v>12</v>
      </c>
      <c r="J877">
        <v>4</v>
      </c>
      <c r="K877">
        <v>29</v>
      </c>
      <c r="L877">
        <v>336.125</v>
      </c>
      <c r="M877">
        <v>2</v>
      </c>
      <c r="N877">
        <v>0</v>
      </c>
      <c r="O877">
        <v>1</v>
      </c>
      <c r="P877">
        <v>336.125</v>
      </c>
      <c r="Q877">
        <v>2</v>
      </c>
      <c r="R877">
        <f t="shared" si="182"/>
        <v>1</v>
      </c>
      <c r="S877">
        <f t="shared" si="177"/>
        <v>46.199999999999996</v>
      </c>
      <c r="T877">
        <v>0</v>
      </c>
      <c r="U877">
        <v>0</v>
      </c>
      <c r="V877">
        <v>0</v>
      </c>
      <c r="W877">
        <v>0.5</v>
      </c>
      <c r="X877">
        <v>0</v>
      </c>
      <c r="Y877">
        <v>0.5</v>
      </c>
      <c r="Z877">
        <v>0</v>
      </c>
      <c r="AA877">
        <v>0</v>
      </c>
      <c r="AB877">
        <v>84.7</v>
      </c>
      <c r="AC877">
        <f t="shared" si="183"/>
        <v>1</v>
      </c>
      <c r="AD877">
        <f t="shared" si="184"/>
        <v>84.7</v>
      </c>
      <c r="AE877">
        <f t="shared" si="185"/>
        <v>1</v>
      </c>
      <c r="AF877">
        <f t="shared" si="186"/>
        <v>84.7</v>
      </c>
      <c r="AG877">
        <f t="shared" si="187"/>
        <v>0</v>
      </c>
      <c r="AH877">
        <f t="shared" si="188"/>
        <v>0</v>
      </c>
      <c r="AI877">
        <f t="shared" si="189"/>
        <v>1</v>
      </c>
    </row>
    <row r="878" spans="1:35">
      <c r="A878">
        <v>10</v>
      </c>
      <c r="B878">
        <f t="shared" si="178"/>
        <v>1013</v>
      </c>
      <c r="C878">
        <f t="shared" si="179"/>
        <v>1013.25</v>
      </c>
      <c r="D878">
        <f t="shared" si="180"/>
        <v>1002</v>
      </c>
      <c r="E878">
        <f t="shared" si="181"/>
        <v>1002.25</v>
      </c>
      <c r="F878">
        <v>1</v>
      </c>
      <c r="G878">
        <v>3</v>
      </c>
      <c r="H878">
        <v>25</v>
      </c>
      <c r="I878">
        <v>13</v>
      </c>
      <c r="J878">
        <v>2</v>
      </c>
      <c r="K878">
        <v>0</v>
      </c>
      <c r="L878">
        <v>329.47500000000002</v>
      </c>
      <c r="M878">
        <v>4</v>
      </c>
      <c r="N878">
        <v>0</v>
      </c>
      <c r="O878">
        <v>1</v>
      </c>
      <c r="P878">
        <v>329.47500000000002</v>
      </c>
      <c r="Q878">
        <v>52.77</v>
      </c>
      <c r="R878">
        <f t="shared" si="182"/>
        <v>1</v>
      </c>
      <c r="S878">
        <f t="shared" si="177"/>
        <v>47.077500000000001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62.77</v>
      </c>
      <c r="AC878">
        <f t="shared" si="183"/>
        <v>0</v>
      </c>
      <c r="AD878">
        <f t="shared" si="184"/>
        <v>0</v>
      </c>
      <c r="AE878">
        <f t="shared" si="185"/>
        <v>0</v>
      </c>
      <c r="AF878">
        <f t="shared" si="186"/>
        <v>0</v>
      </c>
      <c r="AG878">
        <f t="shared" si="187"/>
        <v>1</v>
      </c>
      <c r="AH878">
        <f t="shared" si="188"/>
        <v>62.77</v>
      </c>
      <c r="AI878">
        <f t="shared" si="189"/>
        <v>1</v>
      </c>
    </row>
    <row r="879" spans="1:35">
      <c r="A879">
        <v>10</v>
      </c>
      <c r="B879">
        <f t="shared" si="178"/>
        <v>1014</v>
      </c>
      <c r="C879">
        <f t="shared" si="179"/>
        <v>1014.25</v>
      </c>
      <c r="D879">
        <f t="shared" si="180"/>
        <v>1003</v>
      </c>
      <c r="E879">
        <f t="shared" si="181"/>
        <v>1003.25</v>
      </c>
      <c r="F879">
        <v>1</v>
      </c>
      <c r="G879">
        <v>3</v>
      </c>
      <c r="H879">
        <v>25</v>
      </c>
      <c r="I879">
        <v>14</v>
      </c>
      <c r="J879">
        <v>3</v>
      </c>
      <c r="K879">
        <v>5.7</v>
      </c>
      <c r="L879">
        <v>258.98</v>
      </c>
      <c r="M879">
        <v>4</v>
      </c>
      <c r="N879">
        <v>0.82447599999999999</v>
      </c>
      <c r="O879">
        <v>1</v>
      </c>
      <c r="P879">
        <v>258.98</v>
      </c>
      <c r="Q879">
        <v>34</v>
      </c>
      <c r="R879">
        <f t="shared" si="182"/>
        <v>1</v>
      </c>
      <c r="S879">
        <f t="shared" si="177"/>
        <v>29.775000000000002</v>
      </c>
      <c r="T879">
        <v>1</v>
      </c>
      <c r="U879">
        <v>0</v>
      </c>
      <c r="V879">
        <v>1</v>
      </c>
      <c r="W879">
        <v>0</v>
      </c>
      <c r="X879">
        <v>0</v>
      </c>
      <c r="Y879">
        <v>0</v>
      </c>
      <c r="Z879">
        <v>5.7</v>
      </c>
      <c r="AA879">
        <v>0</v>
      </c>
      <c r="AB879">
        <v>39.700000000000003</v>
      </c>
      <c r="AC879">
        <f t="shared" si="183"/>
        <v>0</v>
      </c>
      <c r="AD879">
        <f t="shared" si="184"/>
        <v>0</v>
      </c>
      <c r="AE879">
        <f t="shared" si="185"/>
        <v>0</v>
      </c>
      <c r="AF879">
        <f t="shared" si="186"/>
        <v>0</v>
      </c>
      <c r="AG879">
        <f t="shared" si="187"/>
        <v>1</v>
      </c>
      <c r="AH879">
        <f t="shared" si="188"/>
        <v>39.700000000000003</v>
      </c>
      <c r="AI879">
        <f t="shared" si="189"/>
        <v>1</v>
      </c>
    </row>
    <row r="880" spans="1:35">
      <c r="A880">
        <v>10</v>
      </c>
      <c r="B880">
        <f t="shared" si="178"/>
        <v>1015</v>
      </c>
      <c r="C880">
        <f t="shared" si="179"/>
        <v>1015.25</v>
      </c>
      <c r="D880">
        <f t="shared" si="180"/>
        <v>1004</v>
      </c>
      <c r="E880">
        <f t="shared" si="181"/>
        <v>1004.25</v>
      </c>
      <c r="F880">
        <v>1</v>
      </c>
      <c r="G880">
        <v>3</v>
      </c>
      <c r="H880">
        <v>25</v>
      </c>
      <c r="I880">
        <v>15</v>
      </c>
      <c r="J880">
        <v>4</v>
      </c>
      <c r="K880">
        <v>0</v>
      </c>
      <c r="L880">
        <v>263.25</v>
      </c>
      <c r="M880">
        <v>4</v>
      </c>
      <c r="N880">
        <v>0</v>
      </c>
      <c r="O880">
        <v>1</v>
      </c>
      <c r="P880">
        <v>263.25</v>
      </c>
      <c r="Q880">
        <v>20.85</v>
      </c>
      <c r="R880">
        <f t="shared" si="182"/>
        <v>1</v>
      </c>
      <c r="S880">
        <f t="shared" si="177"/>
        <v>30.637500000000003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40.85</v>
      </c>
      <c r="AC880">
        <f t="shared" si="183"/>
        <v>0</v>
      </c>
      <c r="AD880">
        <f t="shared" si="184"/>
        <v>0</v>
      </c>
      <c r="AE880">
        <f t="shared" si="185"/>
        <v>0</v>
      </c>
      <c r="AF880">
        <f t="shared" si="186"/>
        <v>0</v>
      </c>
      <c r="AG880">
        <f t="shared" si="187"/>
        <v>1</v>
      </c>
      <c r="AH880">
        <f t="shared" si="188"/>
        <v>40.85</v>
      </c>
      <c r="AI880">
        <f t="shared" si="189"/>
        <v>1</v>
      </c>
    </row>
    <row r="881" spans="1:35">
      <c r="A881">
        <v>10</v>
      </c>
      <c r="B881">
        <f t="shared" si="178"/>
        <v>1016</v>
      </c>
      <c r="C881">
        <f t="shared" si="179"/>
        <v>1016.25</v>
      </c>
      <c r="D881">
        <f t="shared" si="180"/>
        <v>1003</v>
      </c>
      <c r="E881">
        <f t="shared" si="181"/>
        <v>1003.25</v>
      </c>
      <c r="F881">
        <v>1</v>
      </c>
      <c r="G881">
        <v>3</v>
      </c>
      <c r="H881">
        <v>25</v>
      </c>
      <c r="I881">
        <v>16</v>
      </c>
      <c r="J881">
        <v>3</v>
      </c>
      <c r="K881">
        <v>17</v>
      </c>
      <c r="L881">
        <v>413.66</v>
      </c>
      <c r="M881">
        <v>2</v>
      </c>
      <c r="N881">
        <v>0</v>
      </c>
      <c r="O881">
        <v>1</v>
      </c>
      <c r="P881">
        <v>413.66</v>
      </c>
      <c r="Q881">
        <v>2.5</v>
      </c>
      <c r="R881">
        <f t="shared" si="182"/>
        <v>1</v>
      </c>
      <c r="S881">
        <f t="shared" si="177"/>
        <v>2.209090909090909</v>
      </c>
      <c r="T881">
        <v>0</v>
      </c>
      <c r="U881">
        <v>0</v>
      </c>
      <c r="V881">
        <v>0</v>
      </c>
      <c r="W881">
        <v>0.5</v>
      </c>
      <c r="X881">
        <v>0</v>
      </c>
      <c r="Y881">
        <v>0.5</v>
      </c>
      <c r="Z881">
        <v>0</v>
      </c>
      <c r="AA881">
        <v>0</v>
      </c>
      <c r="AB881">
        <v>4.05</v>
      </c>
      <c r="AC881">
        <f t="shared" si="183"/>
        <v>1</v>
      </c>
      <c r="AD881">
        <f t="shared" si="184"/>
        <v>4.05</v>
      </c>
      <c r="AE881">
        <f t="shared" si="185"/>
        <v>0</v>
      </c>
      <c r="AF881">
        <f t="shared" si="186"/>
        <v>0</v>
      </c>
      <c r="AG881">
        <f t="shared" si="187"/>
        <v>0</v>
      </c>
      <c r="AH881">
        <f t="shared" si="188"/>
        <v>0</v>
      </c>
      <c r="AI881">
        <f t="shared" si="189"/>
        <v>1</v>
      </c>
    </row>
    <row r="882" spans="1:35">
      <c r="A882">
        <v>10</v>
      </c>
      <c r="B882">
        <f t="shared" si="178"/>
        <v>1001</v>
      </c>
      <c r="C882">
        <f t="shared" si="179"/>
        <v>1001.26</v>
      </c>
      <c r="D882">
        <f t="shared" si="180"/>
        <v>1003</v>
      </c>
      <c r="E882">
        <f t="shared" si="181"/>
        <v>1003.26</v>
      </c>
      <c r="F882">
        <v>1</v>
      </c>
      <c r="G882">
        <v>3</v>
      </c>
      <c r="H882">
        <v>26</v>
      </c>
      <c r="I882">
        <v>1</v>
      </c>
      <c r="J882">
        <v>3</v>
      </c>
      <c r="K882">
        <v>5.85</v>
      </c>
      <c r="L882">
        <v>406.45</v>
      </c>
      <c r="M882">
        <v>1</v>
      </c>
      <c r="N882">
        <v>0.26016499999999998</v>
      </c>
      <c r="O882">
        <v>1</v>
      </c>
      <c r="P882">
        <v>406.45</v>
      </c>
      <c r="Q882">
        <v>77.010000000000005</v>
      </c>
      <c r="R882">
        <f t="shared" si="182"/>
        <v>1</v>
      </c>
      <c r="S882">
        <f t="shared" si="177"/>
        <v>54.55</v>
      </c>
      <c r="T882">
        <v>1</v>
      </c>
      <c r="U882">
        <v>0</v>
      </c>
      <c r="V882">
        <v>1</v>
      </c>
      <c r="W882">
        <v>0</v>
      </c>
      <c r="X882">
        <v>0</v>
      </c>
      <c r="Y882">
        <v>0</v>
      </c>
      <c r="Z882">
        <v>5.85</v>
      </c>
      <c r="AA882">
        <v>0</v>
      </c>
      <c r="AB882">
        <v>82.86</v>
      </c>
      <c r="AC882">
        <f t="shared" si="183"/>
        <v>0</v>
      </c>
      <c r="AD882">
        <f t="shared" si="184"/>
        <v>0</v>
      </c>
      <c r="AE882">
        <f t="shared" si="185"/>
        <v>0</v>
      </c>
      <c r="AF882">
        <f t="shared" si="186"/>
        <v>0</v>
      </c>
      <c r="AG882">
        <f t="shared" si="187"/>
        <v>1</v>
      </c>
      <c r="AH882">
        <f t="shared" si="188"/>
        <v>82.86</v>
      </c>
      <c r="AI882">
        <f t="shared" si="189"/>
        <v>1</v>
      </c>
    </row>
    <row r="883" spans="1:35">
      <c r="A883">
        <v>10</v>
      </c>
      <c r="B883">
        <f t="shared" si="178"/>
        <v>1002</v>
      </c>
      <c r="C883">
        <f t="shared" si="179"/>
        <v>1002.26</v>
      </c>
      <c r="D883">
        <f t="shared" si="180"/>
        <v>1002</v>
      </c>
      <c r="E883">
        <f t="shared" si="181"/>
        <v>1002.26</v>
      </c>
      <c r="F883">
        <v>1</v>
      </c>
      <c r="G883">
        <v>3</v>
      </c>
      <c r="H883">
        <v>26</v>
      </c>
      <c r="I883">
        <v>2</v>
      </c>
      <c r="J883">
        <v>2</v>
      </c>
      <c r="K883">
        <v>30</v>
      </c>
      <c r="L883">
        <v>308.89499999999998</v>
      </c>
      <c r="M883">
        <v>3</v>
      </c>
      <c r="N883">
        <v>0</v>
      </c>
      <c r="O883">
        <v>1</v>
      </c>
      <c r="P883">
        <v>308.89499999999998</v>
      </c>
      <c r="Q883">
        <v>4</v>
      </c>
      <c r="R883">
        <f t="shared" si="182"/>
        <v>1</v>
      </c>
      <c r="S883">
        <f t="shared" si="177"/>
        <v>0.76363636363636356</v>
      </c>
      <c r="T883">
        <v>0</v>
      </c>
      <c r="U883">
        <v>0</v>
      </c>
      <c r="V883">
        <v>0</v>
      </c>
      <c r="W883">
        <v>0.5</v>
      </c>
      <c r="X883">
        <v>0</v>
      </c>
      <c r="Y883">
        <v>0.5</v>
      </c>
      <c r="Z883">
        <v>0</v>
      </c>
      <c r="AA883">
        <v>0</v>
      </c>
      <c r="AB883">
        <v>1.4</v>
      </c>
      <c r="AC883">
        <f t="shared" si="183"/>
        <v>1</v>
      </c>
      <c r="AD883">
        <f t="shared" si="184"/>
        <v>1.4</v>
      </c>
      <c r="AE883">
        <f t="shared" si="185"/>
        <v>0</v>
      </c>
      <c r="AF883">
        <f t="shared" si="186"/>
        <v>0</v>
      </c>
      <c r="AG883">
        <f t="shared" si="187"/>
        <v>0</v>
      </c>
      <c r="AH883">
        <f t="shared" si="188"/>
        <v>0</v>
      </c>
      <c r="AI883">
        <f t="shared" si="189"/>
        <v>1</v>
      </c>
    </row>
    <row r="884" spans="1:35">
      <c r="A884">
        <v>10</v>
      </c>
      <c r="B884">
        <f t="shared" si="178"/>
        <v>1003</v>
      </c>
      <c r="C884">
        <f t="shared" si="179"/>
        <v>1003.26</v>
      </c>
      <c r="D884">
        <f t="shared" si="180"/>
        <v>1001</v>
      </c>
      <c r="E884">
        <f t="shared" si="181"/>
        <v>1001.26</v>
      </c>
      <c r="F884">
        <v>1</v>
      </c>
      <c r="G884">
        <v>3</v>
      </c>
      <c r="H884">
        <v>26</v>
      </c>
      <c r="I884">
        <v>3</v>
      </c>
      <c r="J884">
        <v>1</v>
      </c>
      <c r="K884">
        <v>29.64</v>
      </c>
      <c r="L884">
        <v>405.85</v>
      </c>
      <c r="M884">
        <v>4</v>
      </c>
      <c r="N884">
        <v>0.23052</v>
      </c>
      <c r="O884">
        <v>1</v>
      </c>
      <c r="P884">
        <v>405.85</v>
      </c>
      <c r="Q884">
        <v>45</v>
      </c>
      <c r="R884">
        <f t="shared" si="182"/>
        <v>1</v>
      </c>
      <c r="S884">
        <f t="shared" si="177"/>
        <v>40.712727272727271</v>
      </c>
      <c r="T884">
        <v>1</v>
      </c>
      <c r="U884">
        <v>0</v>
      </c>
      <c r="V884">
        <v>1</v>
      </c>
      <c r="W884">
        <v>0.5</v>
      </c>
      <c r="X884">
        <v>0</v>
      </c>
      <c r="Y884">
        <v>0</v>
      </c>
      <c r="Z884">
        <v>29.64</v>
      </c>
      <c r="AA884">
        <v>0</v>
      </c>
      <c r="AB884">
        <v>74.64</v>
      </c>
      <c r="AC884">
        <f t="shared" si="183"/>
        <v>1</v>
      </c>
      <c r="AD884">
        <f t="shared" si="184"/>
        <v>74.64</v>
      </c>
      <c r="AE884">
        <f t="shared" si="185"/>
        <v>1</v>
      </c>
      <c r="AF884">
        <f t="shared" si="186"/>
        <v>74.64</v>
      </c>
      <c r="AG884">
        <f t="shared" si="187"/>
        <v>0</v>
      </c>
      <c r="AH884">
        <f t="shared" si="188"/>
        <v>0</v>
      </c>
      <c r="AI884">
        <f t="shared" si="189"/>
        <v>1</v>
      </c>
    </row>
    <row r="885" spans="1:35">
      <c r="A885">
        <v>10</v>
      </c>
      <c r="B885">
        <f t="shared" si="178"/>
        <v>1004</v>
      </c>
      <c r="C885">
        <f t="shared" si="179"/>
        <v>1004.26</v>
      </c>
      <c r="D885">
        <f t="shared" si="180"/>
        <v>1004</v>
      </c>
      <c r="E885">
        <f t="shared" si="181"/>
        <v>1004.26</v>
      </c>
      <c r="F885">
        <v>1</v>
      </c>
      <c r="G885">
        <v>3</v>
      </c>
      <c r="H885">
        <v>26</v>
      </c>
      <c r="I885">
        <v>4</v>
      </c>
      <c r="J885">
        <v>4</v>
      </c>
      <c r="K885">
        <v>0</v>
      </c>
      <c r="L885">
        <v>417.59500000000003</v>
      </c>
      <c r="M885">
        <v>1</v>
      </c>
      <c r="N885">
        <v>0</v>
      </c>
      <c r="O885">
        <v>1</v>
      </c>
      <c r="P885">
        <v>417.59500000000003</v>
      </c>
      <c r="Q885">
        <v>17.5</v>
      </c>
      <c r="R885">
        <f t="shared" si="182"/>
        <v>1</v>
      </c>
      <c r="S885">
        <f t="shared" si="177"/>
        <v>15.03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20.04</v>
      </c>
      <c r="AC885">
        <f t="shared" si="183"/>
        <v>0</v>
      </c>
      <c r="AD885">
        <f t="shared" si="184"/>
        <v>0</v>
      </c>
      <c r="AE885">
        <f t="shared" si="185"/>
        <v>0</v>
      </c>
      <c r="AF885">
        <f t="shared" si="186"/>
        <v>0</v>
      </c>
      <c r="AG885">
        <f t="shared" si="187"/>
        <v>1</v>
      </c>
      <c r="AH885">
        <f t="shared" si="188"/>
        <v>20.04</v>
      </c>
      <c r="AI885">
        <f t="shared" si="189"/>
        <v>1</v>
      </c>
    </row>
    <row r="886" spans="1:35">
      <c r="A886">
        <v>10</v>
      </c>
      <c r="B886">
        <f t="shared" si="178"/>
        <v>1005</v>
      </c>
      <c r="C886">
        <f t="shared" si="179"/>
        <v>1005.26</v>
      </c>
      <c r="D886">
        <f t="shared" si="180"/>
        <v>1004</v>
      </c>
      <c r="E886">
        <f t="shared" si="181"/>
        <v>1004.26</v>
      </c>
      <c r="F886">
        <v>1</v>
      </c>
      <c r="G886">
        <v>3</v>
      </c>
      <c r="H886">
        <v>26</v>
      </c>
      <c r="I886">
        <v>5</v>
      </c>
      <c r="J886">
        <v>4</v>
      </c>
      <c r="K886">
        <v>30.1</v>
      </c>
      <c r="L886">
        <v>494.22</v>
      </c>
      <c r="M886">
        <v>3</v>
      </c>
      <c r="N886">
        <v>0</v>
      </c>
      <c r="O886">
        <v>1</v>
      </c>
      <c r="P886">
        <v>494.22</v>
      </c>
      <c r="Q886">
        <v>0.01</v>
      </c>
      <c r="R886">
        <f t="shared" si="182"/>
        <v>1</v>
      </c>
      <c r="S886">
        <f t="shared" si="177"/>
        <v>7.68</v>
      </c>
      <c r="T886">
        <v>0</v>
      </c>
      <c r="U886">
        <v>0</v>
      </c>
      <c r="V886">
        <v>0</v>
      </c>
      <c r="W886">
        <v>0.5</v>
      </c>
      <c r="X886">
        <v>0</v>
      </c>
      <c r="Y886">
        <v>0.5</v>
      </c>
      <c r="Z886">
        <v>0</v>
      </c>
      <c r="AA886">
        <v>0</v>
      </c>
      <c r="AB886">
        <v>14.08</v>
      </c>
      <c r="AC886">
        <f t="shared" si="183"/>
        <v>1</v>
      </c>
      <c r="AD886">
        <f t="shared" si="184"/>
        <v>14.08</v>
      </c>
      <c r="AE886">
        <f t="shared" si="185"/>
        <v>0</v>
      </c>
      <c r="AF886">
        <f t="shared" si="186"/>
        <v>0</v>
      </c>
      <c r="AG886">
        <f t="shared" si="187"/>
        <v>0</v>
      </c>
      <c r="AH886">
        <f t="shared" si="188"/>
        <v>0</v>
      </c>
      <c r="AI886">
        <f t="shared" si="189"/>
        <v>1</v>
      </c>
    </row>
    <row r="887" spans="1:35">
      <c r="A887">
        <v>10</v>
      </c>
      <c r="B887">
        <f t="shared" si="178"/>
        <v>1006</v>
      </c>
      <c r="C887">
        <f t="shared" si="179"/>
        <v>1006.26</v>
      </c>
      <c r="D887">
        <f t="shared" si="180"/>
        <v>1002</v>
      </c>
      <c r="E887">
        <f t="shared" si="181"/>
        <v>1002.26</v>
      </c>
      <c r="F887">
        <v>1</v>
      </c>
      <c r="G887">
        <v>3</v>
      </c>
      <c r="H887">
        <v>26</v>
      </c>
      <c r="I887">
        <v>6</v>
      </c>
      <c r="J887">
        <v>2</v>
      </c>
      <c r="K887">
        <v>11.38</v>
      </c>
      <c r="L887">
        <v>437.565</v>
      </c>
      <c r="M887">
        <v>1</v>
      </c>
      <c r="N887">
        <v>0.72698300000000005</v>
      </c>
      <c r="O887">
        <v>1</v>
      </c>
      <c r="P887">
        <v>437.565</v>
      </c>
      <c r="Q887">
        <v>60</v>
      </c>
      <c r="R887">
        <f t="shared" si="182"/>
        <v>1</v>
      </c>
      <c r="S887">
        <f t="shared" si="177"/>
        <v>53.534999999999997</v>
      </c>
      <c r="T887">
        <v>1</v>
      </c>
      <c r="U887">
        <v>0</v>
      </c>
      <c r="V887">
        <v>1</v>
      </c>
      <c r="W887">
        <v>0</v>
      </c>
      <c r="X887">
        <v>0</v>
      </c>
      <c r="Y887">
        <v>0</v>
      </c>
      <c r="Z887">
        <v>11.38</v>
      </c>
      <c r="AA887">
        <v>0</v>
      </c>
      <c r="AB887">
        <v>71.38</v>
      </c>
      <c r="AC887">
        <f t="shared" si="183"/>
        <v>0</v>
      </c>
      <c r="AD887">
        <f t="shared" si="184"/>
        <v>0</v>
      </c>
      <c r="AE887">
        <f t="shared" si="185"/>
        <v>0</v>
      </c>
      <c r="AF887">
        <f t="shared" si="186"/>
        <v>0</v>
      </c>
      <c r="AG887">
        <f t="shared" si="187"/>
        <v>1</v>
      </c>
      <c r="AH887">
        <f t="shared" si="188"/>
        <v>71.38</v>
      </c>
      <c r="AI887">
        <f t="shared" si="189"/>
        <v>1</v>
      </c>
    </row>
    <row r="888" spans="1:35">
      <c r="A888">
        <v>10</v>
      </c>
      <c r="B888">
        <f t="shared" si="178"/>
        <v>1007</v>
      </c>
      <c r="C888">
        <f t="shared" si="179"/>
        <v>1007.26</v>
      </c>
      <c r="D888">
        <f t="shared" si="180"/>
        <v>1001</v>
      </c>
      <c r="E888">
        <f t="shared" si="181"/>
        <v>1001.26</v>
      </c>
      <c r="F888">
        <v>1</v>
      </c>
      <c r="G888">
        <v>3</v>
      </c>
      <c r="H888">
        <v>26</v>
      </c>
      <c r="I888">
        <v>7</v>
      </c>
      <c r="J888">
        <v>1</v>
      </c>
      <c r="K888">
        <v>22.5</v>
      </c>
      <c r="L888">
        <v>287.30500000000001</v>
      </c>
      <c r="M888">
        <v>3</v>
      </c>
      <c r="N888">
        <v>0</v>
      </c>
      <c r="O888">
        <v>1</v>
      </c>
      <c r="P888">
        <v>287.30500000000001</v>
      </c>
      <c r="Q888">
        <v>0.01</v>
      </c>
      <c r="R888">
        <f t="shared" si="182"/>
        <v>1</v>
      </c>
      <c r="S888">
        <f t="shared" si="177"/>
        <v>22.679999999999996</v>
      </c>
      <c r="T888">
        <v>0</v>
      </c>
      <c r="U888">
        <v>0</v>
      </c>
      <c r="V888">
        <v>0</v>
      </c>
      <c r="W888">
        <v>0.5</v>
      </c>
      <c r="X888">
        <v>0</v>
      </c>
      <c r="Y888">
        <v>0.5</v>
      </c>
      <c r="Z888">
        <v>0</v>
      </c>
      <c r="AA888">
        <v>0</v>
      </c>
      <c r="AB888">
        <v>41.58</v>
      </c>
      <c r="AC888">
        <f t="shared" si="183"/>
        <v>1</v>
      </c>
      <c r="AD888">
        <f t="shared" si="184"/>
        <v>41.58</v>
      </c>
      <c r="AE888">
        <f t="shared" si="185"/>
        <v>0</v>
      </c>
      <c r="AF888">
        <f t="shared" si="186"/>
        <v>0</v>
      </c>
      <c r="AG888">
        <f t="shared" si="187"/>
        <v>0</v>
      </c>
      <c r="AH888">
        <f t="shared" si="188"/>
        <v>0</v>
      </c>
      <c r="AI888">
        <f t="shared" si="189"/>
        <v>1</v>
      </c>
    </row>
    <row r="889" spans="1:35">
      <c r="A889">
        <v>10</v>
      </c>
      <c r="B889">
        <f t="shared" si="178"/>
        <v>1008</v>
      </c>
      <c r="C889">
        <f t="shared" si="179"/>
        <v>1008.26</v>
      </c>
      <c r="D889">
        <f t="shared" si="180"/>
        <v>1002</v>
      </c>
      <c r="E889">
        <f t="shared" si="181"/>
        <v>1002.26</v>
      </c>
      <c r="F889">
        <v>1</v>
      </c>
      <c r="G889">
        <v>3</v>
      </c>
      <c r="H889">
        <v>26</v>
      </c>
      <c r="I889">
        <v>8</v>
      </c>
      <c r="J889">
        <v>2</v>
      </c>
      <c r="K889">
        <v>0</v>
      </c>
      <c r="L889">
        <v>437.625</v>
      </c>
      <c r="M889">
        <v>2</v>
      </c>
      <c r="N889">
        <v>0</v>
      </c>
      <c r="O889">
        <v>1</v>
      </c>
      <c r="P889">
        <v>437.625</v>
      </c>
      <c r="Q889">
        <v>20</v>
      </c>
      <c r="R889">
        <f t="shared" si="182"/>
        <v>1</v>
      </c>
      <c r="S889">
        <f t="shared" si="177"/>
        <v>16.754999999999999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22.34</v>
      </c>
      <c r="AC889">
        <f t="shared" si="183"/>
        <v>0</v>
      </c>
      <c r="AD889">
        <f t="shared" si="184"/>
        <v>0</v>
      </c>
      <c r="AE889">
        <f t="shared" si="185"/>
        <v>0</v>
      </c>
      <c r="AF889">
        <f t="shared" si="186"/>
        <v>0</v>
      </c>
      <c r="AG889">
        <f t="shared" si="187"/>
        <v>1</v>
      </c>
      <c r="AH889">
        <f t="shared" si="188"/>
        <v>22.34</v>
      </c>
      <c r="AI889">
        <f t="shared" si="189"/>
        <v>1</v>
      </c>
    </row>
    <row r="890" spans="1:35">
      <c r="A890">
        <v>10</v>
      </c>
      <c r="B890">
        <f t="shared" si="178"/>
        <v>1009</v>
      </c>
      <c r="C890">
        <f t="shared" si="179"/>
        <v>1009.26</v>
      </c>
      <c r="D890">
        <f t="shared" si="180"/>
        <v>1001</v>
      </c>
      <c r="E890">
        <f t="shared" si="181"/>
        <v>1001.26</v>
      </c>
      <c r="F890">
        <v>1</v>
      </c>
      <c r="G890">
        <v>3</v>
      </c>
      <c r="H890">
        <v>26</v>
      </c>
      <c r="I890">
        <v>9</v>
      </c>
      <c r="J890">
        <v>1</v>
      </c>
      <c r="K890">
        <v>0</v>
      </c>
      <c r="L890">
        <v>441.98500000000001</v>
      </c>
      <c r="M890">
        <v>1</v>
      </c>
      <c r="N890">
        <v>0</v>
      </c>
      <c r="O890">
        <v>1</v>
      </c>
      <c r="P890">
        <v>441.98500000000001</v>
      </c>
      <c r="Q890">
        <v>0.01</v>
      </c>
      <c r="R890">
        <f t="shared" si="182"/>
        <v>1</v>
      </c>
      <c r="S890">
        <f t="shared" si="177"/>
        <v>18.66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24.88</v>
      </c>
      <c r="AC890">
        <f t="shared" si="183"/>
        <v>0</v>
      </c>
      <c r="AD890">
        <f t="shared" si="184"/>
        <v>0</v>
      </c>
      <c r="AE890">
        <f t="shared" si="185"/>
        <v>0</v>
      </c>
      <c r="AF890">
        <f t="shared" si="186"/>
        <v>0</v>
      </c>
      <c r="AG890">
        <f t="shared" si="187"/>
        <v>1</v>
      </c>
      <c r="AH890">
        <f t="shared" si="188"/>
        <v>24.88</v>
      </c>
      <c r="AI890">
        <f t="shared" si="189"/>
        <v>1</v>
      </c>
    </row>
    <row r="891" spans="1:35">
      <c r="A891">
        <v>10</v>
      </c>
      <c r="B891">
        <f t="shared" si="178"/>
        <v>1010</v>
      </c>
      <c r="C891">
        <f t="shared" si="179"/>
        <v>1010.26</v>
      </c>
      <c r="D891">
        <f t="shared" si="180"/>
        <v>1001</v>
      </c>
      <c r="E891">
        <f t="shared" si="181"/>
        <v>1001.26</v>
      </c>
      <c r="F891">
        <v>1</v>
      </c>
      <c r="G891">
        <v>3</v>
      </c>
      <c r="H891">
        <v>26</v>
      </c>
      <c r="I891">
        <v>10</v>
      </c>
      <c r="J891">
        <v>1</v>
      </c>
      <c r="K891">
        <v>0</v>
      </c>
      <c r="L891">
        <v>458.41500000000002</v>
      </c>
      <c r="M891">
        <v>2</v>
      </c>
      <c r="N891">
        <v>0</v>
      </c>
      <c r="O891">
        <v>1</v>
      </c>
      <c r="P891">
        <v>458.41500000000002</v>
      </c>
      <c r="Q891">
        <v>0.5</v>
      </c>
      <c r="R891">
        <f t="shared" si="182"/>
        <v>1</v>
      </c>
      <c r="S891">
        <f t="shared" ref="S891:S954" si="190">IF(W891=0.5,(3/5.5)*AB891,IF(R891=1,IF(AB891&lt;72.73,0.75*AB891,54.55),0.75*AB891))</f>
        <v>0.50250000000000006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0.67</v>
      </c>
      <c r="AC891">
        <f t="shared" si="183"/>
        <v>0</v>
      </c>
      <c r="AD891">
        <f t="shared" si="184"/>
        <v>0</v>
      </c>
      <c r="AE891">
        <f t="shared" si="185"/>
        <v>0</v>
      </c>
      <c r="AF891">
        <f t="shared" si="186"/>
        <v>0</v>
      </c>
      <c r="AG891">
        <f t="shared" si="187"/>
        <v>1</v>
      </c>
      <c r="AH891">
        <f t="shared" si="188"/>
        <v>0.67</v>
      </c>
      <c r="AI891">
        <f t="shared" si="189"/>
        <v>1</v>
      </c>
    </row>
    <row r="892" spans="1:35">
      <c r="A892">
        <v>10</v>
      </c>
      <c r="B892">
        <f t="shared" si="178"/>
        <v>1011</v>
      </c>
      <c r="C892">
        <f t="shared" si="179"/>
        <v>1011.26</v>
      </c>
      <c r="D892">
        <f t="shared" si="180"/>
        <v>1003</v>
      </c>
      <c r="E892">
        <f t="shared" si="181"/>
        <v>1003.26</v>
      </c>
      <c r="F892">
        <v>1</v>
      </c>
      <c r="G892">
        <v>3</v>
      </c>
      <c r="H892">
        <v>26</v>
      </c>
      <c r="I892">
        <v>11</v>
      </c>
      <c r="J892">
        <v>3</v>
      </c>
      <c r="K892">
        <v>38.505000000000003</v>
      </c>
      <c r="L892">
        <v>316.11500000000001</v>
      </c>
      <c r="M892">
        <v>3</v>
      </c>
      <c r="N892">
        <v>0</v>
      </c>
      <c r="O892">
        <v>1</v>
      </c>
      <c r="P892">
        <v>316.11500000000001</v>
      </c>
      <c r="Q892">
        <v>8</v>
      </c>
      <c r="R892">
        <f t="shared" si="182"/>
        <v>1</v>
      </c>
      <c r="S892">
        <f t="shared" si="190"/>
        <v>10.62</v>
      </c>
      <c r="T892">
        <v>0</v>
      </c>
      <c r="U892">
        <v>0</v>
      </c>
      <c r="V892">
        <v>0</v>
      </c>
      <c r="W892">
        <v>0.5</v>
      </c>
      <c r="X892">
        <v>0</v>
      </c>
      <c r="Y892">
        <v>0.5</v>
      </c>
      <c r="Z892">
        <v>0</v>
      </c>
      <c r="AA892">
        <v>0</v>
      </c>
      <c r="AB892">
        <v>19.47</v>
      </c>
      <c r="AC892">
        <f t="shared" si="183"/>
        <v>1</v>
      </c>
      <c r="AD892">
        <f t="shared" si="184"/>
        <v>19.47</v>
      </c>
      <c r="AE892">
        <f t="shared" si="185"/>
        <v>0</v>
      </c>
      <c r="AF892">
        <f t="shared" si="186"/>
        <v>0</v>
      </c>
      <c r="AG892">
        <f t="shared" si="187"/>
        <v>0</v>
      </c>
      <c r="AH892">
        <f t="shared" si="188"/>
        <v>0</v>
      </c>
      <c r="AI892">
        <f t="shared" si="189"/>
        <v>1</v>
      </c>
    </row>
    <row r="893" spans="1:35">
      <c r="A893">
        <v>10</v>
      </c>
      <c r="B893">
        <f t="shared" si="178"/>
        <v>1012</v>
      </c>
      <c r="C893">
        <f t="shared" si="179"/>
        <v>1012.26</v>
      </c>
      <c r="D893">
        <f t="shared" si="180"/>
        <v>1004</v>
      </c>
      <c r="E893">
        <f t="shared" si="181"/>
        <v>1004.26</v>
      </c>
      <c r="F893">
        <v>1</v>
      </c>
      <c r="G893">
        <v>3</v>
      </c>
      <c r="H893">
        <v>26</v>
      </c>
      <c r="I893">
        <v>12</v>
      </c>
      <c r="J893">
        <v>4</v>
      </c>
      <c r="K893">
        <v>18</v>
      </c>
      <c r="L893">
        <v>354.125</v>
      </c>
      <c r="M893">
        <v>2</v>
      </c>
      <c r="N893">
        <v>0.77894300000000005</v>
      </c>
      <c r="O893">
        <v>1</v>
      </c>
      <c r="P893">
        <v>354.125</v>
      </c>
      <c r="Q893">
        <v>60.2</v>
      </c>
      <c r="R893">
        <f t="shared" si="182"/>
        <v>1</v>
      </c>
      <c r="S893">
        <f t="shared" si="190"/>
        <v>54.55</v>
      </c>
      <c r="T893">
        <v>1</v>
      </c>
      <c r="U893">
        <v>0</v>
      </c>
      <c r="V893">
        <v>1</v>
      </c>
      <c r="W893">
        <v>0</v>
      </c>
      <c r="X893">
        <v>0</v>
      </c>
      <c r="Y893">
        <v>0</v>
      </c>
      <c r="Z893">
        <v>18</v>
      </c>
      <c r="AA893">
        <v>0</v>
      </c>
      <c r="AB893">
        <v>78.2</v>
      </c>
      <c r="AC893">
        <f t="shared" si="183"/>
        <v>0</v>
      </c>
      <c r="AD893">
        <f t="shared" si="184"/>
        <v>0</v>
      </c>
      <c r="AE893">
        <f t="shared" si="185"/>
        <v>0</v>
      </c>
      <c r="AF893">
        <f t="shared" si="186"/>
        <v>0</v>
      </c>
      <c r="AG893">
        <f t="shared" si="187"/>
        <v>1</v>
      </c>
      <c r="AH893">
        <f t="shared" si="188"/>
        <v>78.2</v>
      </c>
      <c r="AI893">
        <f t="shared" si="189"/>
        <v>1</v>
      </c>
    </row>
    <row r="894" spans="1:35">
      <c r="A894">
        <v>10</v>
      </c>
      <c r="B894">
        <f t="shared" si="178"/>
        <v>1013</v>
      </c>
      <c r="C894">
        <f t="shared" si="179"/>
        <v>1013.26</v>
      </c>
      <c r="D894">
        <f t="shared" si="180"/>
        <v>1002</v>
      </c>
      <c r="E894">
        <f t="shared" si="181"/>
        <v>1002.26</v>
      </c>
      <c r="F894">
        <v>1</v>
      </c>
      <c r="G894">
        <v>3</v>
      </c>
      <c r="H894">
        <v>26</v>
      </c>
      <c r="I894">
        <v>13</v>
      </c>
      <c r="J894">
        <v>2</v>
      </c>
      <c r="K894">
        <v>30</v>
      </c>
      <c r="L894">
        <v>359.47500000000002</v>
      </c>
      <c r="M894">
        <v>4</v>
      </c>
      <c r="N894">
        <v>0</v>
      </c>
      <c r="O894">
        <v>1</v>
      </c>
      <c r="P894">
        <v>359.47500000000002</v>
      </c>
      <c r="Q894">
        <v>10</v>
      </c>
      <c r="R894">
        <f t="shared" si="182"/>
        <v>1</v>
      </c>
      <c r="S894">
        <f t="shared" si="190"/>
        <v>10.756363636363634</v>
      </c>
      <c r="T894">
        <v>0</v>
      </c>
      <c r="U894">
        <v>0</v>
      </c>
      <c r="V894">
        <v>0</v>
      </c>
      <c r="W894">
        <v>0.5</v>
      </c>
      <c r="X894">
        <v>0</v>
      </c>
      <c r="Y894">
        <v>0.5</v>
      </c>
      <c r="Z894">
        <v>0</v>
      </c>
      <c r="AA894">
        <v>0</v>
      </c>
      <c r="AB894">
        <v>19.72</v>
      </c>
      <c r="AC894">
        <f t="shared" si="183"/>
        <v>1</v>
      </c>
      <c r="AD894">
        <f t="shared" si="184"/>
        <v>19.72</v>
      </c>
      <c r="AE894">
        <f t="shared" si="185"/>
        <v>0</v>
      </c>
      <c r="AF894">
        <f t="shared" si="186"/>
        <v>0</v>
      </c>
      <c r="AG894">
        <f t="shared" si="187"/>
        <v>0</v>
      </c>
      <c r="AH894">
        <f t="shared" si="188"/>
        <v>0</v>
      </c>
      <c r="AI894">
        <f t="shared" si="189"/>
        <v>1</v>
      </c>
    </row>
    <row r="895" spans="1:35">
      <c r="A895">
        <v>10</v>
      </c>
      <c r="B895">
        <f t="shared" si="178"/>
        <v>1014</v>
      </c>
      <c r="C895">
        <f t="shared" si="179"/>
        <v>1014.26</v>
      </c>
      <c r="D895">
        <f t="shared" si="180"/>
        <v>1003</v>
      </c>
      <c r="E895">
        <f t="shared" si="181"/>
        <v>1003.26</v>
      </c>
      <c r="F895">
        <v>1</v>
      </c>
      <c r="G895">
        <v>3</v>
      </c>
      <c r="H895">
        <v>26</v>
      </c>
      <c r="I895">
        <v>14</v>
      </c>
      <c r="J895">
        <v>3</v>
      </c>
      <c r="K895">
        <v>38.505000000000003</v>
      </c>
      <c r="L895">
        <v>297.48500000000001</v>
      </c>
      <c r="M895">
        <v>4</v>
      </c>
      <c r="N895">
        <v>0</v>
      </c>
      <c r="O895">
        <v>1</v>
      </c>
      <c r="P895">
        <v>297.48500000000001</v>
      </c>
      <c r="Q895">
        <v>15</v>
      </c>
      <c r="R895">
        <f t="shared" si="182"/>
        <v>1</v>
      </c>
      <c r="S895">
        <f t="shared" si="190"/>
        <v>24.081818181818178</v>
      </c>
      <c r="T895">
        <v>0</v>
      </c>
      <c r="U895">
        <v>0</v>
      </c>
      <c r="V895">
        <v>0</v>
      </c>
      <c r="W895">
        <v>0.5</v>
      </c>
      <c r="X895">
        <v>0</v>
      </c>
      <c r="Y895">
        <v>0.5</v>
      </c>
      <c r="Z895">
        <v>0</v>
      </c>
      <c r="AA895">
        <v>0</v>
      </c>
      <c r="AB895">
        <v>44.15</v>
      </c>
      <c r="AC895">
        <f t="shared" si="183"/>
        <v>1</v>
      </c>
      <c r="AD895">
        <f t="shared" si="184"/>
        <v>44.15</v>
      </c>
      <c r="AE895">
        <f t="shared" si="185"/>
        <v>0</v>
      </c>
      <c r="AF895">
        <f t="shared" si="186"/>
        <v>0</v>
      </c>
      <c r="AG895">
        <f t="shared" si="187"/>
        <v>0</v>
      </c>
      <c r="AH895">
        <f t="shared" si="188"/>
        <v>0</v>
      </c>
      <c r="AI895">
        <f t="shared" si="189"/>
        <v>1</v>
      </c>
    </row>
    <row r="896" spans="1:35">
      <c r="A896">
        <v>10</v>
      </c>
      <c r="B896">
        <f t="shared" si="178"/>
        <v>1015</v>
      </c>
      <c r="C896">
        <f t="shared" si="179"/>
        <v>1015.26</v>
      </c>
      <c r="D896">
        <f t="shared" si="180"/>
        <v>1004</v>
      </c>
      <c r="E896">
        <f t="shared" si="181"/>
        <v>1004.26</v>
      </c>
      <c r="F896">
        <v>1</v>
      </c>
      <c r="G896">
        <v>3</v>
      </c>
      <c r="H896">
        <v>26</v>
      </c>
      <c r="I896">
        <v>15</v>
      </c>
      <c r="J896">
        <v>4</v>
      </c>
      <c r="K896">
        <v>30.1</v>
      </c>
      <c r="L896">
        <v>293.35000000000002</v>
      </c>
      <c r="M896">
        <v>4</v>
      </c>
      <c r="N896">
        <v>0</v>
      </c>
      <c r="O896">
        <v>1</v>
      </c>
      <c r="P896">
        <v>293.35000000000002</v>
      </c>
      <c r="Q896">
        <v>3.06</v>
      </c>
      <c r="R896">
        <f t="shared" si="182"/>
        <v>1</v>
      </c>
      <c r="S896">
        <f t="shared" si="190"/>
        <v>1.669090909090909</v>
      </c>
      <c r="T896">
        <v>0</v>
      </c>
      <c r="U896">
        <v>0</v>
      </c>
      <c r="V896">
        <v>0</v>
      </c>
      <c r="W896">
        <v>0.5</v>
      </c>
      <c r="X896">
        <v>0</v>
      </c>
      <c r="Y896">
        <v>0.5</v>
      </c>
      <c r="Z896">
        <v>0</v>
      </c>
      <c r="AA896">
        <v>0</v>
      </c>
      <c r="AB896">
        <v>3.06</v>
      </c>
      <c r="AC896">
        <f t="shared" si="183"/>
        <v>1</v>
      </c>
      <c r="AD896">
        <f t="shared" si="184"/>
        <v>3.06</v>
      </c>
      <c r="AE896">
        <f t="shared" si="185"/>
        <v>0</v>
      </c>
      <c r="AF896">
        <f t="shared" si="186"/>
        <v>0</v>
      </c>
      <c r="AG896">
        <f t="shared" si="187"/>
        <v>0</v>
      </c>
      <c r="AH896">
        <f t="shared" si="188"/>
        <v>0</v>
      </c>
      <c r="AI896">
        <f t="shared" si="189"/>
        <v>1</v>
      </c>
    </row>
    <row r="897" spans="1:35">
      <c r="A897">
        <v>10</v>
      </c>
      <c r="B897">
        <f t="shared" si="178"/>
        <v>1016</v>
      </c>
      <c r="C897">
        <f t="shared" si="179"/>
        <v>1016.26</v>
      </c>
      <c r="D897">
        <f t="shared" si="180"/>
        <v>1003</v>
      </c>
      <c r="E897">
        <f t="shared" si="181"/>
        <v>1003.26</v>
      </c>
      <c r="F897">
        <v>1</v>
      </c>
      <c r="G897">
        <v>3</v>
      </c>
      <c r="H897">
        <v>26</v>
      </c>
      <c r="I897">
        <v>16</v>
      </c>
      <c r="J897">
        <v>3</v>
      </c>
      <c r="K897">
        <v>0</v>
      </c>
      <c r="L897">
        <v>413.66</v>
      </c>
      <c r="M897">
        <v>2</v>
      </c>
      <c r="N897">
        <v>0</v>
      </c>
      <c r="O897">
        <v>1</v>
      </c>
      <c r="P897">
        <v>413.66</v>
      </c>
      <c r="Q897">
        <v>32.76</v>
      </c>
      <c r="R897">
        <f t="shared" si="182"/>
        <v>1</v>
      </c>
      <c r="S897">
        <f t="shared" si="190"/>
        <v>35.317500000000003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47.09</v>
      </c>
      <c r="AC897">
        <f t="shared" si="183"/>
        <v>0</v>
      </c>
      <c r="AD897">
        <f t="shared" si="184"/>
        <v>0</v>
      </c>
      <c r="AE897">
        <f t="shared" si="185"/>
        <v>0</v>
      </c>
      <c r="AF897">
        <f t="shared" si="186"/>
        <v>0</v>
      </c>
      <c r="AG897">
        <f t="shared" si="187"/>
        <v>1</v>
      </c>
      <c r="AH897">
        <f t="shared" si="188"/>
        <v>47.09</v>
      </c>
      <c r="AI897">
        <f t="shared" si="189"/>
        <v>1</v>
      </c>
    </row>
    <row r="898" spans="1:35">
      <c r="A898">
        <v>10</v>
      </c>
      <c r="B898">
        <f t="shared" ref="B898:B961" si="191">A898*100+I898</f>
        <v>1001</v>
      </c>
      <c r="C898">
        <f t="shared" ref="C898:C961" si="192">B898+H898/100</f>
        <v>1001.27</v>
      </c>
      <c r="D898">
        <f t="shared" ref="D898:D961" si="193">A898*100+J898</f>
        <v>1003</v>
      </c>
      <c r="E898">
        <f t="shared" ref="E898:E961" si="194">D898+H898/100</f>
        <v>1003.27</v>
      </c>
      <c r="F898">
        <v>1</v>
      </c>
      <c r="G898">
        <v>3</v>
      </c>
      <c r="H898">
        <v>27</v>
      </c>
      <c r="I898">
        <v>1</v>
      </c>
      <c r="J898">
        <v>3</v>
      </c>
      <c r="K898">
        <v>0</v>
      </c>
      <c r="L898">
        <v>406.45</v>
      </c>
      <c r="M898">
        <v>1</v>
      </c>
      <c r="N898">
        <v>0</v>
      </c>
      <c r="O898">
        <v>1</v>
      </c>
      <c r="P898">
        <v>406.45</v>
      </c>
      <c r="Q898">
        <v>25.01</v>
      </c>
      <c r="R898">
        <f t="shared" si="182"/>
        <v>1</v>
      </c>
      <c r="S898">
        <f t="shared" si="190"/>
        <v>24.645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32.86</v>
      </c>
      <c r="AC898">
        <f t="shared" si="183"/>
        <v>0</v>
      </c>
      <c r="AD898">
        <f t="shared" si="184"/>
        <v>0</v>
      </c>
      <c r="AE898">
        <f t="shared" si="185"/>
        <v>0</v>
      </c>
      <c r="AF898">
        <f t="shared" si="186"/>
        <v>0</v>
      </c>
      <c r="AG898">
        <f t="shared" si="187"/>
        <v>1</v>
      </c>
      <c r="AH898">
        <f t="shared" si="188"/>
        <v>32.86</v>
      </c>
      <c r="AI898">
        <f t="shared" si="189"/>
        <v>1</v>
      </c>
    </row>
    <row r="899" spans="1:35">
      <c r="A899">
        <v>10</v>
      </c>
      <c r="B899">
        <f t="shared" si="191"/>
        <v>1002</v>
      </c>
      <c r="C899">
        <f t="shared" si="192"/>
        <v>1002.27</v>
      </c>
      <c r="D899">
        <f t="shared" si="193"/>
        <v>1002</v>
      </c>
      <c r="E899">
        <f t="shared" si="194"/>
        <v>1002.27</v>
      </c>
      <c r="F899">
        <v>1</v>
      </c>
      <c r="G899">
        <v>3</v>
      </c>
      <c r="H899">
        <v>27</v>
      </c>
      <c r="I899">
        <v>2</v>
      </c>
      <c r="J899">
        <v>2</v>
      </c>
      <c r="K899">
        <v>30</v>
      </c>
      <c r="L899">
        <v>338.89499999999998</v>
      </c>
      <c r="M899">
        <v>3</v>
      </c>
      <c r="N899">
        <v>0</v>
      </c>
      <c r="O899">
        <v>1</v>
      </c>
      <c r="P899">
        <v>338.89499999999998</v>
      </c>
      <c r="Q899">
        <v>10</v>
      </c>
      <c r="R899">
        <f t="shared" si="182"/>
        <v>1</v>
      </c>
      <c r="S899">
        <f t="shared" si="190"/>
        <v>10.254545454545454</v>
      </c>
      <c r="T899">
        <v>0</v>
      </c>
      <c r="U899">
        <v>0</v>
      </c>
      <c r="V899">
        <v>0</v>
      </c>
      <c r="W899">
        <v>0.5</v>
      </c>
      <c r="X899">
        <v>0</v>
      </c>
      <c r="Y899">
        <v>0.5</v>
      </c>
      <c r="Z899">
        <v>0</v>
      </c>
      <c r="AA899">
        <v>0</v>
      </c>
      <c r="AB899">
        <v>18.8</v>
      </c>
      <c r="AC899">
        <f t="shared" si="183"/>
        <v>1</v>
      </c>
      <c r="AD899">
        <f t="shared" si="184"/>
        <v>18.8</v>
      </c>
      <c r="AE899">
        <f t="shared" si="185"/>
        <v>0</v>
      </c>
      <c r="AF899">
        <f t="shared" si="186"/>
        <v>0</v>
      </c>
      <c r="AG899">
        <f t="shared" si="187"/>
        <v>0</v>
      </c>
      <c r="AH899">
        <f t="shared" si="188"/>
        <v>0</v>
      </c>
      <c r="AI899">
        <f t="shared" si="189"/>
        <v>1</v>
      </c>
    </row>
    <row r="900" spans="1:35">
      <c r="A900">
        <v>10</v>
      </c>
      <c r="B900">
        <f t="shared" si="191"/>
        <v>1003</v>
      </c>
      <c r="C900">
        <f t="shared" si="192"/>
        <v>1003.27</v>
      </c>
      <c r="D900">
        <f t="shared" si="193"/>
        <v>1001</v>
      </c>
      <c r="E900">
        <f t="shared" si="194"/>
        <v>1001.27</v>
      </c>
      <c r="F900">
        <v>1</v>
      </c>
      <c r="G900">
        <v>3</v>
      </c>
      <c r="H900">
        <v>27</v>
      </c>
      <c r="I900">
        <v>3</v>
      </c>
      <c r="J900">
        <v>1</v>
      </c>
      <c r="K900">
        <v>20</v>
      </c>
      <c r="L900">
        <v>425.85</v>
      </c>
      <c r="M900">
        <v>4</v>
      </c>
      <c r="N900">
        <v>0</v>
      </c>
      <c r="O900">
        <v>1</v>
      </c>
      <c r="P900">
        <v>425.85</v>
      </c>
      <c r="Q900">
        <v>10</v>
      </c>
      <c r="R900">
        <f t="shared" si="182"/>
        <v>1</v>
      </c>
      <c r="S900">
        <f t="shared" si="190"/>
        <v>9</v>
      </c>
      <c r="T900">
        <v>0</v>
      </c>
      <c r="U900">
        <v>0</v>
      </c>
      <c r="V900">
        <v>0</v>
      </c>
      <c r="W900">
        <v>0.5</v>
      </c>
      <c r="X900">
        <v>0</v>
      </c>
      <c r="Y900">
        <v>0.5</v>
      </c>
      <c r="Z900">
        <v>0</v>
      </c>
      <c r="AA900">
        <v>0</v>
      </c>
      <c r="AB900">
        <v>16.5</v>
      </c>
      <c r="AC900">
        <f t="shared" si="183"/>
        <v>1</v>
      </c>
      <c r="AD900">
        <f t="shared" si="184"/>
        <v>16.5</v>
      </c>
      <c r="AE900">
        <f t="shared" si="185"/>
        <v>0</v>
      </c>
      <c r="AF900">
        <f t="shared" si="186"/>
        <v>0</v>
      </c>
      <c r="AG900">
        <f t="shared" si="187"/>
        <v>0</v>
      </c>
      <c r="AH900">
        <f t="shared" si="188"/>
        <v>0</v>
      </c>
      <c r="AI900">
        <f t="shared" si="189"/>
        <v>1</v>
      </c>
    </row>
    <row r="901" spans="1:35">
      <c r="A901">
        <v>10</v>
      </c>
      <c r="B901">
        <f t="shared" si="191"/>
        <v>1004</v>
      </c>
      <c r="C901">
        <f t="shared" si="192"/>
        <v>1004.27</v>
      </c>
      <c r="D901">
        <f t="shared" si="193"/>
        <v>1004</v>
      </c>
      <c r="E901">
        <f t="shared" si="194"/>
        <v>1004.27</v>
      </c>
      <c r="F901">
        <v>1</v>
      </c>
      <c r="G901">
        <v>3</v>
      </c>
      <c r="H901">
        <v>27</v>
      </c>
      <c r="I901">
        <v>4</v>
      </c>
      <c r="J901">
        <v>4</v>
      </c>
      <c r="K901">
        <v>15.81</v>
      </c>
      <c r="L901">
        <v>433.40499999999997</v>
      </c>
      <c r="M901">
        <v>1</v>
      </c>
      <c r="N901">
        <v>9.5617999999999995E-2</v>
      </c>
      <c r="O901">
        <v>1</v>
      </c>
      <c r="P901">
        <v>433.40499999999997</v>
      </c>
      <c r="Q901">
        <v>80.5</v>
      </c>
      <c r="R901">
        <f t="shared" si="182"/>
        <v>1</v>
      </c>
      <c r="S901">
        <f t="shared" si="190"/>
        <v>54.55</v>
      </c>
      <c r="T901">
        <v>1</v>
      </c>
      <c r="U901">
        <v>0</v>
      </c>
      <c r="V901">
        <v>1</v>
      </c>
      <c r="W901">
        <v>0</v>
      </c>
      <c r="X901">
        <v>0</v>
      </c>
      <c r="Y901">
        <v>0</v>
      </c>
      <c r="Z901">
        <v>15.81</v>
      </c>
      <c r="AA901">
        <v>0</v>
      </c>
      <c r="AB901">
        <v>96.31</v>
      </c>
      <c r="AC901">
        <f t="shared" si="183"/>
        <v>0</v>
      </c>
      <c r="AD901">
        <f t="shared" si="184"/>
        <v>0</v>
      </c>
      <c r="AE901">
        <f t="shared" si="185"/>
        <v>0</v>
      </c>
      <c r="AF901">
        <f t="shared" si="186"/>
        <v>0</v>
      </c>
      <c r="AG901">
        <f t="shared" si="187"/>
        <v>1</v>
      </c>
      <c r="AH901">
        <f t="shared" si="188"/>
        <v>96.31</v>
      </c>
      <c r="AI901">
        <f t="shared" si="189"/>
        <v>1</v>
      </c>
    </row>
    <row r="902" spans="1:35">
      <c r="A902">
        <v>10</v>
      </c>
      <c r="B902">
        <f t="shared" si="191"/>
        <v>1005</v>
      </c>
      <c r="C902">
        <f t="shared" si="192"/>
        <v>1005.27</v>
      </c>
      <c r="D902">
        <f t="shared" si="193"/>
        <v>1004</v>
      </c>
      <c r="E902">
        <f t="shared" si="194"/>
        <v>1004.27</v>
      </c>
      <c r="F902">
        <v>1</v>
      </c>
      <c r="G902">
        <v>3</v>
      </c>
      <c r="H902">
        <v>27</v>
      </c>
      <c r="I902">
        <v>5</v>
      </c>
      <c r="J902">
        <v>4</v>
      </c>
      <c r="K902">
        <v>40.25</v>
      </c>
      <c r="L902">
        <v>534.47</v>
      </c>
      <c r="M902">
        <v>3</v>
      </c>
      <c r="N902">
        <v>0</v>
      </c>
      <c r="O902">
        <v>1</v>
      </c>
      <c r="P902">
        <v>534.47</v>
      </c>
      <c r="Q902">
        <v>0.01</v>
      </c>
      <c r="R902">
        <f t="shared" si="182"/>
        <v>1</v>
      </c>
      <c r="S902">
        <f t="shared" si="190"/>
        <v>7.8599999999999994</v>
      </c>
      <c r="T902">
        <v>0</v>
      </c>
      <c r="U902">
        <v>0</v>
      </c>
      <c r="V902">
        <v>0</v>
      </c>
      <c r="W902">
        <v>0.5</v>
      </c>
      <c r="X902">
        <v>0</v>
      </c>
      <c r="Y902">
        <v>0.5</v>
      </c>
      <c r="Z902">
        <v>0</v>
      </c>
      <c r="AA902">
        <v>0</v>
      </c>
      <c r="AB902">
        <v>14.41</v>
      </c>
      <c r="AC902">
        <f t="shared" si="183"/>
        <v>1</v>
      </c>
      <c r="AD902">
        <f t="shared" si="184"/>
        <v>14.41</v>
      </c>
      <c r="AE902">
        <f t="shared" si="185"/>
        <v>0</v>
      </c>
      <c r="AF902">
        <f t="shared" si="186"/>
        <v>0</v>
      </c>
      <c r="AG902">
        <f t="shared" si="187"/>
        <v>0</v>
      </c>
      <c r="AH902">
        <f t="shared" si="188"/>
        <v>0</v>
      </c>
      <c r="AI902">
        <f t="shared" si="189"/>
        <v>1</v>
      </c>
    </row>
    <row r="903" spans="1:35">
      <c r="A903">
        <v>10</v>
      </c>
      <c r="B903">
        <f t="shared" si="191"/>
        <v>1006</v>
      </c>
      <c r="C903">
        <f t="shared" si="192"/>
        <v>1006.27</v>
      </c>
      <c r="D903">
        <f t="shared" si="193"/>
        <v>1002</v>
      </c>
      <c r="E903">
        <f t="shared" si="194"/>
        <v>1002.27</v>
      </c>
      <c r="F903">
        <v>1</v>
      </c>
      <c r="G903">
        <v>3</v>
      </c>
      <c r="H903">
        <v>27</v>
      </c>
      <c r="I903">
        <v>6</v>
      </c>
      <c r="J903">
        <v>2</v>
      </c>
      <c r="K903">
        <v>0</v>
      </c>
      <c r="L903">
        <v>437.565</v>
      </c>
      <c r="M903">
        <v>1</v>
      </c>
      <c r="N903">
        <v>0</v>
      </c>
      <c r="O903">
        <v>1</v>
      </c>
      <c r="P903">
        <v>437.565</v>
      </c>
      <c r="Q903">
        <v>28.23</v>
      </c>
      <c r="R903">
        <f t="shared" si="182"/>
        <v>1</v>
      </c>
      <c r="S903">
        <f t="shared" si="190"/>
        <v>25.672499999999999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34.229999999999997</v>
      </c>
      <c r="AC903">
        <f t="shared" si="183"/>
        <v>0</v>
      </c>
      <c r="AD903">
        <f t="shared" si="184"/>
        <v>0</v>
      </c>
      <c r="AE903">
        <f t="shared" si="185"/>
        <v>0</v>
      </c>
      <c r="AF903">
        <f t="shared" si="186"/>
        <v>0</v>
      </c>
      <c r="AG903">
        <f t="shared" si="187"/>
        <v>1</v>
      </c>
      <c r="AH903">
        <f t="shared" si="188"/>
        <v>34.229999999999997</v>
      </c>
      <c r="AI903">
        <f t="shared" si="189"/>
        <v>1</v>
      </c>
    </row>
    <row r="904" spans="1:35">
      <c r="A904">
        <v>10</v>
      </c>
      <c r="B904">
        <f t="shared" si="191"/>
        <v>1007</v>
      </c>
      <c r="C904">
        <f t="shared" si="192"/>
        <v>1007.27</v>
      </c>
      <c r="D904">
        <f t="shared" si="193"/>
        <v>1001</v>
      </c>
      <c r="E904">
        <f t="shared" si="194"/>
        <v>1001.27</v>
      </c>
      <c r="F904">
        <v>1</v>
      </c>
      <c r="G904">
        <v>3</v>
      </c>
      <c r="H904">
        <v>27</v>
      </c>
      <c r="I904">
        <v>7</v>
      </c>
      <c r="J904">
        <v>1</v>
      </c>
      <c r="K904">
        <v>20</v>
      </c>
      <c r="L904">
        <v>307.30500000000001</v>
      </c>
      <c r="M904">
        <v>3</v>
      </c>
      <c r="N904">
        <v>0</v>
      </c>
      <c r="O904">
        <v>1</v>
      </c>
      <c r="P904">
        <v>307.30500000000001</v>
      </c>
      <c r="Q904">
        <v>0.01</v>
      </c>
      <c r="R904">
        <f t="shared" si="182"/>
        <v>1</v>
      </c>
      <c r="S904">
        <f t="shared" si="190"/>
        <v>10.385454545454545</v>
      </c>
      <c r="T904">
        <v>0</v>
      </c>
      <c r="U904">
        <v>0</v>
      </c>
      <c r="V904">
        <v>0</v>
      </c>
      <c r="W904">
        <v>0.5</v>
      </c>
      <c r="X904">
        <v>0</v>
      </c>
      <c r="Y904">
        <v>0.5</v>
      </c>
      <c r="Z904">
        <v>0</v>
      </c>
      <c r="AA904">
        <v>0</v>
      </c>
      <c r="AB904">
        <v>19.04</v>
      </c>
      <c r="AC904">
        <f t="shared" si="183"/>
        <v>1</v>
      </c>
      <c r="AD904">
        <f t="shared" si="184"/>
        <v>19.04</v>
      </c>
      <c r="AE904">
        <f t="shared" si="185"/>
        <v>0</v>
      </c>
      <c r="AF904">
        <f t="shared" si="186"/>
        <v>0</v>
      </c>
      <c r="AG904">
        <f t="shared" si="187"/>
        <v>0</v>
      </c>
      <c r="AH904">
        <f t="shared" si="188"/>
        <v>0</v>
      </c>
      <c r="AI904">
        <f t="shared" si="189"/>
        <v>1</v>
      </c>
    </row>
    <row r="905" spans="1:35">
      <c r="A905">
        <v>10</v>
      </c>
      <c r="B905">
        <f t="shared" si="191"/>
        <v>1008</v>
      </c>
      <c r="C905">
        <f t="shared" si="192"/>
        <v>1008.27</v>
      </c>
      <c r="D905">
        <f t="shared" si="193"/>
        <v>1002</v>
      </c>
      <c r="E905">
        <f t="shared" si="194"/>
        <v>1002.27</v>
      </c>
      <c r="F905">
        <v>1</v>
      </c>
      <c r="G905">
        <v>3</v>
      </c>
      <c r="H905">
        <v>27</v>
      </c>
      <c r="I905">
        <v>8</v>
      </c>
      <c r="J905">
        <v>2</v>
      </c>
      <c r="K905">
        <v>0</v>
      </c>
      <c r="L905">
        <v>437.625</v>
      </c>
      <c r="M905">
        <v>2</v>
      </c>
      <c r="N905">
        <v>0</v>
      </c>
      <c r="O905">
        <v>1</v>
      </c>
      <c r="P905">
        <v>437.625</v>
      </c>
      <c r="Q905">
        <v>50</v>
      </c>
      <c r="R905">
        <f t="shared" si="182"/>
        <v>1</v>
      </c>
      <c r="S905">
        <f t="shared" si="190"/>
        <v>52.192500000000003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69.59</v>
      </c>
      <c r="AC905">
        <f t="shared" si="183"/>
        <v>0</v>
      </c>
      <c r="AD905">
        <f t="shared" si="184"/>
        <v>0</v>
      </c>
      <c r="AE905">
        <f t="shared" si="185"/>
        <v>0</v>
      </c>
      <c r="AF905">
        <f t="shared" si="186"/>
        <v>0</v>
      </c>
      <c r="AG905">
        <f t="shared" si="187"/>
        <v>1</v>
      </c>
      <c r="AH905">
        <f t="shared" si="188"/>
        <v>69.59</v>
      </c>
      <c r="AI905">
        <f t="shared" si="189"/>
        <v>1</v>
      </c>
    </row>
    <row r="906" spans="1:35">
      <c r="A906">
        <v>10</v>
      </c>
      <c r="B906">
        <f t="shared" si="191"/>
        <v>1009</v>
      </c>
      <c r="C906">
        <f t="shared" si="192"/>
        <v>1009.27</v>
      </c>
      <c r="D906">
        <f t="shared" si="193"/>
        <v>1001</v>
      </c>
      <c r="E906">
        <f t="shared" si="194"/>
        <v>1001.27</v>
      </c>
      <c r="F906">
        <v>1</v>
      </c>
      <c r="G906">
        <v>3</v>
      </c>
      <c r="H906">
        <v>27</v>
      </c>
      <c r="I906">
        <v>9</v>
      </c>
      <c r="J906">
        <v>1</v>
      </c>
      <c r="K906">
        <v>0</v>
      </c>
      <c r="L906">
        <v>441.98500000000001</v>
      </c>
      <c r="M906">
        <v>1</v>
      </c>
      <c r="N906">
        <v>0</v>
      </c>
      <c r="O906">
        <v>1</v>
      </c>
      <c r="P906">
        <v>441.98500000000001</v>
      </c>
      <c r="Q906">
        <v>0.01</v>
      </c>
      <c r="R906">
        <f t="shared" si="182"/>
        <v>1</v>
      </c>
      <c r="S906">
        <f t="shared" si="190"/>
        <v>26.655000000000001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35.54</v>
      </c>
      <c r="AC906">
        <f t="shared" si="183"/>
        <v>0</v>
      </c>
      <c r="AD906">
        <f t="shared" si="184"/>
        <v>0</v>
      </c>
      <c r="AE906">
        <f t="shared" si="185"/>
        <v>0</v>
      </c>
      <c r="AF906">
        <f t="shared" si="186"/>
        <v>0</v>
      </c>
      <c r="AG906">
        <f t="shared" si="187"/>
        <v>1</v>
      </c>
      <c r="AH906">
        <f t="shared" si="188"/>
        <v>35.54</v>
      </c>
      <c r="AI906">
        <f t="shared" si="189"/>
        <v>1</v>
      </c>
    </row>
    <row r="907" spans="1:35">
      <c r="A907">
        <v>10</v>
      </c>
      <c r="B907">
        <f t="shared" si="191"/>
        <v>1010</v>
      </c>
      <c r="C907">
        <f t="shared" si="192"/>
        <v>1010.27</v>
      </c>
      <c r="D907">
        <f t="shared" si="193"/>
        <v>1001</v>
      </c>
      <c r="E907">
        <f t="shared" si="194"/>
        <v>1001.27</v>
      </c>
      <c r="F907">
        <v>1</v>
      </c>
      <c r="G907">
        <v>3</v>
      </c>
      <c r="H907">
        <v>27</v>
      </c>
      <c r="I907">
        <v>10</v>
      </c>
      <c r="J907">
        <v>1</v>
      </c>
      <c r="K907">
        <v>7.58</v>
      </c>
      <c r="L907">
        <v>465.995</v>
      </c>
      <c r="M907">
        <v>2</v>
      </c>
      <c r="N907">
        <v>0.91634499999999997</v>
      </c>
      <c r="O907">
        <v>1</v>
      </c>
      <c r="P907">
        <v>465.995</v>
      </c>
      <c r="Q907">
        <v>40</v>
      </c>
      <c r="R907">
        <f t="shared" si="182"/>
        <v>1</v>
      </c>
      <c r="S907">
        <f t="shared" si="190"/>
        <v>35.685000000000002</v>
      </c>
      <c r="T907">
        <v>1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7.58</v>
      </c>
      <c r="AA907">
        <v>0</v>
      </c>
      <c r="AB907">
        <v>47.58</v>
      </c>
      <c r="AC907">
        <f t="shared" si="183"/>
        <v>0</v>
      </c>
      <c r="AD907">
        <f t="shared" si="184"/>
        <v>0</v>
      </c>
      <c r="AE907">
        <f t="shared" si="185"/>
        <v>0</v>
      </c>
      <c r="AF907">
        <f t="shared" si="186"/>
        <v>0</v>
      </c>
      <c r="AG907">
        <f t="shared" si="187"/>
        <v>1</v>
      </c>
      <c r="AH907">
        <f t="shared" si="188"/>
        <v>47.58</v>
      </c>
      <c r="AI907">
        <f t="shared" si="189"/>
        <v>1</v>
      </c>
    </row>
    <row r="908" spans="1:35">
      <c r="A908">
        <v>10</v>
      </c>
      <c r="B908">
        <f t="shared" si="191"/>
        <v>1011</v>
      </c>
      <c r="C908">
        <f t="shared" si="192"/>
        <v>1011.27</v>
      </c>
      <c r="D908">
        <f t="shared" si="193"/>
        <v>1003</v>
      </c>
      <c r="E908">
        <f t="shared" si="194"/>
        <v>1003.27</v>
      </c>
      <c r="F908">
        <v>1</v>
      </c>
      <c r="G908">
        <v>3</v>
      </c>
      <c r="H908">
        <v>27</v>
      </c>
      <c r="I908">
        <v>11</v>
      </c>
      <c r="J908">
        <v>3</v>
      </c>
      <c r="K908">
        <v>29.5</v>
      </c>
      <c r="L908">
        <v>345.61500000000001</v>
      </c>
      <c r="M908">
        <v>3</v>
      </c>
      <c r="N908">
        <v>0</v>
      </c>
      <c r="O908">
        <v>1</v>
      </c>
      <c r="P908">
        <v>345.61500000000001</v>
      </c>
      <c r="Q908">
        <v>30</v>
      </c>
      <c r="R908">
        <f t="shared" si="182"/>
        <v>1</v>
      </c>
      <c r="S908">
        <f t="shared" si="190"/>
        <v>34.712727272727271</v>
      </c>
      <c r="T908">
        <v>0</v>
      </c>
      <c r="U908">
        <v>0</v>
      </c>
      <c r="V908">
        <v>0</v>
      </c>
      <c r="W908">
        <v>0.5</v>
      </c>
      <c r="X908">
        <v>0</v>
      </c>
      <c r="Y908">
        <v>0.5</v>
      </c>
      <c r="Z908">
        <v>0</v>
      </c>
      <c r="AA908">
        <v>0</v>
      </c>
      <c r="AB908">
        <v>63.64</v>
      </c>
      <c r="AC908">
        <f t="shared" si="183"/>
        <v>1</v>
      </c>
      <c r="AD908">
        <f t="shared" si="184"/>
        <v>63.64</v>
      </c>
      <c r="AE908">
        <f t="shared" si="185"/>
        <v>0</v>
      </c>
      <c r="AF908">
        <f t="shared" si="186"/>
        <v>0</v>
      </c>
      <c r="AG908">
        <f t="shared" si="187"/>
        <v>0</v>
      </c>
      <c r="AH908">
        <f t="shared" si="188"/>
        <v>0</v>
      </c>
      <c r="AI908">
        <f t="shared" si="189"/>
        <v>1</v>
      </c>
    </row>
    <row r="909" spans="1:35">
      <c r="A909">
        <v>10</v>
      </c>
      <c r="B909">
        <f t="shared" si="191"/>
        <v>1012</v>
      </c>
      <c r="C909">
        <f t="shared" si="192"/>
        <v>1012.27</v>
      </c>
      <c r="D909">
        <f t="shared" si="193"/>
        <v>1004</v>
      </c>
      <c r="E909">
        <f t="shared" si="194"/>
        <v>1004.27</v>
      </c>
      <c r="F909">
        <v>1</v>
      </c>
      <c r="G909">
        <v>3</v>
      </c>
      <c r="H909">
        <v>27</v>
      </c>
      <c r="I909">
        <v>12</v>
      </c>
      <c r="J909">
        <v>4</v>
      </c>
      <c r="K909">
        <v>0</v>
      </c>
      <c r="L909">
        <v>354.125</v>
      </c>
      <c r="M909">
        <v>2</v>
      </c>
      <c r="N909">
        <v>0</v>
      </c>
      <c r="O909">
        <v>1</v>
      </c>
      <c r="P909">
        <v>354.125</v>
      </c>
      <c r="Q909">
        <v>30.9</v>
      </c>
      <c r="R909">
        <f t="shared" si="182"/>
        <v>1</v>
      </c>
      <c r="S909">
        <f t="shared" si="190"/>
        <v>38.174999999999997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50.9</v>
      </c>
      <c r="AC909">
        <f t="shared" si="183"/>
        <v>0</v>
      </c>
      <c r="AD909">
        <f t="shared" si="184"/>
        <v>0</v>
      </c>
      <c r="AE909">
        <f t="shared" si="185"/>
        <v>0</v>
      </c>
      <c r="AF909">
        <f t="shared" si="186"/>
        <v>0</v>
      </c>
      <c r="AG909">
        <f t="shared" si="187"/>
        <v>1</v>
      </c>
      <c r="AH909">
        <f t="shared" si="188"/>
        <v>50.9</v>
      </c>
      <c r="AI909">
        <f t="shared" si="189"/>
        <v>1</v>
      </c>
    </row>
    <row r="910" spans="1:35">
      <c r="A910">
        <v>10</v>
      </c>
      <c r="B910">
        <f t="shared" si="191"/>
        <v>1013</v>
      </c>
      <c r="C910">
        <f t="shared" si="192"/>
        <v>1013.27</v>
      </c>
      <c r="D910">
        <f t="shared" si="193"/>
        <v>1002</v>
      </c>
      <c r="E910">
        <f t="shared" si="194"/>
        <v>1002.27</v>
      </c>
      <c r="F910">
        <v>1</v>
      </c>
      <c r="G910">
        <v>3</v>
      </c>
      <c r="H910">
        <v>27</v>
      </c>
      <c r="I910">
        <v>13</v>
      </c>
      <c r="J910">
        <v>2</v>
      </c>
      <c r="K910">
        <v>27.4</v>
      </c>
      <c r="L910">
        <v>386.875</v>
      </c>
      <c r="M910">
        <v>4</v>
      </c>
      <c r="N910">
        <v>0.67712099999999997</v>
      </c>
      <c r="O910">
        <v>1</v>
      </c>
      <c r="P910">
        <v>386.875</v>
      </c>
      <c r="Q910">
        <v>60</v>
      </c>
      <c r="R910">
        <f t="shared" si="182"/>
        <v>1</v>
      </c>
      <c r="S910">
        <f t="shared" si="190"/>
        <v>47.672727272727272</v>
      </c>
      <c r="T910">
        <v>1</v>
      </c>
      <c r="U910">
        <v>0</v>
      </c>
      <c r="V910">
        <v>1</v>
      </c>
      <c r="W910">
        <v>0.5</v>
      </c>
      <c r="X910">
        <v>0</v>
      </c>
      <c r="Y910">
        <v>0</v>
      </c>
      <c r="Z910">
        <v>27.4</v>
      </c>
      <c r="AA910">
        <v>0</v>
      </c>
      <c r="AB910">
        <v>87.4</v>
      </c>
      <c r="AC910">
        <f t="shared" si="183"/>
        <v>1</v>
      </c>
      <c r="AD910">
        <f t="shared" si="184"/>
        <v>87.4</v>
      </c>
      <c r="AE910">
        <f t="shared" si="185"/>
        <v>1</v>
      </c>
      <c r="AF910">
        <f t="shared" si="186"/>
        <v>87.4</v>
      </c>
      <c r="AG910">
        <f t="shared" si="187"/>
        <v>0</v>
      </c>
      <c r="AH910">
        <f t="shared" si="188"/>
        <v>0</v>
      </c>
      <c r="AI910">
        <f t="shared" si="189"/>
        <v>1</v>
      </c>
    </row>
    <row r="911" spans="1:35">
      <c r="A911">
        <v>10</v>
      </c>
      <c r="B911">
        <f t="shared" si="191"/>
        <v>1014</v>
      </c>
      <c r="C911">
        <f t="shared" si="192"/>
        <v>1014.27</v>
      </c>
      <c r="D911">
        <f t="shared" si="193"/>
        <v>1003</v>
      </c>
      <c r="E911">
        <f t="shared" si="194"/>
        <v>1003.27</v>
      </c>
      <c r="F911">
        <v>1</v>
      </c>
      <c r="G911">
        <v>3</v>
      </c>
      <c r="H911">
        <v>27</v>
      </c>
      <c r="I911">
        <v>14</v>
      </c>
      <c r="J911">
        <v>3</v>
      </c>
      <c r="K911">
        <v>29.5</v>
      </c>
      <c r="L911">
        <v>326.98500000000001</v>
      </c>
      <c r="M911">
        <v>4</v>
      </c>
      <c r="N911">
        <v>0</v>
      </c>
      <c r="O911">
        <v>1</v>
      </c>
      <c r="P911">
        <v>326.98500000000001</v>
      </c>
      <c r="Q911">
        <v>40.56</v>
      </c>
      <c r="R911">
        <f t="shared" si="182"/>
        <v>1</v>
      </c>
      <c r="S911">
        <f t="shared" si="190"/>
        <v>48.305454545454545</v>
      </c>
      <c r="T911">
        <v>0</v>
      </c>
      <c r="U911">
        <v>0</v>
      </c>
      <c r="V911">
        <v>0</v>
      </c>
      <c r="W911">
        <v>0.5</v>
      </c>
      <c r="X911">
        <v>0</v>
      </c>
      <c r="Y911">
        <v>0.5</v>
      </c>
      <c r="Z911">
        <v>0</v>
      </c>
      <c r="AA911">
        <v>0</v>
      </c>
      <c r="AB911">
        <v>88.56</v>
      </c>
      <c r="AC911">
        <f t="shared" si="183"/>
        <v>1</v>
      </c>
      <c r="AD911">
        <f t="shared" si="184"/>
        <v>88.56</v>
      </c>
      <c r="AE911">
        <f t="shared" si="185"/>
        <v>1</v>
      </c>
      <c r="AF911">
        <f t="shared" si="186"/>
        <v>88.56</v>
      </c>
      <c r="AG911">
        <f t="shared" si="187"/>
        <v>0</v>
      </c>
      <c r="AH911">
        <f t="shared" si="188"/>
        <v>0</v>
      </c>
      <c r="AI911">
        <f t="shared" si="189"/>
        <v>1</v>
      </c>
    </row>
    <row r="912" spans="1:35">
      <c r="A912">
        <v>10</v>
      </c>
      <c r="B912">
        <f t="shared" si="191"/>
        <v>1015</v>
      </c>
      <c r="C912">
        <f t="shared" si="192"/>
        <v>1015.27</v>
      </c>
      <c r="D912">
        <f t="shared" si="193"/>
        <v>1004</v>
      </c>
      <c r="E912">
        <f t="shared" si="194"/>
        <v>1004.27</v>
      </c>
      <c r="F912">
        <v>1</v>
      </c>
      <c r="G912">
        <v>3</v>
      </c>
      <c r="H912">
        <v>27</v>
      </c>
      <c r="I912">
        <v>15</v>
      </c>
      <c r="J912">
        <v>4</v>
      </c>
      <c r="K912">
        <v>40.25</v>
      </c>
      <c r="L912">
        <v>333.6</v>
      </c>
      <c r="M912">
        <v>4</v>
      </c>
      <c r="N912">
        <v>0</v>
      </c>
      <c r="O912">
        <v>1</v>
      </c>
      <c r="P912">
        <v>333.6</v>
      </c>
      <c r="Q912">
        <v>0</v>
      </c>
      <c r="R912">
        <f t="shared" si="182"/>
        <v>1</v>
      </c>
      <c r="S912">
        <f t="shared" si="190"/>
        <v>39.730909090909087</v>
      </c>
      <c r="T912">
        <v>0</v>
      </c>
      <c r="U912">
        <v>0</v>
      </c>
      <c r="V912">
        <v>0</v>
      </c>
      <c r="W912">
        <v>0.5</v>
      </c>
      <c r="X912">
        <v>0</v>
      </c>
      <c r="Y912">
        <v>0.5</v>
      </c>
      <c r="Z912">
        <v>0</v>
      </c>
      <c r="AA912">
        <v>0</v>
      </c>
      <c r="AB912">
        <v>72.84</v>
      </c>
      <c r="AC912">
        <f t="shared" si="183"/>
        <v>1</v>
      </c>
      <c r="AD912">
        <f t="shared" si="184"/>
        <v>72.84</v>
      </c>
      <c r="AE912">
        <f t="shared" si="185"/>
        <v>1</v>
      </c>
      <c r="AF912">
        <f t="shared" si="186"/>
        <v>72.84</v>
      </c>
      <c r="AG912">
        <f t="shared" si="187"/>
        <v>0</v>
      </c>
      <c r="AH912">
        <f t="shared" si="188"/>
        <v>0</v>
      </c>
      <c r="AI912">
        <f t="shared" si="189"/>
        <v>1</v>
      </c>
    </row>
    <row r="913" spans="1:35">
      <c r="A913">
        <v>10</v>
      </c>
      <c r="B913">
        <f t="shared" si="191"/>
        <v>1016</v>
      </c>
      <c r="C913">
        <f t="shared" si="192"/>
        <v>1016.27</v>
      </c>
      <c r="D913">
        <f t="shared" si="193"/>
        <v>1003</v>
      </c>
      <c r="E913">
        <f t="shared" si="194"/>
        <v>1003.27</v>
      </c>
      <c r="F913">
        <v>1</v>
      </c>
      <c r="G913">
        <v>3</v>
      </c>
      <c r="H913">
        <v>27</v>
      </c>
      <c r="I913">
        <v>16</v>
      </c>
      <c r="J913">
        <v>3</v>
      </c>
      <c r="K913">
        <v>29.88</v>
      </c>
      <c r="L913">
        <v>443.54</v>
      </c>
      <c r="M913">
        <v>2</v>
      </c>
      <c r="N913">
        <v>0.467221</v>
      </c>
      <c r="O913">
        <v>1</v>
      </c>
      <c r="P913">
        <v>443.54</v>
      </c>
      <c r="Q913">
        <v>59</v>
      </c>
      <c r="R913">
        <f t="shared" si="182"/>
        <v>1</v>
      </c>
      <c r="S913">
        <f t="shared" si="190"/>
        <v>54.55</v>
      </c>
      <c r="T913">
        <v>1</v>
      </c>
      <c r="U913">
        <v>0</v>
      </c>
      <c r="V913">
        <v>1</v>
      </c>
      <c r="W913">
        <v>0</v>
      </c>
      <c r="X913">
        <v>0</v>
      </c>
      <c r="Y913">
        <v>0</v>
      </c>
      <c r="Z913">
        <v>29.88</v>
      </c>
      <c r="AA913">
        <v>0</v>
      </c>
      <c r="AB913">
        <v>88.88</v>
      </c>
      <c r="AC913">
        <f t="shared" si="183"/>
        <v>0</v>
      </c>
      <c r="AD913">
        <f t="shared" si="184"/>
        <v>0</v>
      </c>
      <c r="AE913">
        <f t="shared" si="185"/>
        <v>0</v>
      </c>
      <c r="AF913">
        <f t="shared" si="186"/>
        <v>0</v>
      </c>
      <c r="AG913">
        <f t="shared" si="187"/>
        <v>1</v>
      </c>
      <c r="AH913">
        <f t="shared" si="188"/>
        <v>88.88</v>
      </c>
      <c r="AI913">
        <f t="shared" si="189"/>
        <v>1</v>
      </c>
    </row>
    <row r="914" spans="1:35">
      <c r="A914">
        <v>10</v>
      </c>
      <c r="B914">
        <f t="shared" si="191"/>
        <v>1001</v>
      </c>
      <c r="C914">
        <f t="shared" si="192"/>
        <v>1001.28</v>
      </c>
      <c r="D914">
        <f t="shared" si="193"/>
        <v>1003</v>
      </c>
      <c r="E914">
        <f t="shared" si="194"/>
        <v>1003.28</v>
      </c>
      <c r="F914">
        <v>1</v>
      </c>
      <c r="G914">
        <v>3</v>
      </c>
      <c r="H914">
        <v>28</v>
      </c>
      <c r="I914">
        <v>1</v>
      </c>
      <c r="J914">
        <v>3</v>
      </c>
      <c r="K914">
        <v>4.78</v>
      </c>
      <c r="L914">
        <v>411.23</v>
      </c>
      <c r="M914">
        <v>1</v>
      </c>
      <c r="N914">
        <v>8.2489999999999994E-3</v>
      </c>
      <c r="O914">
        <v>1</v>
      </c>
      <c r="P914">
        <v>411.23</v>
      </c>
      <c r="Q914">
        <v>60.01</v>
      </c>
      <c r="R914">
        <f t="shared" si="182"/>
        <v>1</v>
      </c>
      <c r="S914">
        <f t="shared" si="190"/>
        <v>48.592500000000001</v>
      </c>
      <c r="T914">
        <v>1</v>
      </c>
      <c r="U914">
        <v>0</v>
      </c>
      <c r="V914">
        <v>1</v>
      </c>
      <c r="W914">
        <v>0</v>
      </c>
      <c r="X914">
        <v>0</v>
      </c>
      <c r="Y914">
        <v>0</v>
      </c>
      <c r="Z914">
        <v>4.78</v>
      </c>
      <c r="AA914">
        <v>0</v>
      </c>
      <c r="AB914">
        <v>64.790000000000006</v>
      </c>
      <c r="AC914">
        <f t="shared" si="183"/>
        <v>0</v>
      </c>
      <c r="AD914">
        <f t="shared" si="184"/>
        <v>0</v>
      </c>
      <c r="AE914">
        <f t="shared" si="185"/>
        <v>0</v>
      </c>
      <c r="AF914">
        <f t="shared" si="186"/>
        <v>0</v>
      </c>
      <c r="AG914">
        <f t="shared" si="187"/>
        <v>1</v>
      </c>
      <c r="AH914">
        <f t="shared" si="188"/>
        <v>64.790000000000006</v>
      </c>
      <c r="AI914">
        <f t="shared" si="189"/>
        <v>1</v>
      </c>
    </row>
    <row r="915" spans="1:35">
      <c r="A915">
        <v>10</v>
      </c>
      <c r="B915">
        <f t="shared" si="191"/>
        <v>1002</v>
      </c>
      <c r="C915">
        <f t="shared" si="192"/>
        <v>1002.28</v>
      </c>
      <c r="D915">
        <f t="shared" si="193"/>
        <v>1002</v>
      </c>
      <c r="E915">
        <f t="shared" si="194"/>
        <v>1002.28</v>
      </c>
      <c r="F915">
        <v>1</v>
      </c>
      <c r="G915">
        <v>3</v>
      </c>
      <c r="H915">
        <v>28</v>
      </c>
      <c r="I915">
        <v>2</v>
      </c>
      <c r="J915">
        <v>2</v>
      </c>
      <c r="K915">
        <v>29.5</v>
      </c>
      <c r="L915">
        <v>368.39499999999998</v>
      </c>
      <c r="M915">
        <v>3</v>
      </c>
      <c r="N915">
        <v>0</v>
      </c>
      <c r="O915">
        <v>1</v>
      </c>
      <c r="P915">
        <v>368.39499999999998</v>
      </c>
      <c r="Q915">
        <v>45</v>
      </c>
      <c r="R915">
        <f t="shared" si="182"/>
        <v>1</v>
      </c>
      <c r="S915">
        <f t="shared" si="190"/>
        <v>31.77272727272727</v>
      </c>
      <c r="T915">
        <v>0</v>
      </c>
      <c r="U915">
        <v>0</v>
      </c>
      <c r="V915">
        <v>0</v>
      </c>
      <c r="W915">
        <v>0.5</v>
      </c>
      <c r="X915">
        <v>0</v>
      </c>
      <c r="Y915">
        <v>0.5</v>
      </c>
      <c r="Z915">
        <v>0</v>
      </c>
      <c r="AA915">
        <v>0</v>
      </c>
      <c r="AB915">
        <v>58.25</v>
      </c>
      <c r="AC915">
        <f t="shared" si="183"/>
        <v>1</v>
      </c>
      <c r="AD915">
        <f t="shared" si="184"/>
        <v>58.25</v>
      </c>
      <c r="AE915">
        <f t="shared" si="185"/>
        <v>0</v>
      </c>
      <c r="AF915">
        <f t="shared" si="186"/>
        <v>0</v>
      </c>
      <c r="AG915">
        <f t="shared" si="187"/>
        <v>0</v>
      </c>
      <c r="AH915">
        <f t="shared" si="188"/>
        <v>0</v>
      </c>
      <c r="AI915">
        <f t="shared" si="189"/>
        <v>1</v>
      </c>
    </row>
    <row r="916" spans="1:35">
      <c r="A916">
        <v>10</v>
      </c>
      <c r="B916">
        <f t="shared" si="191"/>
        <v>1003</v>
      </c>
      <c r="C916">
        <f t="shared" si="192"/>
        <v>1003.28</v>
      </c>
      <c r="D916">
        <f t="shared" si="193"/>
        <v>1001</v>
      </c>
      <c r="E916">
        <f t="shared" si="194"/>
        <v>1001.28</v>
      </c>
      <c r="F916">
        <v>1</v>
      </c>
      <c r="G916">
        <v>3</v>
      </c>
      <c r="H916">
        <v>28</v>
      </c>
      <c r="I916">
        <v>3</v>
      </c>
      <c r="J916">
        <v>1</v>
      </c>
      <c r="K916">
        <v>32.5</v>
      </c>
      <c r="L916">
        <v>458.35</v>
      </c>
      <c r="M916">
        <v>4</v>
      </c>
      <c r="N916">
        <v>0</v>
      </c>
      <c r="O916">
        <v>1</v>
      </c>
      <c r="P916">
        <v>458.35</v>
      </c>
      <c r="Q916">
        <v>5</v>
      </c>
      <c r="R916">
        <f t="shared" si="182"/>
        <v>1</v>
      </c>
      <c r="S916">
        <f t="shared" si="190"/>
        <v>3.7254545454545451</v>
      </c>
      <c r="T916">
        <v>0</v>
      </c>
      <c r="U916">
        <v>0</v>
      </c>
      <c r="V916">
        <v>0</v>
      </c>
      <c r="W916">
        <v>0.5</v>
      </c>
      <c r="X916">
        <v>0</v>
      </c>
      <c r="Y916">
        <v>0.5</v>
      </c>
      <c r="Z916">
        <v>0</v>
      </c>
      <c r="AA916">
        <v>0</v>
      </c>
      <c r="AB916">
        <v>6.83</v>
      </c>
      <c r="AC916">
        <f t="shared" si="183"/>
        <v>1</v>
      </c>
      <c r="AD916">
        <f t="shared" si="184"/>
        <v>6.83</v>
      </c>
      <c r="AE916">
        <f t="shared" si="185"/>
        <v>0</v>
      </c>
      <c r="AF916">
        <f t="shared" si="186"/>
        <v>0</v>
      </c>
      <c r="AG916">
        <f t="shared" si="187"/>
        <v>0</v>
      </c>
      <c r="AH916">
        <f t="shared" si="188"/>
        <v>0</v>
      </c>
      <c r="AI916">
        <f t="shared" si="189"/>
        <v>1</v>
      </c>
    </row>
    <row r="917" spans="1:35">
      <c r="A917">
        <v>10</v>
      </c>
      <c r="B917">
        <f t="shared" si="191"/>
        <v>1004</v>
      </c>
      <c r="C917">
        <f t="shared" si="192"/>
        <v>1004.28</v>
      </c>
      <c r="D917">
        <f t="shared" si="193"/>
        <v>1004</v>
      </c>
      <c r="E917">
        <f t="shared" si="194"/>
        <v>1004.28</v>
      </c>
      <c r="F917">
        <v>1</v>
      </c>
      <c r="G917">
        <v>3</v>
      </c>
      <c r="H917">
        <v>28</v>
      </c>
      <c r="I917">
        <v>4</v>
      </c>
      <c r="J917">
        <v>4</v>
      </c>
      <c r="K917">
        <v>0</v>
      </c>
      <c r="L917">
        <v>433.40499999999997</v>
      </c>
      <c r="M917">
        <v>1</v>
      </c>
      <c r="N917">
        <v>0</v>
      </c>
      <c r="O917">
        <v>1</v>
      </c>
      <c r="P917">
        <v>433.40499999999997</v>
      </c>
      <c r="Q917">
        <v>20</v>
      </c>
      <c r="R917">
        <f t="shared" si="182"/>
        <v>1</v>
      </c>
      <c r="S917">
        <f t="shared" si="190"/>
        <v>17.4375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23.25</v>
      </c>
      <c r="AC917">
        <f t="shared" si="183"/>
        <v>0</v>
      </c>
      <c r="AD917">
        <f t="shared" si="184"/>
        <v>0</v>
      </c>
      <c r="AE917">
        <f t="shared" si="185"/>
        <v>0</v>
      </c>
      <c r="AF917">
        <f t="shared" si="186"/>
        <v>0</v>
      </c>
      <c r="AG917">
        <f t="shared" si="187"/>
        <v>1</v>
      </c>
      <c r="AH917">
        <f t="shared" si="188"/>
        <v>23.25</v>
      </c>
      <c r="AI917">
        <f t="shared" si="189"/>
        <v>1</v>
      </c>
    </row>
    <row r="918" spans="1:35">
      <c r="A918">
        <v>10</v>
      </c>
      <c r="B918">
        <f t="shared" si="191"/>
        <v>1005</v>
      </c>
      <c r="C918">
        <f t="shared" si="192"/>
        <v>1005.28</v>
      </c>
      <c r="D918">
        <f t="shared" si="193"/>
        <v>1004</v>
      </c>
      <c r="E918">
        <f t="shared" si="194"/>
        <v>1004.28</v>
      </c>
      <c r="F918">
        <v>1</v>
      </c>
      <c r="G918">
        <v>3</v>
      </c>
      <c r="H918">
        <v>28</v>
      </c>
      <c r="I918">
        <v>5</v>
      </c>
      <c r="J918">
        <v>4</v>
      </c>
      <c r="K918">
        <v>37.784999999999997</v>
      </c>
      <c r="L918">
        <v>572.255</v>
      </c>
      <c r="M918">
        <v>3</v>
      </c>
      <c r="N918">
        <v>0</v>
      </c>
      <c r="O918">
        <v>1</v>
      </c>
      <c r="P918">
        <v>572.255</v>
      </c>
      <c r="Q918">
        <v>30</v>
      </c>
      <c r="R918">
        <f t="shared" si="182"/>
        <v>1</v>
      </c>
      <c r="S918">
        <f t="shared" si="190"/>
        <v>39.223636363636359</v>
      </c>
      <c r="T918">
        <v>0</v>
      </c>
      <c r="U918">
        <v>0</v>
      </c>
      <c r="V918">
        <v>0</v>
      </c>
      <c r="W918">
        <v>0.5</v>
      </c>
      <c r="X918">
        <v>0</v>
      </c>
      <c r="Y918">
        <v>0.5</v>
      </c>
      <c r="Z918">
        <v>0</v>
      </c>
      <c r="AA918">
        <v>0</v>
      </c>
      <c r="AB918">
        <v>71.91</v>
      </c>
      <c r="AC918">
        <f t="shared" si="183"/>
        <v>1</v>
      </c>
      <c r="AD918">
        <f t="shared" si="184"/>
        <v>71.91</v>
      </c>
      <c r="AE918">
        <f t="shared" si="185"/>
        <v>0</v>
      </c>
      <c r="AF918">
        <f t="shared" si="186"/>
        <v>0</v>
      </c>
      <c r="AG918">
        <f t="shared" si="187"/>
        <v>0</v>
      </c>
      <c r="AH918">
        <f t="shared" si="188"/>
        <v>0</v>
      </c>
      <c r="AI918">
        <f t="shared" si="189"/>
        <v>1</v>
      </c>
    </row>
    <row r="919" spans="1:35">
      <c r="A919">
        <v>10</v>
      </c>
      <c r="B919">
        <f t="shared" si="191"/>
        <v>1006</v>
      </c>
      <c r="C919">
        <f t="shared" si="192"/>
        <v>1006.28</v>
      </c>
      <c r="D919">
        <f t="shared" si="193"/>
        <v>1002</v>
      </c>
      <c r="E919">
        <f t="shared" si="194"/>
        <v>1002.28</v>
      </c>
      <c r="F919">
        <v>1</v>
      </c>
      <c r="G919">
        <v>3</v>
      </c>
      <c r="H919">
        <v>28</v>
      </c>
      <c r="I919">
        <v>6</v>
      </c>
      <c r="J919">
        <v>2</v>
      </c>
      <c r="K919">
        <v>0</v>
      </c>
      <c r="L919">
        <v>437.565</v>
      </c>
      <c r="M919">
        <v>1</v>
      </c>
      <c r="N919">
        <v>0</v>
      </c>
      <c r="O919">
        <v>1</v>
      </c>
      <c r="P919">
        <v>437.565</v>
      </c>
      <c r="Q919">
        <v>20.38</v>
      </c>
      <c r="R919">
        <f t="shared" si="182"/>
        <v>1</v>
      </c>
      <c r="S919">
        <f t="shared" si="190"/>
        <v>17.535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23.38</v>
      </c>
      <c r="AC919">
        <f t="shared" si="183"/>
        <v>0</v>
      </c>
      <c r="AD919">
        <f t="shared" si="184"/>
        <v>0</v>
      </c>
      <c r="AE919">
        <f t="shared" si="185"/>
        <v>0</v>
      </c>
      <c r="AF919">
        <f t="shared" si="186"/>
        <v>0</v>
      </c>
      <c r="AG919">
        <f t="shared" si="187"/>
        <v>1</v>
      </c>
      <c r="AH919">
        <f t="shared" si="188"/>
        <v>23.38</v>
      </c>
      <c r="AI919">
        <f t="shared" si="189"/>
        <v>1</v>
      </c>
    </row>
    <row r="920" spans="1:35">
      <c r="A920">
        <v>10</v>
      </c>
      <c r="B920">
        <f t="shared" si="191"/>
        <v>1007</v>
      </c>
      <c r="C920">
        <f t="shared" si="192"/>
        <v>1007.28</v>
      </c>
      <c r="D920">
        <f t="shared" si="193"/>
        <v>1001</v>
      </c>
      <c r="E920">
        <f t="shared" si="194"/>
        <v>1001.28</v>
      </c>
      <c r="F920">
        <v>1</v>
      </c>
      <c r="G920">
        <v>3</v>
      </c>
      <c r="H920">
        <v>28</v>
      </c>
      <c r="I920">
        <v>7</v>
      </c>
      <c r="J920">
        <v>1</v>
      </c>
      <c r="K920">
        <v>32.5</v>
      </c>
      <c r="L920">
        <v>339.80500000000001</v>
      </c>
      <c r="M920">
        <v>3</v>
      </c>
      <c r="N920">
        <v>0</v>
      </c>
      <c r="O920">
        <v>1</v>
      </c>
      <c r="P920">
        <v>339.80500000000001</v>
      </c>
      <c r="Q920">
        <v>0.01</v>
      </c>
      <c r="R920">
        <f t="shared" si="182"/>
        <v>1</v>
      </c>
      <c r="S920">
        <f t="shared" si="190"/>
        <v>45.338181818181816</v>
      </c>
      <c r="T920">
        <v>0</v>
      </c>
      <c r="U920">
        <v>0</v>
      </c>
      <c r="V920">
        <v>0</v>
      </c>
      <c r="W920">
        <v>0.5</v>
      </c>
      <c r="X920">
        <v>0</v>
      </c>
      <c r="Y920">
        <v>0.5</v>
      </c>
      <c r="Z920">
        <v>0</v>
      </c>
      <c r="AA920">
        <v>0</v>
      </c>
      <c r="AB920">
        <v>83.12</v>
      </c>
      <c r="AC920">
        <f t="shared" si="183"/>
        <v>1</v>
      </c>
      <c r="AD920">
        <f t="shared" si="184"/>
        <v>83.12</v>
      </c>
      <c r="AE920">
        <f t="shared" si="185"/>
        <v>1</v>
      </c>
      <c r="AF920">
        <f t="shared" si="186"/>
        <v>83.12</v>
      </c>
      <c r="AG920">
        <f t="shared" si="187"/>
        <v>0</v>
      </c>
      <c r="AH920">
        <f t="shared" si="188"/>
        <v>0</v>
      </c>
      <c r="AI920">
        <f t="shared" si="189"/>
        <v>1</v>
      </c>
    </row>
    <row r="921" spans="1:35">
      <c r="A921">
        <v>10</v>
      </c>
      <c r="B921">
        <f t="shared" si="191"/>
        <v>1008</v>
      </c>
      <c r="C921">
        <f t="shared" si="192"/>
        <v>1008.28</v>
      </c>
      <c r="D921">
        <f t="shared" si="193"/>
        <v>1002</v>
      </c>
      <c r="E921">
        <f t="shared" si="194"/>
        <v>1002.28</v>
      </c>
      <c r="F921">
        <v>1</v>
      </c>
      <c r="G921">
        <v>3</v>
      </c>
      <c r="H921">
        <v>28</v>
      </c>
      <c r="I921">
        <v>8</v>
      </c>
      <c r="J921">
        <v>2</v>
      </c>
      <c r="K921">
        <v>12.44</v>
      </c>
      <c r="L921">
        <v>450.065</v>
      </c>
      <c r="M921">
        <v>2</v>
      </c>
      <c r="N921">
        <v>0.27428599999999997</v>
      </c>
      <c r="O921">
        <v>1</v>
      </c>
      <c r="P921">
        <v>450.065</v>
      </c>
      <c r="Q921">
        <v>59</v>
      </c>
      <c r="R921">
        <f t="shared" si="182"/>
        <v>1</v>
      </c>
      <c r="S921">
        <f t="shared" si="190"/>
        <v>53.58</v>
      </c>
      <c r="T921">
        <v>1</v>
      </c>
      <c r="U921">
        <v>0</v>
      </c>
      <c r="V921">
        <v>1</v>
      </c>
      <c r="W921">
        <v>0</v>
      </c>
      <c r="X921">
        <v>0</v>
      </c>
      <c r="Y921">
        <v>0</v>
      </c>
      <c r="Z921">
        <v>12.44</v>
      </c>
      <c r="AA921">
        <v>0</v>
      </c>
      <c r="AB921">
        <v>71.44</v>
      </c>
      <c r="AC921">
        <f t="shared" si="183"/>
        <v>0</v>
      </c>
      <c r="AD921">
        <f t="shared" si="184"/>
        <v>0</v>
      </c>
      <c r="AE921">
        <f t="shared" si="185"/>
        <v>0</v>
      </c>
      <c r="AF921">
        <f t="shared" si="186"/>
        <v>0</v>
      </c>
      <c r="AG921">
        <f t="shared" si="187"/>
        <v>1</v>
      </c>
      <c r="AH921">
        <f t="shared" si="188"/>
        <v>71.44</v>
      </c>
      <c r="AI921">
        <f t="shared" si="189"/>
        <v>1</v>
      </c>
    </row>
    <row r="922" spans="1:35">
      <c r="A922">
        <v>10</v>
      </c>
      <c r="B922">
        <f t="shared" si="191"/>
        <v>1009</v>
      </c>
      <c r="C922">
        <f t="shared" si="192"/>
        <v>1009.28</v>
      </c>
      <c r="D922">
        <f t="shared" si="193"/>
        <v>1001</v>
      </c>
      <c r="E922">
        <f t="shared" si="194"/>
        <v>1001.28</v>
      </c>
      <c r="F922">
        <v>1</v>
      </c>
      <c r="G922">
        <v>3</v>
      </c>
      <c r="H922">
        <v>28</v>
      </c>
      <c r="I922">
        <v>9</v>
      </c>
      <c r="J922">
        <v>1</v>
      </c>
      <c r="K922">
        <v>0</v>
      </c>
      <c r="L922">
        <v>441.98500000000001</v>
      </c>
      <c r="M922">
        <v>1</v>
      </c>
      <c r="N922">
        <v>0</v>
      </c>
      <c r="O922">
        <v>1</v>
      </c>
      <c r="P922">
        <v>441.98500000000001</v>
      </c>
      <c r="Q922">
        <v>0.82</v>
      </c>
      <c r="R922">
        <f t="shared" si="182"/>
        <v>1</v>
      </c>
      <c r="S922">
        <f t="shared" si="190"/>
        <v>0.61499999999999999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0.82</v>
      </c>
      <c r="AC922">
        <f t="shared" si="183"/>
        <v>0</v>
      </c>
      <c r="AD922">
        <f t="shared" si="184"/>
        <v>0</v>
      </c>
      <c r="AE922">
        <f t="shared" si="185"/>
        <v>0</v>
      </c>
      <c r="AF922">
        <f t="shared" si="186"/>
        <v>0</v>
      </c>
      <c r="AG922">
        <f t="shared" si="187"/>
        <v>1</v>
      </c>
      <c r="AH922">
        <f t="shared" si="188"/>
        <v>0.82</v>
      </c>
      <c r="AI922">
        <f t="shared" si="189"/>
        <v>1</v>
      </c>
    </row>
    <row r="923" spans="1:35">
      <c r="A923">
        <v>10</v>
      </c>
      <c r="B923">
        <f t="shared" si="191"/>
        <v>1010</v>
      </c>
      <c r="C923">
        <f t="shared" si="192"/>
        <v>1010.28</v>
      </c>
      <c r="D923">
        <f t="shared" si="193"/>
        <v>1001</v>
      </c>
      <c r="E923">
        <f t="shared" si="194"/>
        <v>1001.28</v>
      </c>
      <c r="F923">
        <v>1</v>
      </c>
      <c r="G923">
        <v>3</v>
      </c>
      <c r="H923">
        <v>28</v>
      </c>
      <c r="I923">
        <v>10</v>
      </c>
      <c r="J923">
        <v>1</v>
      </c>
      <c r="K923">
        <v>14.89</v>
      </c>
      <c r="L923">
        <v>480.88499999999999</v>
      </c>
      <c r="M923">
        <v>2</v>
      </c>
      <c r="N923">
        <v>0.60256200000000004</v>
      </c>
      <c r="O923">
        <v>1</v>
      </c>
      <c r="P923">
        <v>480.88499999999999</v>
      </c>
      <c r="Q923">
        <v>65</v>
      </c>
      <c r="R923">
        <f t="shared" si="182"/>
        <v>1</v>
      </c>
      <c r="S923">
        <f t="shared" si="190"/>
        <v>54.55</v>
      </c>
      <c r="T923">
        <v>1</v>
      </c>
      <c r="U923">
        <v>0</v>
      </c>
      <c r="V923">
        <v>1</v>
      </c>
      <c r="W923">
        <v>0</v>
      </c>
      <c r="X923">
        <v>0</v>
      </c>
      <c r="Y923">
        <v>0</v>
      </c>
      <c r="Z923">
        <v>14.89</v>
      </c>
      <c r="AA923">
        <v>0</v>
      </c>
      <c r="AB923">
        <v>79.89</v>
      </c>
      <c r="AC923">
        <f t="shared" si="183"/>
        <v>0</v>
      </c>
      <c r="AD923">
        <f t="shared" si="184"/>
        <v>0</v>
      </c>
      <c r="AE923">
        <f t="shared" si="185"/>
        <v>0</v>
      </c>
      <c r="AF923">
        <f t="shared" si="186"/>
        <v>0</v>
      </c>
      <c r="AG923">
        <f t="shared" si="187"/>
        <v>1</v>
      </c>
      <c r="AH923">
        <f t="shared" si="188"/>
        <v>79.89</v>
      </c>
      <c r="AI923">
        <f t="shared" si="189"/>
        <v>1</v>
      </c>
    </row>
    <row r="924" spans="1:35">
      <c r="A924">
        <v>10</v>
      </c>
      <c r="B924">
        <f t="shared" si="191"/>
        <v>1011</v>
      </c>
      <c r="C924">
        <f t="shared" si="192"/>
        <v>1011.28</v>
      </c>
      <c r="D924">
        <f t="shared" si="193"/>
        <v>1003</v>
      </c>
      <c r="E924">
        <f t="shared" si="194"/>
        <v>1003.28</v>
      </c>
      <c r="F924">
        <v>1</v>
      </c>
      <c r="G924">
        <v>3</v>
      </c>
      <c r="H924">
        <v>28</v>
      </c>
      <c r="I924">
        <v>11</v>
      </c>
      <c r="J924">
        <v>3</v>
      </c>
      <c r="K924">
        <v>30.004999999999999</v>
      </c>
      <c r="L924">
        <v>375.62</v>
      </c>
      <c r="M924">
        <v>3</v>
      </c>
      <c r="N924">
        <v>0</v>
      </c>
      <c r="O924">
        <v>1</v>
      </c>
      <c r="P924">
        <v>375.62</v>
      </c>
      <c r="Q924">
        <v>14</v>
      </c>
      <c r="R924">
        <f t="shared" si="182"/>
        <v>1</v>
      </c>
      <c r="S924">
        <f t="shared" si="190"/>
        <v>15.834545454545454</v>
      </c>
      <c r="T924">
        <v>0</v>
      </c>
      <c r="U924">
        <v>0</v>
      </c>
      <c r="V924">
        <v>0</v>
      </c>
      <c r="W924">
        <v>0.5</v>
      </c>
      <c r="X924">
        <v>0</v>
      </c>
      <c r="Y924">
        <v>0.5</v>
      </c>
      <c r="Z924">
        <v>0</v>
      </c>
      <c r="AA924">
        <v>0</v>
      </c>
      <c r="AB924">
        <v>29.03</v>
      </c>
      <c r="AC924">
        <f t="shared" si="183"/>
        <v>1</v>
      </c>
      <c r="AD924">
        <f t="shared" si="184"/>
        <v>29.03</v>
      </c>
      <c r="AE924">
        <f t="shared" si="185"/>
        <v>0</v>
      </c>
      <c r="AF924">
        <f t="shared" si="186"/>
        <v>0</v>
      </c>
      <c r="AG924">
        <f t="shared" si="187"/>
        <v>0</v>
      </c>
      <c r="AH924">
        <f t="shared" si="188"/>
        <v>0</v>
      </c>
      <c r="AI924">
        <f t="shared" si="189"/>
        <v>1</v>
      </c>
    </row>
    <row r="925" spans="1:35">
      <c r="A925">
        <v>10</v>
      </c>
      <c r="B925">
        <f t="shared" si="191"/>
        <v>1012</v>
      </c>
      <c r="C925">
        <f t="shared" si="192"/>
        <v>1012.28</v>
      </c>
      <c r="D925">
        <f t="shared" si="193"/>
        <v>1004</v>
      </c>
      <c r="E925">
        <f t="shared" si="194"/>
        <v>1004.28</v>
      </c>
      <c r="F925">
        <v>1</v>
      </c>
      <c r="G925">
        <v>3</v>
      </c>
      <c r="H925">
        <v>28</v>
      </c>
      <c r="I925">
        <v>12</v>
      </c>
      <c r="J925">
        <v>4</v>
      </c>
      <c r="K925">
        <v>20</v>
      </c>
      <c r="L925">
        <v>374.125</v>
      </c>
      <c r="M925">
        <v>2</v>
      </c>
      <c r="N925">
        <v>0.17583599999999999</v>
      </c>
      <c r="O925">
        <v>1</v>
      </c>
      <c r="P925">
        <v>374.125</v>
      </c>
      <c r="Q925">
        <v>75.569999999999993</v>
      </c>
      <c r="R925">
        <f t="shared" si="182"/>
        <v>1</v>
      </c>
      <c r="S925">
        <f t="shared" si="190"/>
        <v>54.55</v>
      </c>
      <c r="T925">
        <v>1</v>
      </c>
      <c r="U925">
        <v>0</v>
      </c>
      <c r="V925">
        <v>1</v>
      </c>
      <c r="W925">
        <v>0</v>
      </c>
      <c r="X925">
        <v>0</v>
      </c>
      <c r="Y925">
        <v>0</v>
      </c>
      <c r="Z925">
        <v>20</v>
      </c>
      <c r="AA925">
        <v>0</v>
      </c>
      <c r="AB925">
        <v>95.57</v>
      </c>
      <c r="AC925">
        <f t="shared" si="183"/>
        <v>0</v>
      </c>
      <c r="AD925">
        <f t="shared" si="184"/>
        <v>0</v>
      </c>
      <c r="AE925">
        <f t="shared" si="185"/>
        <v>0</v>
      </c>
      <c r="AF925">
        <f t="shared" si="186"/>
        <v>0</v>
      </c>
      <c r="AG925">
        <f t="shared" si="187"/>
        <v>1</v>
      </c>
      <c r="AH925">
        <f t="shared" si="188"/>
        <v>95.57</v>
      </c>
      <c r="AI925">
        <f t="shared" si="189"/>
        <v>1</v>
      </c>
    </row>
    <row r="926" spans="1:35">
      <c r="A926">
        <v>10</v>
      </c>
      <c r="B926">
        <f t="shared" si="191"/>
        <v>1013</v>
      </c>
      <c r="C926">
        <f t="shared" si="192"/>
        <v>1013.28</v>
      </c>
      <c r="D926">
        <f t="shared" si="193"/>
        <v>1002</v>
      </c>
      <c r="E926">
        <f t="shared" si="194"/>
        <v>1002.28</v>
      </c>
      <c r="F926">
        <v>1</v>
      </c>
      <c r="G926">
        <v>3</v>
      </c>
      <c r="H926">
        <v>28</v>
      </c>
      <c r="I926">
        <v>13</v>
      </c>
      <c r="J926">
        <v>2</v>
      </c>
      <c r="K926">
        <v>29.5</v>
      </c>
      <c r="L926">
        <v>416.375</v>
      </c>
      <c r="M926">
        <v>4</v>
      </c>
      <c r="N926">
        <v>0</v>
      </c>
      <c r="O926">
        <v>1</v>
      </c>
      <c r="P926">
        <v>416.375</v>
      </c>
      <c r="Q926">
        <v>1.1100000000000001</v>
      </c>
      <c r="R926">
        <f t="shared" si="182"/>
        <v>1</v>
      </c>
      <c r="S926">
        <f t="shared" si="190"/>
        <v>8.0345454545454533</v>
      </c>
      <c r="T926">
        <v>0</v>
      </c>
      <c r="U926">
        <v>0</v>
      </c>
      <c r="V926">
        <v>0</v>
      </c>
      <c r="W926">
        <v>0.5</v>
      </c>
      <c r="X926">
        <v>0</v>
      </c>
      <c r="Y926">
        <v>0.5</v>
      </c>
      <c r="Z926">
        <v>0</v>
      </c>
      <c r="AA926">
        <v>0</v>
      </c>
      <c r="AB926">
        <v>14.73</v>
      </c>
      <c r="AC926">
        <f t="shared" si="183"/>
        <v>1</v>
      </c>
      <c r="AD926">
        <f t="shared" si="184"/>
        <v>14.73</v>
      </c>
      <c r="AE926">
        <f t="shared" si="185"/>
        <v>0</v>
      </c>
      <c r="AF926">
        <f t="shared" si="186"/>
        <v>0</v>
      </c>
      <c r="AG926">
        <f t="shared" si="187"/>
        <v>0</v>
      </c>
      <c r="AH926">
        <f t="shared" si="188"/>
        <v>0</v>
      </c>
      <c r="AI926">
        <f t="shared" si="189"/>
        <v>1</v>
      </c>
    </row>
    <row r="927" spans="1:35">
      <c r="A927">
        <v>10</v>
      </c>
      <c r="B927">
        <f t="shared" si="191"/>
        <v>1014</v>
      </c>
      <c r="C927">
        <f t="shared" si="192"/>
        <v>1014.28</v>
      </c>
      <c r="D927">
        <f t="shared" si="193"/>
        <v>1003</v>
      </c>
      <c r="E927">
        <f t="shared" si="194"/>
        <v>1003.28</v>
      </c>
      <c r="F927">
        <v>1</v>
      </c>
      <c r="G927">
        <v>3</v>
      </c>
      <c r="H927">
        <v>28</v>
      </c>
      <c r="I927">
        <v>14</v>
      </c>
      <c r="J927">
        <v>3</v>
      </c>
      <c r="K927">
        <v>30.004999999999999</v>
      </c>
      <c r="L927">
        <v>356.99</v>
      </c>
      <c r="M927">
        <v>4</v>
      </c>
      <c r="N927">
        <v>0</v>
      </c>
      <c r="O927">
        <v>1</v>
      </c>
      <c r="P927">
        <v>356.99</v>
      </c>
      <c r="Q927">
        <v>50.5</v>
      </c>
      <c r="R927">
        <f t="shared" si="182"/>
        <v>1</v>
      </c>
      <c r="S927">
        <f t="shared" si="190"/>
        <v>39.534545454545452</v>
      </c>
      <c r="T927">
        <v>0</v>
      </c>
      <c r="U927">
        <v>0</v>
      </c>
      <c r="V927">
        <v>0</v>
      </c>
      <c r="W927">
        <v>0.5</v>
      </c>
      <c r="X927">
        <v>0</v>
      </c>
      <c r="Y927">
        <v>0.5</v>
      </c>
      <c r="Z927">
        <v>0</v>
      </c>
      <c r="AA927">
        <v>0</v>
      </c>
      <c r="AB927">
        <v>72.48</v>
      </c>
      <c r="AC927">
        <f t="shared" si="183"/>
        <v>1</v>
      </c>
      <c r="AD927">
        <f t="shared" si="184"/>
        <v>72.48</v>
      </c>
      <c r="AE927">
        <f t="shared" si="185"/>
        <v>1</v>
      </c>
      <c r="AF927">
        <f t="shared" si="186"/>
        <v>72.48</v>
      </c>
      <c r="AG927">
        <f t="shared" si="187"/>
        <v>0</v>
      </c>
      <c r="AH927">
        <f t="shared" si="188"/>
        <v>0</v>
      </c>
      <c r="AI927">
        <f t="shared" si="189"/>
        <v>1</v>
      </c>
    </row>
    <row r="928" spans="1:35">
      <c r="A928">
        <v>10</v>
      </c>
      <c r="B928">
        <f t="shared" si="191"/>
        <v>1015</v>
      </c>
      <c r="C928">
        <f t="shared" si="192"/>
        <v>1015.28</v>
      </c>
      <c r="D928">
        <f t="shared" si="193"/>
        <v>1004</v>
      </c>
      <c r="E928">
        <f t="shared" si="194"/>
        <v>1004.28</v>
      </c>
      <c r="F928">
        <v>1</v>
      </c>
      <c r="G928">
        <v>3</v>
      </c>
      <c r="H928">
        <v>28</v>
      </c>
      <c r="I928">
        <v>15</v>
      </c>
      <c r="J928">
        <v>4</v>
      </c>
      <c r="K928">
        <v>37.784999999999997</v>
      </c>
      <c r="L928">
        <v>371.38499999999999</v>
      </c>
      <c r="M928">
        <v>4</v>
      </c>
      <c r="N928">
        <v>0</v>
      </c>
      <c r="O928">
        <v>1</v>
      </c>
      <c r="P928">
        <v>371.38499999999999</v>
      </c>
      <c r="Q928">
        <v>0</v>
      </c>
      <c r="R928">
        <f t="shared" si="182"/>
        <v>1</v>
      </c>
      <c r="S928">
        <f t="shared" si="190"/>
        <v>25.93090909090909</v>
      </c>
      <c r="T928">
        <v>0</v>
      </c>
      <c r="U928">
        <v>0</v>
      </c>
      <c r="V928">
        <v>0</v>
      </c>
      <c r="W928">
        <v>0.5</v>
      </c>
      <c r="X928">
        <v>0</v>
      </c>
      <c r="Y928">
        <v>0.5</v>
      </c>
      <c r="Z928">
        <v>0</v>
      </c>
      <c r="AA928">
        <v>0</v>
      </c>
      <c r="AB928">
        <v>47.54</v>
      </c>
      <c r="AC928">
        <f t="shared" si="183"/>
        <v>1</v>
      </c>
      <c r="AD928">
        <f t="shared" si="184"/>
        <v>47.54</v>
      </c>
      <c r="AE928">
        <f t="shared" si="185"/>
        <v>0</v>
      </c>
      <c r="AF928">
        <f t="shared" si="186"/>
        <v>0</v>
      </c>
      <c r="AG928">
        <f t="shared" si="187"/>
        <v>0</v>
      </c>
      <c r="AH928">
        <f t="shared" si="188"/>
        <v>0</v>
      </c>
      <c r="AI928">
        <f t="shared" si="189"/>
        <v>1</v>
      </c>
    </row>
    <row r="929" spans="1:35">
      <c r="A929">
        <v>10</v>
      </c>
      <c r="B929">
        <f t="shared" si="191"/>
        <v>1016</v>
      </c>
      <c r="C929">
        <f t="shared" si="192"/>
        <v>1016.28</v>
      </c>
      <c r="D929">
        <f t="shared" si="193"/>
        <v>1003</v>
      </c>
      <c r="E929">
        <f t="shared" si="194"/>
        <v>1003.28</v>
      </c>
      <c r="F929">
        <v>1</v>
      </c>
      <c r="G929">
        <v>3</v>
      </c>
      <c r="H929">
        <v>28</v>
      </c>
      <c r="I929">
        <v>16</v>
      </c>
      <c r="J929">
        <v>3</v>
      </c>
      <c r="K929">
        <v>0</v>
      </c>
      <c r="L929">
        <v>443.54</v>
      </c>
      <c r="M929">
        <v>2</v>
      </c>
      <c r="N929">
        <v>0</v>
      </c>
      <c r="O929">
        <v>1</v>
      </c>
      <c r="P929">
        <v>443.54</v>
      </c>
      <c r="Q929">
        <v>14.48</v>
      </c>
      <c r="R929">
        <f t="shared" si="182"/>
        <v>1</v>
      </c>
      <c r="S929">
        <f t="shared" si="190"/>
        <v>16.305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21.74</v>
      </c>
      <c r="AC929">
        <f t="shared" si="183"/>
        <v>0</v>
      </c>
      <c r="AD929">
        <f t="shared" si="184"/>
        <v>0</v>
      </c>
      <c r="AE929">
        <f t="shared" si="185"/>
        <v>0</v>
      </c>
      <c r="AF929">
        <f t="shared" si="186"/>
        <v>0</v>
      </c>
      <c r="AG929">
        <f t="shared" si="187"/>
        <v>1</v>
      </c>
      <c r="AH929">
        <f t="shared" si="188"/>
        <v>21.74</v>
      </c>
      <c r="AI929">
        <f t="shared" si="189"/>
        <v>1</v>
      </c>
    </row>
    <row r="930" spans="1:35">
      <c r="A930">
        <v>10</v>
      </c>
      <c r="B930">
        <f t="shared" si="191"/>
        <v>1001</v>
      </c>
      <c r="C930">
        <f t="shared" si="192"/>
        <v>1001.29</v>
      </c>
      <c r="D930">
        <f t="shared" si="193"/>
        <v>1003</v>
      </c>
      <c r="E930">
        <f t="shared" si="194"/>
        <v>1003.29</v>
      </c>
      <c r="F930">
        <v>1</v>
      </c>
      <c r="G930">
        <v>3</v>
      </c>
      <c r="H930">
        <v>29</v>
      </c>
      <c r="I930">
        <v>1</v>
      </c>
      <c r="J930">
        <v>3</v>
      </c>
      <c r="K930">
        <v>0</v>
      </c>
      <c r="L930">
        <v>411.23</v>
      </c>
      <c r="M930">
        <v>1</v>
      </c>
      <c r="N930">
        <v>0</v>
      </c>
      <c r="O930">
        <v>1</v>
      </c>
      <c r="P930">
        <v>411.23</v>
      </c>
      <c r="Q930">
        <v>15.01</v>
      </c>
      <c r="R930">
        <f t="shared" si="182"/>
        <v>1</v>
      </c>
      <c r="S930">
        <f t="shared" si="190"/>
        <v>14.227499999999999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18.97</v>
      </c>
      <c r="AC930">
        <f t="shared" si="183"/>
        <v>0</v>
      </c>
      <c r="AD930">
        <f t="shared" si="184"/>
        <v>0</v>
      </c>
      <c r="AE930">
        <f t="shared" si="185"/>
        <v>0</v>
      </c>
      <c r="AF930">
        <f t="shared" si="186"/>
        <v>0</v>
      </c>
      <c r="AG930">
        <f t="shared" si="187"/>
        <v>1</v>
      </c>
      <c r="AH930">
        <f t="shared" si="188"/>
        <v>18.97</v>
      </c>
      <c r="AI930">
        <f t="shared" si="189"/>
        <v>1</v>
      </c>
    </row>
    <row r="931" spans="1:35">
      <c r="A931">
        <v>10</v>
      </c>
      <c r="B931">
        <f t="shared" si="191"/>
        <v>1002</v>
      </c>
      <c r="C931">
        <f t="shared" si="192"/>
        <v>1002.29</v>
      </c>
      <c r="D931">
        <f t="shared" si="193"/>
        <v>1002</v>
      </c>
      <c r="E931">
        <f t="shared" si="194"/>
        <v>1002.29</v>
      </c>
      <c r="F931">
        <v>1</v>
      </c>
      <c r="G931">
        <v>3</v>
      </c>
      <c r="H931">
        <v>29</v>
      </c>
      <c r="I931">
        <v>2</v>
      </c>
      <c r="J931">
        <v>2</v>
      </c>
      <c r="K931">
        <v>30.225000000000001</v>
      </c>
      <c r="L931">
        <v>398.62</v>
      </c>
      <c r="M931">
        <v>3</v>
      </c>
      <c r="N931">
        <v>0</v>
      </c>
      <c r="O931">
        <v>1</v>
      </c>
      <c r="P931">
        <v>398.62</v>
      </c>
      <c r="Q931">
        <v>55</v>
      </c>
      <c r="R931">
        <f t="shared" ref="R931:R961" si="195">IF(T931=1,IF(SUM(W931:X934)&gt;0,1,0),R930)</f>
        <v>1</v>
      </c>
      <c r="S931">
        <f t="shared" si="190"/>
        <v>44.901818181818172</v>
      </c>
      <c r="T931">
        <v>0</v>
      </c>
      <c r="U931">
        <v>0</v>
      </c>
      <c r="V931">
        <v>0</v>
      </c>
      <c r="W931">
        <v>0.5</v>
      </c>
      <c r="X931">
        <v>0</v>
      </c>
      <c r="Y931">
        <v>0.5</v>
      </c>
      <c r="Z931">
        <v>0</v>
      </c>
      <c r="AA931">
        <v>0</v>
      </c>
      <c r="AB931">
        <v>82.32</v>
      </c>
      <c r="AC931">
        <f t="shared" ref="AC931:AC961" si="196">IF(W931&gt;0,1,0)</f>
        <v>1</v>
      </c>
      <c r="AD931">
        <f t="shared" ref="AD931:AD961" si="197">AC931*AB931</f>
        <v>82.32</v>
      </c>
      <c r="AE931">
        <f t="shared" ref="AE931:AE961" si="198">IF(AC931=1,IF(AB931&gt;72,1,0),0)</f>
        <v>1</v>
      </c>
      <c r="AF931">
        <f t="shared" ref="AF931:AF961" si="199">AE931*AB931</f>
        <v>82.32</v>
      </c>
      <c r="AG931">
        <f t="shared" ref="AG931:AG961" si="200">IF(AC931=0,IF(H931&gt;5,IF(H931&lt;16,1,IF(H931&gt;20,1,0) ),0),0)</f>
        <v>0</v>
      </c>
      <c r="AH931">
        <f t="shared" ref="AH931:AH961" si="201">AG931*AB931</f>
        <v>0</v>
      </c>
      <c r="AI931">
        <f t="shared" ref="AI931:AI961" si="202">IF(H931&gt;15,1,0)</f>
        <v>1</v>
      </c>
    </row>
    <row r="932" spans="1:35">
      <c r="A932">
        <v>10</v>
      </c>
      <c r="B932">
        <f t="shared" si="191"/>
        <v>1003</v>
      </c>
      <c r="C932">
        <f t="shared" si="192"/>
        <v>1003.29</v>
      </c>
      <c r="D932">
        <f t="shared" si="193"/>
        <v>1001</v>
      </c>
      <c r="E932">
        <f t="shared" si="194"/>
        <v>1001.29</v>
      </c>
      <c r="F932">
        <v>1</v>
      </c>
      <c r="G932">
        <v>3</v>
      </c>
      <c r="H932">
        <v>29</v>
      </c>
      <c r="I932">
        <v>3</v>
      </c>
      <c r="J932">
        <v>1</v>
      </c>
      <c r="K932">
        <v>20</v>
      </c>
      <c r="L932">
        <v>478.35</v>
      </c>
      <c r="M932">
        <v>4</v>
      </c>
      <c r="N932">
        <v>0</v>
      </c>
      <c r="O932">
        <v>1</v>
      </c>
      <c r="P932">
        <v>478.35</v>
      </c>
      <c r="Q932">
        <v>20</v>
      </c>
      <c r="R932">
        <f t="shared" si="195"/>
        <v>1</v>
      </c>
      <c r="S932">
        <f t="shared" si="190"/>
        <v>16.118181818181817</v>
      </c>
      <c r="T932">
        <v>0</v>
      </c>
      <c r="U932">
        <v>0</v>
      </c>
      <c r="V932">
        <v>0</v>
      </c>
      <c r="W932">
        <v>0.5</v>
      </c>
      <c r="X932">
        <v>0</v>
      </c>
      <c r="Y932">
        <v>0.5</v>
      </c>
      <c r="Z932">
        <v>0</v>
      </c>
      <c r="AA932">
        <v>0</v>
      </c>
      <c r="AB932">
        <v>29.55</v>
      </c>
      <c r="AC932">
        <f t="shared" si="196"/>
        <v>1</v>
      </c>
      <c r="AD932">
        <f t="shared" si="197"/>
        <v>29.55</v>
      </c>
      <c r="AE932">
        <f t="shared" si="198"/>
        <v>0</v>
      </c>
      <c r="AF932">
        <f t="shared" si="199"/>
        <v>0</v>
      </c>
      <c r="AG932">
        <f t="shared" si="200"/>
        <v>0</v>
      </c>
      <c r="AH932">
        <f t="shared" si="201"/>
        <v>0</v>
      </c>
      <c r="AI932">
        <f t="shared" si="202"/>
        <v>1</v>
      </c>
    </row>
    <row r="933" spans="1:35">
      <c r="A933">
        <v>10</v>
      </c>
      <c r="B933">
        <f t="shared" si="191"/>
        <v>1004</v>
      </c>
      <c r="C933">
        <f t="shared" si="192"/>
        <v>1004.29</v>
      </c>
      <c r="D933">
        <f t="shared" si="193"/>
        <v>1004</v>
      </c>
      <c r="E933">
        <f t="shared" si="194"/>
        <v>1004.29</v>
      </c>
      <c r="F933">
        <v>1</v>
      </c>
      <c r="G933">
        <v>3</v>
      </c>
      <c r="H933">
        <v>29</v>
      </c>
      <c r="I933">
        <v>4</v>
      </c>
      <c r="J933">
        <v>4</v>
      </c>
      <c r="K933">
        <v>0</v>
      </c>
      <c r="L933">
        <v>433.40499999999997</v>
      </c>
      <c r="M933">
        <v>1</v>
      </c>
      <c r="N933">
        <v>0</v>
      </c>
      <c r="O933">
        <v>1</v>
      </c>
      <c r="P933">
        <v>433.40499999999997</v>
      </c>
      <c r="Q933">
        <v>15</v>
      </c>
      <c r="R933">
        <f t="shared" si="195"/>
        <v>1</v>
      </c>
      <c r="S933">
        <f t="shared" si="190"/>
        <v>16.350000000000001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21.8</v>
      </c>
      <c r="AC933">
        <f t="shared" si="196"/>
        <v>0</v>
      </c>
      <c r="AD933">
        <f t="shared" si="197"/>
        <v>0</v>
      </c>
      <c r="AE933">
        <f t="shared" si="198"/>
        <v>0</v>
      </c>
      <c r="AF933">
        <f t="shared" si="199"/>
        <v>0</v>
      </c>
      <c r="AG933">
        <f t="shared" si="200"/>
        <v>1</v>
      </c>
      <c r="AH933">
        <f t="shared" si="201"/>
        <v>21.8</v>
      </c>
      <c r="AI933">
        <f t="shared" si="202"/>
        <v>1</v>
      </c>
    </row>
    <row r="934" spans="1:35">
      <c r="A934">
        <v>10</v>
      </c>
      <c r="B934">
        <f t="shared" si="191"/>
        <v>1005</v>
      </c>
      <c r="C934">
        <f t="shared" si="192"/>
        <v>1005.29</v>
      </c>
      <c r="D934">
        <f t="shared" si="193"/>
        <v>1004</v>
      </c>
      <c r="E934">
        <f t="shared" si="194"/>
        <v>1004.29</v>
      </c>
      <c r="F934">
        <v>1</v>
      </c>
      <c r="G934">
        <v>3</v>
      </c>
      <c r="H934">
        <v>29</v>
      </c>
      <c r="I934">
        <v>5</v>
      </c>
      <c r="J934">
        <v>4</v>
      </c>
      <c r="K934">
        <v>15.734999999999999</v>
      </c>
      <c r="L934">
        <v>587.99</v>
      </c>
      <c r="M934">
        <v>3</v>
      </c>
      <c r="N934">
        <v>0</v>
      </c>
      <c r="O934">
        <v>1</v>
      </c>
      <c r="P934">
        <v>587.99</v>
      </c>
      <c r="Q934">
        <v>30</v>
      </c>
      <c r="R934">
        <f t="shared" si="195"/>
        <v>1</v>
      </c>
      <c r="S934">
        <f t="shared" si="190"/>
        <v>42.490909090909092</v>
      </c>
      <c r="T934">
        <v>0</v>
      </c>
      <c r="U934">
        <v>0</v>
      </c>
      <c r="V934">
        <v>0</v>
      </c>
      <c r="W934">
        <v>0.5</v>
      </c>
      <c r="X934">
        <v>0</v>
      </c>
      <c r="Y934">
        <v>0.5</v>
      </c>
      <c r="Z934">
        <v>0</v>
      </c>
      <c r="AA934">
        <v>0</v>
      </c>
      <c r="AB934">
        <v>77.900000000000006</v>
      </c>
      <c r="AC934">
        <f t="shared" si="196"/>
        <v>1</v>
      </c>
      <c r="AD934">
        <f t="shared" si="197"/>
        <v>77.900000000000006</v>
      </c>
      <c r="AE934">
        <f t="shared" si="198"/>
        <v>1</v>
      </c>
      <c r="AF934">
        <f t="shared" si="199"/>
        <v>77.900000000000006</v>
      </c>
      <c r="AG934">
        <f t="shared" si="200"/>
        <v>0</v>
      </c>
      <c r="AH934">
        <f t="shared" si="201"/>
        <v>0</v>
      </c>
      <c r="AI934">
        <f t="shared" si="202"/>
        <v>1</v>
      </c>
    </row>
    <row r="935" spans="1:35">
      <c r="A935">
        <v>10</v>
      </c>
      <c r="B935">
        <f t="shared" si="191"/>
        <v>1006</v>
      </c>
      <c r="C935">
        <f t="shared" si="192"/>
        <v>1006.29</v>
      </c>
      <c r="D935">
        <f t="shared" si="193"/>
        <v>1002</v>
      </c>
      <c r="E935">
        <f t="shared" si="194"/>
        <v>1002.29</v>
      </c>
      <c r="F935">
        <v>1</v>
      </c>
      <c r="G935">
        <v>3</v>
      </c>
      <c r="H935">
        <v>29</v>
      </c>
      <c r="I935">
        <v>6</v>
      </c>
      <c r="J935">
        <v>2</v>
      </c>
      <c r="K935">
        <v>5</v>
      </c>
      <c r="L935">
        <v>442.565</v>
      </c>
      <c r="M935">
        <v>1</v>
      </c>
      <c r="N935">
        <v>0.85397400000000001</v>
      </c>
      <c r="O935">
        <v>1</v>
      </c>
      <c r="P935">
        <v>442.565</v>
      </c>
      <c r="Q935">
        <v>60.45</v>
      </c>
      <c r="R935">
        <f t="shared" si="195"/>
        <v>1</v>
      </c>
      <c r="S935">
        <f t="shared" si="190"/>
        <v>49.087500000000006</v>
      </c>
      <c r="T935">
        <v>1</v>
      </c>
      <c r="U935">
        <v>0</v>
      </c>
      <c r="V935">
        <v>1</v>
      </c>
      <c r="W935">
        <v>0</v>
      </c>
      <c r="X935">
        <v>0</v>
      </c>
      <c r="Y935">
        <v>0</v>
      </c>
      <c r="Z935">
        <v>5</v>
      </c>
      <c r="AA935">
        <v>0</v>
      </c>
      <c r="AB935">
        <v>65.45</v>
      </c>
      <c r="AC935">
        <f t="shared" si="196"/>
        <v>0</v>
      </c>
      <c r="AD935">
        <f t="shared" si="197"/>
        <v>0</v>
      </c>
      <c r="AE935">
        <f t="shared" si="198"/>
        <v>0</v>
      </c>
      <c r="AF935">
        <f t="shared" si="199"/>
        <v>0</v>
      </c>
      <c r="AG935">
        <f t="shared" si="200"/>
        <v>1</v>
      </c>
      <c r="AH935">
        <f t="shared" si="201"/>
        <v>65.45</v>
      </c>
      <c r="AI935">
        <f t="shared" si="202"/>
        <v>1</v>
      </c>
    </row>
    <row r="936" spans="1:35">
      <c r="A936">
        <v>10</v>
      </c>
      <c r="B936">
        <f t="shared" si="191"/>
        <v>1007</v>
      </c>
      <c r="C936">
        <f t="shared" si="192"/>
        <v>1007.29</v>
      </c>
      <c r="D936">
        <f t="shared" si="193"/>
        <v>1001</v>
      </c>
      <c r="E936">
        <f t="shared" si="194"/>
        <v>1001.29</v>
      </c>
      <c r="F936">
        <v>1</v>
      </c>
      <c r="G936">
        <v>3</v>
      </c>
      <c r="H936">
        <v>29</v>
      </c>
      <c r="I936">
        <v>7</v>
      </c>
      <c r="J936">
        <v>1</v>
      </c>
      <c r="K936">
        <v>20</v>
      </c>
      <c r="L936">
        <v>359.80500000000001</v>
      </c>
      <c r="M936">
        <v>3</v>
      </c>
      <c r="N936">
        <v>0</v>
      </c>
      <c r="O936">
        <v>1</v>
      </c>
      <c r="P936">
        <v>359.80500000000001</v>
      </c>
      <c r="Q936">
        <v>0.01</v>
      </c>
      <c r="R936">
        <f t="shared" si="195"/>
        <v>1</v>
      </c>
      <c r="S936">
        <f t="shared" si="190"/>
        <v>47.383636363636363</v>
      </c>
      <c r="T936">
        <v>0</v>
      </c>
      <c r="U936">
        <v>0</v>
      </c>
      <c r="V936">
        <v>0</v>
      </c>
      <c r="W936">
        <v>0.5</v>
      </c>
      <c r="X936">
        <v>0</v>
      </c>
      <c r="Y936">
        <v>0.5</v>
      </c>
      <c r="Z936">
        <v>0</v>
      </c>
      <c r="AA936">
        <v>0</v>
      </c>
      <c r="AB936">
        <v>86.87</v>
      </c>
      <c r="AC936">
        <f t="shared" si="196"/>
        <v>1</v>
      </c>
      <c r="AD936">
        <f t="shared" si="197"/>
        <v>86.87</v>
      </c>
      <c r="AE936">
        <f t="shared" si="198"/>
        <v>1</v>
      </c>
      <c r="AF936">
        <f t="shared" si="199"/>
        <v>86.87</v>
      </c>
      <c r="AG936">
        <f t="shared" si="200"/>
        <v>0</v>
      </c>
      <c r="AH936">
        <f t="shared" si="201"/>
        <v>0</v>
      </c>
      <c r="AI936">
        <f t="shared" si="202"/>
        <v>1</v>
      </c>
    </row>
    <row r="937" spans="1:35">
      <c r="A937">
        <v>10</v>
      </c>
      <c r="B937">
        <f t="shared" si="191"/>
        <v>1008</v>
      </c>
      <c r="C937">
        <f t="shared" si="192"/>
        <v>1008.29</v>
      </c>
      <c r="D937">
        <f t="shared" si="193"/>
        <v>1002</v>
      </c>
      <c r="E937">
        <f t="shared" si="194"/>
        <v>1002.29</v>
      </c>
      <c r="F937">
        <v>1</v>
      </c>
      <c r="G937">
        <v>3</v>
      </c>
      <c r="H937">
        <v>29</v>
      </c>
      <c r="I937">
        <v>8</v>
      </c>
      <c r="J937">
        <v>2</v>
      </c>
      <c r="K937">
        <v>0</v>
      </c>
      <c r="L937">
        <v>450.065</v>
      </c>
      <c r="M937">
        <v>2</v>
      </c>
      <c r="N937">
        <v>0</v>
      </c>
      <c r="O937">
        <v>1</v>
      </c>
      <c r="P937">
        <v>450.065</v>
      </c>
      <c r="Q937">
        <v>10</v>
      </c>
      <c r="R937">
        <f t="shared" si="195"/>
        <v>1</v>
      </c>
      <c r="S937">
        <f t="shared" si="190"/>
        <v>11.205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14.94</v>
      </c>
      <c r="AC937">
        <f t="shared" si="196"/>
        <v>0</v>
      </c>
      <c r="AD937">
        <f t="shared" si="197"/>
        <v>0</v>
      </c>
      <c r="AE937">
        <f t="shared" si="198"/>
        <v>0</v>
      </c>
      <c r="AF937">
        <f t="shared" si="199"/>
        <v>0</v>
      </c>
      <c r="AG937">
        <f t="shared" si="200"/>
        <v>1</v>
      </c>
      <c r="AH937">
        <f t="shared" si="201"/>
        <v>14.94</v>
      </c>
      <c r="AI937">
        <f t="shared" si="202"/>
        <v>1</v>
      </c>
    </row>
    <row r="938" spans="1:35">
      <c r="A938">
        <v>10</v>
      </c>
      <c r="B938">
        <f t="shared" si="191"/>
        <v>1009</v>
      </c>
      <c r="C938">
        <f t="shared" si="192"/>
        <v>1009.29</v>
      </c>
      <c r="D938">
        <f t="shared" si="193"/>
        <v>1001</v>
      </c>
      <c r="E938">
        <f t="shared" si="194"/>
        <v>1001.29</v>
      </c>
      <c r="F938">
        <v>1</v>
      </c>
      <c r="G938">
        <v>3</v>
      </c>
      <c r="H938">
        <v>29</v>
      </c>
      <c r="I938">
        <v>9</v>
      </c>
      <c r="J938">
        <v>1</v>
      </c>
      <c r="K938">
        <v>0</v>
      </c>
      <c r="L938">
        <v>441.98500000000001</v>
      </c>
      <c r="M938">
        <v>1</v>
      </c>
      <c r="N938">
        <v>0</v>
      </c>
      <c r="O938">
        <v>1</v>
      </c>
      <c r="P938">
        <v>441.98500000000001</v>
      </c>
      <c r="Q938">
        <v>19</v>
      </c>
      <c r="R938">
        <f t="shared" si="195"/>
        <v>1</v>
      </c>
      <c r="S938">
        <f t="shared" si="190"/>
        <v>16.305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21.74</v>
      </c>
      <c r="AC938">
        <f t="shared" si="196"/>
        <v>0</v>
      </c>
      <c r="AD938">
        <f t="shared" si="197"/>
        <v>0</v>
      </c>
      <c r="AE938">
        <f t="shared" si="198"/>
        <v>0</v>
      </c>
      <c r="AF938">
        <f t="shared" si="199"/>
        <v>0</v>
      </c>
      <c r="AG938">
        <f t="shared" si="200"/>
        <v>1</v>
      </c>
      <c r="AH938">
        <f t="shared" si="201"/>
        <v>21.74</v>
      </c>
      <c r="AI938">
        <f t="shared" si="202"/>
        <v>1</v>
      </c>
    </row>
    <row r="939" spans="1:35">
      <c r="A939">
        <v>10</v>
      </c>
      <c r="B939">
        <f t="shared" si="191"/>
        <v>1010</v>
      </c>
      <c r="C939">
        <f t="shared" si="192"/>
        <v>1010.29</v>
      </c>
      <c r="D939">
        <f t="shared" si="193"/>
        <v>1001</v>
      </c>
      <c r="E939">
        <f t="shared" si="194"/>
        <v>1001.29</v>
      </c>
      <c r="F939">
        <v>1</v>
      </c>
      <c r="G939">
        <v>3</v>
      </c>
      <c r="H939">
        <v>29</v>
      </c>
      <c r="I939">
        <v>10</v>
      </c>
      <c r="J939">
        <v>1</v>
      </c>
      <c r="K939">
        <v>6.21</v>
      </c>
      <c r="L939">
        <v>487.09500000000003</v>
      </c>
      <c r="M939">
        <v>2</v>
      </c>
      <c r="N939">
        <v>0.90690000000000004</v>
      </c>
      <c r="O939">
        <v>1</v>
      </c>
      <c r="P939">
        <v>487.09500000000003</v>
      </c>
      <c r="Q939">
        <v>40</v>
      </c>
      <c r="R939">
        <f t="shared" si="195"/>
        <v>1</v>
      </c>
      <c r="S939">
        <f t="shared" si="190"/>
        <v>34.657499999999999</v>
      </c>
      <c r="T939">
        <v>1</v>
      </c>
      <c r="U939">
        <v>0</v>
      </c>
      <c r="V939">
        <v>1</v>
      </c>
      <c r="W939">
        <v>0</v>
      </c>
      <c r="X939">
        <v>0</v>
      </c>
      <c r="Y939">
        <v>0</v>
      </c>
      <c r="Z939">
        <v>6.21</v>
      </c>
      <c r="AA939">
        <v>0</v>
      </c>
      <c r="AB939">
        <v>46.21</v>
      </c>
      <c r="AC939">
        <f t="shared" si="196"/>
        <v>0</v>
      </c>
      <c r="AD939">
        <f t="shared" si="197"/>
        <v>0</v>
      </c>
      <c r="AE939">
        <f t="shared" si="198"/>
        <v>0</v>
      </c>
      <c r="AF939">
        <f t="shared" si="199"/>
        <v>0</v>
      </c>
      <c r="AG939">
        <f t="shared" si="200"/>
        <v>1</v>
      </c>
      <c r="AH939">
        <f t="shared" si="201"/>
        <v>46.21</v>
      </c>
      <c r="AI939">
        <f t="shared" si="202"/>
        <v>1</v>
      </c>
    </row>
    <row r="940" spans="1:35">
      <c r="A940">
        <v>10</v>
      </c>
      <c r="B940">
        <f t="shared" si="191"/>
        <v>1011</v>
      </c>
      <c r="C940">
        <f t="shared" si="192"/>
        <v>1011.29</v>
      </c>
      <c r="D940">
        <f t="shared" si="193"/>
        <v>1003</v>
      </c>
      <c r="E940">
        <f t="shared" si="194"/>
        <v>1003.29</v>
      </c>
      <c r="F940">
        <v>1</v>
      </c>
      <c r="G940">
        <v>3</v>
      </c>
      <c r="H940">
        <v>29</v>
      </c>
      <c r="I940">
        <v>11</v>
      </c>
      <c r="J940">
        <v>3</v>
      </c>
      <c r="K940">
        <v>21.95</v>
      </c>
      <c r="L940">
        <v>397.57</v>
      </c>
      <c r="M940">
        <v>3</v>
      </c>
      <c r="N940">
        <v>0</v>
      </c>
      <c r="O940">
        <v>1</v>
      </c>
      <c r="P940">
        <v>397.57</v>
      </c>
      <c r="Q940">
        <v>43</v>
      </c>
      <c r="R940">
        <f t="shared" si="195"/>
        <v>1</v>
      </c>
      <c r="S940">
        <f t="shared" si="190"/>
        <v>51.158181818181816</v>
      </c>
      <c r="T940">
        <v>0</v>
      </c>
      <c r="U940">
        <v>0</v>
      </c>
      <c r="V940">
        <v>0</v>
      </c>
      <c r="W940">
        <v>0.5</v>
      </c>
      <c r="X940">
        <v>0</v>
      </c>
      <c r="Y940">
        <v>0.5</v>
      </c>
      <c r="Z940">
        <v>0</v>
      </c>
      <c r="AA940">
        <v>0</v>
      </c>
      <c r="AB940">
        <v>93.79</v>
      </c>
      <c r="AC940">
        <f t="shared" si="196"/>
        <v>1</v>
      </c>
      <c r="AD940">
        <f t="shared" si="197"/>
        <v>93.79</v>
      </c>
      <c r="AE940">
        <f t="shared" si="198"/>
        <v>1</v>
      </c>
      <c r="AF940">
        <f t="shared" si="199"/>
        <v>93.79</v>
      </c>
      <c r="AG940">
        <f t="shared" si="200"/>
        <v>0</v>
      </c>
      <c r="AH940">
        <f t="shared" si="201"/>
        <v>0</v>
      </c>
      <c r="AI940">
        <f t="shared" si="202"/>
        <v>1</v>
      </c>
    </row>
    <row r="941" spans="1:35">
      <c r="A941">
        <v>10</v>
      </c>
      <c r="B941">
        <f t="shared" si="191"/>
        <v>1012</v>
      </c>
      <c r="C941">
        <f t="shared" si="192"/>
        <v>1012.29</v>
      </c>
      <c r="D941">
        <f t="shared" si="193"/>
        <v>1004</v>
      </c>
      <c r="E941">
        <f t="shared" si="194"/>
        <v>1004.29</v>
      </c>
      <c r="F941">
        <v>1</v>
      </c>
      <c r="G941">
        <v>3</v>
      </c>
      <c r="H941">
        <v>29</v>
      </c>
      <c r="I941">
        <v>12</v>
      </c>
      <c r="J941">
        <v>4</v>
      </c>
      <c r="K941">
        <v>9</v>
      </c>
      <c r="L941">
        <v>383.125</v>
      </c>
      <c r="M941">
        <v>2</v>
      </c>
      <c r="N941">
        <v>3.5987999999999999E-2</v>
      </c>
      <c r="O941">
        <v>1</v>
      </c>
      <c r="P941">
        <v>383.125</v>
      </c>
      <c r="Q941">
        <v>31.47</v>
      </c>
      <c r="R941">
        <f t="shared" si="195"/>
        <v>1</v>
      </c>
      <c r="S941">
        <f t="shared" si="190"/>
        <v>30.352499999999999</v>
      </c>
      <c r="T941">
        <v>1</v>
      </c>
      <c r="U941">
        <v>0</v>
      </c>
      <c r="V941">
        <v>1</v>
      </c>
      <c r="W941">
        <v>0</v>
      </c>
      <c r="X941">
        <v>0</v>
      </c>
      <c r="Y941">
        <v>0</v>
      </c>
      <c r="Z941">
        <v>9</v>
      </c>
      <c r="AA941">
        <v>0</v>
      </c>
      <c r="AB941">
        <v>40.47</v>
      </c>
      <c r="AC941">
        <f t="shared" si="196"/>
        <v>0</v>
      </c>
      <c r="AD941">
        <f t="shared" si="197"/>
        <v>0</v>
      </c>
      <c r="AE941">
        <f t="shared" si="198"/>
        <v>0</v>
      </c>
      <c r="AF941">
        <f t="shared" si="199"/>
        <v>0</v>
      </c>
      <c r="AG941">
        <f t="shared" si="200"/>
        <v>1</v>
      </c>
      <c r="AH941">
        <f t="shared" si="201"/>
        <v>40.47</v>
      </c>
      <c r="AI941">
        <f t="shared" si="202"/>
        <v>1</v>
      </c>
    </row>
    <row r="942" spans="1:35">
      <c r="A942">
        <v>10</v>
      </c>
      <c r="B942">
        <f t="shared" si="191"/>
        <v>1013</v>
      </c>
      <c r="C942">
        <f t="shared" si="192"/>
        <v>1013.29</v>
      </c>
      <c r="D942">
        <f t="shared" si="193"/>
        <v>1002</v>
      </c>
      <c r="E942">
        <f t="shared" si="194"/>
        <v>1002.29</v>
      </c>
      <c r="F942">
        <v>1</v>
      </c>
      <c r="G942">
        <v>3</v>
      </c>
      <c r="H942">
        <v>29</v>
      </c>
      <c r="I942">
        <v>13</v>
      </c>
      <c r="J942">
        <v>2</v>
      </c>
      <c r="K942">
        <v>30.225000000000001</v>
      </c>
      <c r="L942">
        <v>446.6</v>
      </c>
      <c r="M942">
        <v>4</v>
      </c>
      <c r="N942">
        <v>0</v>
      </c>
      <c r="O942">
        <v>1</v>
      </c>
      <c r="P942">
        <v>446.6</v>
      </c>
      <c r="Q942">
        <v>55</v>
      </c>
      <c r="R942">
        <f t="shared" si="195"/>
        <v>1</v>
      </c>
      <c r="S942">
        <f t="shared" si="190"/>
        <v>46.881818181818183</v>
      </c>
      <c r="T942">
        <v>0</v>
      </c>
      <c r="U942">
        <v>0</v>
      </c>
      <c r="V942">
        <v>0</v>
      </c>
      <c r="W942">
        <v>0.5</v>
      </c>
      <c r="X942">
        <v>0</v>
      </c>
      <c r="Y942">
        <v>0.5</v>
      </c>
      <c r="Z942">
        <v>0</v>
      </c>
      <c r="AA942">
        <v>0</v>
      </c>
      <c r="AB942">
        <v>85.95</v>
      </c>
      <c r="AC942">
        <f t="shared" si="196"/>
        <v>1</v>
      </c>
      <c r="AD942">
        <f t="shared" si="197"/>
        <v>85.95</v>
      </c>
      <c r="AE942">
        <f t="shared" si="198"/>
        <v>1</v>
      </c>
      <c r="AF942">
        <f t="shared" si="199"/>
        <v>85.95</v>
      </c>
      <c r="AG942">
        <f t="shared" si="200"/>
        <v>0</v>
      </c>
      <c r="AH942">
        <f t="shared" si="201"/>
        <v>0</v>
      </c>
      <c r="AI942">
        <f t="shared" si="202"/>
        <v>1</v>
      </c>
    </row>
    <row r="943" spans="1:35">
      <c r="A943">
        <v>10</v>
      </c>
      <c r="B943">
        <f t="shared" si="191"/>
        <v>1014</v>
      </c>
      <c r="C943">
        <f t="shared" si="192"/>
        <v>1014.29</v>
      </c>
      <c r="D943">
        <f t="shared" si="193"/>
        <v>1003</v>
      </c>
      <c r="E943">
        <f t="shared" si="194"/>
        <v>1003.29</v>
      </c>
      <c r="F943">
        <v>1</v>
      </c>
      <c r="G943">
        <v>3</v>
      </c>
      <c r="H943">
        <v>29</v>
      </c>
      <c r="I943">
        <v>14</v>
      </c>
      <c r="J943">
        <v>3</v>
      </c>
      <c r="K943">
        <v>21.95</v>
      </c>
      <c r="L943">
        <v>378.94</v>
      </c>
      <c r="M943">
        <v>4</v>
      </c>
      <c r="N943">
        <v>0</v>
      </c>
      <c r="O943">
        <v>1</v>
      </c>
      <c r="P943">
        <v>378.94</v>
      </c>
      <c r="Q943">
        <v>35.99</v>
      </c>
      <c r="R943">
        <f t="shared" si="195"/>
        <v>1</v>
      </c>
      <c r="S943">
        <f t="shared" si="190"/>
        <v>24.916363636363634</v>
      </c>
      <c r="T943">
        <v>0</v>
      </c>
      <c r="U943">
        <v>0</v>
      </c>
      <c r="V943">
        <v>0</v>
      </c>
      <c r="W943">
        <v>0.5</v>
      </c>
      <c r="X943">
        <v>0</v>
      </c>
      <c r="Y943">
        <v>0.5</v>
      </c>
      <c r="Z943">
        <v>0</v>
      </c>
      <c r="AA943">
        <v>0</v>
      </c>
      <c r="AB943">
        <v>45.68</v>
      </c>
      <c r="AC943">
        <f t="shared" si="196"/>
        <v>1</v>
      </c>
      <c r="AD943">
        <f t="shared" si="197"/>
        <v>45.68</v>
      </c>
      <c r="AE943">
        <f t="shared" si="198"/>
        <v>0</v>
      </c>
      <c r="AF943">
        <f t="shared" si="199"/>
        <v>0</v>
      </c>
      <c r="AG943">
        <f t="shared" si="200"/>
        <v>0</v>
      </c>
      <c r="AH943">
        <f t="shared" si="201"/>
        <v>0</v>
      </c>
      <c r="AI943">
        <f t="shared" si="202"/>
        <v>1</v>
      </c>
    </row>
    <row r="944" spans="1:35">
      <c r="A944">
        <v>10</v>
      </c>
      <c r="B944">
        <f t="shared" si="191"/>
        <v>1015</v>
      </c>
      <c r="C944">
        <f t="shared" si="192"/>
        <v>1015.29</v>
      </c>
      <c r="D944">
        <f t="shared" si="193"/>
        <v>1004</v>
      </c>
      <c r="E944">
        <f t="shared" si="194"/>
        <v>1004.29</v>
      </c>
      <c r="F944">
        <v>1</v>
      </c>
      <c r="G944">
        <v>3</v>
      </c>
      <c r="H944">
        <v>29</v>
      </c>
      <c r="I944">
        <v>15</v>
      </c>
      <c r="J944">
        <v>4</v>
      </c>
      <c r="K944">
        <v>15.734999999999999</v>
      </c>
      <c r="L944">
        <v>387.12</v>
      </c>
      <c r="M944">
        <v>4</v>
      </c>
      <c r="N944">
        <v>0</v>
      </c>
      <c r="O944">
        <v>1</v>
      </c>
      <c r="P944">
        <v>387.12</v>
      </c>
      <c r="Q944">
        <v>0</v>
      </c>
      <c r="R944">
        <f t="shared" si="195"/>
        <v>1</v>
      </c>
      <c r="S944">
        <f t="shared" si="190"/>
        <v>49.407272727272719</v>
      </c>
      <c r="T944">
        <v>0</v>
      </c>
      <c r="U944">
        <v>0</v>
      </c>
      <c r="V944">
        <v>0</v>
      </c>
      <c r="W944">
        <v>0.5</v>
      </c>
      <c r="X944">
        <v>0</v>
      </c>
      <c r="Y944">
        <v>0.5</v>
      </c>
      <c r="Z944">
        <v>0</v>
      </c>
      <c r="AA944">
        <v>0</v>
      </c>
      <c r="AB944">
        <v>90.58</v>
      </c>
      <c r="AC944">
        <f t="shared" si="196"/>
        <v>1</v>
      </c>
      <c r="AD944">
        <f t="shared" si="197"/>
        <v>90.58</v>
      </c>
      <c r="AE944">
        <f t="shared" si="198"/>
        <v>1</v>
      </c>
      <c r="AF944">
        <f t="shared" si="199"/>
        <v>90.58</v>
      </c>
      <c r="AG944">
        <f t="shared" si="200"/>
        <v>0</v>
      </c>
      <c r="AH944">
        <f t="shared" si="201"/>
        <v>0</v>
      </c>
      <c r="AI944">
        <f t="shared" si="202"/>
        <v>1</v>
      </c>
    </row>
    <row r="945" spans="1:35">
      <c r="A945">
        <v>10</v>
      </c>
      <c r="B945">
        <f t="shared" si="191"/>
        <v>1016</v>
      </c>
      <c r="C945">
        <f t="shared" si="192"/>
        <v>1016.29</v>
      </c>
      <c r="D945">
        <f t="shared" si="193"/>
        <v>1003</v>
      </c>
      <c r="E945">
        <f t="shared" si="194"/>
        <v>1003.29</v>
      </c>
      <c r="F945">
        <v>1</v>
      </c>
      <c r="G945">
        <v>3</v>
      </c>
      <c r="H945">
        <v>29</v>
      </c>
      <c r="I945">
        <v>16</v>
      </c>
      <c r="J945">
        <v>3</v>
      </c>
      <c r="K945">
        <v>22.02</v>
      </c>
      <c r="L945">
        <v>465.56</v>
      </c>
      <c r="M945">
        <v>2</v>
      </c>
      <c r="N945">
        <v>0.58926500000000004</v>
      </c>
      <c r="O945">
        <v>1</v>
      </c>
      <c r="P945">
        <v>465.56</v>
      </c>
      <c r="Q945">
        <v>43.9</v>
      </c>
      <c r="R945">
        <f t="shared" si="195"/>
        <v>1</v>
      </c>
      <c r="S945">
        <f t="shared" si="190"/>
        <v>49.44</v>
      </c>
      <c r="T945">
        <v>1</v>
      </c>
      <c r="U945">
        <v>0</v>
      </c>
      <c r="V945">
        <v>1</v>
      </c>
      <c r="W945">
        <v>0</v>
      </c>
      <c r="X945">
        <v>0</v>
      </c>
      <c r="Y945">
        <v>0</v>
      </c>
      <c r="Z945">
        <v>22.02</v>
      </c>
      <c r="AA945">
        <v>0</v>
      </c>
      <c r="AB945">
        <v>65.92</v>
      </c>
      <c r="AC945">
        <f t="shared" si="196"/>
        <v>0</v>
      </c>
      <c r="AD945">
        <f t="shared" si="197"/>
        <v>0</v>
      </c>
      <c r="AE945">
        <f t="shared" si="198"/>
        <v>0</v>
      </c>
      <c r="AF945">
        <f t="shared" si="199"/>
        <v>0</v>
      </c>
      <c r="AG945">
        <f t="shared" si="200"/>
        <v>1</v>
      </c>
      <c r="AH945">
        <f t="shared" si="201"/>
        <v>65.92</v>
      </c>
      <c r="AI945">
        <f t="shared" si="202"/>
        <v>1</v>
      </c>
    </row>
    <row r="946" spans="1:35">
      <c r="A946">
        <v>10</v>
      </c>
      <c r="B946">
        <f t="shared" si="191"/>
        <v>1001</v>
      </c>
      <c r="C946">
        <f t="shared" si="192"/>
        <v>1001.3</v>
      </c>
      <c r="D946">
        <f t="shared" si="193"/>
        <v>1003</v>
      </c>
      <c r="E946">
        <f t="shared" si="194"/>
        <v>1003.3</v>
      </c>
      <c r="F946">
        <v>1</v>
      </c>
      <c r="G946">
        <v>3</v>
      </c>
      <c r="H946">
        <v>30</v>
      </c>
      <c r="I946">
        <v>1</v>
      </c>
      <c r="J946">
        <v>3</v>
      </c>
      <c r="K946">
        <v>0</v>
      </c>
      <c r="L946">
        <v>411.23</v>
      </c>
      <c r="M946">
        <v>1</v>
      </c>
      <c r="N946">
        <v>0</v>
      </c>
      <c r="O946">
        <v>1</v>
      </c>
      <c r="P946">
        <v>411.23</v>
      </c>
      <c r="Q946">
        <v>30.01</v>
      </c>
      <c r="R946">
        <f t="shared" si="195"/>
        <v>1</v>
      </c>
      <c r="S946">
        <f t="shared" si="190"/>
        <v>26.64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35.520000000000003</v>
      </c>
      <c r="AC946">
        <f t="shared" si="196"/>
        <v>0</v>
      </c>
      <c r="AD946">
        <f t="shared" si="197"/>
        <v>0</v>
      </c>
      <c r="AE946">
        <f t="shared" si="198"/>
        <v>0</v>
      </c>
      <c r="AF946">
        <f t="shared" si="199"/>
        <v>0</v>
      </c>
      <c r="AG946">
        <f t="shared" si="200"/>
        <v>1</v>
      </c>
      <c r="AH946">
        <f t="shared" si="201"/>
        <v>35.520000000000003</v>
      </c>
      <c r="AI946">
        <f t="shared" si="202"/>
        <v>1</v>
      </c>
    </row>
    <row r="947" spans="1:35">
      <c r="A947">
        <v>10</v>
      </c>
      <c r="B947">
        <f t="shared" si="191"/>
        <v>1002</v>
      </c>
      <c r="C947">
        <f t="shared" si="192"/>
        <v>1002.3</v>
      </c>
      <c r="D947">
        <f t="shared" si="193"/>
        <v>1002</v>
      </c>
      <c r="E947">
        <f t="shared" si="194"/>
        <v>1002.3</v>
      </c>
      <c r="F947">
        <v>1</v>
      </c>
      <c r="G947">
        <v>3</v>
      </c>
      <c r="H947">
        <v>30</v>
      </c>
      <c r="I947">
        <v>2</v>
      </c>
      <c r="J947">
        <v>2</v>
      </c>
      <c r="K947">
        <v>30.675000000000001</v>
      </c>
      <c r="L947">
        <v>429.29500000000002</v>
      </c>
      <c r="M947">
        <v>3</v>
      </c>
      <c r="N947">
        <v>0</v>
      </c>
      <c r="O947">
        <v>1</v>
      </c>
      <c r="P947">
        <v>429.29500000000002</v>
      </c>
      <c r="Q947">
        <v>18</v>
      </c>
      <c r="R947">
        <f t="shared" si="195"/>
        <v>1</v>
      </c>
      <c r="S947">
        <f t="shared" si="190"/>
        <v>13.876363636363637</v>
      </c>
      <c r="T947">
        <v>0</v>
      </c>
      <c r="U947">
        <v>0</v>
      </c>
      <c r="V947">
        <v>0</v>
      </c>
      <c r="W947">
        <v>0.5</v>
      </c>
      <c r="X947">
        <v>0</v>
      </c>
      <c r="Y947">
        <v>0.5</v>
      </c>
      <c r="Z947">
        <v>0</v>
      </c>
      <c r="AA947">
        <v>0</v>
      </c>
      <c r="AB947">
        <v>25.44</v>
      </c>
      <c r="AC947">
        <f t="shared" si="196"/>
        <v>1</v>
      </c>
      <c r="AD947">
        <f t="shared" si="197"/>
        <v>25.44</v>
      </c>
      <c r="AE947">
        <f t="shared" si="198"/>
        <v>0</v>
      </c>
      <c r="AF947">
        <f t="shared" si="199"/>
        <v>0</v>
      </c>
      <c r="AG947">
        <f t="shared" si="200"/>
        <v>0</v>
      </c>
      <c r="AH947">
        <f t="shared" si="201"/>
        <v>0</v>
      </c>
      <c r="AI947">
        <f t="shared" si="202"/>
        <v>1</v>
      </c>
    </row>
    <row r="948" spans="1:35">
      <c r="A948">
        <v>10</v>
      </c>
      <c r="B948">
        <f t="shared" si="191"/>
        <v>1003</v>
      </c>
      <c r="C948">
        <f t="shared" si="192"/>
        <v>1003.3</v>
      </c>
      <c r="D948">
        <f t="shared" si="193"/>
        <v>1001</v>
      </c>
      <c r="E948">
        <f t="shared" si="194"/>
        <v>1001.3</v>
      </c>
      <c r="F948">
        <v>1</v>
      </c>
      <c r="G948">
        <v>3</v>
      </c>
      <c r="H948">
        <v>30</v>
      </c>
      <c r="I948">
        <v>3</v>
      </c>
      <c r="J948">
        <v>1</v>
      </c>
      <c r="K948">
        <v>22.5</v>
      </c>
      <c r="L948">
        <v>500.85</v>
      </c>
      <c r="M948">
        <v>4</v>
      </c>
      <c r="N948">
        <v>0</v>
      </c>
      <c r="O948">
        <v>1</v>
      </c>
      <c r="P948">
        <v>500.85</v>
      </c>
      <c r="Q948">
        <v>10</v>
      </c>
      <c r="R948">
        <f t="shared" si="195"/>
        <v>1</v>
      </c>
      <c r="S948">
        <f t="shared" si="190"/>
        <v>9.0436363636363613</v>
      </c>
      <c r="T948">
        <v>0</v>
      </c>
      <c r="U948">
        <v>0</v>
      </c>
      <c r="V948">
        <v>0</v>
      </c>
      <c r="W948">
        <v>0.5</v>
      </c>
      <c r="X948">
        <v>0</v>
      </c>
      <c r="Y948">
        <v>0.5</v>
      </c>
      <c r="Z948">
        <v>0</v>
      </c>
      <c r="AA948">
        <v>0</v>
      </c>
      <c r="AB948">
        <v>16.579999999999998</v>
      </c>
      <c r="AC948">
        <f t="shared" si="196"/>
        <v>1</v>
      </c>
      <c r="AD948">
        <f t="shared" si="197"/>
        <v>16.579999999999998</v>
      </c>
      <c r="AE948">
        <f t="shared" si="198"/>
        <v>0</v>
      </c>
      <c r="AF948">
        <f t="shared" si="199"/>
        <v>0</v>
      </c>
      <c r="AG948">
        <f t="shared" si="200"/>
        <v>0</v>
      </c>
      <c r="AH948">
        <f t="shared" si="201"/>
        <v>0</v>
      </c>
      <c r="AI948">
        <f t="shared" si="202"/>
        <v>1</v>
      </c>
    </row>
    <row r="949" spans="1:35">
      <c r="A949">
        <v>10</v>
      </c>
      <c r="B949">
        <f t="shared" si="191"/>
        <v>1004</v>
      </c>
      <c r="C949">
        <f t="shared" si="192"/>
        <v>1004.3</v>
      </c>
      <c r="D949">
        <f t="shared" si="193"/>
        <v>1004</v>
      </c>
      <c r="E949">
        <f t="shared" si="194"/>
        <v>1004.3</v>
      </c>
      <c r="F949">
        <v>1</v>
      </c>
      <c r="G949">
        <v>3</v>
      </c>
      <c r="H949">
        <v>30</v>
      </c>
      <c r="I949">
        <v>4</v>
      </c>
      <c r="J949">
        <v>4</v>
      </c>
      <c r="K949">
        <v>17</v>
      </c>
      <c r="L949">
        <v>450.40499999999997</v>
      </c>
      <c r="M949">
        <v>1</v>
      </c>
      <c r="N949">
        <v>0.32521499999999998</v>
      </c>
      <c r="O949">
        <v>1</v>
      </c>
      <c r="P949">
        <v>450.40499999999997</v>
      </c>
      <c r="Q949">
        <v>67.069999999999993</v>
      </c>
      <c r="R949">
        <f t="shared" si="195"/>
        <v>1</v>
      </c>
      <c r="S949">
        <f t="shared" si="190"/>
        <v>54.55</v>
      </c>
      <c r="T949">
        <v>1</v>
      </c>
      <c r="U949">
        <v>0</v>
      </c>
      <c r="V949">
        <v>1</v>
      </c>
      <c r="W949">
        <v>0</v>
      </c>
      <c r="X949">
        <v>0</v>
      </c>
      <c r="Y949">
        <v>0</v>
      </c>
      <c r="Z949">
        <v>17</v>
      </c>
      <c r="AA949">
        <v>0</v>
      </c>
      <c r="AB949">
        <v>84.07</v>
      </c>
      <c r="AC949">
        <f t="shared" si="196"/>
        <v>0</v>
      </c>
      <c r="AD949">
        <f t="shared" si="197"/>
        <v>0</v>
      </c>
      <c r="AE949">
        <f t="shared" si="198"/>
        <v>0</v>
      </c>
      <c r="AF949">
        <f t="shared" si="199"/>
        <v>0</v>
      </c>
      <c r="AG949">
        <f t="shared" si="200"/>
        <v>1</v>
      </c>
      <c r="AH949">
        <f t="shared" si="201"/>
        <v>84.07</v>
      </c>
      <c r="AI949">
        <f t="shared" si="202"/>
        <v>1</v>
      </c>
    </row>
    <row r="950" spans="1:35">
      <c r="A950">
        <v>10</v>
      </c>
      <c r="B950">
        <f t="shared" si="191"/>
        <v>1005</v>
      </c>
      <c r="C950">
        <f t="shared" si="192"/>
        <v>1005.3</v>
      </c>
      <c r="D950">
        <f t="shared" si="193"/>
        <v>1004</v>
      </c>
      <c r="E950">
        <f t="shared" si="194"/>
        <v>1004.3</v>
      </c>
      <c r="F950">
        <v>1</v>
      </c>
      <c r="G950">
        <v>3</v>
      </c>
      <c r="H950">
        <v>30</v>
      </c>
      <c r="I950">
        <v>5</v>
      </c>
      <c r="J950">
        <v>4</v>
      </c>
      <c r="K950">
        <v>33.534999999999997</v>
      </c>
      <c r="L950">
        <v>621.52499999999998</v>
      </c>
      <c r="M950">
        <v>3</v>
      </c>
      <c r="N950">
        <v>0</v>
      </c>
      <c r="O950">
        <v>1</v>
      </c>
      <c r="P950">
        <v>621.52499999999998</v>
      </c>
      <c r="Q950">
        <v>0.01</v>
      </c>
      <c r="R950">
        <f t="shared" si="195"/>
        <v>1</v>
      </c>
      <c r="S950">
        <f t="shared" si="190"/>
        <v>9.9763636363636348</v>
      </c>
      <c r="T950">
        <v>0</v>
      </c>
      <c r="U950">
        <v>0</v>
      </c>
      <c r="V950">
        <v>0</v>
      </c>
      <c r="W950">
        <v>0.5</v>
      </c>
      <c r="X950">
        <v>0</v>
      </c>
      <c r="Y950">
        <v>0.5</v>
      </c>
      <c r="Z950">
        <v>0</v>
      </c>
      <c r="AA950">
        <v>0</v>
      </c>
      <c r="AB950">
        <v>18.29</v>
      </c>
      <c r="AC950">
        <f t="shared" si="196"/>
        <v>1</v>
      </c>
      <c r="AD950">
        <f t="shared" si="197"/>
        <v>18.29</v>
      </c>
      <c r="AE950">
        <f t="shared" si="198"/>
        <v>0</v>
      </c>
      <c r="AF950">
        <f t="shared" si="199"/>
        <v>0</v>
      </c>
      <c r="AG950">
        <f t="shared" si="200"/>
        <v>0</v>
      </c>
      <c r="AH950">
        <f t="shared" si="201"/>
        <v>0</v>
      </c>
      <c r="AI950">
        <f t="shared" si="202"/>
        <v>1</v>
      </c>
    </row>
    <row r="951" spans="1:35">
      <c r="A951">
        <v>10</v>
      </c>
      <c r="B951">
        <f t="shared" si="191"/>
        <v>1006</v>
      </c>
      <c r="C951">
        <f t="shared" si="192"/>
        <v>1006.3</v>
      </c>
      <c r="D951">
        <f t="shared" si="193"/>
        <v>1002</v>
      </c>
      <c r="E951">
        <f t="shared" si="194"/>
        <v>1002.3</v>
      </c>
      <c r="F951">
        <v>1</v>
      </c>
      <c r="G951">
        <v>3</v>
      </c>
      <c r="H951">
        <v>30</v>
      </c>
      <c r="I951">
        <v>6</v>
      </c>
      <c r="J951">
        <v>2</v>
      </c>
      <c r="K951">
        <v>0</v>
      </c>
      <c r="L951">
        <v>442.565</v>
      </c>
      <c r="M951">
        <v>1</v>
      </c>
      <c r="N951">
        <v>0</v>
      </c>
      <c r="O951">
        <v>1</v>
      </c>
      <c r="P951">
        <v>442.565</v>
      </c>
      <c r="Q951">
        <v>24.14</v>
      </c>
      <c r="R951">
        <f t="shared" si="195"/>
        <v>1</v>
      </c>
      <c r="S951">
        <f t="shared" si="190"/>
        <v>19.605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26.14</v>
      </c>
      <c r="AC951">
        <f t="shared" si="196"/>
        <v>0</v>
      </c>
      <c r="AD951">
        <f t="shared" si="197"/>
        <v>0</v>
      </c>
      <c r="AE951">
        <f t="shared" si="198"/>
        <v>0</v>
      </c>
      <c r="AF951">
        <f t="shared" si="199"/>
        <v>0</v>
      </c>
      <c r="AG951">
        <f t="shared" si="200"/>
        <v>1</v>
      </c>
      <c r="AH951">
        <f t="shared" si="201"/>
        <v>26.14</v>
      </c>
      <c r="AI951">
        <f t="shared" si="202"/>
        <v>1</v>
      </c>
    </row>
    <row r="952" spans="1:35">
      <c r="A952">
        <v>10</v>
      </c>
      <c r="B952">
        <f t="shared" si="191"/>
        <v>1007</v>
      </c>
      <c r="C952">
        <f t="shared" si="192"/>
        <v>1007.3</v>
      </c>
      <c r="D952">
        <f t="shared" si="193"/>
        <v>1001</v>
      </c>
      <c r="E952">
        <f t="shared" si="194"/>
        <v>1001.3</v>
      </c>
      <c r="F952">
        <v>1</v>
      </c>
      <c r="G952">
        <v>3</v>
      </c>
      <c r="H952">
        <v>30</v>
      </c>
      <c r="I952">
        <v>7</v>
      </c>
      <c r="J952">
        <v>1</v>
      </c>
      <c r="K952">
        <v>22.5</v>
      </c>
      <c r="L952">
        <v>382.30500000000001</v>
      </c>
      <c r="M952">
        <v>3</v>
      </c>
      <c r="N952">
        <v>0</v>
      </c>
      <c r="O952">
        <v>1</v>
      </c>
      <c r="P952">
        <v>382.30500000000001</v>
      </c>
      <c r="Q952">
        <v>0.01</v>
      </c>
      <c r="R952">
        <f t="shared" si="195"/>
        <v>1</v>
      </c>
      <c r="S952">
        <f t="shared" si="190"/>
        <v>33.698181818181816</v>
      </c>
      <c r="T952">
        <v>0</v>
      </c>
      <c r="U952">
        <v>0</v>
      </c>
      <c r="V952">
        <v>0</v>
      </c>
      <c r="W952">
        <v>0.5</v>
      </c>
      <c r="X952">
        <v>0</v>
      </c>
      <c r="Y952">
        <v>0.5</v>
      </c>
      <c r="Z952">
        <v>0</v>
      </c>
      <c r="AA952">
        <v>0</v>
      </c>
      <c r="AB952">
        <v>61.78</v>
      </c>
      <c r="AC952">
        <f t="shared" si="196"/>
        <v>1</v>
      </c>
      <c r="AD952">
        <f t="shared" si="197"/>
        <v>61.78</v>
      </c>
      <c r="AE952">
        <f t="shared" si="198"/>
        <v>0</v>
      </c>
      <c r="AF952">
        <f t="shared" si="199"/>
        <v>0</v>
      </c>
      <c r="AG952">
        <f t="shared" si="200"/>
        <v>0</v>
      </c>
      <c r="AH952">
        <f t="shared" si="201"/>
        <v>0</v>
      </c>
      <c r="AI952">
        <f t="shared" si="202"/>
        <v>1</v>
      </c>
    </row>
    <row r="953" spans="1:35">
      <c r="A953">
        <v>10</v>
      </c>
      <c r="B953">
        <f t="shared" si="191"/>
        <v>1008</v>
      </c>
      <c r="C953">
        <f t="shared" si="192"/>
        <v>1008.3</v>
      </c>
      <c r="D953">
        <f t="shared" si="193"/>
        <v>1002</v>
      </c>
      <c r="E953">
        <f t="shared" si="194"/>
        <v>1002.3</v>
      </c>
      <c r="F953">
        <v>1</v>
      </c>
      <c r="G953">
        <v>3</v>
      </c>
      <c r="H953">
        <v>30</v>
      </c>
      <c r="I953">
        <v>8</v>
      </c>
      <c r="J953">
        <v>2</v>
      </c>
      <c r="K953">
        <v>0</v>
      </c>
      <c r="L953">
        <v>450.065</v>
      </c>
      <c r="M953">
        <v>2</v>
      </c>
      <c r="N953">
        <v>0</v>
      </c>
      <c r="O953">
        <v>1</v>
      </c>
      <c r="P953">
        <v>450.065</v>
      </c>
      <c r="Q953">
        <v>20</v>
      </c>
      <c r="R953">
        <f t="shared" si="195"/>
        <v>1</v>
      </c>
      <c r="S953">
        <f t="shared" si="190"/>
        <v>24.802500000000002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33.07</v>
      </c>
      <c r="AC953">
        <f t="shared" si="196"/>
        <v>0</v>
      </c>
      <c r="AD953">
        <f t="shared" si="197"/>
        <v>0</v>
      </c>
      <c r="AE953">
        <f t="shared" si="198"/>
        <v>0</v>
      </c>
      <c r="AF953">
        <f t="shared" si="199"/>
        <v>0</v>
      </c>
      <c r="AG953">
        <f t="shared" si="200"/>
        <v>1</v>
      </c>
      <c r="AH953">
        <f t="shared" si="201"/>
        <v>33.07</v>
      </c>
      <c r="AI953">
        <f t="shared" si="202"/>
        <v>1</v>
      </c>
    </row>
    <row r="954" spans="1:35">
      <c r="A954">
        <v>10</v>
      </c>
      <c r="B954">
        <f t="shared" si="191"/>
        <v>1009</v>
      </c>
      <c r="C954">
        <f t="shared" si="192"/>
        <v>1009.3</v>
      </c>
      <c r="D954">
        <f t="shared" si="193"/>
        <v>1001</v>
      </c>
      <c r="E954">
        <f t="shared" si="194"/>
        <v>1001.3</v>
      </c>
      <c r="F954">
        <v>1</v>
      </c>
      <c r="G954">
        <v>3</v>
      </c>
      <c r="H954">
        <v>30</v>
      </c>
      <c r="I954">
        <v>9</v>
      </c>
      <c r="J954">
        <v>1</v>
      </c>
      <c r="K954">
        <v>0</v>
      </c>
      <c r="L954">
        <v>441.98500000000001</v>
      </c>
      <c r="M954">
        <v>1</v>
      </c>
      <c r="N954">
        <v>0</v>
      </c>
      <c r="O954">
        <v>1</v>
      </c>
      <c r="P954">
        <v>441.98500000000001</v>
      </c>
      <c r="Q954">
        <v>35</v>
      </c>
      <c r="R954">
        <f t="shared" si="195"/>
        <v>1</v>
      </c>
      <c r="S954">
        <f t="shared" si="190"/>
        <v>29.8125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39.75</v>
      </c>
      <c r="AC954">
        <f t="shared" si="196"/>
        <v>0</v>
      </c>
      <c r="AD954">
        <f t="shared" si="197"/>
        <v>0</v>
      </c>
      <c r="AE954">
        <f t="shared" si="198"/>
        <v>0</v>
      </c>
      <c r="AF954">
        <f t="shared" si="199"/>
        <v>0</v>
      </c>
      <c r="AG954">
        <f t="shared" si="200"/>
        <v>1</v>
      </c>
      <c r="AH954">
        <f t="shared" si="201"/>
        <v>39.75</v>
      </c>
      <c r="AI954">
        <f t="shared" si="202"/>
        <v>1</v>
      </c>
    </row>
    <row r="955" spans="1:35">
      <c r="A955">
        <v>10</v>
      </c>
      <c r="B955">
        <f t="shared" si="191"/>
        <v>1010</v>
      </c>
      <c r="C955">
        <f t="shared" si="192"/>
        <v>1010.3</v>
      </c>
      <c r="D955">
        <f t="shared" si="193"/>
        <v>1001</v>
      </c>
      <c r="E955">
        <f t="shared" si="194"/>
        <v>1001.3</v>
      </c>
      <c r="F955">
        <v>1</v>
      </c>
      <c r="G955">
        <v>3</v>
      </c>
      <c r="H955">
        <v>30</v>
      </c>
      <c r="I955">
        <v>10</v>
      </c>
      <c r="J955">
        <v>1</v>
      </c>
      <c r="K955">
        <v>7.9</v>
      </c>
      <c r="L955">
        <v>494.995</v>
      </c>
      <c r="M955">
        <v>2</v>
      </c>
      <c r="N955">
        <v>0.84401000000000004</v>
      </c>
      <c r="O955">
        <v>1</v>
      </c>
      <c r="P955">
        <v>494.995</v>
      </c>
      <c r="Q955">
        <v>45</v>
      </c>
      <c r="R955">
        <f t="shared" si="195"/>
        <v>1</v>
      </c>
      <c r="S955">
        <f t="shared" ref="S955:S961" si="203">IF(W955=0.5,(3/5.5)*AB955,IF(R955=1,IF(AB955&lt;72.73,0.75*AB955,54.55),0.75*AB955))</f>
        <v>39.674999999999997</v>
      </c>
      <c r="T955">
        <v>1</v>
      </c>
      <c r="U955">
        <v>0</v>
      </c>
      <c r="V955">
        <v>1</v>
      </c>
      <c r="W955">
        <v>0</v>
      </c>
      <c r="X955">
        <v>0</v>
      </c>
      <c r="Y955">
        <v>0</v>
      </c>
      <c r="Z955">
        <v>7.9</v>
      </c>
      <c r="AA955">
        <v>0</v>
      </c>
      <c r="AB955">
        <v>52.9</v>
      </c>
      <c r="AC955">
        <f t="shared" si="196"/>
        <v>0</v>
      </c>
      <c r="AD955">
        <f t="shared" si="197"/>
        <v>0</v>
      </c>
      <c r="AE955">
        <f t="shared" si="198"/>
        <v>0</v>
      </c>
      <c r="AF955">
        <f t="shared" si="199"/>
        <v>0</v>
      </c>
      <c r="AG955">
        <f t="shared" si="200"/>
        <v>1</v>
      </c>
      <c r="AH955">
        <f t="shared" si="201"/>
        <v>52.9</v>
      </c>
      <c r="AI955">
        <f t="shared" si="202"/>
        <v>1</v>
      </c>
    </row>
    <row r="956" spans="1:35">
      <c r="A956">
        <v>10</v>
      </c>
      <c r="B956">
        <f t="shared" si="191"/>
        <v>1011</v>
      </c>
      <c r="C956">
        <f t="shared" si="192"/>
        <v>1011.3</v>
      </c>
      <c r="D956">
        <f t="shared" si="193"/>
        <v>1003</v>
      </c>
      <c r="E956">
        <f t="shared" si="194"/>
        <v>1003.3</v>
      </c>
      <c r="F956">
        <v>1</v>
      </c>
      <c r="G956">
        <v>3</v>
      </c>
      <c r="H956">
        <v>30</v>
      </c>
      <c r="I956">
        <v>11</v>
      </c>
      <c r="J956">
        <v>3</v>
      </c>
      <c r="K956">
        <v>29.094999999999999</v>
      </c>
      <c r="L956">
        <v>426.66500000000002</v>
      </c>
      <c r="M956">
        <v>3</v>
      </c>
      <c r="N956">
        <v>0</v>
      </c>
      <c r="O956">
        <v>1</v>
      </c>
      <c r="P956">
        <v>426.66500000000002</v>
      </c>
      <c r="Q956">
        <v>25</v>
      </c>
      <c r="R956">
        <f t="shared" si="195"/>
        <v>1</v>
      </c>
      <c r="S956">
        <f t="shared" si="203"/>
        <v>30.75272727272727</v>
      </c>
      <c r="T956">
        <v>0</v>
      </c>
      <c r="U956">
        <v>0</v>
      </c>
      <c r="V956">
        <v>0</v>
      </c>
      <c r="W956">
        <v>0.5</v>
      </c>
      <c r="X956">
        <v>0</v>
      </c>
      <c r="Y956">
        <v>0.5</v>
      </c>
      <c r="Z956">
        <v>0</v>
      </c>
      <c r="AA956">
        <v>0</v>
      </c>
      <c r="AB956">
        <v>56.38</v>
      </c>
      <c r="AC956">
        <f t="shared" si="196"/>
        <v>1</v>
      </c>
      <c r="AD956">
        <f t="shared" si="197"/>
        <v>56.38</v>
      </c>
      <c r="AE956">
        <f t="shared" si="198"/>
        <v>0</v>
      </c>
      <c r="AF956">
        <f t="shared" si="199"/>
        <v>0</v>
      </c>
      <c r="AG956">
        <f t="shared" si="200"/>
        <v>0</v>
      </c>
      <c r="AH956">
        <f t="shared" si="201"/>
        <v>0</v>
      </c>
      <c r="AI956">
        <f t="shared" si="202"/>
        <v>1</v>
      </c>
    </row>
    <row r="957" spans="1:35">
      <c r="A957">
        <v>10</v>
      </c>
      <c r="B957">
        <f t="shared" si="191"/>
        <v>1012</v>
      </c>
      <c r="C957">
        <f t="shared" si="192"/>
        <v>1012.3</v>
      </c>
      <c r="D957">
        <f t="shared" si="193"/>
        <v>1004</v>
      </c>
      <c r="E957">
        <f t="shared" si="194"/>
        <v>1004.3</v>
      </c>
      <c r="F957">
        <v>1</v>
      </c>
      <c r="G957">
        <v>3</v>
      </c>
      <c r="H957">
        <v>30</v>
      </c>
      <c r="I957">
        <v>12</v>
      </c>
      <c r="J957">
        <v>4</v>
      </c>
      <c r="K957">
        <v>0</v>
      </c>
      <c r="L957">
        <v>383.125</v>
      </c>
      <c r="M957">
        <v>2</v>
      </c>
      <c r="N957">
        <v>0</v>
      </c>
      <c r="O957">
        <v>1</v>
      </c>
      <c r="P957">
        <v>383.125</v>
      </c>
      <c r="Q957">
        <v>40.25</v>
      </c>
      <c r="R957">
        <f t="shared" si="195"/>
        <v>1</v>
      </c>
      <c r="S957">
        <f t="shared" si="203"/>
        <v>41.4375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55.25</v>
      </c>
      <c r="AC957">
        <f t="shared" si="196"/>
        <v>0</v>
      </c>
      <c r="AD957">
        <f t="shared" si="197"/>
        <v>0</v>
      </c>
      <c r="AE957">
        <f t="shared" si="198"/>
        <v>0</v>
      </c>
      <c r="AF957">
        <f t="shared" si="199"/>
        <v>0</v>
      </c>
      <c r="AG957">
        <f t="shared" si="200"/>
        <v>1</v>
      </c>
      <c r="AH957">
        <f t="shared" si="201"/>
        <v>55.25</v>
      </c>
      <c r="AI957">
        <f t="shared" si="202"/>
        <v>1</v>
      </c>
    </row>
    <row r="958" spans="1:35">
      <c r="A958">
        <v>10</v>
      </c>
      <c r="B958">
        <f t="shared" si="191"/>
        <v>1013</v>
      </c>
      <c r="C958">
        <f t="shared" si="192"/>
        <v>1013.3</v>
      </c>
      <c r="D958">
        <f t="shared" si="193"/>
        <v>1002</v>
      </c>
      <c r="E958">
        <f t="shared" si="194"/>
        <v>1002.3</v>
      </c>
      <c r="F958">
        <v>1</v>
      </c>
      <c r="G958">
        <v>3</v>
      </c>
      <c r="H958">
        <v>30</v>
      </c>
      <c r="I958">
        <v>13</v>
      </c>
      <c r="J958">
        <v>2</v>
      </c>
      <c r="K958">
        <v>35</v>
      </c>
      <c r="L958">
        <v>481.6</v>
      </c>
      <c r="M958">
        <v>4</v>
      </c>
      <c r="N958">
        <v>0.34267999999999998</v>
      </c>
      <c r="O958">
        <v>1</v>
      </c>
      <c r="P958">
        <v>481.6</v>
      </c>
      <c r="Q958">
        <v>61.35</v>
      </c>
      <c r="R958">
        <f t="shared" si="195"/>
        <v>1</v>
      </c>
      <c r="S958">
        <f t="shared" si="203"/>
        <v>52.554545454545448</v>
      </c>
      <c r="T958">
        <v>1</v>
      </c>
      <c r="U958">
        <v>0</v>
      </c>
      <c r="V958">
        <v>1</v>
      </c>
      <c r="W958">
        <v>0.5</v>
      </c>
      <c r="X958">
        <v>0</v>
      </c>
      <c r="Y958">
        <v>0</v>
      </c>
      <c r="Z958">
        <v>35</v>
      </c>
      <c r="AA958">
        <v>0</v>
      </c>
      <c r="AB958">
        <v>96.35</v>
      </c>
      <c r="AC958">
        <f t="shared" si="196"/>
        <v>1</v>
      </c>
      <c r="AD958">
        <f t="shared" si="197"/>
        <v>96.35</v>
      </c>
      <c r="AE958">
        <f t="shared" si="198"/>
        <v>1</v>
      </c>
      <c r="AF958">
        <f t="shared" si="199"/>
        <v>96.35</v>
      </c>
      <c r="AG958">
        <f t="shared" si="200"/>
        <v>0</v>
      </c>
      <c r="AH958">
        <f t="shared" si="201"/>
        <v>0</v>
      </c>
      <c r="AI958">
        <f t="shared" si="202"/>
        <v>1</v>
      </c>
    </row>
    <row r="959" spans="1:35">
      <c r="A959">
        <v>10</v>
      </c>
      <c r="B959">
        <f t="shared" si="191"/>
        <v>1014</v>
      </c>
      <c r="C959">
        <f t="shared" si="192"/>
        <v>1014.3</v>
      </c>
      <c r="D959">
        <f t="shared" si="193"/>
        <v>1003</v>
      </c>
      <c r="E959">
        <f t="shared" si="194"/>
        <v>1003.3</v>
      </c>
      <c r="F959">
        <v>1</v>
      </c>
      <c r="G959">
        <v>3</v>
      </c>
      <c r="H959">
        <v>30</v>
      </c>
      <c r="I959">
        <v>14</v>
      </c>
      <c r="J959">
        <v>3</v>
      </c>
      <c r="K959">
        <v>23.33</v>
      </c>
      <c r="L959">
        <v>402.27</v>
      </c>
      <c r="M959">
        <v>4</v>
      </c>
      <c r="N959">
        <v>0.52778000000000003</v>
      </c>
      <c r="O959">
        <v>1</v>
      </c>
      <c r="P959">
        <v>402.27</v>
      </c>
      <c r="Q959">
        <v>58.19</v>
      </c>
      <c r="R959">
        <f t="shared" si="195"/>
        <v>1</v>
      </c>
      <c r="S959">
        <f t="shared" si="203"/>
        <v>44.465454545454541</v>
      </c>
      <c r="T959">
        <v>1</v>
      </c>
      <c r="U959">
        <v>0</v>
      </c>
      <c r="V959">
        <v>1</v>
      </c>
      <c r="W959">
        <v>0.5</v>
      </c>
      <c r="X959">
        <v>0</v>
      </c>
      <c r="Y959">
        <v>0</v>
      </c>
      <c r="Z959">
        <v>23.33</v>
      </c>
      <c r="AA959">
        <v>0</v>
      </c>
      <c r="AB959">
        <v>81.52</v>
      </c>
      <c r="AC959">
        <f t="shared" si="196"/>
        <v>1</v>
      </c>
      <c r="AD959">
        <f t="shared" si="197"/>
        <v>81.52</v>
      </c>
      <c r="AE959">
        <f t="shared" si="198"/>
        <v>1</v>
      </c>
      <c r="AF959">
        <f t="shared" si="199"/>
        <v>81.52</v>
      </c>
      <c r="AG959">
        <f t="shared" si="200"/>
        <v>0</v>
      </c>
      <c r="AH959">
        <f t="shared" si="201"/>
        <v>0</v>
      </c>
      <c r="AI959">
        <f t="shared" si="202"/>
        <v>1</v>
      </c>
    </row>
    <row r="960" spans="1:35">
      <c r="A960">
        <v>10</v>
      </c>
      <c r="B960">
        <f t="shared" si="191"/>
        <v>1015</v>
      </c>
      <c r="C960">
        <f t="shared" si="192"/>
        <v>1015.3</v>
      </c>
      <c r="D960">
        <f t="shared" si="193"/>
        <v>1004</v>
      </c>
      <c r="E960">
        <f t="shared" si="194"/>
        <v>1004.3</v>
      </c>
      <c r="F960">
        <v>1</v>
      </c>
      <c r="G960">
        <v>3</v>
      </c>
      <c r="H960">
        <v>30</v>
      </c>
      <c r="I960">
        <v>15</v>
      </c>
      <c r="J960">
        <v>4</v>
      </c>
      <c r="K960">
        <v>33.534999999999997</v>
      </c>
      <c r="L960">
        <v>420.65499999999997</v>
      </c>
      <c r="M960">
        <v>4</v>
      </c>
      <c r="N960">
        <v>0</v>
      </c>
      <c r="O960">
        <v>1</v>
      </c>
      <c r="P960">
        <v>420.65499999999997</v>
      </c>
      <c r="Q960">
        <v>0</v>
      </c>
      <c r="R960">
        <f t="shared" si="195"/>
        <v>1</v>
      </c>
      <c r="S960">
        <f t="shared" si="203"/>
        <v>13.456363636363637</v>
      </c>
      <c r="T960">
        <v>0</v>
      </c>
      <c r="U960">
        <v>0</v>
      </c>
      <c r="V960">
        <v>0</v>
      </c>
      <c r="W960">
        <v>0.5</v>
      </c>
      <c r="X960">
        <v>0</v>
      </c>
      <c r="Y960">
        <v>0.5</v>
      </c>
      <c r="Z960">
        <v>0</v>
      </c>
      <c r="AA960">
        <v>0</v>
      </c>
      <c r="AB960">
        <v>24.67</v>
      </c>
      <c r="AC960">
        <f t="shared" si="196"/>
        <v>1</v>
      </c>
      <c r="AD960">
        <f t="shared" si="197"/>
        <v>24.67</v>
      </c>
      <c r="AE960">
        <f t="shared" si="198"/>
        <v>0</v>
      </c>
      <c r="AF960">
        <f t="shared" si="199"/>
        <v>0</v>
      </c>
      <c r="AG960">
        <f t="shared" si="200"/>
        <v>0</v>
      </c>
      <c r="AH960">
        <f t="shared" si="201"/>
        <v>0</v>
      </c>
      <c r="AI960">
        <f t="shared" si="202"/>
        <v>1</v>
      </c>
    </row>
    <row r="961" spans="1:35">
      <c r="A961">
        <v>10</v>
      </c>
      <c r="B961">
        <f t="shared" si="191"/>
        <v>1016</v>
      </c>
      <c r="C961">
        <f t="shared" si="192"/>
        <v>1016.3</v>
      </c>
      <c r="D961">
        <f t="shared" si="193"/>
        <v>1003</v>
      </c>
      <c r="E961">
        <f t="shared" si="194"/>
        <v>1003.3</v>
      </c>
      <c r="F961">
        <v>1</v>
      </c>
      <c r="G961">
        <v>3</v>
      </c>
      <c r="H961">
        <v>30</v>
      </c>
      <c r="I961">
        <v>16</v>
      </c>
      <c r="J961">
        <v>3</v>
      </c>
      <c r="K961">
        <v>0</v>
      </c>
      <c r="L961">
        <v>465.56</v>
      </c>
      <c r="M961">
        <v>2</v>
      </c>
      <c r="N961">
        <v>0</v>
      </c>
      <c r="O961">
        <v>1</v>
      </c>
      <c r="P961">
        <v>465.56</v>
      </c>
      <c r="Q961">
        <v>34</v>
      </c>
      <c r="R961">
        <f t="shared" si="195"/>
        <v>1</v>
      </c>
      <c r="S961">
        <f t="shared" si="203"/>
        <v>39.045000000000002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52.06</v>
      </c>
      <c r="AC961">
        <f t="shared" si="196"/>
        <v>0</v>
      </c>
      <c r="AD961">
        <f t="shared" si="197"/>
        <v>0</v>
      </c>
      <c r="AE961">
        <f t="shared" si="198"/>
        <v>0</v>
      </c>
      <c r="AF961">
        <f t="shared" si="199"/>
        <v>0</v>
      </c>
      <c r="AG961">
        <f t="shared" si="200"/>
        <v>1</v>
      </c>
      <c r="AH961">
        <f t="shared" si="201"/>
        <v>52.06</v>
      </c>
      <c r="AI961">
        <f t="shared" si="202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961"/>
  <sheetViews>
    <sheetView workbookViewId="0">
      <pane xSplit="3" ySplit="1" topLeftCell="Y721" activePane="bottomRight" state="frozen"/>
      <selection pane="topRight" activeCell="D1" sqref="D1"/>
      <selection pane="bottomLeft" activeCell="A2" sqref="A2"/>
      <selection pane="bottomRight" activeCell="AF721" sqref="AF721"/>
    </sheetView>
  </sheetViews>
  <sheetFormatPr defaultRowHeight="15.75"/>
  <sheetData>
    <row r="1" spans="1:36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20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32</v>
      </c>
    </row>
    <row r="2" spans="1:36">
      <c r="A2">
        <v>6</v>
      </c>
      <c r="B2">
        <f>A2*100+I2</f>
        <v>601</v>
      </c>
      <c r="C2">
        <f>B2+H2/100</f>
        <v>601.01</v>
      </c>
      <c r="D2">
        <f>A2*100+J2</f>
        <v>601</v>
      </c>
      <c r="E2">
        <f>D2+H2/100</f>
        <v>601.01</v>
      </c>
      <c r="F2">
        <v>1</v>
      </c>
      <c r="G2">
        <v>2</v>
      </c>
      <c r="H2">
        <v>1</v>
      </c>
      <c r="I2">
        <v>1</v>
      </c>
      <c r="J2">
        <v>1</v>
      </c>
      <c r="K2">
        <v>28.77</v>
      </c>
      <c r="L2">
        <v>128.77000000000001</v>
      </c>
      <c r="M2">
        <v>1</v>
      </c>
      <c r="N2">
        <v>0.90347599999999995</v>
      </c>
      <c r="O2">
        <v>0</v>
      </c>
      <c r="P2">
        <v>128.77000000000001</v>
      </c>
      <c r="Q2">
        <v>70</v>
      </c>
      <c r="R2">
        <f>IF(W2=0,0.75*AA2,IF(W2=0.5,IF(AA2&lt;=50,1.5*AA2,IF(AA2&lt;=75,75,AA2))))</f>
        <v>74.077500000000001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28.77</v>
      </c>
      <c r="Z2">
        <v>0</v>
      </c>
      <c r="AA2">
        <v>98.77</v>
      </c>
      <c r="AB2">
        <f>IF(W2&gt;0,1,0)</f>
        <v>0</v>
      </c>
      <c r="AC2">
        <f>AB2*AA2</f>
        <v>0</v>
      </c>
      <c r="AD2">
        <f>IF(AB2=1,IF(AA2&gt;50,IF(AA2&lt;76,1,0),0),0)</f>
        <v>0</v>
      </c>
      <c r="AE2">
        <f>AD2*AA2</f>
        <v>0</v>
      </c>
      <c r="AF2">
        <f>IF(AB2=1,IF(AA2&gt;75,1,0),0)</f>
        <v>0</v>
      </c>
      <c r="AG2">
        <f>AF2*AA2</f>
        <v>0</v>
      </c>
      <c r="AH2">
        <f>IF(AB2=0,IF(H2&gt;5,IF(H2&lt;16,1,IF(H2&gt;20,1,0)),0),0)</f>
        <v>0</v>
      </c>
      <c r="AI2">
        <f>AH2*AA2</f>
        <v>0</v>
      </c>
      <c r="AJ2">
        <f>IF(H2&gt;15,1,0)</f>
        <v>0</v>
      </c>
    </row>
    <row r="3" spans="1:36">
      <c r="A3">
        <v>6</v>
      </c>
      <c r="B3">
        <f t="shared" ref="B3:B66" si="0">A3*100+I3</f>
        <v>602</v>
      </c>
      <c r="C3">
        <f t="shared" ref="C3:C66" si="1">B3+H3/100</f>
        <v>602.01</v>
      </c>
      <c r="D3">
        <f t="shared" ref="D3:D66" si="2">A3*100+J3</f>
        <v>602</v>
      </c>
      <c r="E3">
        <f t="shared" ref="E3:E66" si="3">D3+H3/100</f>
        <v>602.01</v>
      </c>
      <c r="F3">
        <v>1</v>
      </c>
      <c r="G3">
        <v>2</v>
      </c>
      <c r="H3">
        <v>1</v>
      </c>
      <c r="I3">
        <v>2</v>
      </c>
      <c r="J3">
        <v>2</v>
      </c>
      <c r="K3">
        <v>0</v>
      </c>
      <c r="L3">
        <v>100</v>
      </c>
      <c r="M3">
        <v>2</v>
      </c>
      <c r="N3">
        <v>0</v>
      </c>
      <c r="O3">
        <v>0</v>
      </c>
      <c r="P3">
        <v>100</v>
      </c>
      <c r="Q3">
        <v>2</v>
      </c>
      <c r="R3">
        <f t="shared" ref="R3:R66" si="4">IF(W3=0,0.75*AA3,IF(W3=0.5,IF(AA3&lt;=50,1.5*AA3,IF(AA3&lt;=75,75,AA3))))</f>
        <v>2.0699999999999998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2.76</v>
      </c>
      <c r="AB3">
        <f t="shared" ref="AB3:AB66" si="5">IF(W3&gt;0,1,0)</f>
        <v>0</v>
      </c>
      <c r="AC3">
        <f t="shared" ref="AC3:AC66" si="6">AB3*AA3</f>
        <v>0</v>
      </c>
      <c r="AD3">
        <f t="shared" ref="AD3:AD66" si="7">IF(AB3=1,IF(AA3&gt;50,IF(AA3&lt;76,1,0),0),0)</f>
        <v>0</v>
      </c>
      <c r="AE3">
        <f t="shared" ref="AE3:AE66" si="8">AD3*AA3</f>
        <v>0</v>
      </c>
      <c r="AF3">
        <f t="shared" ref="AF3:AF66" si="9">IF(AB3=1,IF(AA3&gt;75,1,0),0)</f>
        <v>0</v>
      </c>
      <c r="AG3">
        <f t="shared" ref="AG3:AG66" si="10">AF3*AA3</f>
        <v>0</v>
      </c>
      <c r="AH3">
        <f t="shared" ref="AH3:AH66" si="11">IF(AB3=0,IF(H3&gt;5,IF(H3&lt;16,1,IF(H3&gt;20,1,0)),0),0)</f>
        <v>0</v>
      </c>
      <c r="AI3">
        <f t="shared" ref="AI3:AI66" si="12">AH3*AA3</f>
        <v>0</v>
      </c>
      <c r="AJ3">
        <f t="shared" ref="AJ3:AJ66" si="13">IF(H3&gt;15,1,0)</f>
        <v>0</v>
      </c>
    </row>
    <row r="4" spans="1:36">
      <c r="A4">
        <v>6</v>
      </c>
      <c r="B4">
        <f t="shared" si="0"/>
        <v>603</v>
      </c>
      <c r="C4">
        <f t="shared" si="1"/>
        <v>603.01</v>
      </c>
      <c r="D4">
        <f t="shared" si="2"/>
        <v>602</v>
      </c>
      <c r="E4">
        <f t="shared" si="3"/>
        <v>602.01</v>
      </c>
      <c r="F4">
        <v>1</v>
      </c>
      <c r="G4">
        <v>2</v>
      </c>
      <c r="H4">
        <v>1</v>
      </c>
      <c r="I4">
        <v>3</v>
      </c>
      <c r="J4">
        <v>2</v>
      </c>
      <c r="K4">
        <v>0</v>
      </c>
      <c r="L4">
        <v>100</v>
      </c>
      <c r="M4">
        <v>4</v>
      </c>
      <c r="N4">
        <v>0</v>
      </c>
      <c r="O4">
        <v>0</v>
      </c>
      <c r="P4">
        <v>100</v>
      </c>
      <c r="Q4">
        <v>57</v>
      </c>
      <c r="R4">
        <f t="shared" si="4"/>
        <v>50.025000000000006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66.7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  <c r="AG4">
        <f t="shared" si="10"/>
        <v>0</v>
      </c>
      <c r="AH4">
        <f t="shared" si="11"/>
        <v>0</v>
      </c>
      <c r="AI4">
        <f t="shared" si="12"/>
        <v>0</v>
      </c>
      <c r="AJ4">
        <f t="shared" si="13"/>
        <v>0</v>
      </c>
    </row>
    <row r="5" spans="1:36">
      <c r="A5">
        <v>6</v>
      </c>
      <c r="B5">
        <f t="shared" si="0"/>
        <v>604</v>
      </c>
      <c r="C5">
        <f t="shared" si="1"/>
        <v>604.01</v>
      </c>
      <c r="D5">
        <f t="shared" si="2"/>
        <v>601</v>
      </c>
      <c r="E5">
        <f t="shared" si="3"/>
        <v>601.01</v>
      </c>
      <c r="F5">
        <v>1</v>
      </c>
      <c r="G5">
        <v>2</v>
      </c>
      <c r="H5">
        <v>1</v>
      </c>
      <c r="I5">
        <v>4</v>
      </c>
      <c r="J5">
        <v>1</v>
      </c>
      <c r="K5">
        <v>0</v>
      </c>
      <c r="L5">
        <v>100</v>
      </c>
      <c r="M5">
        <v>3</v>
      </c>
      <c r="N5">
        <v>0</v>
      </c>
      <c r="O5">
        <v>0</v>
      </c>
      <c r="P5">
        <v>100</v>
      </c>
      <c r="Q5">
        <v>20</v>
      </c>
      <c r="R5">
        <f t="shared" si="4"/>
        <v>22.717500000000001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30.29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  <c r="AG5">
        <f t="shared" si="10"/>
        <v>0</v>
      </c>
      <c r="AH5">
        <f t="shared" si="11"/>
        <v>0</v>
      </c>
      <c r="AI5">
        <f t="shared" si="12"/>
        <v>0</v>
      </c>
      <c r="AJ5">
        <f t="shared" si="13"/>
        <v>0</v>
      </c>
    </row>
    <row r="6" spans="1:36">
      <c r="A6">
        <v>6</v>
      </c>
      <c r="B6">
        <f t="shared" si="0"/>
        <v>605</v>
      </c>
      <c r="C6">
        <f t="shared" si="1"/>
        <v>605.01</v>
      </c>
      <c r="D6">
        <f t="shared" si="2"/>
        <v>601</v>
      </c>
      <c r="E6">
        <f t="shared" si="3"/>
        <v>601.01</v>
      </c>
      <c r="F6">
        <v>1</v>
      </c>
      <c r="G6">
        <v>2</v>
      </c>
      <c r="H6">
        <v>1</v>
      </c>
      <c r="I6">
        <v>5</v>
      </c>
      <c r="J6">
        <v>1</v>
      </c>
      <c r="K6">
        <v>0</v>
      </c>
      <c r="L6">
        <v>100</v>
      </c>
      <c r="M6">
        <v>2</v>
      </c>
      <c r="N6">
        <v>0</v>
      </c>
      <c r="O6">
        <v>0</v>
      </c>
      <c r="P6">
        <v>100</v>
      </c>
      <c r="Q6">
        <v>68</v>
      </c>
      <c r="R6">
        <f t="shared" si="4"/>
        <v>54.525000000000006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72.7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  <c r="AG6">
        <f t="shared" si="10"/>
        <v>0</v>
      </c>
      <c r="AH6">
        <f t="shared" si="11"/>
        <v>0</v>
      </c>
      <c r="AI6">
        <f t="shared" si="12"/>
        <v>0</v>
      </c>
      <c r="AJ6">
        <f t="shared" si="13"/>
        <v>0</v>
      </c>
    </row>
    <row r="7" spans="1:36">
      <c r="A7">
        <v>6</v>
      </c>
      <c r="B7">
        <f t="shared" si="0"/>
        <v>606</v>
      </c>
      <c r="C7">
        <f t="shared" si="1"/>
        <v>606.01</v>
      </c>
      <c r="D7">
        <f t="shared" si="2"/>
        <v>602</v>
      </c>
      <c r="E7">
        <f t="shared" si="3"/>
        <v>602.01</v>
      </c>
      <c r="F7">
        <v>1</v>
      </c>
      <c r="G7">
        <v>2</v>
      </c>
      <c r="H7">
        <v>1</v>
      </c>
      <c r="I7">
        <v>6</v>
      </c>
      <c r="J7">
        <v>2</v>
      </c>
      <c r="K7">
        <v>18.54</v>
      </c>
      <c r="L7">
        <v>118.54</v>
      </c>
      <c r="M7">
        <v>1</v>
      </c>
      <c r="N7">
        <v>0.72838499999999995</v>
      </c>
      <c r="O7">
        <v>0</v>
      </c>
      <c r="P7">
        <v>118.54</v>
      </c>
      <c r="Q7">
        <v>60</v>
      </c>
      <c r="R7">
        <f t="shared" si="4"/>
        <v>58.905000000000001</v>
      </c>
      <c r="S7">
        <v>1</v>
      </c>
      <c r="T7">
        <v>0</v>
      </c>
      <c r="U7">
        <v>1</v>
      </c>
      <c r="V7">
        <v>0</v>
      </c>
      <c r="W7">
        <v>0</v>
      </c>
      <c r="X7">
        <v>0</v>
      </c>
      <c r="Y7">
        <v>18.54</v>
      </c>
      <c r="Z7">
        <v>0</v>
      </c>
      <c r="AA7">
        <v>78.540000000000006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  <c r="AG7">
        <f t="shared" si="10"/>
        <v>0</v>
      </c>
      <c r="AH7">
        <f t="shared" si="11"/>
        <v>0</v>
      </c>
      <c r="AI7">
        <f t="shared" si="12"/>
        <v>0</v>
      </c>
      <c r="AJ7">
        <f t="shared" si="13"/>
        <v>0</v>
      </c>
    </row>
    <row r="8" spans="1:36">
      <c r="A8">
        <v>6</v>
      </c>
      <c r="B8">
        <f t="shared" si="0"/>
        <v>607</v>
      </c>
      <c r="C8">
        <f t="shared" si="1"/>
        <v>607.01</v>
      </c>
      <c r="D8">
        <f t="shared" si="2"/>
        <v>602</v>
      </c>
      <c r="E8">
        <f t="shared" si="3"/>
        <v>602.01</v>
      </c>
      <c r="F8">
        <v>1</v>
      </c>
      <c r="G8">
        <v>2</v>
      </c>
      <c r="H8">
        <v>1</v>
      </c>
      <c r="I8">
        <v>7</v>
      </c>
      <c r="J8">
        <v>2</v>
      </c>
      <c r="K8">
        <v>0</v>
      </c>
      <c r="L8">
        <v>100</v>
      </c>
      <c r="M8">
        <v>3</v>
      </c>
      <c r="N8">
        <v>0</v>
      </c>
      <c r="O8">
        <v>0</v>
      </c>
      <c r="P8">
        <v>100</v>
      </c>
      <c r="Q8">
        <v>39.96</v>
      </c>
      <c r="R8">
        <f t="shared" si="4"/>
        <v>33.72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44.96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  <c r="AG8">
        <f t="shared" si="10"/>
        <v>0</v>
      </c>
      <c r="AH8">
        <f t="shared" si="11"/>
        <v>0</v>
      </c>
      <c r="AI8">
        <f t="shared" si="12"/>
        <v>0</v>
      </c>
      <c r="AJ8">
        <f t="shared" si="13"/>
        <v>0</v>
      </c>
    </row>
    <row r="9" spans="1:36">
      <c r="A9">
        <v>6</v>
      </c>
      <c r="B9">
        <f t="shared" si="0"/>
        <v>608</v>
      </c>
      <c r="C9">
        <f t="shared" si="1"/>
        <v>608.01</v>
      </c>
      <c r="D9">
        <f t="shared" si="2"/>
        <v>601</v>
      </c>
      <c r="E9">
        <f t="shared" si="3"/>
        <v>601.01</v>
      </c>
      <c r="F9">
        <v>1</v>
      </c>
      <c r="G9">
        <v>2</v>
      </c>
      <c r="H9">
        <v>1</v>
      </c>
      <c r="I9">
        <v>8</v>
      </c>
      <c r="J9">
        <v>1</v>
      </c>
      <c r="K9">
        <v>0</v>
      </c>
      <c r="L9">
        <v>100</v>
      </c>
      <c r="M9">
        <v>4</v>
      </c>
      <c r="N9">
        <v>0</v>
      </c>
      <c r="O9">
        <v>0</v>
      </c>
      <c r="P9">
        <v>100</v>
      </c>
      <c r="Q9">
        <v>5</v>
      </c>
      <c r="R9">
        <f t="shared" si="4"/>
        <v>8.7074999999999996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11.61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  <c r="AG9">
        <f t="shared" si="10"/>
        <v>0</v>
      </c>
      <c r="AH9">
        <f t="shared" si="11"/>
        <v>0</v>
      </c>
      <c r="AI9">
        <f t="shared" si="12"/>
        <v>0</v>
      </c>
      <c r="AJ9">
        <f t="shared" si="13"/>
        <v>0</v>
      </c>
    </row>
    <row r="10" spans="1:36">
      <c r="A10">
        <v>6</v>
      </c>
      <c r="B10">
        <f t="shared" si="0"/>
        <v>601</v>
      </c>
      <c r="C10">
        <f t="shared" si="1"/>
        <v>601.02</v>
      </c>
      <c r="D10">
        <f t="shared" si="2"/>
        <v>601</v>
      </c>
      <c r="E10">
        <f t="shared" si="3"/>
        <v>601.02</v>
      </c>
      <c r="F10">
        <v>1</v>
      </c>
      <c r="G10">
        <v>2</v>
      </c>
      <c r="H10">
        <v>2</v>
      </c>
      <c r="I10">
        <v>1</v>
      </c>
      <c r="J10">
        <v>1</v>
      </c>
      <c r="K10">
        <v>0</v>
      </c>
      <c r="L10">
        <v>128.77000000000001</v>
      </c>
      <c r="M10">
        <v>1</v>
      </c>
      <c r="N10">
        <v>0</v>
      </c>
      <c r="O10">
        <v>0</v>
      </c>
      <c r="P10">
        <v>128.77000000000001</v>
      </c>
      <c r="Q10">
        <v>1</v>
      </c>
      <c r="R10">
        <f t="shared" si="4"/>
        <v>6.5249999999999995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8.6999999999999993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  <c r="AG10">
        <f t="shared" si="10"/>
        <v>0</v>
      </c>
      <c r="AH10">
        <f t="shared" si="11"/>
        <v>0</v>
      </c>
      <c r="AI10">
        <f t="shared" si="12"/>
        <v>0</v>
      </c>
      <c r="AJ10">
        <f t="shared" si="13"/>
        <v>0</v>
      </c>
    </row>
    <row r="11" spans="1:36">
      <c r="A11">
        <v>6</v>
      </c>
      <c r="B11">
        <f t="shared" si="0"/>
        <v>602</v>
      </c>
      <c r="C11">
        <f t="shared" si="1"/>
        <v>602.02</v>
      </c>
      <c r="D11">
        <f t="shared" si="2"/>
        <v>602</v>
      </c>
      <c r="E11">
        <f t="shared" si="3"/>
        <v>602.02</v>
      </c>
      <c r="F11">
        <v>1</v>
      </c>
      <c r="G11">
        <v>2</v>
      </c>
      <c r="H11">
        <v>2</v>
      </c>
      <c r="I11">
        <v>2</v>
      </c>
      <c r="J11">
        <v>2</v>
      </c>
      <c r="K11">
        <v>0</v>
      </c>
      <c r="L11">
        <v>100</v>
      </c>
      <c r="M11">
        <v>2</v>
      </c>
      <c r="N11">
        <v>0</v>
      </c>
      <c r="O11">
        <v>0</v>
      </c>
      <c r="P11">
        <v>100</v>
      </c>
      <c r="Q11">
        <v>55</v>
      </c>
      <c r="R11">
        <f t="shared" si="4"/>
        <v>48.157499999999999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64.209999999999994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  <c r="AG11">
        <f t="shared" si="10"/>
        <v>0</v>
      </c>
      <c r="AH11">
        <f t="shared" si="11"/>
        <v>0</v>
      </c>
      <c r="AI11">
        <f t="shared" si="12"/>
        <v>0</v>
      </c>
      <c r="AJ11">
        <f t="shared" si="13"/>
        <v>0</v>
      </c>
    </row>
    <row r="12" spans="1:36">
      <c r="A12">
        <v>6</v>
      </c>
      <c r="B12">
        <f t="shared" si="0"/>
        <v>603</v>
      </c>
      <c r="C12">
        <f t="shared" si="1"/>
        <v>603.02</v>
      </c>
      <c r="D12">
        <f t="shared" si="2"/>
        <v>602</v>
      </c>
      <c r="E12">
        <f t="shared" si="3"/>
        <v>602.02</v>
      </c>
      <c r="F12">
        <v>1</v>
      </c>
      <c r="G12">
        <v>2</v>
      </c>
      <c r="H12">
        <v>2</v>
      </c>
      <c r="I12">
        <v>3</v>
      </c>
      <c r="J12">
        <v>2</v>
      </c>
      <c r="K12">
        <v>0</v>
      </c>
      <c r="L12">
        <v>100</v>
      </c>
      <c r="M12">
        <v>4</v>
      </c>
      <c r="N12">
        <v>0</v>
      </c>
      <c r="O12">
        <v>0</v>
      </c>
      <c r="P12">
        <v>100</v>
      </c>
      <c r="Q12">
        <v>55</v>
      </c>
      <c r="R12">
        <f t="shared" si="4"/>
        <v>47.325000000000003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63.1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  <c r="AG12">
        <f t="shared" si="10"/>
        <v>0</v>
      </c>
      <c r="AH12">
        <f t="shared" si="11"/>
        <v>0</v>
      </c>
      <c r="AI12">
        <f t="shared" si="12"/>
        <v>0</v>
      </c>
      <c r="AJ12">
        <f t="shared" si="13"/>
        <v>0</v>
      </c>
    </row>
    <row r="13" spans="1:36">
      <c r="A13">
        <v>6</v>
      </c>
      <c r="B13">
        <f t="shared" si="0"/>
        <v>604</v>
      </c>
      <c r="C13">
        <f t="shared" si="1"/>
        <v>604.02</v>
      </c>
      <c r="D13">
        <f t="shared" si="2"/>
        <v>601</v>
      </c>
      <c r="E13">
        <f t="shared" si="3"/>
        <v>601.02</v>
      </c>
      <c r="F13">
        <v>1</v>
      </c>
      <c r="G13">
        <v>2</v>
      </c>
      <c r="H13">
        <v>2</v>
      </c>
      <c r="I13">
        <v>4</v>
      </c>
      <c r="J13">
        <v>1</v>
      </c>
      <c r="K13">
        <v>0</v>
      </c>
      <c r="L13">
        <v>100</v>
      </c>
      <c r="M13">
        <v>3</v>
      </c>
      <c r="N13">
        <v>0</v>
      </c>
      <c r="O13">
        <v>0</v>
      </c>
      <c r="P13">
        <v>100</v>
      </c>
      <c r="Q13">
        <v>70.02</v>
      </c>
      <c r="R13">
        <f t="shared" si="4"/>
        <v>59.91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79.88</v>
      </c>
      <c r="AB13">
        <f t="shared" si="5"/>
        <v>0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  <c r="AG13">
        <f t="shared" si="10"/>
        <v>0</v>
      </c>
      <c r="AH13">
        <f t="shared" si="11"/>
        <v>0</v>
      </c>
      <c r="AI13">
        <f t="shared" si="12"/>
        <v>0</v>
      </c>
      <c r="AJ13">
        <f t="shared" si="13"/>
        <v>0</v>
      </c>
    </row>
    <row r="14" spans="1:36">
      <c r="A14">
        <v>6</v>
      </c>
      <c r="B14">
        <f t="shared" si="0"/>
        <v>605</v>
      </c>
      <c r="C14">
        <f t="shared" si="1"/>
        <v>605.02</v>
      </c>
      <c r="D14">
        <f t="shared" si="2"/>
        <v>601</v>
      </c>
      <c r="E14">
        <f t="shared" si="3"/>
        <v>601.02</v>
      </c>
      <c r="F14">
        <v>1</v>
      </c>
      <c r="G14">
        <v>2</v>
      </c>
      <c r="H14">
        <v>2</v>
      </c>
      <c r="I14">
        <v>5</v>
      </c>
      <c r="J14">
        <v>1</v>
      </c>
      <c r="K14">
        <v>9.24</v>
      </c>
      <c r="L14">
        <v>109.24</v>
      </c>
      <c r="M14">
        <v>2</v>
      </c>
      <c r="N14">
        <v>0.812581</v>
      </c>
      <c r="O14">
        <v>0</v>
      </c>
      <c r="P14">
        <v>109.24</v>
      </c>
      <c r="Q14">
        <v>80</v>
      </c>
      <c r="R14">
        <f t="shared" si="4"/>
        <v>66.929999999999993</v>
      </c>
      <c r="S14">
        <v>1</v>
      </c>
      <c r="T14">
        <v>0</v>
      </c>
      <c r="U14">
        <v>1</v>
      </c>
      <c r="V14">
        <v>0</v>
      </c>
      <c r="W14">
        <v>0</v>
      </c>
      <c r="X14">
        <v>0</v>
      </c>
      <c r="Y14">
        <v>9.24</v>
      </c>
      <c r="Z14">
        <v>0</v>
      </c>
      <c r="AA14">
        <v>89.24</v>
      </c>
      <c r="AB14">
        <f t="shared" si="5"/>
        <v>0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  <c r="AG14">
        <f t="shared" si="10"/>
        <v>0</v>
      </c>
      <c r="AH14">
        <f t="shared" si="11"/>
        <v>0</v>
      </c>
      <c r="AI14">
        <f t="shared" si="12"/>
        <v>0</v>
      </c>
      <c r="AJ14">
        <f t="shared" si="13"/>
        <v>0</v>
      </c>
    </row>
    <row r="15" spans="1:36">
      <c r="A15">
        <v>6</v>
      </c>
      <c r="B15">
        <f t="shared" si="0"/>
        <v>606</v>
      </c>
      <c r="C15">
        <f t="shared" si="1"/>
        <v>606.02</v>
      </c>
      <c r="D15">
        <f t="shared" si="2"/>
        <v>602</v>
      </c>
      <c r="E15">
        <f t="shared" si="3"/>
        <v>602.02</v>
      </c>
      <c r="F15">
        <v>1</v>
      </c>
      <c r="G15">
        <v>2</v>
      </c>
      <c r="H15">
        <v>2</v>
      </c>
      <c r="I15">
        <v>6</v>
      </c>
      <c r="J15">
        <v>2</v>
      </c>
      <c r="K15">
        <v>0</v>
      </c>
      <c r="L15">
        <v>118.54</v>
      </c>
      <c r="M15">
        <v>1</v>
      </c>
      <c r="N15">
        <v>0</v>
      </c>
      <c r="O15">
        <v>0</v>
      </c>
      <c r="P15">
        <v>118.54</v>
      </c>
      <c r="Q15">
        <v>30</v>
      </c>
      <c r="R15">
        <f t="shared" si="4"/>
        <v>1.9350000000000001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2.58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  <c r="AG15">
        <f t="shared" si="10"/>
        <v>0</v>
      </c>
      <c r="AH15">
        <f t="shared" si="11"/>
        <v>0</v>
      </c>
      <c r="AI15">
        <f t="shared" si="12"/>
        <v>0</v>
      </c>
      <c r="AJ15">
        <f t="shared" si="13"/>
        <v>0</v>
      </c>
    </row>
    <row r="16" spans="1:36">
      <c r="A16">
        <v>6</v>
      </c>
      <c r="B16">
        <f t="shared" si="0"/>
        <v>607</v>
      </c>
      <c r="C16">
        <f t="shared" si="1"/>
        <v>607.02</v>
      </c>
      <c r="D16">
        <f t="shared" si="2"/>
        <v>602</v>
      </c>
      <c r="E16">
        <f t="shared" si="3"/>
        <v>602.02</v>
      </c>
      <c r="F16">
        <v>1</v>
      </c>
      <c r="G16">
        <v>2</v>
      </c>
      <c r="H16">
        <v>2</v>
      </c>
      <c r="I16">
        <v>7</v>
      </c>
      <c r="J16">
        <v>2</v>
      </c>
      <c r="K16">
        <v>5</v>
      </c>
      <c r="L16">
        <v>105</v>
      </c>
      <c r="M16">
        <v>3</v>
      </c>
      <c r="N16">
        <v>0.52784399999999998</v>
      </c>
      <c r="O16">
        <v>0</v>
      </c>
      <c r="P16">
        <v>105</v>
      </c>
      <c r="Q16">
        <v>60.07</v>
      </c>
      <c r="R16">
        <f t="shared" si="4"/>
        <v>48.802499999999995</v>
      </c>
      <c r="S16">
        <v>1</v>
      </c>
      <c r="T16">
        <v>0</v>
      </c>
      <c r="U16">
        <v>1</v>
      </c>
      <c r="V16">
        <v>0</v>
      </c>
      <c r="W16">
        <v>0</v>
      </c>
      <c r="X16">
        <v>0</v>
      </c>
      <c r="Y16">
        <v>5</v>
      </c>
      <c r="Z16">
        <v>0</v>
      </c>
      <c r="AA16">
        <v>65.069999999999993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  <c r="AG16">
        <f t="shared" si="10"/>
        <v>0</v>
      </c>
      <c r="AH16">
        <f t="shared" si="11"/>
        <v>0</v>
      </c>
      <c r="AI16">
        <f t="shared" si="12"/>
        <v>0</v>
      </c>
      <c r="AJ16">
        <f t="shared" si="13"/>
        <v>0</v>
      </c>
    </row>
    <row r="17" spans="1:36">
      <c r="A17">
        <v>6</v>
      </c>
      <c r="B17">
        <f t="shared" si="0"/>
        <v>608</v>
      </c>
      <c r="C17">
        <f t="shared" si="1"/>
        <v>608.02</v>
      </c>
      <c r="D17">
        <f t="shared" si="2"/>
        <v>601</v>
      </c>
      <c r="E17">
        <f t="shared" si="3"/>
        <v>601.02</v>
      </c>
      <c r="F17">
        <v>1</v>
      </c>
      <c r="G17">
        <v>2</v>
      </c>
      <c r="H17">
        <v>2</v>
      </c>
      <c r="I17">
        <v>8</v>
      </c>
      <c r="J17">
        <v>1</v>
      </c>
      <c r="K17">
        <v>0</v>
      </c>
      <c r="L17">
        <v>100</v>
      </c>
      <c r="M17">
        <v>4</v>
      </c>
      <c r="N17">
        <v>0</v>
      </c>
      <c r="O17">
        <v>0</v>
      </c>
      <c r="P17">
        <v>100</v>
      </c>
      <c r="Q17">
        <v>35</v>
      </c>
      <c r="R17">
        <f t="shared" si="4"/>
        <v>45.615000000000002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60.82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  <c r="AG17">
        <f t="shared" si="10"/>
        <v>0</v>
      </c>
      <c r="AH17">
        <f t="shared" si="11"/>
        <v>0</v>
      </c>
      <c r="AI17">
        <f t="shared" si="12"/>
        <v>0</v>
      </c>
      <c r="AJ17">
        <f t="shared" si="13"/>
        <v>0</v>
      </c>
    </row>
    <row r="18" spans="1:36">
      <c r="A18">
        <v>6</v>
      </c>
      <c r="B18">
        <f t="shared" si="0"/>
        <v>601</v>
      </c>
      <c r="C18">
        <f t="shared" si="1"/>
        <v>601.03</v>
      </c>
      <c r="D18">
        <f t="shared" si="2"/>
        <v>601</v>
      </c>
      <c r="E18">
        <f t="shared" si="3"/>
        <v>601.03</v>
      </c>
      <c r="F18">
        <v>1</v>
      </c>
      <c r="G18">
        <v>2</v>
      </c>
      <c r="H18">
        <v>3</v>
      </c>
      <c r="I18">
        <v>1</v>
      </c>
      <c r="J18">
        <v>1</v>
      </c>
      <c r="K18">
        <v>0</v>
      </c>
      <c r="L18">
        <v>128.77000000000001</v>
      </c>
      <c r="M18">
        <v>1</v>
      </c>
      <c r="N18">
        <v>0</v>
      </c>
      <c r="O18">
        <v>0</v>
      </c>
      <c r="P18">
        <v>128.77000000000001</v>
      </c>
      <c r="Q18">
        <v>70.17</v>
      </c>
      <c r="R18">
        <f t="shared" si="4"/>
        <v>59.377499999999998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79.17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  <c r="AG18">
        <f t="shared" si="10"/>
        <v>0</v>
      </c>
      <c r="AH18">
        <f t="shared" si="11"/>
        <v>0</v>
      </c>
      <c r="AI18">
        <f t="shared" si="12"/>
        <v>0</v>
      </c>
      <c r="AJ18">
        <f t="shared" si="13"/>
        <v>0</v>
      </c>
    </row>
    <row r="19" spans="1:36">
      <c r="A19">
        <v>6</v>
      </c>
      <c r="B19">
        <f t="shared" si="0"/>
        <v>602</v>
      </c>
      <c r="C19">
        <f t="shared" si="1"/>
        <v>602.03</v>
      </c>
      <c r="D19">
        <f t="shared" si="2"/>
        <v>602</v>
      </c>
      <c r="E19">
        <f t="shared" si="3"/>
        <v>602.03</v>
      </c>
      <c r="F19">
        <v>1</v>
      </c>
      <c r="G19">
        <v>2</v>
      </c>
      <c r="H19">
        <v>3</v>
      </c>
      <c r="I19">
        <v>2</v>
      </c>
      <c r="J19">
        <v>2</v>
      </c>
      <c r="K19">
        <v>0</v>
      </c>
      <c r="L19">
        <v>100</v>
      </c>
      <c r="M19">
        <v>2</v>
      </c>
      <c r="N19">
        <v>0</v>
      </c>
      <c r="O19">
        <v>0</v>
      </c>
      <c r="P19">
        <v>100</v>
      </c>
      <c r="Q19">
        <v>25.5</v>
      </c>
      <c r="R19">
        <f t="shared" si="4"/>
        <v>20.43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27.24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  <c r="AG19">
        <f t="shared" si="10"/>
        <v>0</v>
      </c>
      <c r="AH19">
        <f t="shared" si="11"/>
        <v>0</v>
      </c>
      <c r="AI19">
        <f t="shared" si="12"/>
        <v>0</v>
      </c>
      <c r="AJ19">
        <f t="shared" si="13"/>
        <v>0</v>
      </c>
    </row>
    <row r="20" spans="1:36">
      <c r="A20">
        <v>6</v>
      </c>
      <c r="B20">
        <f t="shared" si="0"/>
        <v>603</v>
      </c>
      <c r="C20">
        <f t="shared" si="1"/>
        <v>603.03</v>
      </c>
      <c r="D20">
        <f t="shared" si="2"/>
        <v>602</v>
      </c>
      <c r="E20">
        <f t="shared" si="3"/>
        <v>602.03</v>
      </c>
      <c r="F20">
        <v>1</v>
      </c>
      <c r="G20">
        <v>2</v>
      </c>
      <c r="H20">
        <v>3</v>
      </c>
      <c r="I20">
        <v>3</v>
      </c>
      <c r="J20">
        <v>2</v>
      </c>
      <c r="K20">
        <v>8.2100000000000009</v>
      </c>
      <c r="L20">
        <v>108.21</v>
      </c>
      <c r="M20">
        <v>4</v>
      </c>
      <c r="N20">
        <v>0.62642100000000001</v>
      </c>
      <c r="O20">
        <v>0</v>
      </c>
      <c r="P20">
        <v>108.21</v>
      </c>
      <c r="Q20">
        <v>55</v>
      </c>
      <c r="R20">
        <f t="shared" si="4"/>
        <v>47.407499999999999</v>
      </c>
      <c r="S20">
        <v>1</v>
      </c>
      <c r="T20">
        <v>0</v>
      </c>
      <c r="U20">
        <v>1</v>
      </c>
      <c r="V20">
        <v>0</v>
      </c>
      <c r="W20">
        <v>0</v>
      </c>
      <c r="X20">
        <v>0</v>
      </c>
      <c r="Y20">
        <v>8.2100000000000009</v>
      </c>
      <c r="Z20">
        <v>0</v>
      </c>
      <c r="AA20">
        <v>63.21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  <c r="AG20">
        <f t="shared" si="10"/>
        <v>0</v>
      </c>
      <c r="AH20">
        <f t="shared" si="11"/>
        <v>0</v>
      </c>
      <c r="AI20">
        <f t="shared" si="12"/>
        <v>0</v>
      </c>
      <c r="AJ20">
        <f t="shared" si="13"/>
        <v>0</v>
      </c>
    </row>
    <row r="21" spans="1:36">
      <c r="A21">
        <v>6</v>
      </c>
      <c r="B21">
        <f t="shared" si="0"/>
        <v>604</v>
      </c>
      <c r="C21">
        <f t="shared" si="1"/>
        <v>604.03</v>
      </c>
      <c r="D21">
        <f t="shared" si="2"/>
        <v>601</v>
      </c>
      <c r="E21">
        <f t="shared" si="3"/>
        <v>601.03</v>
      </c>
      <c r="F21">
        <v>1</v>
      </c>
      <c r="G21">
        <v>2</v>
      </c>
      <c r="H21">
        <v>3</v>
      </c>
      <c r="I21">
        <v>4</v>
      </c>
      <c r="J21">
        <v>1</v>
      </c>
      <c r="K21">
        <v>5.9600070000000001</v>
      </c>
      <c r="L21">
        <v>105.96</v>
      </c>
      <c r="M21">
        <v>3</v>
      </c>
      <c r="N21">
        <v>1.7240000000000001E-3</v>
      </c>
      <c r="O21">
        <v>0</v>
      </c>
      <c r="P21">
        <v>105.96</v>
      </c>
      <c r="Q21">
        <v>80.02</v>
      </c>
      <c r="R21">
        <f t="shared" si="4"/>
        <v>64.484999999999999</v>
      </c>
      <c r="S21">
        <v>1</v>
      </c>
      <c r="T21">
        <v>0</v>
      </c>
      <c r="U21">
        <v>1</v>
      </c>
      <c r="V21">
        <v>0</v>
      </c>
      <c r="W21">
        <v>0</v>
      </c>
      <c r="X21">
        <v>0</v>
      </c>
      <c r="Y21">
        <v>5.9600070000000001</v>
      </c>
      <c r="Z21">
        <v>0</v>
      </c>
      <c r="AA21">
        <v>85.98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  <c r="AG21">
        <f t="shared" si="10"/>
        <v>0</v>
      </c>
      <c r="AH21">
        <f t="shared" si="11"/>
        <v>0</v>
      </c>
      <c r="AI21">
        <f t="shared" si="12"/>
        <v>0</v>
      </c>
      <c r="AJ21">
        <f t="shared" si="13"/>
        <v>0</v>
      </c>
    </row>
    <row r="22" spans="1:36">
      <c r="A22">
        <v>6</v>
      </c>
      <c r="B22">
        <f t="shared" si="0"/>
        <v>605</v>
      </c>
      <c r="C22">
        <f t="shared" si="1"/>
        <v>605.03</v>
      </c>
      <c r="D22">
        <f t="shared" si="2"/>
        <v>601</v>
      </c>
      <c r="E22">
        <f t="shared" si="3"/>
        <v>601.03</v>
      </c>
      <c r="F22">
        <v>1</v>
      </c>
      <c r="G22">
        <v>2</v>
      </c>
      <c r="H22">
        <v>3</v>
      </c>
      <c r="I22">
        <v>5</v>
      </c>
      <c r="J22">
        <v>1</v>
      </c>
      <c r="K22">
        <v>0</v>
      </c>
      <c r="L22">
        <v>109.24</v>
      </c>
      <c r="M22">
        <v>2</v>
      </c>
      <c r="N22">
        <v>0</v>
      </c>
      <c r="O22">
        <v>0</v>
      </c>
      <c r="P22">
        <v>109.24</v>
      </c>
      <c r="Q22">
        <v>46.99</v>
      </c>
      <c r="R22">
        <f t="shared" si="4"/>
        <v>38.2425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50.99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  <c r="AG22">
        <f t="shared" si="10"/>
        <v>0</v>
      </c>
      <c r="AH22">
        <f t="shared" si="11"/>
        <v>0</v>
      </c>
      <c r="AI22">
        <f t="shared" si="12"/>
        <v>0</v>
      </c>
      <c r="AJ22">
        <f t="shared" si="13"/>
        <v>0</v>
      </c>
    </row>
    <row r="23" spans="1:36">
      <c r="A23">
        <v>6</v>
      </c>
      <c r="B23">
        <f t="shared" si="0"/>
        <v>606</v>
      </c>
      <c r="C23">
        <f t="shared" si="1"/>
        <v>606.03</v>
      </c>
      <c r="D23">
        <f t="shared" si="2"/>
        <v>602</v>
      </c>
      <c r="E23">
        <f t="shared" si="3"/>
        <v>602.03</v>
      </c>
      <c r="F23">
        <v>1</v>
      </c>
      <c r="G23">
        <v>2</v>
      </c>
      <c r="H23">
        <v>3</v>
      </c>
      <c r="I23">
        <v>6</v>
      </c>
      <c r="J23">
        <v>2</v>
      </c>
      <c r="K23">
        <v>0</v>
      </c>
      <c r="L23">
        <v>118.54</v>
      </c>
      <c r="M23">
        <v>1</v>
      </c>
      <c r="N23">
        <v>0</v>
      </c>
      <c r="O23">
        <v>0</v>
      </c>
      <c r="P23">
        <v>118.54</v>
      </c>
      <c r="Q23">
        <v>36</v>
      </c>
      <c r="R23">
        <f t="shared" si="4"/>
        <v>30.555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40.74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  <c r="AG23">
        <f t="shared" si="10"/>
        <v>0</v>
      </c>
      <c r="AH23">
        <f t="shared" si="11"/>
        <v>0</v>
      </c>
      <c r="AI23">
        <f t="shared" si="12"/>
        <v>0</v>
      </c>
      <c r="AJ23">
        <f t="shared" si="13"/>
        <v>0</v>
      </c>
    </row>
    <row r="24" spans="1:36">
      <c r="A24">
        <v>6</v>
      </c>
      <c r="B24">
        <f t="shared" si="0"/>
        <v>607</v>
      </c>
      <c r="C24">
        <f t="shared" si="1"/>
        <v>607.03</v>
      </c>
      <c r="D24">
        <f t="shared" si="2"/>
        <v>602</v>
      </c>
      <c r="E24">
        <f t="shared" si="3"/>
        <v>602.03</v>
      </c>
      <c r="F24">
        <v>1</v>
      </c>
      <c r="G24">
        <v>2</v>
      </c>
      <c r="H24">
        <v>3</v>
      </c>
      <c r="I24">
        <v>7</v>
      </c>
      <c r="J24">
        <v>2</v>
      </c>
      <c r="K24">
        <v>0</v>
      </c>
      <c r="L24">
        <v>105</v>
      </c>
      <c r="M24">
        <v>3</v>
      </c>
      <c r="N24">
        <v>0</v>
      </c>
      <c r="O24">
        <v>0</v>
      </c>
      <c r="P24">
        <v>105</v>
      </c>
      <c r="Q24">
        <v>12.22</v>
      </c>
      <c r="R24">
        <f t="shared" si="4"/>
        <v>13.664999999999999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18.22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  <c r="AG24">
        <f t="shared" si="10"/>
        <v>0</v>
      </c>
      <c r="AH24">
        <f t="shared" si="11"/>
        <v>0</v>
      </c>
      <c r="AI24">
        <f t="shared" si="12"/>
        <v>0</v>
      </c>
      <c r="AJ24">
        <f t="shared" si="13"/>
        <v>0</v>
      </c>
    </row>
    <row r="25" spans="1:36">
      <c r="A25">
        <v>6</v>
      </c>
      <c r="B25">
        <f t="shared" si="0"/>
        <v>608</v>
      </c>
      <c r="C25">
        <f t="shared" si="1"/>
        <v>608.03</v>
      </c>
      <c r="D25">
        <f t="shared" si="2"/>
        <v>601</v>
      </c>
      <c r="E25">
        <f t="shared" si="3"/>
        <v>601.03</v>
      </c>
      <c r="F25">
        <v>1</v>
      </c>
      <c r="G25">
        <v>2</v>
      </c>
      <c r="H25">
        <v>3</v>
      </c>
      <c r="I25">
        <v>8</v>
      </c>
      <c r="J25">
        <v>1</v>
      </c>
      <c r="K25">
        <v>0</v>
      </c>
      <c r="L25">
        <v>100</v>
      </c>
      <c r="M25">
        <v>4</v>
      </c>
      <c r="N25">
        <v>0</v>
      </c>
      <c r="O25">
        <v>0</v>
      </c>
      <c r="P25">
        <v>100</v>
      </c>
      <c r="Q25">
        <v>30</v>
      </c>
      <c r="R25">
        <f t="shared" si="4"/>
        <v>32.722500000000004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43.63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  <c r="AG25">
        <f t="shared" si="10"/>
        <v>0</v>
      </c>
      <c r="AH25">
        <f t="shared" si="11"/>
        <v>0</v>
      </c>
      <c r="AI25">
        <f t="shared" si="12"/>
        <v>0</v>
      </c>
      <c r="AJ25">
        <f t="shared" si="13"/>
        <v>0</v>
      </c>
    </row>
    <row r="26" spans="1:36">
      <c r="A26">
        <v>6</v>
      </c>
      <c r="B26">
        <f t="shared" si="0"/>
        <v>601</v>
      </c>
      <c r="C26">
        <f t="shared" si="1"/>
        <v>601.04</v>
      </c>
      <c r="D26">
        <f t="shared" si="2"/>
        <v>601</v>
      </c>
      <c r="E26">
        <f t="shared" si="3"/>
        <v>601.04</v>
      </c>
      <c r="F26">
        <v>1</v>
      </c>
      <c r="G26">
        <v>2</v>
      </c>
      <c r="H26">
        <v>4</v>
      </c>
      <c r="I26">
        <v>1</v>
      </c>
      <c r="J26">
        <v>1</v>
      </c>
      <c r="K26">
        <v>0</v>
      </c>
      <c r="L26">
        <v>128.77000000000001</v>
      </c>
      <c r="M26">
        <v>1</v>
      </c>
      <c r="N26">
        <v>0</v>
      </c>
      <c r="O26">
        <v>0</v>
      </c>
      <c r="P26">
        <v>128.77000000000001</v>
      </c>
      <c r="Q26">
        <v>34.6</v>
      </c>
      <c r="R26">
        <f t="shared" si="4"/>
        <v>26.700000000000003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35.6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  <c r="AG26">
        <f t="shared" si="10"/>
        <v>0</v>
      </c>
      <c r="AH26">
        <f t="shared" si="11"/>
        <v>0</v>
      </c>
      <c r="AI26">
        <f t="shared" si="12"/>
        <v>0</v>
      </c>
      <c r="AJ26">
        <f t="shared" si="13"/>
        <v>0</v>
      </c>
    </row>
    <row r="27" spans="1:36">
      <c r="A27">
        <v>6</v>
      </c>
      <c r="B27">
        <f t="shared" si="0"/>
        <v>602</v>
      </c>
      <c r="C27">
        <f t="shared" si="1"/>
        <v>602.04</v>
      </c>
      <c r="D27">
        <f t="shared" si="2"/>
        <v>602</v>
      </c>
      <c r="E27">
        <f t="shared" si="3"/>
        <v>602.04</v>
      </c>
      <c r="F27">
        <v>1</v>
      </c>
      <c r="G27">
        <v>2</v>
      </c>
      <c r="H27">
        <v>4</v>
      </c>
      <c r="I27">
        <v>2</v>
      </c>
      <c r="J27">
        <v>2</v>
      </c>
      <c r="K27">
        <v>0</v>
      </c>
      <c r="L27">
        <v>100</v>
      </c>
      <c r="M27">
        <v>2</v>
      </c>
      <c r="N27">
        <v>0</v>
      </c>
      <c r="O27">
        <v>0</v>
      </c>
      <c r="P27">
        <v>100</v>
      </c>
      <c r="Q27">
        <v>62.3</v>
      </c>
      <c r="R27">
        <f t="shared" si="4"/>
        <v>53.474999999999994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71.3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  <c r="AG27">
        <f t="shared" si="10"/>
        <v>0</v>
      </c>
      <c r="AH27">
        <f t="shared" si="11"/>
        <v>0</v>
      </c>
      <c r="AI27">
        <f t="shared" si="12"/>
        <v>0</v>
      </c>
      <c r="AJ27">
        <f t="shared" si="13"/>
        <v>0</v>
      </c>
    </row>
    <row r="28" spans="1:36">
      <c r="A28">
        <v>6</v>
      </c>
      <c r="B28">
        <f t="shared" si="0"/>
        <v>603</v>
      </c>
      <c r="C28">
        <f t="shared" si="1"/>
        <v>603.04</v>
      </c>
      <c r="D28">
        <f t="shared" si="2"/>
        <v>602</v>
      </c>
      <c r="E28">
        <f t="shared" si="3"/>
        <v>602.04</v>
      </c>
      <c r="F28">
        <v>1</v>
      </c>
      <c r="G28">
        <v>2</v>
      </c>
      <c r="H28">
        <v>4</v>
      </c>
      <c r="I28">
        <v>3</v>
      </c>
      <c r="J28">
        <v>2</v>
      </c>
      <c r="K28">
        <v>0</v>
      </c>
      <c r="L28">
        <v>108.21</v>
      </c>
      <c r="M28">
        <v>4</v>
      </c>
      <c r="N28">
        <v>0</v>
      </c>
      <c r="O28">
        <v>0</v>
      </c>
      <c r="P28">
        <v>108.21</v>
      </c>
      <c r="Q28">
        <v>11</v>
      </c>
      <c r="R28">
        <f t="shared" si="4"/>
        <v>8.3999999999999986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11.2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  <c r="AG28">
        <f t="shared" si="10"/>
        <v>0</v>
      </c>
      <c r="AH28">
        <f t="shared" si="11"/>
        <v>0</v>
      </c>
      <c r="AI28">
        <f t="shared" si="12"/>
        <v>0</v>
      </c>
      <c r="AJ28">
        <f t="shared" si="13"/>
        <v>0</v>
      </c>
    </row>
    <row r="29" spans="1:36">
      <c r="A29">
        <v>6</v>
      </c>
      <c r="B29">
        <f t="shared" si="0"/>
        <v>604</v>
      </c>
      <c r="C29">
        <f t="shared" si="1"/>
        <v>604.04</v>
      </c>
      <c r="D29">
        <f t="shared" si="2"/>
        <v>601</v>
      </c>
      <c r="E29">
        <f t="shared" si="3"/>
        <v>601.04</v>
      </c>
      <c r="F29">
        <v>1</v>
      </c>
      <c r="G29">
        <v>2</v>
      </c>
      <c r="H29">
        <v>4</v>
      </c>
      <c r="I29">
        <v>4</v>
      </c>
      <c r="J29">
        <v>1</v>
      </c>
      <c r="K29">
        <v>0</v>
      </c>
      <c r="L29">
        <v>105.96</v>
      </c>
      <c r="M29">
        <v>3</v>
      </c>
      <c r="N29">
        <v>0</v>
      </c>
      <c r="O29">
        <v>0</v>
      </c>
      <c r="P29">
        <v>105.96</v>
      </c>
      <c r="Q29">
        <v>17</v>
      </c>
      <c r="R29">
        <f t="shared" si="4"/>
        <v>12.99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17.32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  <c r="AG29">
        <f t="shared" si="10"/>
        <v>0</v>
      </c>
      <c r="AH29">
        <f t="shared" si="11"/>
        <v>0</v>
      </c>
      <c r="AI29">
        <f t="shared" si="12"/>
        <v>0</v>
      </c>
      <c r="AJ29">
        <f t="shared" si="13"/>
        <v>0</v>
      </c>
    </row>
    <row r="30" spans="1:36">
      <c r="A30">
        <v>6</v>
      </c>
      <c r="B30">
        <f t="shared" si="0"/>
        <v>605</v>
      </c>
      <c r="C30">
        <f t="shared" si="1"/>
        <v>605.04</v>
      </c>
      <c r="D30">
        <f t="shared" si="2"/>
        <v>601</v>
      </c>
      <c r="E30">
        <f t="shared" si="3"/>
        <v>601.04</v>
      </c>
      <c r="F30">
        <v>1</v>
      </c>
      <c r="G30">
        <v>2</v>
      </c>
      <c r="H30">
        <v>4</v>
      </c>
      <c r="I30">
        <v>5</v>
      </c>
      <c r="J30">
        <v>1</v>
      </c>
      <c r="K30">
        <v>5</v>
      </c>
      <c r="L30">
        <v>114.24</v>
      </c>
      <c r="M30">
        <v>2</v>
      </c>
      <c r="N30">
        <v>0.20315</v>
      </c>
      <c r="O30">
        <v>0</v>
      </c>
      <c r="P30">
        <v>114.24</v>
      </c>
      <c r="Q30">
        <v>40.29</v>
      </c>
      <c r="R30">
        <f t="shared" si="4"/>
        <v>33.967500000000001</v>
      </c>
      <c r="S30">
        <v>1</v>
      </c>
      <c r="T30">
        <v>0</v>
      </c>
      <c r="U30">
        <v>1</v>
      </c>
      <c r="V30">
        <v>0</v>
      </c>
      <c r="W30">
        <v>0</v>
      </c>
      <c r="X30">
        <v>0</v>
      </c>
      <c r="Y30">
        <v>5</v>
      </c>
      <c r="Z30">
        <v>0</v>
      </c>
      <c r="AA30">
        <v>45.29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>
        <f t="shared" si="10"/>
        <v>0</v>
      </c>
      <c r="AH30">
        <f t="shared" si="11"/>
        <v>0</v>
      </c>
      <c r="AI30">
        <f t="shared" si="12"/>
        <v>0</v>
      </c>
      <c r="AJ30">
        <f t="shared" si="13"/>
        <v>0</v>
      </c>
    </row>
    <row r="31" spans="1:36">
      <c r="A31">
        <v>6</v>
      </c>
      <c r="B31">
        <f t="shared" si="0"/>
        <v>606</v>
      </c>
      <c r="C31">
        <f t="shared" si="1"/>
        <v>606.04</v>
      </c>
      <c r="D31">
        <f t="shared" si="2"/>
        <v>602</v>
      </c>
      <c r="E31">
        <f t="shared" si="3"/>
        <v>602.04</v>
      </c>
      <c r="F31">
        <v>1</v>
      </c>
      <c r="G31">
        <v>2</v>
      </c>
      <c r="H31">
        <v>4</v>
      </c>
      <c r="I31">
        <v>6</v>
      </c>
      <c r="J31">
        <v>2</v>
      </c>
      <c r="K31">
        <v>14.64</v>
      </c>
      <c r="L31">
        <v>133.18</v>
      </c>
      <c r="M31">
        <v>1</v>
      </c>
      <c r="N31">
        <v>0.25486199999999998</v>
      </c>
      <c r="O31">
        <v>0</v>
      </c>
      <c r="P31">
        <v>133.18</v>
      </c>
      <c r="Q31">
        <v>76</v>
      </c>
      <c r="R31">
        <f t="shared" si="4"/>
        <v>67.98</v>
      </c>
      <c r="S31">
        <v>1</v>
      </c>
      <c r="T31">
        <v>0</v>
      </c>
      <c r="U31">
        <v>1</v>
      </c>
      <c r="V31">
        <v>0</v>
      </c>
      <c r="W31">
        <v>0</v>
      </c>
      <c r="X31">
        <v>0</v>
      </c>
      <c r="Y31">
        <v>14.64</v>
      </c>
      <c r="Z31">
        <v>0</v>
      </c>
      <c r="AA31">
        <v>90.64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  <c r="AG31">
        <f t="shared" si="10"/>
        <v>0</v>
      </c>
      <c r="AH31">
        <f t="shared" si="11"/>
        <v>0</v>
      </c>
      <c r="AI31">
        <f t="shared" si="12"/>
        <v>0</v>
      </c>
      <c r="AJ31">
        <f t="shared" si="13"/>
        <v>0</v>
      </c>
    </row>
    <row r="32" spans="1:36">
      <c r="A32">
        <v>6</v>
      </c>
      <c r="B32">
        <f t="shared" si="0"/>
        <v>607</v>
      </c>
      <c r="C32">
        <f t="shared" si="1"/>
        <v>607.04</v>
      </c>
      <c r="D32">
        <f t="shared" si="2"/>
        <v>602</v>
      </c>
      <c r="E32">
        <f t="shared" si="3"/>
        <v>602.04</v>
      </c>
      <c r="F32">
        <v>1</v>
      </c>
      <c r="G32">
        <v>2</v>
      </c>
      <c r="H32">
        <v>4</v>
      </c>
      <c r="I32">
        <v>7</v>
      </c>
      <c r="J32">
        <v>2</v>
      </c>
      <c r="K32">
        <v>0</v>
      </c>
      <c r="L32">
        <v>105</v>
      </c>
      <c r="M32">
        <v>3</v>
      </c>
      <c r="N32">
        <v>0</v>
      </c>
      <c r="O32">
        <v>0</v>
      </c>
      <c r="P32">
        <v>105</v>
      </c>
      <c r="Q32">
        <v>39.68</v>
      </c>
      <c r="R32">
        <f t="shared" si="4"/>
        <v>35.01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46.68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  <c r="AG32">
        <f t="shared" si="10"/>
        <v>0</v>
      </c>
      <c r="AH32">
        <f t="shared" si="11"/>
        <v>0</v>
      </c>
      <c r="AI32">
        <f t="shared" si="12"/>
        <v>0</v>
      </c>
      <c r="AJ32">
        <f t="shared" si="13"/>
        <v>0</v>
      </c>
    </row>
    <row r="33" spans="1:36">
      <c r="A33">
        <v>6</v>
      </c>
      <c r="B33">
        <f t="shared" si="0"/>
        <v>608</v>
      </c>
      <c r="C33">
        <f t="shared" si="1"/>
        <v>608.04</v>
      </c>
      <c r="D33">
        <f t="shared" si="2"/>
        <v>601</v>
      </c>
      <c r="E33">
        <f t="shared" si="3"/>
        <v>601.04</v>
      </c>
      <c r="F33">
        <v>1</v>
      </c>
      <c r="G33">
        <v>2</v>
      </c>
      <c r="H33">
        <v>4</v>
      </c>
      <c r="I33">
        <v>8</v>
      </c>
      <c r="J33">
        <v>1</v>
      </c>
      <c r="K33">
        <v>0</v>
      </c>
      <c r="L33">
        <v>100</v>
      </c>
      <c r="M33">
        <v>4</v>
      </c>
      <c r="N33">
        <v>0</v>
      </c>
      <c r="O33">
        <v>0</v>
      </c>
      <c r="P33">
        <v>100</v>
      </c>
      <c r="Q33">
        <v>30</v>
      </c>
      <c r="R33">
        <f t="shared" si="4"/>
        <v>32.46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43.28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  <c r="AG33">
        <f t="shared" si="10"/>
        <v>0</v>
      </c>
      <c r="AH33">
        <f t="shared" si="11"/>
        <v>0</v>
      </c>
      <c r="AI33">
        <f t="shared" si="12"/>
        <v>0</v>
      </c>
      <c r="AJ33">
        <f t="shared" si="13"/>
        <v>0</v>
      </c>
    </row>
    <row r="34" spans="1:36">
      <c r="A34">
        <v>6</v>
      </c>
      <c r="B34">
        <f t="shared" si="0"/>
        <v>601</v>
      </c>
      <c r="C34">
        <f t="shared" si="1"/>
        <v>601.04999999999995</v>
      </c>
      <c r="D34">
        <f t="shared" si="2"/>
        <v>601</v>
      </c>
      <c r="E34">
        <f t="shared" si="3"/>
        <v>601.04999999999995</v>
      </c>
      <c r="F34">
        <v>1</v>
      </c>
      <c r="G34">
        <v>2</v>
      </c>
      <c r="H34">
        <v>5</v>
      </c>
      <c r="I34">
        <v>1</v>
      </c>
      <c r="J34">
        <v>1</v>
      </c>
      <c r="K34">
        <v>0</v>
      </c>
      <c r="L34">
        <v>128.77000000000001</v>
      </c>
      <c r="M34">
        <v>1</v>
      </c>
      <c r="N34">
        <v>0</v>
      </c>
      <c r="O34">
        <v>0</v>
      </c>
      <c r="P34">
        <v>128.77000000000001</v>
      </c>
      <c r="Q34">
        <v>60.86</v>
      </c>
      <c r="R34">
        <f t="shared" si="4"/>
        <v>53.144999999999996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70.86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  <c r="AG34">
        <f t="shared" si="10"/>
        <v>0</v>
      </c>
      <c r="AH34">
        <f t="shared" si="11"/>
        <v>0</v>
      </c>
      <c r="AI34">
        <f t="shared" si="12"/>
        <v>0</v>
      </c>
      <c r="AJ34">
        <f t="shared" si="13"/>
        <v>0</v>
      </c>
    </row>
    <row r="35" spans="1:36">
      <c r="A35">
        <v>6</v>
      </c>
      <c r="B35">
        <f t="shared" si="0"/>
        <v>602</v>
      </c>
      <c r="C35">
        <f t="shared" si="1"/>
        <v>602.04999999999995</v>
      </c>
      <c r="D35">
        <f t="shared" si="2"/>
        <v>602</v>
      </c>
      <c r="E35">
        <f t="shared" si="3"/>
        <v>602.04999999999995</v>
      </c>
      <c r="F35">
        <v>1</v>
      </c>
      <c r="G35">
        <v>2</v>
      </c>
      <c r="H35">
        <v>5</v>
      </c>
      <c r="I35">
        <v>2</v>
      </c>
      <c r="J35">
        <v>2</v>
      </c>
      <c r="K35">
        <v>22.85</v>
      </c>
      <c r="L35">
        <v>122.85</v>
      </c>
      <c r="M35">
        <v>2</v>
      </c>
      <c r="N35">
        <v>5.4801000000000002E-2</v>
      </c>
      <c r="O35">
        <v>0</v>
      </c>
      <c r="P35">
        <v>122.85</v>
      </c>
      <c r="Q35">
        <v>75</v>
      </c>
      <c r="R35">
        <f t="shared" si="4"/>
        <v>73.387499999999989</v>
      </c>
      <c r="S35">
        <v>1</v>
      </c>
      <c r="T35">
        <v>0</v>
      </c>
      <c r="U35">
        <v>1</v>
      </c>
      <c r="V35">
        <v>0</v>
      </c>
      <c r="W35">
        <v>0</v>
      </c>
      <c r="X35">
        <v>0</v>
      </c>
      <c r="Y35">
        <v>22.85</v>
      </c>
      <c r="Z35">
        <v>0</v>
      </c>
      <c r="AA35">
        <v>97.85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  <c r="AG35">
        <f t="shared" si="10"/>
        <v>0</v>
      </c>
      <c r="AH35">
        <f t="shared" si="11"/>
        <v>0</v>
      </c>
      <c r="AI35">
        <f t="shared" si="12"/>
        <v>0</v>
      </c>
      <c r="AJ35">
        <f t="shared" si="13"/>
        <v>0</v>
      </c>
    </row>
    <row r="36" spans="1:36">
      <c r="A36">
        <v>6</v>
      </c>
      <c r="B36">
        <f t="shared" si="0"/>
        <v>603</v>
      </c>
      <c r="C36">
        <f t="shared" si="1"/>
        <v>603.04999999999995</v>
      </c>
      <c r="D36">
        <f t="shared" si="2"/>
        <v>602</v>
      </c>
      <c r="E36">
        <f t="shared" si="3"/>
        <v>602.04999999999995</v>
      </c>
      <c r="F36">
        <v>1</v>
      </c>
      <c r="G36">
        <v>2</v>
      </c>
      <c r="H36">
        <v>5</v>
      </c>
      <c r="I36">
        <v>3</v>
      </c>
      <c r="J36">
        <v>2</v>
      </c>
      <c r="K36">
        <v>0</v>
      </c>
      <c r="L36">
        <v>108.21</v>
      </c>
      <c r="M36">
        <v>4</v>
      </c>
      <c r="N36">
        <v>0</v>
      </c>
      <c r="O36">
        <v>0</v>
      </c>
      <c r="P36">
        <v>108.21</v>
      </c>
      <c r="Q36">
        <v>67</v>
      </c>
      <c r="R36">
        <f t="shared" si="4"/>
        <v>59.347499999999997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79.13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  <c r="AG36">
        <f t="shared" si="10"/>
        <v>0</v>
      </c>
      <c r="AH36">
        <f t="shared" si="11"/>
        <v>0</v>
      </c>
      <c r="AI36">
        <f t="shared" si="12"/>
        <v>0</v>
      </c>
      <c r="AJ36">
        <f t="shared" si="13"/>
        <v>0</v>
      </c>
    </row>
    <row r="37" spans="1:36">
      <c r="A37">
        <v>6</v>
      </c>
      <c r="B37">
        <f t="shared" si="0"/>
        <v>604</v>
      </c>
      <c r="C37">
        <f t="shared" si="1"/>
        <v>604.04999999999995</v>
      </c>
      <c r="D37">
        <f t="shared" si="2"/>
        <v>601</v>
      </c>
      <c r="E37">
        <f t="shared" si="3"/>
        <v>601.04999999999995</v>
      </c>
      <c r="F37">
        <v>1</v>
      </c>
      <c r="G37">
        <v>2</v>
      </c>
      <c r="H37">
        <v>5</v>
      </c>
      <c r="I37">
        <v>4</v>
      </c>
      <c r="J37">
        <v>1</v>
      </c>
      <c r="K37">
        <v>0</v>
      </c>
      <c r="L37">
        <v>105.96</v>
      </c>
      <c r="M37">
        <v>3</v>
      </c>
      <c r="N37">
        <v>0</v>
      </c>
      <c r="O37">
        <v>0</v>
      </c>
      <c r="P37">
        <v>105.96</v>
      </c>
      <c r="Q37">
        <v>66.66</v>
      </c>
      <c r="R37">
        <f t="shared" si="4"/>
        <v>57.397500000000001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76.53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  <c r="AG37">
        <f t="shared" si="10"/>
        <v>0</v>
      </c>
      <c r="AH37">
        <f t="shared" si="11"/>
        <v>0</v>
      </c>
      <c r="AI37">
        <f t="shared" si="12"/>
        <v>0</v>
      </c>
      <c r="AJ37">
        <f t="shared" si="13"/>
        <v>0</v>
      </c>
    </row>
    <row r="38" spans="1:36">
      <c r="A38">
        <v>6</v>
      </c>
      <c r="B38">
        <f t="shared" si="0"/>
        <v>605</v>
      </c>
      <c r="C38">
        <f t="shared" si="1"/>
        <v>605.04999999999995</v>
      </c>
      <c r="D38">
        <f t="shared" si="2"/>
        <v>601</v>
      </c>
      <c r="E38">
        <f t="shared" si="3"/>
        <v>601.04999999999995</v>
      </c>
      <c r="F38">
        <v>1</v>
      </c>
      <c r="G38">
        <v>2</v>
      </c>
      <c r="H38">
        <v>5</v>
      </c>
      <c r="I38">
        <v>5</v>
      </c>
      <c r="J38">
        <v>1</v>
      </c>
      <c r="K38">
        <v>10</v>
      </c>
      <c r="L38">
        <v>124.24</v>
      </c>
      <c r="M38">
        <v>2</v>
      </c>
      <c r="N38">
        <v>0.76053099999999996</v>
      </c>
      <c r="O38">
        <v>0</v>
      </c>
      <c r="P38">
        <v>124.24</v>
      </c>
      <c r="Q38">
        <v>77.17</v>
      </c>
      <c r="R38">
        <f t="shared" si="4"/>
        <v>65.377499999999998</v>
      </c>
      <c r="S38">
        <v>1</v>
      </c>
      <c r="T38">
        <v>0</v>
      </c>
      <c r="U38">
        <v>1</v>
      </c>
      <c r="V38">
        <v>0</v>
      </c>
      <c r="W38">
        <v>0</v>
      </c>
      <c r="X38">
        <v>0</v>
      </c>
      <c r="Y38">
        <v>10</v>
      </c>
      <c r="Z38">
        <v>0</v>
      </c>
      <c r="AA38">
        <v>87.17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  <c r="AG38">
        <f t="shared" si="10"/>
        <v>0</v>
      </c>
      <c r="AH38">
        <f t="shared" si="11"/>
        <v>0</v>
      </c>
      <c r="AI38">
        <f t="shared" si="12"/>
        <v>0</v>
      </c>
      <c r="AJ38">
        <f t="shared" si="13"/>
        <v>0</v>
      </c>
    </row>
    <row r="39" spans="1:36">
      <c r="A39">
        <v>6</v>
      </c>
      <c r="B39">
        <f t="shared" si="0"/>
        <v>606</v>
      </c>
      <c r="C39">
        <f t="shared" si="1"/>
        <v>606.04999999999995</v>
      </c>
      <c r="D39">
        <f t="shared" si="2"/>
        <v>602</v>
      </c>
      <c r="E39">
        <f t="shared" si="3"/>
        <v>602.04999999999995</v>
      </c>
      <c r="F39">
        <v>1</v>
      </c>
      <c r="G39">
        <v>2</v>
      </c>
      <c r="H39">
        <v>5</v>
      </c>
      <c r="I39">
        <v>6</v>
      </c>
      <c r="J39">
        <v>2</v>
      </c>
      <c r="K39">
        <v>0</v>
      </c>
      <c r="L39">
        <v>133.18</v>
      </c>
      <c r="M39">
        <v>1</v>
      </c>
      <c r="N39">
        <v>0</v>
      </c>
      <c r="O39">
        <v>0</v>
      </c>
      <c r="P39">
        <v>133.18</v>
      </c>
      <c r="Q39">
        <v>30</v>
      </c>
      <c r="R39">
        <f t="shared" si="4"/>
        <v>24.78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33.04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  <c r="AG39">
        <f t="shared" si="10"/>
        <v>0</v>
      </c>
      <c r="AH39">
        <f t="shared" si="11"/>
        <v>0</v>
      </c>
      <c r="AI39">
        <f t="shared" si="12"/>
        <v>0</v>
      </c>
      <c r="AJ39">
        <f t="shared" si="13"/>
        <v>0</v>
      </c>
    </row>
    <row r="40" spans="1:36">
      <c r="A40">
        <v>6</v>
      </c>
      <c r="B40">
        <f t="shared" si="0"/>
        <v>607</v>
      </c>
      <c r="C40">
        <f t="shared" si="1"/>
        <v>607.04999999999995</v>
      </c>
      <c r="D40">
        <f t="shared" si="2"/>
        <v>602</v>
      </c>
      <c r="E40">
        <f t="shared" si="3"/>
        <v>602.04999999999995</v>
      </c>
      <c r="F40">
        <v>1</v>
      </c>
      <c r="G40">
        <v>2</v>
      </c>
      <c r="H40">
        <v>5</v>
      </c>
      <c r="I40">
        <v>7</v>
      </c>
      <c r="J40">
        <v>2</v>
      </c>
      <c r="K40">
        <v>0</v>
      </c>
      <c r="L40">
        <v>105</v>
      </c>
      <c r="M40">
        <v>3</v>
      </c>
      <c r="N40">
        <v>0</v>
      </c>
      <c r="O40">
        <v>0</v>
      </c>
      <c r="P40">
        <v>105</v>
      </c>
      <c r="Q40">
        <v>50.28</v>
      </c>
      <c r="R40">
        <f t="shared" si="4"/>
        <v>39.96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53.28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  <c r="AG40">
        <f t="shared" si="10"/>
        <v>0</v>
      </c>
      <c r="AH40">
        <f t="shared" si="11"/>
        <v>0</v>
      </c>
      <c r="AI40">
        <f t="shared" si="12"/>
        <v>0</v>
      </c>
      <c r="AJ40">
        <f t="shared" si="13"/>
        <v>0</v>
      </c>
    </row>
    <row r="41" spans="1:36">
      <c r="A41">
        <v>6</v>
      </c>
      <c r="B41">
        <f t="shared" si="0"/>
        <v>608</v>
      </c>
      <c r="C41">
        <f t="shared" si="1"/>
        <v>608.04999999999995</v>
      </c>
      <c r="D41">
        <f t="shared" si="2"/>
        <v>601</v>
      </c>
      <c r="E41">
        <f t="shared" si="3"/>
        <v>601.04999999999995</v>
      </c>
      <c r="F41">
        <v>1</v>
      </c>
      <c r="G41">
        <v>2</v>
      </c>
      <c r="H41">
        <v>5</v>
      </c>
      <c r="I41">
        <v>8</v>
      </c>
      <c r="J41">
        <v>1</v>
      </c>
      <c r="K41">
        <v>0</v>
      </c>
      <c r="L41">
        <v>100</v>
      </c>
      <c r="M41">
        <v>4</v>
      </c>
      <c r="N41">
        <v>0</v>
      </c>
      <c r="O41">
        <v>0</v>
      </c>
      <c r="P41">
        <v>100</v>
      </c>
      <c r="Q41">
        <v>43</v>
      </c>
      <c r="R41">
        <f t="shared" si="4"/>
        <v>47.49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63.32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  <c r="AG41">
        <f t="shared" si="10"/>
        <v>0</v>
      </c>
      <c r="AH41">
        <f t="shared" si="11"/>
        <v>0</v>
      </c>
      <c r="AI41">
        <f t="shared" si="12"/>
        <v>0</v>
      </c>
      <c r="AJ41">
        <f t="shared" si="13"/>
        <v>0</v>
      </c>
    </row>
    <row r="42" spans="1:36">
      <c r="A42">
        <v>6</v>
      </c>
      <c r="B42">
        <f t="shared" si="0"/>
        <v>601</v>
      </c>
      <c r="C42">
        <f t="shared" si="1"/>
        <v>601.05999999999995</v>
      </c>
      <c r="D42">
        <f t="shared" si="2"/>
        <v>601</v>
      </c>
      <c r="E42">
        <f t="shared" si="3"/>
        <v>601.05999999999995</v>
      </c>
      <c r="F42">
        <v>1</v>
      </c>
      <c r="G42">
        <v>2</v>
      </c>
      <c r="H42">
        <v>6</v>
      </c>
      <c r="I42">
        <v>1</v>
      </c>
      <c r="J42">
        <v>1</v>
      </c>
      <c r="K42">
        <v>0</v>
      </c>
      <c r="L42">
        <v>128.77000000000001</v>
      </c>
      <c r="M42">
        <v>1</v>
      </c>
      <c r="N42">
        <v>0</v>
      </c>
      <c r="O42">
        <v>1</v>
      </c>
      <c r="P42">
        <v>128.77000000000001</v>
      </c>
      <c r="Q42">
        <v>1</v>
      </c>
      <c r="R42">
        <f t="shared" si="4"/>
        <v>9.6225000000000005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12.83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  <c r="AG42">
        <f t="shared" si="10"/>
        <v>0</v>
      </c>
      <c r="AH42">
        <f t="shared" si="11"/>
        <v>1</v>
      </c>
      <c r="AI42">
        <f t="shared" si="12"/>
        <v>12.83</v>
      </c>
      <c r="AJ42">
        <f t="shared" si="13"/>
        <v>0</v>
      </c>
    </row>
    <row r="43" spans="1:36">
      <c r="A43">
        <v>6</v>
      </c>
      <c r="B43">
        <f t="shared" si="0"/>
        <v>602</v>
      </c>
      <c r="C43">
        <f t="shared" si="1"/>
        <v>602.05999999999995</v>
      </c>
      <c r="D43">
        <f t="shared" si="2"/>
        <v>602</v>
      </c>
      <c r="E43">
        <f t="shared" si="3"/>
        <v>602.05999999999995</v>
      </c>
      <c r="F43">
        <v>1</v>
      </c>
      <c r="G43">
        <v>2</v>
      </c>
      <c r="H43">
        <v>6</v>
      </c>
      <c r="I43">
        <v>2</v>
      </c>
      <c r="J43">
        <v>2</v>
      </c>
      <c r="K43">
        <v>0</v>
      </c>
      <c r="L43">
        <v>122.85</v>
      </c>
      <c r="M43">
        <v>2</v>
      </c>
      <c r="N43">
        <v>0</v>
      </c>
      <c r="O43">
        <v>1</v>
      </c>
      <c r="P43">
        <v>122.85</v>
      </c>
      <c r="Q43">
        <v>62</v>
      </c>
      <c r="R43">
        <f t="shared" si="4"/>
        <v>49.454999999999998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65.94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  <c r="AG43">
        <f t="shared" si="10"/>
        <v>0</v>
      </c>
      <c r="AH43">
        <f t="shared" si="11"/>
        <v>1</v>
      </c>
      <c r="AI43">
        <f t="shared" si="12"/>
        <v>65.94</v>
      </c>
      <c r="AJ43">
        <f t="shared" si="13"/>
        <v>0</v>
      </c>
    </row>
    <row r="44" spans="1:36">
      <c r="A44">
        <v>6</v>
      </c>
      <c r="B44">
        <f t="shared" si="0"/>
        <v>603</v>
      </c>
      <c r="C44">
        <f t="shared" si="1"/>
        <v>603.05999999999995</v>
      </c>
      <c r="D44">
        <f t="shared" si="2"/>
        <v>602</v>
      </c>
      <c r="E44">
        <f t="shared" si="3"/>
        <v>602.05999999999995</v>
      </c>
      <c r="F44">
        <v>1</v>
      </c>
      <c r="G44">
        <v>2</v>
      </c>
      <c r="H44">
        <v>6</v>
      </c>
      <c r="I44">
        <v>3</v>
      </c>
      <c r="J44">
        <v>2</v>
      </c>
      <c r="K44">
        <v>0</v>
      </c>
      <c r="L44">
        <v>108.21</v>
      </c>
      <c r="M44">
        <v>4</v>
      </c>
      <c r="N44">
        <v>0</v>
      </c>
      <c r="O44">
        <v>1</v>
      </c>
      <c r="P44">
        <v>108.21</v>
      </c>
      <c r="Q44">
        <v>50</v>
      </c>
      <c r="R44">
        <f t="shared" si="4"/>
        <v>13.785</v>
      </c>
      <c r="S44">
        <v>0</v>
      </c>
      <c r="T44">
        <v>0</v>
      </c>
      <c r="U44">
        <v>0</v>
      </c>
      <c r="V44">
        <v>0</v>
      </c>
      <c r="W44">
        <v>0.5</v>
      </c>
      <c r="X44">
        <v>0</v>
      </c>
      <c r="Y44">
        <v>0</v>
      </c>
      <c r="Z44">
        <v>0</v>
      </c>
      <c r="AA44">
        <v>9.19</v>
      </c>
      <c r="AB44">
        <f t="shared" si="5"/>
        <v>1</v>
      </c>
      <c r="AC44">
        <f t="shared" si="6"/>
        <v>9.19</v>
      </c>
      <c r="AD44">
        <f t="shared" si="7"/>
        <v>0</v>
      </c>
      <c r="AE44">
        <f t="shared" si="8"/>
        <v>0</v>
      </c>
      <c r="AF44">
        <f t="shared" si="9"/>
        <v>0</v>
      </c>
      <c r="AG44">
        <f t="shared" si="10"/>
        <v>0</v>
      </c>
      <c r="AH44">
        <f t="shared" si="11"/>
        <v>0</v>
      </c>
      <c r="AI44">
        <f t="shared" si="12"/>
        <v>0</v>
      </c>
      <c r="AJ44">
        <f t="shared" si="13"/>
        <v>0</v>
      </c>
    </row>
    <row r="45" spans="1:36">
      <c r="A45">
        <v>6</v>
      </c>
      <c r="B45">
        <f t="shared" si="0"/>
        <v>604</v>
      </c>
      <c r="C45">
        <f t="shared" si="1"/>
        <v>604.05999999999995</v>
      </c>
      <c r="D45">
        <f t="shared" si="2"/>
        <v>601</v>
      </c>
      <c r="E45">
        <f t="shared" si="3"/>
        <v>601.05999999999995</v>
      </c>
      <c r="F45">
        <v>1</v>
      </c>
      <c r="G45">
        <v>2</v>
      </c>
      <c r="H45">
        <v>6</v>
      </c>
      <c r="I45">
        <v>4</v>
      </c>
      <c r="J45">
        <v>1</v>
      </c>
      <c r="K45">
        <v>54.35</v>
      </c>
      <c r="L45">
        <v>160.31</v>
      </c>
      <c r="M45">
        <v>3</v>
      </c>
      <c r="N45">
        <v>0.37494100000000002</v>
      </c>
      <c r="O45">
        <v>1</v>
      </c>
      <c r="P45">
        <v>160.31</v>
      </c>
      <c r="Q45">
        <v>75</v>
      </c>
      <c r="R45">
        <f t="shared" si="4"/>
        <v>91.85</v>
      </c>
      <c r="S45">
        <v>1</v>
      </c>
      <c r="T45">
        <v>0</v>
      </c>
      <c r="U45">
        <v>1</v>
      </c>
      <c r="V45">
        <v>0</v>
      </c>
      <c r="W45">
        <v>0.5</v>
      </c>
      <c r="X45">
        <v>0.5</v>
      </c>
      <c r="Y45">
        <v>16.850000000000001</v>
      </c>
      <c r="Z45">
        <v>0</v>
      </c>
      <c r="AA45">
        <v>91.85</v>
      </c>
      <c r="AB45">
        <f t="shared" si="5"/>
        <v>1</v>
      </c>
      <c r="AC45">
        <f t="shared" si="6"/>
        <v>91.85</v>
      </c>
      <c r="AD45">
        <f t="shared" si="7"/>
        <v>0</v>
      </c>
      <c r="AE45">
        <f t="shared" si="8"/>
        <v>0</v>
      </c>
      <c r="AF45">
        <f t="shared" si="9"/>
        <v>1</v>
      </c>
      <c r="AG45">
        <f t="shared" si="10"/>
        <v>91.85</v>
      </c>
      <c r="AH45">
        <f t="shared" si="11"/>
        <v>0</v>
      </c>
      <c r="AI45">
        <f t="shared" si="12"/>
        <v>0</v>
      </c>
      <c r="AJ45">
        <f t="shared" si="13"/>
        <v>0</v>
      </c>
    </row>
    <row r="46" spans="1:36">
      <c r="A46">
        <v>6</v>
      </c>
      <c r="B46">
        <f t="shared" si="0"/>
        <v>605</v>
      </c>
      <c r="C46">
        <f t="shared" si="1"/>
        <v>605.05999999999995</v>
      </c>
      <c r="D46">
        <f t="shared" si="2"/>
        <v>601</v>
      </c>
      <c r="E46">
        <f t="shared" si="3"/>
        <v>601.05999999999995</v>
      </c>
      <c r="F46">
        <v>1</v>
      </c>
      <c r="G46">
        <v>2</v>
      </c>
      <c r="H46">
        <v>6</v>
      </c>
      <c r="I46">
        <v>5</v>
      </c>
      <c r="J46">
        <v>1</v>
      </c>
      <c r="K46">
        <v>0</v>
      </c>
      <c r="L46">
        <v>124.24</v>
      </c>
      <c r="M46">
        <v>2</v>
      </c>
      <c r="N46">
        <v>0</v>
      </c>
      <c r="O46">
        <v>1</v>
      </c>
      <c r="P46">
        <v>124.24</v>
      </c>
      <c r="Q46">
        <v>26.5</v>
      </c>
      <c r="R46">
        <f t="shared" si="4"/>
        <v>20.625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27.5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  <c r="AG46">
        <f t="shared" si="10"/>
        <v>0</v>
      </c>
      <c r="AH46">
        <f t="shared" si="11"/>
        <v>1</v>
      </c>
      <c r="AI46">
        <f t="shared" si="12"/>
        <v>27.5</v>
      </c>
      <c r="AJ46">
        <f t="shared" si="13"/>
        <v>0</v>
      </c>
    </row>
    <row r="47" spans="1:36">
      <c r="A47">
        <v>6</v>
      </c>
      <c r="B47">
        <f t="shared" si="0"/>
        <v>606</v>
      </c>
      <c r="C47">
        <f t="shared" si="1"/>
        <v>606.05999999999995</v>
      </c>
      <c r="D47">
        <f t="shared" si="2"/>
        <v>602</v>
      </c>
      <c r="E47">
        <f t="shared" si="3"/>
        <v>602.05999999999995</v>
      </c>
      <c r="F47">
        <v>1</v>
      </c>
      <c r="G47">
        <v>2</v>
      </c>
      <c r="H47">
        <v>6</v>
      </c>
      <c r="I47">
        <v>6</v>
      </c>
      <c r="J47">
        <v>2</v>
      </c>
      <c r="K47">
        <v>9.9499999999999993</v>
      </c>
      <c r="L47">
        <v>143.13</v>
      </c>
      <c r="M47">
        <v>1</v>
      </c>
      <c r="N47">
        <v>0.50544999999999995</v>
      </c>
      <c r="O47">
        <v>1</v>
      </c>
      <c r="P47">
        <v>143.13</v>
      </c>
      <c r="Q47">
        <v>82</v>
      </c>
      <c r="R47">
        <f t="shared" si="4"/>
        <v>68.962500000000006</v>
      </c>
      <c r="S47">
        <v>1</v>
      </c>
      <c r="T47">
        <v>0</v>
      </c>
      <c r="U47">
        <v>1</v>
      </c>
      <c r="V47">
        <v>0</v>
      </c>
      <c r="W47">
        <v>0</v>
      </c>
      <c r="X47">
        <v>0</v>
      </c>
      <c r="Y47">
        <v>9.9499999999999993</v>
      </c>
      <c r="Z47">
        <v>0</v>
      </c>
      <c r="AA47">
        <v>91.95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  <c r="AG47">
        <f t="shared" si="10"/>
        <v>0</v>
      </c>
      <c r="AH47">
        <f t="shared" si="11"/>
        <v>1</v>
      </c>
      <c r="AI47">
        <f t="shared" si="12"/>
        <v>91.95</v>
      </c>
      <c r="AJ47">
        <f t="shared" si="13"/>
        <v>0</v>
      </c>
    </row>
    <row r="48" spans="1:36">
      <c r="A48">
        <v>6</v>
      </c>
      <c r="B48">
        <f t="shared" si="0"/>
        <v>607</v>
      </c>
      <c r="C48">
        <f t="shared" si="1"/>
        <v>607.05999999999995</v>
      </c>
      <c r="D48">
        <f t="shared" si="2"/>
        <v>602</v>
      </c>
      <c r="E48">
        <f t="shared" si="3"/>
        <v>602.05999999999995</v>
      </c>
      <c r="F48">
        <v>1</v>
      </c>
      <c r="G48">
        <v>2</v>
      </c>
      <c r="H48">
        <v>6</v>
      </c>
      <c r="I48">
        <v>7</v>
      </c>
      <c r="J48">
        <v>2</v>
      </c>
      <c r="K48">
        <v>0</v>
      </c>
      <c r="L48">
        <v>105</v>
      </c>
      <c r="M48">
        <v>3</v>
      </c>
      <c r="N48">
        <v>0</v>
      </c>
      <c r="O48">
        <v>1</v>
      </c>
      <c r="P48">
        <v>105</v>
      </c>
      <c r="Q48">
        <v>55.63</v>
      </c>
      <c r="R48">
        <f t="shared" si="4"/>
        <v>75</v>
      </c>
      <c r="S48">
        <v>0</v>
      </c>
      <c r="T48">
        <v>0</v>
      </c>
      <c r="U48">
        <v>0</v>
      </c>
      <c r="V48">
        <v>0</v>
      </c>
      <c r="W48">
        <v>0.5</v>
      </c>
      <c r="X48">
        <v>0</v>
      </c>
      <c r="Y48">
        <v>0</v>
      </c>
      <c r="Z48">
        <v>0</v>
      </c>
      <c r="AA48">
        <v>61.63</v>
      </c>
      <c r="AB48">
        <f t="shared" si="5"/>
        <v>1</v>
      </c>
      <c r="AC48">
        <f t="shared" si="6"/>
        <v>61.63</v>
      </c>
      <c r="AD48">
        <f t="shared" si="7"/>
        <v>1</v>
      </c>
      <c r="AE48">
        <f t="shared" si="8"/>
        <v>61.63</v>
      </c>
      <c r="AF48">
        <f t="shared" si="9"/>
        <v>0</v>
      </c>
      <c r="AG48">
        <f t="shared" si="10"/>
        <v>0</v>
      </c>
      <c r="AH48">
        <f t="shared" si="11"/>
        <v>0</v>
      </c>
      <c r="AI48">
        <f t="shared" si="12"/>
        <v>0</v>
      </c>
      <c r="AJ48">
        <f t="shared" si="13"/>
        <v>0</v>
      </c>
    </row>
    <row r="49" spans="1:36">
      <c r="A49">
        <v>6</v>
      </c>
      <c r="B49">
        <f t="shared" si="0"/>
        <v>608</v>
      </c>
      <c r="C49">
        <f t="shared" si="1"/>
        <v>608.05999999999995</v>
      </c>
      <c r="D49">
        <f t="shared" si="2"/>
        <v>601</v>
      </c>
      <c r="E49">
        <f t="shared" si="3"/>
        <v>601.05999999999995</v>
      </c>
      <c r="F49">
        <v>1</v>
      </c>
      <c r="G49">
        <v>2</v>
      </c>
      <c r="H49">
        <v>6</v>
      </c>
      <c r="I49">
        <v>8</v>
      </c>
      <c r="J49">
        <v>1</v>
      </c>
      <c r="K49">
        <v>0</v>
      </c>
      <c r="L49">
        <v>100</v>
      </c>
      <c r="M49">
        <v>4</v>
      </c>
      <c r="N49">
        <v>0</v>
      </c>
      <c r="O49">
        <v>1</v>
      </c>
      <c r="P49">
        <v>100</v>
      </c>
      <c r="Q49">
        <v>55</v>
      </c>
      <c r="R49">
        <f t="shared" si="4"/>
        <v>75</v>
      </c>
      <c r="S49">
        <v>0</v>
      </c>
      <c r="T49">
        <v>0</v>
      </c>
      <c r="U49">
        <v>0</v>
      </c>
      <c r="V49">
        <v>0</v>
      </c>
      <c r="W49">
        <v>0.5</v>
      </c>
      <c r="X49">
        <v>0</v>
      </c>
      <c r="Y49">
        <v>0</v>
      </c>
      <c r="Z49">
        <v>0</v>
      </c>
      <c r="AA49">
        <v>59.61</v>
      </c>
      <c r="AB49">
        <f t="shared" si="5"/>
        <v>1</v>
      </c>
      <c r="AC49">
        <f t="shared" si="6"/>
        <v>59.61</v>
      </c>
      <c r="AD49">
        <f t="shared" si="7"/>
        <v>1</v>
      </c>
      <c r="AE49">
        <f t="shared" si="8"/>
        <v>59.61</v>
      </c>
      <c r="AF49">
        <f t="shared" si="9"/>
        <v>0</v>
      </c>
      <c r="AG49">
        <f t="shared" si="10"/>
        <v>0</v>
      </c>
      <c r="AH49">
        <f t="shared" si="11"/>
        <v>0</v>
      </c>
      <c r="AI49">
        <f t="shared" si="12"/>
        <v>0</v>
      </c>
      <c r="AJ49">
        <f t="shared" si="13"/>
        <v>0</v>
      </c>
    </row>
    <row r="50" spans="1:36">
      <c r="A50">
        <v>6</v>
      </c>
      <c r="B50">
        <f t="shared" si="0"/>
        <v>601</v>
      </c>
      <c r="C50">
        <f t="shared" si="1"/>
        <v>601.07000000000005</v>
      </c>
      <c r="D50">
        <f t="shared" si="2"/>
        <v>601</v>
      </c>
      <c r="E50">
        <f t="shared" si="3"/>
        <v>601.07000000000005</v>
      </c>
      <c r="F50">
        <v>1</v>
      </c>
      <c r="G50">
        <v>2</v>
      </c>
      <c r="H50">
        <v>7</v>
      </c>
      <c r="I50">
        <v>1</v>
      </c>
      <c r="J50">
        <v>1</v>
      </c>
      <c r="K50">
        <v>0</v>
      </c>
      <c r="L50">
        <v>128.77000000000001</v>
      </c>
      <c r="M50">
        <v>1</v>
      </c>
      <c r="N50">
        <v>0</v>
      </c>
      <c r="O50">
        <v>1</v>
      </c>
      <c r="P50">
        <v>128.77000000000001</v>
      </c>
      <c r="Q50">
        <v>22.79</v>
      </c>
      <c r="R50">
        <f t="shared" si="4"/>
        <v>17.092500000000001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22.79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  <c r="AG50">
        <f t="shared" si="10"/>
        <v>0</v>
      </c>
      <c r="AH50">
        <f t="shared" si="11"/>
        <v>1</v>
      </c>
      <c r="AI50">
        <f t="shared" si="12"/>
        <v>22.79</v>
      </c>
      <c r="AJ50">
        <f t="shared" si="13"/>
        <v>0</v>
      </c>
    </row>
    <row r="51" spans="1:36">
      <c r="A51">
        <v>6</v>
      </c>
      <c r="B51">
        <f t="shared" si="0"/>
        <v>602</v>
      </c>
      <c r="C51">
        <f t="shared" si="1"/>
        <v>602.07000000000005</v>
      </c>
      <c r="D51">
        <f t="shared" si="2"/>
        <v>602</v>
      </c>
      <c r="E51">
        <f t="shared" si="3"/>
        <v>602.07000000000005</v>
      </c>
      <c r="F51">
        <v>1</v>
      </c>
      <c r="G51">
        <v>2</v>
      </c>
      <c r="H51">
        <v>7</v>
      </c>
      <c r="I51">
        <v>2</v>
      </c>
      <c r="J51">
        <v>2</v>
      </c>
      <c r="K51">
        <v>7</v>
      </c>
      <c r="L51">
        <v>129.85</v>
      </c>
      <c r="M51">
        <v>2</v>
      </c>
      <c r="N51">
        <v>0.64160799999999996</v>
      </c>
      <c r="O51">
        <v>1</v>
      </c>
      <c r="P51">
        <v>129.85</v>
      </c>
      <c r="Q51">
        <v>74.53</v>
      </c>
      <c r="R51">
        <f t="shared" si="4"/>
        <v>61.147500000000001</v>
      </c>
      <c r="S51">
        <v>1</v>
      </c>
      <c r="T51">
        <v>0</v>
      </c>
      <c r="U51">
        <v>1</v>
      </c>
      <c r="V51">
        <v>0</v>
      </c>
      <c r="W51">
        <v>0</v>
      </c>
      <c r="X51">
        <v>0</v>
      </c>
      <c r="Y51">
        <v>7</v>
      </c>
      <c r="Z51">
        <v>0</v>
      </c>
      <c r="AA51">
        <v>81.53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  <c r="AG51">
        <f t="shared" si="10"/>
        <v>0</v>
      </c>
      <c r="AH51">
        <f t="shared" si="11"/>
        <v>1</v>
      </c>
      <c r="AI51">
        <f t="shared" si="12"/>
        <v>81.53</v>
      </c>
      <c r="AJ51">
        <f t="shared" si="13"/>
        <v>0</v>
      </c>
    </row>
    <row r="52" spans="1:36">
      <c r="A52">
        <v>6</v>
      </c>
      <c r="B52">
        <f t="shared" si="0"/>
        <v>603</v>
      </c>
      <c r="C52">
        <f t="shared" si="1"/>
        <v>603.07000000000005</v>
      </c>
      <c r="D52">
        <f t="shared" si="2"/>
        <v>602</v>
      </c>
      <c r="E52">
        <f t="shared" si="3"/>
        <v>602.07000000000005</v>
      </c>
      <c r="F52">
        <v>1</v>
      </c>
      <c r="G52">
        <v>2</v>
      </c>
      <c r="H52">
        <v>7</v>
      </c>
      <c r="I52">
        <v>3</v>
      </c>
      <c r="J52">
        <v>2</v>
      </c>
      <c r="K52">
        <v>0</v>
      </c>
      <c r="L52">
        <v>108.21</v>
      </c>
      <c r="M52">
        <v>4</v>
      </c>
      <c r="N52">
        <v>0</v>
      </c>
      <c r="O52">
        <v>1</v>
      </c>
      <c r="P52">
        <v>108.21</v>
      </c>
      <c r="Q52">
        <v>33</v>
      </c>
      <c r="R52">
        <f t="shared" si="4"/>
        <v>50.655000000000001</v>
      </c>
      <c r="S52">
        <v>0</v>
      </c>
      <c r="T52">
        <v>0</v>
      </c>
      <c r="U52">
        <v>0</v>
      </c>
      <c r="V52">
        <v>0</v>
      </c>
      <c r="W52">
        <v>0.5</v>
      </c>
      <c r="X52">
        <v>0</v>
      </c>
      <c r="Y52">
        <v>0</v>
      </c>
      <c r="Z52">
        <v>0</v>
      </c>
      <c r="AA52">
        <v>33.770000000000003</v>
      </c>
      <c r="AB52">
        <f t="shared" si="5"/>
        <v>1</v>
      </c>
      <c r="AC52">
        <f t="shared" si="6"/>
        <v>33.770000000000003</v>
      </c>
      <c r="AD52">
        <f t="shared" si="7"/>
        <v>0</v>
      </c>
      <c r="AE52">
        <f t="shared" si="8"/>
        <v>0</v>
      </c>
      <c r="AF52">
        <f t="shared" si="9"/>
        <v>0</v>
      </c>
      <c r="AG52">
        <f t="shared" si="10"/>
        <v>0</v>
      </c>
      <c r="AH52">
        <f t="shared" si="11"/>
        <v>0</v>
      </c>
      <c r="AI52">
        <f t="shared" si="12"/>
        <v>0</v>
      </c>
      <c r="AJ52">
        <f t="shared" si="13"/>
        <v>0</v>
      </c>
    </row>
    <row r="53" spans="1:36">
      <c r="A53">
        <v>6</v>
      </c>
      <c r="B53">
        <f t="shared" si="0"/>
        <v>604</v>
      </c>
      <c r="C53">
        <f t="shared" si="1"/>
        <v>604.07000000000005</v>
      </c>
      <c r="D53">
        <f t="shared" si="2"/>
        <v>601</v>
      </c>
      <c r="E53">
        <f t="shared" si="3"/>
        <v>601.07000000000005</v>
      </c>
      <c r="F53">
        <v>1</v>
      </c>
      <c r="G53">
        <v>2</v>
      </c>
      <c r="H53">
        <v>7</v>
      </c>
      <c r="I53">
        <v>4</v>
      </c>
      <c r="J53">
        <v>1</v>
      </c>
      <c r="K53">
        <v>0</v>
      </c>
      <c r="L53">
        <v>160.31</v>
      </c>
      <c r="M53">
        <v>3</v>
      </c>
      <c r="N53">
        <v>0</v>
      </c>
      <c r="O53">
        <v>1</v>
      </c>
      <c r="P53">
        <v>160.31</v>
      </c>
      <c r="Q53">
        <v>45</v>
      </c>
      <c r="R53">
        <f t="shared" si="4"/>
        <v>73.53</v>
      </c>
      <c r="S53">
        <v>0</v>
      </c>
      <c r="T53">
        <v>0</v>
      </c>
      <c r="U53">
        <v>0</v>
      </c>
      <c r="V53">
        <v>0</v>
      </c>
      <c r="W53">
        <v>0.5</v>
      </c>
      <c r="X53">
        <v>0</v>
      </c>
      <c r="Y53">
        <v>0</v>
      </c>
      <c r="Z53">
        <v>0</v>
      </c>
      <c r="AA53">
        <v>49.02</v>
      </c>
      <c r="AB53">
        <f t="shared" si="5"/>
        <v>1</v>
      </c>
      <c r="AC53">
        <f t="shared" si="6"/>
        <v>49.02</v>
      </c>
      <c r="AD53">
        <f t="shared" si="7"/>
        <v>0</v>
      </c>
      <c r="AE53">
        <f t="shared" si="8"/>
        <v>0</v>
      </c>
      <c r="AF53">
        <f t="shared" si="9"/>
        <v>0</v>
      </c>
      <c r="AG53">
        <f t="shared" si="10"/>
        <v>0</v>
      </c>
      <c r="AH53">
        <f t="shared" si="11"/>
        <v>0</v>
      </c>
      <c r="AI53">
        <f t="shared" si="12"/>
        <v>0</v>
      </c>
      <c r="AJ53">
        <f t="shared" si="13"/>
        <v>0</v>
      </c>
    </row>
    <row r="54" spans="1:36">
      <c r="A54">
        <v>6</v>
      </c>
      <c r="B54">
        <f t="shared" si="0"/>
        <v>605</v>
      </c>
      <c r="C54">
        <f t="shared" si="1"/>
        <v>605.07000000000005</v>
      </c>
      <c r="D54">
        <f t="shared" si="2"/>
        <v>601</v>
      </c>
      <c r="E54">
        <f t="shared" si="3"/>
        <v>601.07000000000005</v>
      </c>
      <c r="F54">
        <v>1</v>
      </c>
      <c r="G54">
        <v>2</v>
      </c>
      <c r="H54">
        <v>7</v>
      </c>
      <c r="I54">
        <v>5</v>
      </c>
      <c r="J54">
        <v>1</v>
      </c>
      <c r="K54">
        <v>10.1</v>
      </c>
      <c r="L54">
        <v>134.34</v>
      </c>
      <c r="M54">
        <v>2</v>
      </c>
      <c r="N54">
        <v>0.50097000000000003</v>
      </c>
      <c r="O54">
        <v>1</v>
      </c>
      <c r="P54">
        <v>134.34</v>
      </c>
      <c r="Q54">
        <v>79.55</v>
      </c>
      <c r="R54">
        <f t="shared" si="4"/>
        <v>67.237500000000011</v>
      </c>
      <c r="S54">
        <v>1</v>
      </c>
      <c r="T54">
        <v>0</v>
      </c>
      <c r="U54">
        <v>1</v>
      </c>
      <c r="V54">
        <v>0</v>
      </c>
      <c r="W54">
        <v>0</v>
      </c>
      <c r="X54">
        <v>0</v>
      </c>
      <c r="Y54">
        <v>10.1</v>
      </c>
      <c r="Z54">
        <v>0</v>
      </c>
      <c r="AA54">
        <v>89.65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  <c r="AG54">
        <f t="shared" si="10"/>
        <v>0</v>
      </c>
      <c r="AH54">
        <f t="shared" si="11"/>
        <v>1</v>
      </c>
      <c r="AI54">
        <f t="shared" si="12"/>
        <v>89.65</v>
      </c>
      <c r="AJ54">
        <f t="shared" si="13"/>
        <v>0</v>
      </c>
    </row>
    <row r="55" spans="1:36">
      <c r="A55">
        <v>6</v>
      </c>
      <c r="B55">
        <f t="shared" si="0"/>
        <v>606</v>
      </c>
      <c r="C55">
        <f t="shared" si="1"/>
        <v>606.07000000000005</v>
      </c>
      <c r="D55">
        <f t="shared" si="2"/>
        <v>602</v>
      </c>
      <c r="E55">
        <f t="shared" si="3"/>
        <v>602.07000000000005</v>
      </c>
      <c r="F55">
        <v>1</v>
      </c>
      <c r="G55">
        <v>2</v>
      </c>
      <c r="H55">
        <v>7</v>
      </c>
      <c r="I55">
        <v>6</v>
      </c>
      <c r="J55">
        <v>2</v>
      </c>
      <c r="K55">
        <v>0</v>
      </c>
      <c r="L55">
        <v>143.13</v>
      </c>
      <c r="M55">
        <v>1</v>
      </c>
      <c r="N55">
        <v>0</v>
      </c>
      <c r="O55">
        <v>1</v>
      </c>
      <c r="P55">
        <v>143.13</v>
      </c>
      <c r="Q55">
        <v>56</v>
      </c>
      <c r="R55">
        <f t="shared" si="4"/>
        <v>51.72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68.959999999999994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  <c r="AG55">
        <f t="shared" si="10"/>
        <v>0</v>
      </c>
      <c r="AH55">
        <f t="shared" si="11"/>
        <v>1</v>
      </c>
      <c r="AI55">
        <f t="shared" si="12"/>
        <v>68.959999999999994</v>
      </c>
      <c r="AJ55">
        <f t="shared" si="13"/>
        <v>0</v>
      </c>
    </row>
    <row r="56" spans="1:36">
      <c r="A56">
        <v>6</v>
      </c>
      <c r="B56">
        <f t="shared" si="0"/>
        <v>607</v>
      </c>
      <c r="C56">
        <f t="shared" si="1"/>
        <v>607.07000000000005</v>
      </c>
      <c r="D56">
        <f t="shared" si="2"/>
        <v>602</v>
      </c>
      <c r="E56">
        <f t="shared" si="3"/>
        <v>602.07000000000005</v>
      </c>
      <c r="F56">
        <v>1</v>
      </c>
      <c r="G56">
        <v>2</v>
      </c>
      <c r="H56">
        <v>7</v>
      </c>
      <c r="I56">
        <v>7</v>
      </c>
      <c r="J56">
        <v>2</v>
      </c>
      <c r="K56">
        <v>0</v>
      </c>
      <c r="L56">
        <v>105</v>
      </c>
      <c r="M56">
        <v>3</v>
      </c>
      <c r="N56">
        <v>0</v>
      </c>
      <c r="O56">
        <v>1</v>
      </c>
      <c r="P56">
        <v>105</v>
      </c>
      <c r="Q56">
        <v>38.92</v>
      </c>
      <c r="R56">
        <f t="shared" si="4"/>
        <v>61.38</v>
      </c>
      <c r="S56">
        <v>0</v>
      </c>
      <c r="T56">
        <v>0</v>
      </c>
      <c r="U56">
        <v>0</v>
      </c>
      <c r="V56">
        <v>0</v>
      </c>
      <c r="W56">
        <v>0.5</v>
      </c>
      <c r="X56">
        <v>0</v>
      </c>
      <c r="Y56">
        <v>0</v>
      </c>
      <c r="Z56">
        <v>0</v>
      </c>
      <c r="AA56">
        <v>40.92</v>
      </c>
      <c r="AB56">
        <f t="shared" si="5"/>
        <v>1</v>
      </c>
      <c r="AC56">
        <f t="shared" si="6"/>
        <v>40.92</v>
      </c>
      <c r="AD56">
        <f t="shared" si="7"/>
        <v>0</v>
      </c>
      <c r="AE56">
        <f t="shared" si="8"/>
        <v>0</v>
      </c>
      <c r="AF56">
        <f t="shared" si="9"/>
        <v>0</v>
      </c>
      <c r="AG56">
        <f t="shared" si="10"/>
        <v>0</v>
      </c>
      <c r="AH56">
        <f t="shared" si="11"/>
        <v>0</v>
      </c>
      <c r="AI56">
        <f t="shared" si="12"/>
        <v>0</v>
      </c>
      <c r="AJ56">
        <f t="shared" si="13"/>
        <v>0</v>
      </c>
    </row>
    <row r="57" spans="1:36">
      <c r="A57">
        <v>6</v>
      </c>
      <c r="B57">
        <f t="shared" si="0"/>
        <v>608</v>
      </c>
      <c r="C57">
        <f t="shared" si="1"/>
        <v>608.07000000000005</v>
      </c>
      <c r="D57">
        <f t="shared" si="2"/>
        <v>601</v>
      </c>
      <c r="E57">
        <f t="shared" si="3"/>
        <v>601.07000000000005</v>
      </c>
      <c r="F57">
        <v>1</v>
      </c>
      <c r="G57">
        <v>2</v>
      </c>
      <c r="H57">
        <v>7</v>
      </c>
      <c r="I57">
        <v>8</v>
      </c>
      <c r="J57">
        <v>1</v>
      </c>
      <c r="K57">
        <v>0</v>
      </c>
      <c r="L57">
        <v>100</v>
      </c>
      <c r="M57">
        <v>4</v>
      </c>
      <c r="N57">
        <v>0</v>
      </c>
      <c r="O57">
        <v>1</v>
      </c>
      <c r="P57">
        <v>100</v>
      </c>
      <c r="Q57">
        <v>30</v>
      </c>
      <c r="R57">
        <f t="shared" si="4"/>
        <v>50.414999999999999</v>
      </c>
      <c r="S57">
        <v>0</v>
      </c>
      <c r="T57">
        <v>0</v>
      </c>
      <c r="U57">
        <v>0</v>
      </c>
      <c r="V57">
        <v>0</v>
      </c>
      <c r="W57">
        <v>0.5</v>
      </c>
      <c r="X57">
        <v>0</v>
      </c>
      <c r="Y57">
        <v>0</v>
      </c>
      <c r="Z57">
        <v>0</v>
      </c>
      <c r="AA57">
        <v>33.61</v>
      </c>
      <c r="AB57">
        <f t="shared" si="5"/>
        <v>1</v>
      </c>
      <c r="AC57">
        <f t="shared" si="6"/>
        <v>33.61</v>
      </c>
      <c r="AD57">
        <f t="shared" si="7"/>
        <v>0</v>
      </c>
      <c r="AE57">
        <f t="shared" si="8"/>
        <v>0</v>
      </c>
      <c r="AF57">
        <f t="shared" si="9"/>
        <v>0</v>
      </c>
      <c r="AG57">
        <f t="shared" si="10"/>
        <v>0</v>
      </c>
      <c r="AH57">
        <f t="shared" si="11"/>
        <v>0</v>
      </c>
      <c r="AI57">
        <f t="shared" si="12"/>
        <v>0</v>
      </c>
      <c r="AJ57">
        <f t="shared" si="13"/>
        <v>0</v>
      </c>
    </row>
    <row r="58" spans="1:36">
      <c r="A58">
        <v>6</v>
      </c>
      <c r="B58">
        <f t="shared" si="0"/>
        <v>601</v>
      </c>
      <c r="C58">
        <f t="shared" si="1"/>
        <v>601.08000000000004</v>
      </c>
      <c r="D58">
        <f t="shared" si="2"/>
        <v>601</v>
      </c>
      <c r="E58">
        <f t="shared" si="3"/>
        <v>601.08000000000004</v>
      </c>
      <c r="F58">
        <v>1</v>
      </c>
      <c r="G58">
        <v>2</v>
      </c>
      <c r="H58">
        <v>8</v>
      </c>
      <c r="I58">
        <v>1</v>
      </c>
      <c r="J58">
        <v>1</v>
      </c>
      <c r="K58">
        <v>0</v>
      </c>
      <c r="L58">
        <v>128.77000000000001</v>
      </c>
      <c r="M58">
        <v>1</v>
      </c>
      <c r="N58">
        <v>0</v>
      </c>
      <c r="O58">
        <v>1</v>
      </c>
      <c r="P58">
        <v>128.77000000000001</v>
      </c>
      <c r="Q58">
        <v>39.26</v>
      </c>
      <c r="R58">
        <f t="shared" si="4"/>
        <v>29.445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39.26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  <c r="AG58">
        <f t="shared" si="10"/>
        <v>0</v>
      </c>
      <c r="AH58">
        <f t="shared" si="11"/>
        <v>1</v>
      </c>
      <c r="AI58">
        <f t="shared" si="12"/>
        <v>39.26</v>
      </c>
      <c r="AJ58">
        <f t="shared" si="13"/>
        <v>0</v>
      </c>
    </row>
    <row r="59" spans="1:36">
      <c r="A59">
        <v>6</v>
      </c>
      <c r="B59">
        <f t="shared" si="0"/>
        <v>602</v>
      </c>
      <c r="C59">
        <f t="shared" si="1"/>
        <v>602.08000000000004</v>
      </c>
      <c r="D59">
        <f t="shared" si="2"/>
        <v>602</v>
      </c>
      <c r="E59">
        <f t="shared" si="3"/>
        <v>602.08000000000004</v>
      </c>
      <c r="F59">
        <v>1</v>
      </c>
      <c r="G59">
        <v>2</v>
      </c>
      <c r="H59">
        <v>8</v>
      </c>
      <c r="I59">
        <v>2</v>
      </c>
      <c r="J59">
        <v>2</v>
      </c>
      <c r="K59">
        <v>0</v>
      </c>
      <c r="L59">
        <v>129.85</v>
      </c>
      <c r="M59">
        <v>2</v>
      </c>
      <c r="N59">
        <v>0</v>
      </c>
      <c r="O59">
        <v>1</v>
      </c>
      <c r="P59">
        <v>129.85</v>
      </c>
      <c r="Q59">
        <v>68.97</v>
      </c>
      <c r="R59">
        <f t="shared" si="4"/>
        <v>54.727499999999999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72.97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  <c r="AG59">
        <f t="shared" si="10"/>
        <v>0</v>
      </c>
      <c r="AH59">
        <f t="shared" si="11"/>
        <v>1</v>
      </c>
      <c r="AI59">
        <f t="shared" si="12"/>
        <v>72.97</v>
      </c>
      <c r="AJ59">
        <f t="shared" si="13"/>
        <v>0</v>
      </c>
    </row>
    <row r="60" spans="1:36">
      <c r="A60">
        <v>6</v>
      </c>
      <c r="B60">
        <f t="shared" si="0"/>
        <v>603</v>
      </c>
      <c r="C60">
        <f t="shared" si="1"/>
        <v>603.08000000000004</v>
      </c>
      <c r="D60">
        <f t="shared" si="2"/>
        <v>602</v>
      </c>
      <c r="E60">
        <f t="shared" si="3"/>
        <v>602.08000000000004</v>
      </c>
      <c r="F60">
        <v>1</v>
      </c>
      <c r="G60">
        <v>2</v>
      </c>
      <c r="H60">
        <v>8</v>
      </c>
      <c r="I60">
        <v>3</v>
      </c>
      <c r="J60">
        <v>2</v>
      </c>
      <c r="K60">
        <v>36.28</v>
      </c>
      <c r="L60">
        <v>144.49</v>
      </c>
      <c r="M60">
        <v>4</v>
      </c>
      <c r="N60">
        <v>0.63823799999999997</v>
      </c>
      <c r="O60">
        <v>1</v>
      </c>
      <c r="P60">
        <v>144.49</v>
      </c>
      <c r="Q60">
        <v>97</v>
      </c>
      <c r="R60">
        <f t="shared" si="4"/>
        <v>84.78</v>
      </c>
      <c r="S60">
        <v>1</v>
      </c>
      <c r="T60">
        <v>0</v>
      </c>
      <c r="U60">
        <v>1</v>
      </c>
      <c r="V60">
        <v>0</v>
      </c>
      <c r="W60">
        <v>0.5</v>
      </c>
      <c r="X60">
        <v>0.5</v>
      </c>
      <c r="Y60">
        <v>-12.22</v>
      </c>
      <c r="Z60">
        <v>0</v>
      </c>
      <c r="AA60">
        <v>84.78</v>
      </c>
      <c r="AB60">
        <f t="shared" si="5"/>
        <v>1</v>
      </c>
      <c r="AC60">
        <f t="shared" si="6"/>
        <v>84.78</v>
      </c>
      <c r="AD60">
        <f t="shared" si="7"/>
        <v>0</v>
      </c>
      <c r="AE60">
        <f t="shared" si="8"/>
        <v>0</v>
      </c>
      <c r="AF60">
        <f t="shared" si="9"/>
        <v>1</v>
      </c>
      <c r="AG60">
        <f t="shared" si="10"/>
        <v>84.78</v>
      </c>
      <c r="AH60">
        <f t="shared" si="11"/>
        <v>0</v>
      </c>
      <c r="AI60">
        <f t="shared" si="12"/>
        <v>0</v>
      </c>
      <c r="AJ60">
        <f t="shared" si="13"/>
        <v>0</v>
      </c>
    </row>
    <row r="61" spans="1:36">
      <c r="A61">
        <v>6</v>
      </c>
      <c r="B61">
        <f t="shared" si="0"/>
        <v>604</v>
      </c>
      <c r="C61">
        <f t="shared" si="1"/>
        <v>604.08000000000004</v>
      </c>
      <c r="D61">
        <f t="shared" si="2"/>
        <v>601</v>
      </c>
      <c r="E61">
        <f t="shared" si="3"/>
        <v>601.08000000000004</v>
      </c>
      <c r="F61">
        <v>1</v>
      </c>
      <c r="G61">
        <v>2</v>
      </c>
      <c r="H61">
        <v>8</v>
      </c>
      <c r="I61">
        <v>4</v>
      </c>
      <c r="J61">
        <v>1</v>
      </c>
      <c r="K61">
        <v>43.075000000000003</v>
      </c>
      <c r="L61">
        <v>203.38499999999999</v>
      </c>
      <c r="M61">
        <v>3</v>
      </c>
      <c r="N61">
        <v>0.86811000000000005</v>
      </c>
      <c r="O61">
        <v>1</v>
      </c>
      <c r="P61">
        <v>203.38499999999999</v>
      </c>
      <c r="Q61">
        <v>75.55</v>
      </c>
      <c r="R61">
        <f t="shared" si="4"/>
        <v>80.849999999999994</v>
      </c>
      <c r="S61">
        <v>1</v>
      </c>
      <c r="T61">
        <v>0</v>
      </c>
      <c r="U61">
        <v>1</v>
      </c>
      <c r="V61">
        <v>0</v>
      </c>
      <c r="W61">
        <v>0.5</v>
      </c>
      <c r="X61">
        <v>0.5</v>
      </c>
      <c r="Y61">
        <v>5.3</v>
      </c>
      <c r="Z61">
        <v>0</v>
      </c>
      <c r="AA61">
        <v>80.849999999999994</v>
      </c>
      <c r="AB61">
        <f t="shared" si="5"/>
        <v>1</v>
      </c>
      <c r="AC61">
        <f t="shared" si="6"/>
        <v>80.849999999999994</v>
      </c>
      <c r="AD61">
        <f t="shared" si="7"/>
        <v>0</v>
      </c>
      <c r="AE61">
        <f t="shared" si="8"/>
        <v>0</v>
      </c>
      <c r="AF61">
        <f t="shared" si="9"/>
        <v>1</v>
      </c>
      <c r="AG61">
        <f t="shared" si="10"/>
        <v>80.849999999999994</v>
      </c>
      <c r="AH61">
        <f t="shared" si="11"/>
        <v>0</v>
      </c>
      <c r="AI61">
        <f t="shared" si="12"/>
        <v>0</v>
      </c>
      <c r="AJ61">
        <f t="shared" si="13"/>
        <v>0</v>
      </c>
    </row>
    <row r="62" spans="1:36">
      <c r="A62">
        <v>6</v>
      </c>
      <c r="B62">
        <f t="shared" si="0"/>
        <v>605</v>
      </c>
      <c r="C62">
        <f t="shared" si="1"/>
        <v>605.08000000000004</v>
      </c>
      <c r="D62">
        <f t="shared" si="2"/>
        <v>601</v>
      </c>
      <c r="E62">
        <f t="shared" si="3"/>
        <v>601.08000000000004</v>
      </c>
      <c r="F62">
        <v>1</v>
      </c>
      <c r="G62">
        <v>2</v>
      </c>
      <c r="H62">
        <v>8</v>
      </c>
      <c r="I62">
        <v>5</v>
      </c>
      <c r="J62">
        <v>1</v>
      </c>
      <c r="K62">
        <v>0</v>
      </c>
      <c r="L62">
        <v>134.34</v>
      </c>
      <c r="M62">
        <v>2</v>
      </c>
      <c r="N62">
        <v>0</v>
      </c>
      <c r="O62">
        <v>1</v>
      </c>
      <c r="P62">
        <v>134.34</v>
      </c>
      <c r="Q62">
        <v>10.76</v>
      </c>
      <c r="R62">
        <f t="shared" si="4"/>
        <v>10.32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13.76</v>
      </c>
      <c r="AB62">
        <f t="shared" si="5"/>
        <v>0</v>
      </c>
      <c r="AC62">
        <f t="shared" si="6"/>
        <v>0</v>
      </c>
      <c r="AD62">
        <f t="shared" si="7"/>
        <v>0</v>
      </c>
      <c r="AE62">
        <f t="shared" si="8"/>
        <v>0</v>
      </c>
      <c r="AF62">
        <f t="shared" si="9"/>
        <v>0</v>
      </c>
      <c r="AG62">
        <f t="shared" si="10"/>
        <v>0</v>
      </c>
      <c r="AH62">
        <f t="shared" si="11"/>
        <v>1</v>
      </c>
      <c r="AI62">
        <f t="shared" si="12"/>
        <v>13.76</v>
      </c>
      <c r="AJ62">
        <f t="shared" si="13"/>
        <v>0</v>
      </c>
    </row>
    <row r="63" spans="1:36">
      <c r="A63">
        <v>6</v>
      </c>
      <c r="B63">
        <f t="shared" si="0"/>
        <v>606</v>
      </c>
      <c r="C63">
        <f t="shared" si="1"/>
        <v>606.08000000000004</v>
      </c>
      <c r="D63">
        <f t="shared" si="2"/>
        <v>602</v>
      </c>
      <c r="E63">
        <f t="shared" si="3"/>
        <v>602.08000000000004</v>
      </c>
      <c r="F63">
        <v>1</v>
      </c>
      <c r="G63">
        <v>2</v>
      </c>
      <c r="H63">
        <v>8</v>
      </c>
      <c r="I63">
        <v>6</v>
      </c>
      <c r="J63">
        <v>2</v>
      </c>
      <c r="K63">
        <v>0</v>
      </c>
      <c r="L63">
        <v>143.13</v>
      </c>
      <c r="M63">
        <v>1</v>
      </c>
      <c r="N63">
        <v>0</v>
      </c>
      <c r="O63">
        <v>1</v>
      </c>
      <c r="P63">
        <v>143.13</v>
      </c>
      <c r="Q63">
        <v>85</v>
      </c>
      <c r="R63">
        <f t="shared" si="4"/>
        <v>71.445000000000007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95.26</v>
      </c>
      <c r="AB63">
        <f t="shared" si="5"/>
        <v>0</v>
      </c>
      <c r="AC63">
        <f t="shared" si="6"/>
        <v>0</v>
      </c>
      <c r="AD63">
        <f t="shared" si="7"/>
        <v>0</v>
      </c>
      <c r="AE63">
        <f t="shared" si="8"/>
        <v>0</v>
      </c>
      <c r="AF63">
        <f t="shared" si="9"/>
        <v>0</v>
      </c>
      <c r="AG63">
        <f t="shared" si="10"/>
        <v>0</v>
      </c>
      <c r="AH63">
        <f t="shared" si="11"/>
        <v>1</v>
      </c>
      <c r="AI63">
        <f t="shared" si="12"/>
        <v>95.26</v>
      </c>
      <c r="AJ63">
        <f t="shared" si="13"/>
        <v>0</v>
      </c>
    </row>
    <row r="64" spans="1:36">
      <c r="A64">
        <v>6</v>
      </c>
      <c r="B64">
        <f t="shared" si="0"/>
        <v>607</v>
      </c>
      <c r="C64">
        <f t="shared" si="1"/>
        <v>607.08000000000004</v>
      </c>
      <c r="D64">
        <f t="shared" si="2"/>
        <v>602</v>
      </c>
      <c r="E64">
        <f t="shared" si="3"/>
        <v>602.08000000000004</v>
      </c>
      <c r="F64">
        <v>1</v>
      </c>
      <c r="G64">
        <v>2</v>
      </c>
      <c r="H64">
        <v>8</v>
      </c>
      <c r="I64">
        <v>7</v>
      </c>
      <c r="J64">
        <v>2</v>
      </c>
      <c r="K64">
        <v>0</v>
      </c>
      <c r="L64">
        <v>105</v>
      </c>
      <c r="M64">
        <v>3</v>
      </c>
      <c r="N64">
        <v>0</v>
      </c>
      <c r="O64">
        <v>1</v>
      </c>
      <c r="P64">
        <v>105</v>
      </c>
      <c r="Q64">
        <v>41.1</v>
      </c>
      <c r="R64">
        <f t="shared" si="4"/>
        <v>61.650000000000006</v>
      </c>
      <c r="S64">
        <v>0</v>
      </c>
      <c r="T64">
        <v>0</v>
      </c>
      <c r="U64">
        <v>0</v>
      </c>
      <c r="V64">
        <v>0</v>
      </c>
      <c r="W64">
        <v>0.5</v>
      </c>
      <c r="X64">
        <v>0</v>
      </c>
      <c r="Y64">
        <v>0</v>
      </c>
      <c r="Z64">
        <v>0</v>
      </c>
      <c r="AA64">
        <v>41.1</v>
      </c>
      <c r="AB64">
        <f t="shared" si="5"/>
        <v>1</v>
      </c>
      <c r="AC64">
        <f t="shared" si="6"/>
        <v>41.1</v>
      </c>
      <c r="AD64">
        <f t="shared" si="7"/>
        <v>0</v>
      </c>
      <c r="AE64">
        <f t="shared" si="8"/>
        <v>0</v>
      </c>
      <c r="AF64">
        <f t="shared" si="9"/>
        <v>0</v>
      </c>
      <c r="AG64">
        <f t="shared" si="10"/>
        <v>0</v>
      </c>
      <c r="AH64">
        <f t="shared" si="11"/>
        <v>0</v>
      </c>
      <c r="AI64">
        <f t="shared" si="12"/>
        <v>0</v>
      </c>
      <c r="AJ64">
        <f t="shared" si="13"/>
        <v>0</v>
      </c>
    </row>
    <row r="65" spans="1:36">
      <c r="A65">
        <v>6</v>
      </c>
      <c r="B65">
        <f t="shared" si="0"/>
        <v>608</v>
      </c>
      <c r="C65">
        <f t="shared" si="1"/>
        <v>608.08000000000004</v>
      </c>
      <c r="D65">
        <f t="shared" si="2"/>
        <v>601</v>
      </c>
      <c r="E65">
        <f t="shared" si="3"/>
        <v>601.08000000000004</v>
      </c>
      <c r="F65">
        <v>1</v>
      </c>
      <c r="G65">
        <v>2</v>
      </c>
      <c r="H65">
        <v>8</v>
      </c>
      <c r="I65">
        <v>8</v>
      </c>
      <c r="J65">
        <v>1</v>
      </c>
      <c r="K65">
        <v>0</v>
      </c>
      <c r="L65">
        <v>100</v>
      </c>
      <c r="M65">
        <v>4</v>
      </c>
      <c r="N65">
        <v>0</v>
      </c>
      <c r="O65">
        <v>1</v>
      </c>
      <c r="P65">
        <v>100</v>
      </c>
      <c r="Q65">
        <v>19</v>
      </c>
      <c r="R65">
        <f t="shared" si="4"/>
        <v>31.634999999999998</v>
      </c>
      <c r="S65">
        <v>0</v>
      </c>
      <c r="T65">
        <v>0</v>
      </c>
      <c r="U65">
        <v>0</v>
      </c>
      <c r="V65">
        <v>0</v>
      </c>
      <c r="W65">
        <v>0.5</v>
      </c>
      <c r="X65">
        <v>0</v>
      </c>
      <c r="Y65">
        <v>0</v>
      </c>
      <c r="Z65">
        <v>0</v>
      </c>
      <c r="AA65">
        <v>21.09</v>
      </c>
      <c r="AB65">
        <f t="shared" si="5"/>
        <v>1</v>
      </c>
      <c r="AC65">
        <f t="shared" si="6"/>
        <v>21.09</v>
      </c>
      <c r="AD65">
        <f t="shared" si="7"/>
        <v>0</v>
      </c>
      <c r="AE65">
        <f t="shared" si="8"/>
        <v>0</v>
      </c>
      <c r="AF65">
        <f t="shared" si="9"/>
        <v>0</v>
      </c>
      <c r="AG65">
        <f t="shared" si="10"/>
        <v>0</v>
      </c>
      <c r="AH65">
        <f t="shared" si="11"/>
        <v>0</v>
      </c>
      <c r="AI65">
        <f t="shared" si="12"/>
        <v>0</v>
      </c>
      <c r="AJ65">
        <f t="shared" si="13"/>
        <v>0</v>
      </c>
    </row>
    <row r="66" spans="1:36">
      <c r="A66">
        <v>6</v>
      </c>
      <c r="B66">
        <f t="shared" si="0"/>
        <v>601</v>
      </c>
      <c r="C66">
        <f t="shared" si="1"/>
        <v>601.09</v>
      </c>
      <c r="D66">
        <f t="shared" si="2"/>
        <v>601</v>
      </c>
      <c r="E66">
        <f t="shared" si="3"/>
        <v>601.09</v>
      </c>
      <c r="F66">
        <v>1</v>
      </c>
      <c r="G66">
        <v>2</v>
      </c>
      <c r="H66">
        <v>9</v>
      </c>
      <c r="I66">
        <v>1</v>
      </c>
      <c r="J66">
        <v>1</v>
      </c>
      <c r="K66">
        <v>0</v>
      </c>
      <c r="L66">
        <v>128.77000000000001</v>
      </c>
      <c r="M66">
        <v>1</v>
      </c>
      <c r="N66">
        <v>0.16716300000000001</v>
      </c>
      <c r="O66">
        <v>1</v>
      </c>
      <c r="P66">
        <v>128.77000000000001</v>
      </c>
      <c r="Q66">
        <v>76.31</v>
      </c>
      <c r="R66">
        <f t="shared" si="4"/>
        <v>57.232500000000002</v>
      </c>
      <c r="S66">
        <v>1</v>
      </c>
      <c r="T66">
        <v>0</v>
      </c>
      <c r="U66">
        <v>1</v>
      </c>
      <c r="V66">
        <v>0</v>
      </c>
      <c r="W66">
        <v>0</v>
      </c>
      <c r="X66">
        <v>0</v>
      </c>
      <c r="Y66">
        <v>0</v>
      </c>
      <c r="Z66">
        <v>0</v>
      </c>
      <c r="AA66">
        <v>76.31</v>
      </c>
      <c r="AB66">
        <f t="shared" si="5"/>
        <v>0</v>
      </c>
      <c r="AC66">
        <f t="shared" si="6"/>
        <v>0</v>
      </c>
      <c r="AD66">
        <f t="shared" si="7"/>
        <v>0</v>
      </c>
      <c r="AE66">
        <f t="shared" si="8"/>
        <v>0</v>
      </c>
      <c r="AF66">
        <f t="shared" si="9"/>
        <v>0</v>
      </c>
      <c r="AG66">
        <f t="shared" si="10"/>
        <v>0</v>
      </c>
      <c r="AH66">
        <f t="shared" si="11"/>
        <v>1</v>
      </c>
      <c r="AI66">
        <f t="shared" si="12"/>
        <v>76.31</v>
      </c>
      <c r="AJ66">
        <f t="shared" si="13"/>
        <v>0</v>
      </c>
    </row>
    <row r="67" spans="1:36">
      <c r="A67">
        <v>6</v>
      </c>
      <c r="B67">
        <f t="shared" ref="B67:B130" si="14">A67*100+I67</f>
        <v>602</v>
      </c>
      <c r="C67">
        <f t="shared" ref="C67:C130" si="15">B67+H67/100</f>
        <v>602.09</v>
      </c>
      <c r="D67">
        <f t="shared" ref="D67:D130" si="16">A67*100+J67</f>
        <v>602</v>
      </c>
      <c r="E67">
        <f t="shared" ref="E67:E130" si="17">D67+H67/100</f>
        <v>602.09</v>
      </c>
      <c r="F67">
        <v>1</v>
      </c>
      <c r="G67">
        <v>2</v>
      </c>
      <c r="H67">
        <v>9</v>
      </c>
      <c r="I67">
        <v>2</v>
      </c>
      <c r="J67">
        <v>2</v>
      </c>
      <c r="K67">
        <v>0</v>
      </c>
      <c r="L67">
        <v>129.85</v>
      </c>
      <c r="M67">
        <v>2</v>
      </c>
      <c r="N67">
        <v>0</v>
      </c>
      <c r="O67">
        <v>1</v>
      </c>
      <c r="P67">
        <v>129.85</v>
      </c>
      <c r="Q67">
        <v>82.23</v>
      </c>
      <c r="R67">
        <f t="shared" ref="R67:R130" si="18">IF(W67=0,0.75*AA67,IF(W67=0.5,IF(AA67&lt;=50,1.5*AA67,IF(AA67&lt;=75,75,AA67))))</f>
        <v>69.922499999999999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93.23</v>
      </c>
      <c r="AB67">
        <f t="shared" ref="AB67:AB130" si="19">IF(W67&gt;0,1,0)</f>
        <v>0</v>
      </c>
      <c r="AC67">
        <f t="shared" ref="AC67:AC130" si="20">AB67*AA67</f>
        <v>0</v>
      </c>
      <c r="AD67">
        <f t="shared" ref="AD67:AD130" si="21">IF(AB67=1,IF(AA67&gt;50,IF(AA67&lt;76,1,0),0),0)</f>
        <v>0</v>
      </c>
      <c r="AE67">
        <f t="shared" ref="AE67:AE130" si="22">AD67*AA67</f>
        <v>0</v>
      </c>
      <c r="AF67">
        <f t="shared" ref="AF67:AF130" si="23">IF(AB67=1,IF(AA67&gt;75,1,0),0)</f>
        <v>0</v>
      </c>
      <c r="AG67">
        <f t="shared" ref="AG67:AG130" si="24">AF67*AA67</f>
        <v>0</v>
      </c>
      <c r="AH67">
        <f t="shared" ref="AH67:AH130" si="25">IF(AB67=0,IF(H67&gt;5,IF(H67&lt;16,1,IF(H67&gt;20,1,0)),0),0)</f>
        <v>1</v>
      </c>
      <c r="AI67">
        <f t="shared" ref="AI67:AI130" si="26">AH67*AA67</f>
        <v>93.23</v>
      </c>
      <c r="AJ67">
        <f t="shared" ref="AJ67:AJ130" si="27">IF(H67&gt;15,1,0)</f>
        <v>0</v>
      </c>
    </row>
    <row r="68" spans="1:36">
      <c r="A68">
        <v>6</v>
      </c>
      <c r="B68">
        <f t="shared" si="14"/>
        <v>603</v>
      </c>
      <c r="C68">
        <f t="shared" si="15"/>
        <v>603.09</v>
      </c>
      <c r="D68">
        <f t="shared" si="16"/>
        <v>602</v>
      </c>
      <c r="E68">
        <f t="shared" si="17"/>
        <v>602.09</v>
      </c>
      <c r="F68">
        <v>1</v>
      </c>
      <c r="G68">
        <v>2</v>
      </c>
      <c r="H68">
        <v>9</v>
      </c>
      <c r="I68">
        <v>3</v>
      </c>
      <c r="J68">
        <v>2</v>
      </c>
      <c r="K68">
        <v>46.91</v>
      </c>
      <c r="L68">
        <v>191.4</v>
      </c>
      <c r="M68">
        <v>4</v>
      </c>
      <c r="N68">
        <v>0.35821900000000001</v>
      </c>
      <c r="O68">
        <v>1</v>
      </c>
      <c r="P68">
        <v>191.4</v>
      </c>
      <c r="Q68">
        <v>96</v>
      </c>
      <c r="R68">
        <f t="shared" si="18"/>
        <v>94.91</v>
      </c>
      <c r="S68">
        <v>1</v>
      </c>
      <c r="T68">
        <v>0</v>
      </c>
      <c r="U68">
        <v>1</v>
      </c>
      <c r="V68">
        <v>0</v>
      </c>
      <c r="W68">
        <v>0.5</v>
      </c>
      <c r="X68">
        <v>0.5</v>
      </c>
      <c r="Y68">
        <v>-1.089996</v>
      </c>
      <c r="Z68">
        <v>0</v>
      </c>
      <c r="AA68">
        <v>94.91</v>
      </c>
      <c r="AB68">
        <f t="shared" si="19"/>
        <v>1</v>
      </c>
      <c r="AC68">
        <f t="shared" si="20"/>
        <v>94.91</v>
      </c>
      <c r="AD68">
        <f t="shared" si="21"/>
        <v>0</v>
      </c>
      <c r="AE68">
        <f t="shared" si="22"/>
        <v>0</v>
      </c>
      <c r="AF68">
        <f t="shared" si="23"/>
        <v>1</v>
      </c>
      <c r="AG68">
        <f t="shared" si="24"/>
        <v>94.91</v>
      </c>
      <c r="AH68">
        <f t="shared" si="25"/>
        <v>0</v>
      </c>
      <c r="AI68">
        <f t="shared" si="26"/>
        <v>0</v>
      </c>
      <c r="AJ68">
        <f t="shared" si="27"/>
        <v>0</v>
      </c>
    </row>
    <row r="69" spans="1:36">
      <c r="A69">
        <v>6</v>
      </c>
      <c r="B69">
        <f t="shared" si="14"/>
        <v>604</v>
      </c>
      <c r="C69">
        <f t="shared" si="15"/>
        <v>604.09</v>
      </c>
      <c r="D69">
        <f t="shared" si="16"/>
        <v>601</v>
      </c>
      <c r="E69">
        <f t="shared" si="17"/>
        <v>601.09</v>
      </c>
      <c r="F69">
        <v>1</v>
      </c>
      <c r="G69">
        <v>2</v>
      </c>
      <c r="H69">
        <v>9</v>
      </c>
      <c r="I69">
        <v>4</v>
      </c>
      <c r="J69">
        <v>1</v>
      </c>
      <c r="K69">
        <v>0</v>
      </c>
      <c r="L69">
        <v>203.38499999999999</v>
      </c>
      <c r="M69">
        <v>3</v>
      </c>
      <c r="N69">
        <v>0</v>
      </c>
      <c r="O69">
        <v>1</v>
      </c>
      <c r="P69">
        <v>203.38499999999999</v>
      </c>
      <c r="Q69">
        <v>19.75</v>
      </c>
      <c r="R69">
        <f t="shared" si="18"/>
        <v>29.655000000000001</v>
      </c>
      <c r="S69">
        <v>0</v>
      </c>
      <c r="T69">
        <v>0</v>
      </c>
      <c r="U69">
        <v>0</v>
      </c>
      <c r="V69">
        <v>0</v>
      </c>
      <c r="W69">
        <v>0.5</v>
      </c>
      <c r="X69">
        <v>0</v>
      </c>
      <c r="Y69">
        <v>0</v>
      </c>
      <c r="Z69">
        <v>0</v>
      </c>
      <c r="AA69">
        <v>19.77</v>
      </c>
      <c r="AB69">
        <f t="shared" si="19"/>
        <v>1</v>
      </c>
      <c r="AC69">
        <f t="shared" si="20"/>
        <v>19.77</v>
      </c>
      <c r="AD69">
        <f t="shared" si="21"/>
        <v>0</v>
      </c>
      <c r="AE69">
        <f t="shared" si="22"/>
        <v>0</v>
      </c>
      <c r="AF69">
        <f t="shared" si="23"/>
        <v>0</v>
      </c>
      <c r="AG69">
        <f t="shared" si="24"/>
        <v>0</v>
      </c>
      <c r="AH69">
        <f t="shared" si="25"/>
        <v>0</v>
      </c>
      <c r="AI69">
        <f t="shared" si="26"/>
        <v>0</v>
      </c>
      <c r="AJ69">
        <f t="shared" si="27"/>
        <v>0</v>
      </c>
    </row>
    <row r="70" spans="1:36">
      <c r="A70">
        <v>6</v>
      </c>
      <c r="B70">
        <f t="shared" si="14"/>
        <v>605</v>
      </c>
      <c r="C70">
        <f t="shared" si="15"/>
        <v>605.09</v>
      </c>
      <c r="D70">
        <f t="shared" si="16"/>
        <v>601</v>
      </c>
      <c r="E70">
        <f t="shared" si="17"/>
        <v>601.09</v>
      </c>
      <c r="F70">
        <v>1</v>
      </c>
      <c r="G70">
        <v>2</v>
      </c>
      <c r="H70">
        <v>9</v>
      </c>
      <c r="I70">
        <v>5</v>
      </c>
      <c r="J70">
        <v>1</v>
      </c>
      <c r="K70">
        <v>0</v>
      </c>
      <c r="L70">
        <v>134.34</v>
      </c>
      <c r="M70">
        <v>2</v>
      </c>
      <c r="N70">
        <v>0</v>
      </c>
      <c r="O70">
        <v>1</v>
      </c>
      <c r="P70">
        <v>134.34</v>
      </c>
      <c r="Q70">
        <v>36.15</v>
      </c>
      <c r="R70">
        <f t="shared" si="18"/>
        <v>28.612499999999997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38.15</v>
      </c>
      <c r="AB70">
        <f t="shared" si="19"/>
        <v>0</v>
      </c>
      <c r="AC70">
        <f t="shared" si="20"/>
        <v>0</v>
      </c>
      <c r="AD70">
        <f t="shared" si="21"/>
        <v>0</v>
      </c>
      <c r="AE70">
        <f t="shared" si="22"/>
        <v>0</v>
      </c>
      <c r="AF70">
        <f t="shared" si="23"/>
        <v>0</v>
      </c>
      <c r="AG70">
        <f t="shared" si="24"/>
        <v>0</v>
      </c>
      <c r="AH70">
        <f t="shared" si="25"/>
        <v>1</v>
      </c>
      <c r="AI70">
        <f t="shared" si="26"/>
        <v>38.15</v>
      </c>
      <c r="AJ70">
        <f t="shared" si="27"/>
        <v>0</v>
      </c>
    </row>
    <row r="71" spans="1:36">
      <c r="A71">
        <v>6</v>
      </c>
      <c r="B71">
        <f t="shared" si="14"/>
        <v>606</v>
      </c>
      <c r="C71">
        <f t="shared" si="15"/>
        <v>606.09</v>
      </c>
      <c r="D71">
        <f t="shared" si="16"/>
        <v>602</v>
      </c>
      <c r="E71">
        <f t="shared" si="17"/>
        <v>602.09</v>
      </c>
      <c r="F71">
        <v>1</v>
      </c>
      <c r="G71">
        <v>2</v>
      </c>
      <c r="H71">
        <v>9</v>
      </c>
      <c r="I71">
        <v>6</v>
      </c>
      <c r="J71">
        <v>2</v>
      </c>
      <c r="K71">
        <v>0</v>
      </c>
      <c r="L71">
        <v>143.13</v>
      </c>
      <c r="M71">
        <v>1</v>
      </c>
      <c r="N71">
        <v>0</v>
      </c>
      <c r="O71">
        <v>1</v>
      </c>
      <c r="P71">
        <v>143.13</v>
      </c>
      <c r="Q71">
        <v>75</v>
      </c>
      <c r="R71">
        <f t="shared" si="18"/>
        <v>64.387499999999989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85.85</v>
      </c>
      <c r="AB71">
        <f t="shared" si="19"/>
        <v>0</v>
      </c>
      <c r="AC71">
        <f t="shared" si="20"/>
        <v>0</v>
      </c>
      <c r="AD71">
        <f t="shared" si="21"/>
        <v>0</v>
      </c>
      <c r="AE71">
        <f t="shared" si="22"/>
        <v>0</v>
      </c>
      <c r="AF71">
        <f t="shared" si="23"/>
        <v>0</v>
      </c>
      <c r="AG71">
        <f t="shared" si="24"/>
        <v>0</v>
      </c>
      <c r="AH71">
        <f t="shared" si="25"/>
        <v>1</v>
      </c>
      <c r="AI71">
        <f t="shared" si="26"/>
        <v>85.85</v>
      </c>
      <c r="AJ71">
        <f t="shared" si="27"/>
        <v>0</v>
      </c>
    </row>
    <row r="72" spans="1:36">
      <c r="A72">
        <v>6</v>
      </c>
      <c r="B72">
        <f t="shared" si="14"/>
        <v>607</v>
      </c>
      <c r="C72">
        <f t="shared" si="15"/>
        <v>607.09</v>
      </c>
      <c r="D72">
        <f t="shared" si="16"/>
        <v>602</v>
      </c>
      <c r="E72">
        <f t="shared" si="17"/>
        <v>602.09</v>
      </c>
      <c r="F72">
        <v>1</v>
      </c>
      <c r="G72">
        <v>2</v>
      </c>
      <c r="H72">
        <v>9</v>
      </c>
      <c r="I72">
        <v>7</v>
      </c>
      <c r="J72">
        <v>2</v>
      </c>
      <c r="K72">
        <v>0</v>
      </c>
      <c r="L72">
        <v>105</v>
      </c>
      <c r="M72">
        <v>3</v>
      </c>
      <c r="N72">
        <v>0</v>
      </c>
      <c r="O72">
        <v>1</v>
      </c>
      <c r="P72">
        <v>105</v>
      </c>
      <c r="Q72">
        <v>67.86</v>
      </c>
      <c r="R72">
        <f t="shared" si="18"/>
        <v>75</v>
      </c>
      <c r="S72">
        <v>0</v>
      </c>
      <c r="T72">
        <v>0</v>
      </c>
      <c r="U72">
        <v>0</v>
      </c>
      <c r="V72">
        <v>0</v>
      </c>
      <c r="W72">
        <v>0.5</v>
      </c>
      <c r="X72">
        <v>0</v>
      </c>
      <c r="Y72">
        <v>0</v>
      </c>
      <c r="Z72">
        <v>0</v>
      </c>
      <c r="AA72">
        <v>67.86</v>
      </c>
      <c r="AB72">
        <f t="shared" si="19"/>
        <v>1</v>
      </c>
      <c r="AC72">
        <f t="shared" si="20"/>
        <v>67.86</v>
      </c>
      <c r="AD72">
        <f t="shared" si="21"/>
        <v>1</v>
      </c>
      <c r="AE72">
        <f t="shared" si="22"/>
        <v>67.86</v>
      </c>
      <c r="AF72">
        <f t="shared" si="23"/>
        <v>0</v>
      </c>
      <c r="AG72">
        <f t="shared" si="24"/>
        <v>0</v>
      </c>
      <c r="AH72">
        <f t="shared" si="25"/>
        <v>0</v>
      </c>
      <c r="AI72">
        <f t="shared" si="26"/>
        <v>0</v>
      </c>
      <c r="AJ72">
        <f t="shared" si="27"/>
        <v>0</v>
      </c>
    </row>
    <row r="73" spans="1:36">
      <c r="A73">
        <v>6</v>
      </c>
      <c r="B73">
        <f t="shared" si="14"/>
        <v>608</v>
      </c>
      <c r="C73">
        <f t="shared" si="15"/>
        <v>608.09</v>
      </c>
      <c r="D73">
        <f t="shared" si="16"/>
        <v>601</v>
      </c>
      <c r="E73">
        <f t="shared" si="17"/>
        <v>601.09</v>
      </c>
      <c r="F73">
        <v>1</v>
      </c>
      <c r="G73">
        <v>2</v>
      </c>
      <c r="H73">
        <v>9</v>
      </c>
      <c r="I73">
        <v>8</v>
      </c>
      <c r="J73">
        <v>1</v>
      </c>
      <c r="K73">
        <v>0</v>
      </c>
      <c r="L73">
        <v>100</v>
      </c>
      <c r="M73">
        <v>4</v>
      </c>
      <c r="N73">
        <v>0</v>
      </c>
      <c r="O73">
        <v>1</v>
      </c>
      <c r="P73">
        <v>100</v>
      </c>
      <c r="Q73">
        <v>40</v>
      </c>
      <c r="R73">
        <f t="shared" si="18"/>
        <v>66.105000000000004</v>
      </c>
      <c r="S73">
        <v>0</v>
      </c>
      <c r="T73">
        <v>0</v>
      </c>
      <c r="U73">
        <v>0</v>
      </c>
      <c r="V73">
        <v>0</v>
      </c>
      <c r="W73">
        <v>0.5</v>
      </c>
      <c r="X73">
        <v>0</v>
      </c>
      <c r="Y73">
        <v>0</v>
      </c>
      <c r="Z73">
        <v>0</v>
      </c>
      <c r="AA73">
        <v>44.07</v>
      </c>
      <c r="AB73">
        <f t="shared" si="19"/>
        <v>1</v>
      </c>
      <c r="AC73">
        <f t="shared" si="20"/>
        <v>44.07</v>
      </c>
      <c r="AD73">
        <f t="shared" si="21"/>
        <v>0</v>
      </c>
      <c r="AE73">
        <f t="shared" si="22"/>
        <v>0</v>
      </c>
      <c r="AF73">
        <f t="shared" si="23"/>
        <v>0</v>
      </c>
      <c r="AG73">
        <f t="shared" si="24"/>
        <v>0</v>
      </c>
      <c r="AH73">
        <f t="shared" si="25"/>
        <v>0</v>
      </c>
      <c r="AI73">
        <f t="shared" si="26"/>
        <v>0</v>
      </c>
      <c r="AJ73">
        <f t="shared" si="27"/>
        <v>0</v>
      </c>
    </row>
    <row r="74" spans="1:36">
      <c r="A74">
        <v>6</v>
      </c>
      <c r="B74">
        <f t="shared" si="14"/>
        <v>601</v>
      </c>
      <c r="C74">
        <f t="shared" si="15"/>
        <v>601.1</v>
      </c>
      <c r="D74">
        <f t="shared" si="16"/>
        <v>601</v>
      </c>
      <c r="E74">
        <f t="shared" si="17"/>
        <v>601.1</v>
      </c>
      <c r="F74">
        <v>1</v>
      </c>
      <c r="G74">
        <v>2</v>
      </c>
      <c r="H74">
        <v>10</v>
      </c>
      <c r="I74">
        <v>1</v>
      </c>
      <c r="J74">
        <v>1</v>
      </c>
      <c r="K74">
        <v>17</v>
      </c>
      <c r="L74">
        <v>145.77000000000001</v>
      </c>
      <c r="M74">
        <v>1</v>
      </c>
      <c r="N74">
        <v>0.281171</v>
      </c>
      <c r="O74">
        <v>1</v>
      </c>
      <c r="P74">
        <v>145.77000000000001</v>
      </c>
      <c r="Q74">
        <v>80.510000000000005</v>
      </c>
      <c r="R74">
        <f t="shared" si="18"/>
        <v>73.132500000000007</v>
      </c>
      <c r="S74">
        <v>1</v>
      </c>
      <c r="T74">
        <v>0</v>
      </c>
      <c r="U74">
        <v>1</v>
      </c>
      <c r="V74">
        <v>0</v>
      </c>
      <c r="W74">
        <v>0</v>
      </c>
      <c r="X74">
        <v>0</v>
      </c>
      <c r="Y74">
        <v>17</v>
      </c>
      <c r="Z74">
        <v>0</v>
      </c>
      <c r="AA74">
        <v>97.51</v>
      </c>
      <c r="AB74">
        <f t="shared" si="19"/>
        <v>0</v>
      </c>
      <c r="AC74">
        <f t="shared" si="20"/>
        <v>0</v>
      </c>
      <c r="AD74">
        <f t="shared" si="21"/>
        <v>0</v>
      </c>
      <c r="AE74">
        <f t="shared" si="22"/>
        <v>0</v>
      </c>
      <c r="AF74">
        <f t="shared" si="23"/>
        <v>0</v>
      </c>
      <c r="AG74">
        <f t="shared" si="24"/>
        <v>0</v>
      </c>
      <c r="AH74">
        <f t="shared" si="25"/>
        <v>1</v>
      </c>
      <c r="AI74">
        <f t="shared" si="26"/>
        <v>97.51</v>
      </c>
      <c r="AJ74">
        <f t="shared" si="27"/>
        <v>0</v>
      </c>
    </row>
    <row r="75" spans="1:36">
      <c r="A75">
        <v>6</v>
      </c>
      <c r="B75">
        <f t="shared" si="14"/>
        <v>602</v>
      </c>
      <c r="C75">
        <f t="shared" si="15"/>
        <v>602.1</v>
      </c>
      <c r="D75">
        <f t="shared" si="16"/>
        <v>602</v>
      </c>
      <c r="E75">
        <f t="shared" si="17"/>
        <v>602.1</v>
      </c>
      <c r="F75">
        <v>1</v>
      </c>
      <c r="G75">
        <v>2</v>
      </c>
      <c r="H75">
        <v>10</v>
      </c>
      <c r="I75">
        <v>2</v>
      </c>
      <c r="J75">
        <v>2</v>
      </c>
      <c r="K75">
        <v>0</v>
      </c>
      <c r="L75">
        <v>129.85</v>
      </c>
      <c r="M75">
        <v>2</v>
      </c>
      <c r="N75">
        <v>0</v>
      </c>
      <c r="O75">
        <v>1</v>
      </c>
      <c r="P75">
        <v>129.85</v>
      </c>
      <c r="Q75">
        <v>45</v>
      </c>
      <c r="R75">
        <f t="shared" si="18"/>
        <v>35.6325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47.51</v>
      </c>
      <c r="AB75">
        <f t="shared" si="19"/>
        <v>0</v>
      </c>
      <c r="AC75">
        <f t="shared" si="20"/>
        <v>0</v>
      </c>
      <c r="AD75">
        <f t="shared" si="21"/>
        <v>0</v>
      </c>
      <c r="AE75">
        <f t="shared" si="22"/>
        <v>0</v>
      </c>
      <c r="AF75">
        <f t="shared" si="23"/>
        <v>0</v>
      </c>
      <c r="AG75">
        <f t="shared" si="24"/>
        <v>0</v>
      </c>
      <c r="AH75">
        <f t="shared" si="25"/>
        <v>1</v>
      </c>
      <c r="AI75">
        <f t="shared" si="26"/>
        <v>47.51</v>
      </c>
      <c r="AJ75">
        <f t="shared" si="27"/>
        <v>0</v>
      </c>
    </row>
    <row r="76" spans="1:36">
      <c r="A76">
        <v>6</v>
      </c>
      <c r="B76">
        <f t="shared" si="14"/>
        <v>603</v>
      </c>
      <c r="C76">
        <f t="shared" si="15"/>
        <v>603.1</v>
      </c>
      <c r="D76">
        <f t="shared" si="16"/>
        <v>602</v>
      </c>
      <c r="E76">
        <f t="shared" si="17"/>
        <v>602.1</v>
      </c>
      <c r="F76">
        <v>1</v>
      </c>
      <c r="G76">
        <v>2</v>
      </c>
      <c r="H76">
        <v>10</v>
      </c>
      <c r="I76">
        <v>3</v>
      </c>
      <c r="J76">
        <v>2</v>
      </c>
      <c r="K76">
        <v>0</v>
      </c>
      <c r="L76">
        <v>191.4</v>
      </c>
      <c r="M76">
        <v>4</v>
      </c>
      <c r="N76">
        <v>0</v>
      </c>
      <c r="O76">
        <v>1</v>
      </c>
      <c r="P76">
        <v>191.4</v>
      </c>
      <c r="Q76">
        <v>20</v>
      </c>
      <c r="R76">
        <f t="shared" si="18"/>
        <v>30.494999999999997</v>
      </c>
      <c r="S76">
        <v>0</v>
      </c>
      <c r="T76">
        <v>0</v>
      </c>
      <c r="U76">
        <v>0</v>
      </c>
      <c r="V76">
        <v>0</v>
      </c>
      <c r="W76">
        <v>0.5</v>
      </c>
      <c r="X76">
        <v>0</v>
      </c>
      <c r="Y76">
        <v>0</v>
      </c>
      <c r="Z76">
        <v>0</v>
      </c>
      <c r="AA76">
        <v>20.329999999999998</v>
      </c>
      <c r="AB76">
        <f t="shared" si="19"/>
        <v>1</v>
      </c>
      <c r="AC76">
        <f t="shared" si="20"/>
        <v>20.329999999999998</v>
      </c>
      <c r="AD76">
        <f t="shared" si="21"/>
        <v>0</v>
      </c>
      <c r="AE76">
        <f t="shared" si="22"/>
        <v>0</v>
      </c>
      <c r="AF76">
        <f t="shared" si="23"/>
        <v>0</v>
      </c>
      <c r="AG76">
        <f t="shared" si="24"/>
        <v>0</v>
      </c>
      <c r="AH76">
        <f t="shared" si="25"/>
        <v>0</v>
      </c>
      <c r="AI76">
        <f t="shared" si="26"/>
        <v>0</v>
      </c>
      <c r="AJ76">
        <f t="shared" si="27"/>
        <v>0</v>
      </c>
    </row>
    <row r="77" spans="1:36">
      <c r="A77">
        <v>6</v>
      </c>
      <c r="B77">
        <f t="shared" si="14"/>
        <v>604</v>
      </c>
      <c r="C77">
        <f t="shared" si="15"/>
        <v>604.1</v>
      </c>
      <c r="D77">
        <f t="shared" si="16"/>
        <v>601</v>
      </c>
      <c r="E77">
        <f t="shared" si="17"/>
        <v>601.1</v>
      </c>
      <c r="F77">
        <v>1</v>
      </c>
      <c r="G77">
        <v>2</v>
      </c>
      <c r="H77">
        <v>10</v>
      </c>
      <c r="I77">
        <v>4</v>
      </c>
      <c r="J77">
        <v>1</v>
      </c>
      <c r="K77">
        <v>0</v>
      </c>
      <c r="L77">
        <v>203.38499999999999</v>
      </c>
      <c r="M77">
        <v>3</v>
      </c>
      <c r="N77">
        <v>0</v>
      </c>
      <c r="O77">
        <v>1</v>
      </c>
      <c r="P77">
        <v>203.38499999999999</v>
      </c>
      <c r="Q77">
        <v>10</v>
      </c>
      <c r="R77">
        <f t="shared" si="18"/>
        <v>15.78</v>
      </c>
      <c r="S77">
        <v>0</v>
      </c>
      <c r="T77">
        <v>0</v>
      </c>
      <c r="U77">
        <v>0</v>
      </c>
      <c r="V77">
        <v>0</v>
      </c>
      <c r="W77">
        <v>0.5</v>
      </c>
      <c r="X77">
        <v>0</v>
      </c>
      <c r="Y77">
        <v>0</v>
      </c>
      <c r="Z77">
        <v>0</v>
      </c>
      <c r="AA77">
        <v>10.52</v>
      </c>
      <c r="AB77">
        <f t="shared" si="19"/>
        <v>1</v>
      </c>
      <c r="AC77">
        <f t="shared" si="20"/>
        <v>10.52</v>
      </c>
      <c r="AD77">
        <f t="shared" si="21"/>
        <v>0</v>
      </c>
      <c r="AE77">
        <f t="shared" si="22"/>
        <v>0</v>
      </c>
      <c r="AF77">
        <f t="shared" si="23"/>
        <v>0</v>
      </c>
      <c r="AG77">
        <f t="shared" si="24"/>
        <v>0</v>
      </c>
      <c r="AH77">
        <f t="shared" si="25"/>
        <v>0</v>
      </c>
      <c r="AI77">
        <f t="shared" si="26"/>
        <v>0</v>
      </c>
      <c r="AJ77">
        <f t="shared" si="27"/>
        <v>0</v>
      </c>
    </row>
    <row r="78" spans="1:36">
      <c r="A78">
        <v>6</v>
      </c>
      <c r="B78">
        <f t="shared" si="14"/>
        <v>605</v>
      </c>
      <c r="C78">
        <f t="shared" si="15"/>
        <v>605.1</v>
      </c>
      <c r="D78">
        <f t="shared" si="16"/>
        <v>601</v>
      </c>
      <c r="E78">
        <f t="shared" si="17"/>
        <v>601.1</v>
      </c>
      <c r="F78">
        <v>1</v>
      </c>
      <c r="G78">
        <v>2</v>
      </c>
      <c r="H78">
        <v>10</v>
      </c>
      <c r="I78">
        <v>5</v>
      </c>
      <c r="J78">
        <v>1</v>
      </c>
      <c r="K78">
        <v>0</v>
      </c>
      <c r="L78">
        <v>134.34</v>
      </c>
      <c r="M78">
        <v>2</v>
      </c>
      <c r="N78">
        <v>0</v>
      </c>
      <c r="O78">
        <v>1</v>
      </c>
      <c r="P78">
        <v>134.34</v>
      </c>
      <c r="Q78">
        <v>40.409999999999997</v>
      </c>
      <c r="R78">
        <f t="shared" si="18"/>
        <v>31.807499999999997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42.41</v>
      </c>
      <c r="AB78">
        <f t="shared" si="19"/>
        <v>0</v>
      </c>
      <c r="AC78">
        <f t="shared" si="20"/>
        <v>0</v>
      </c>
      <c r="AD78">
        <f t="shared" si="21"/>
        <v>0</v>
      </c>
      <c r="AE78">
        <f t="shared" si="22"/>
        <v>0</v>
      </c>
      <c r="AF78">
        <f t="shared" si="23"/>
        <v>0</v>
      </c>
      <c r="AG78">
        <f t="shared" si="24"/>
        <v>0</v>
      </c>
      <c r="AH78">
        <f t="shared" si="25"/>
        <v>1</v>
      </c>
      <c r="AI78">
        <f t="shared" si="26"/>
        <v>42.41</v>
      </c>
      <c r="AJ78">
        <f t="shared" si="27"/>
        <v>0</v>
      </c>
    </row>
    <row r="79" spans="1:36">
      <c r="A79">
        <v>6</v>
      </c>
      <c r="B79">
        <f t="shared" si="14"/>
        <v>606</v>
      </c>
      <c r="C79">
        <f t="shared" si="15"/>
        <v>606.1</v>
      </c>
      <c r="D79">
        <f t="shared" si="16"/>
        <v>602</v>
      </c>
      <c r="E79">
        <f t="shared" si="17"/>
        <v>602.1</v>
      </c>
      <c r="F79">
        <v>1</v>
      </c>
      <c r="G79">
        <v>2</v>
      </c>
      <c r="H79">
        <v>10</v>
      </c>
      <c r="I79">
        <v>6</v>
      </c>
      <c r="J79">
        <v>2</v>
      </c>
      <c r="K79">
        <v>0</v>
      </c>
      <c r="L79">
        <v>143.13</v>
      </c>
      <c r="M79">
        <v>1</v>
      </c>
      <c r="N79">
        <v>0</v>
      </c>
      <c r="O79">
        <v>1</v>
      </c>
      <c r="P79">
        <v>143.13</v>
      </c>
      <c r="Q79">
        <v>75</v>
      </c>
      <c r="R79">
        <f t="shared" si="18"/>
        <v>61.650000000000006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82.2</v>
      </c>
      <c r="AB79">
        <f t="shared" si="19"/>
        <v>0</v>
      </c>
      <c r="AC79">
        <f t="shared" si="20"/>
        <v>0</v>
      </c>
      <c r="AD79">
        <f t="shared" si="21"/>
        <v>0</v>
      </c>
      <c r="AE79">
        <f t="shared" si="22"/>
        <v>0</v>
      </c>
      <c r="AF79">
        <f t="shared" si="23"/>
        <v>0</v>
      </c>
      <c r="AG79">
        <f t="shared" si="24"/>
        <v>0</v>
      </c>
      <c r="AH79">
        <f t="shared" si="25"/>
        <v>1</v>
      </c>
      <c r="AI79">
        <f t="shared" si="26"/>
        <v>82.2</v>
      </c>
      <c r="AJ79">
        <f t="shared" si="27"/>
        <v>0</v>
      </c>
    </row>
    <row r="80" spans="1:36">
      <c r="A80">
        <v>6</v>
      </c>
      <c r="B80">
        <f t="shared" si="14"/>
        <v>607</v>
      </c>
      <c r="C80">
        <f t="shared" si="15"/>
        <v>607.1</v>
      </c>
      <c r="D80">
        <f t="shared" si="16"/>
        <v>602</v>
      </c>
      <c r="E80">
        <f t="shared" si="17"/>
        <v>602.1</v>
      </c>
      <c r="F80">
        <v>1</v>
      </c>
      <c r="G80">
        <v>2</v>
      </c>
      <c r="H80">
        <v>10</v>
      </c>
      <c r="I80">
        <v>7</v>
      </c>
      <c r="J80">
        <v>2</v>
      </c>
      <c r="K80">
        <v>46.524999999999999</v>
      </c>
      <c r="L80">
        <v>151.52500000000001</v>
      </c>
      <c r="M80">
        <v>3</v>
      </c>
      <c r="N80">
        <v>0.88953099999999996</v>
      </c>
      <c r="O80">
        <v>1</v>
      </c>
      <c r="P80">
        <v>151.52500000000001</v>
      </c>
      <c r="Q80">
        <v>93.05</v>
      </c>
      <c r="R80">
        <f t="shared" si="18"/>
        <v>93.05</v>
      </c>
      <c r="S80">
        <v>1</v>
      </c>
      <c r="T80">
        <v>0</v>
      </c>
      <c r="U80">
        <v>1</v>
      </c>
      <c r="V80">
        <v>0</v>
      </c>
      <c r="W80">
        <v>0.5</v>
      </c>
      <c r="X80">
        <v>0.5</v>
      </c>
      <c r="Y80">
        <v>0</v>
      </c>
      <c r="Z80">
        <v>0</v>
      </c>
      <c r="AA80">
        <v>93.05</v>
      </c>
      <c r="AB80">
        <f t="shared" si="19"/>
        <v>1</v>
      </c>
      <c r="AC80">
        <f t="shared" si="20"/>
        <v>93.05</v>
      </c>
      <c r="AD80">
        <f t="shared" si="21"/>
        <v>0</v>
      </c>
      <c r="AE80">
        <f t="shared" si="22"/>
        <v>0</v>
      </c>
      <c r="AF80">
        <f t="shared" si="23"/>
        <v>1</v>
      </c>
      <c r="AG80">
        <f t="shared" si="24"/>
        <v>93.05</v>
      </c>
      <c r="AH80">
        <f t="shared" si="25"/>
        <v>0</v>
      </c>
      <c r="AI80">
        <f t="shared" si="26"/>
        <v>0</v>
      </c>
      <c r="AJ80">
        <f t="shared" si="27"/>
        <v>0</v>
      </c>
    </row>
    <row r="81" spans="1:36">
      <c r="A81">
        <v>6</v>
      </c>
      <c r="B81">
        <f t="shared" si="14"/>
        <v>608</v>
      </c>
      <c r="C81">
        <f t="shared" si="15"/>
        <v>608.1</v>
      </c>
      <c r="D81">
        <f t="shared" si="16"/>
        <v>601</v>
      </c>
      <c r="E81">
        <f t="shared" si="17"/>
        <v>601.1</v>
      </c>
      <c r="F81">
        <v>1</v>
      </c>
      <c r="G81">
        <v>2</v>
      </c>
      <c r="H81">
        <v>10</v>
      </c>
      <c r="I81">
        <v>8</v>
      </c>
      <c r="J81">
        <v>1</v>
      </c>
      <c r="K81">
        <v>0</v>
      </c>
      <c r="L81">
        <v>100</v>
      </c>
      <c r="M81">
        <v>4</v>
      </c>
      <c r="N81">
        <v>0</v>
      </c>
      <c r="O81">
        <v>1</v>
      </c>
      <c r="P81">
        <v>100</v>
      </c>
      <c r="Q81">
        <v>20</v>
      </c>
      <c r="R81">
        <f t="shared" si="18"/>
        <v>40.244999999999997</v>
      </c>
      <c r="S81">
        <v>0</v>
      </c>
      <c r="T81">
        <v>0</v>
      </c>
      <c r="U81">
        <v>0</v>
      </c>
      <c r="V81">
        <v>0</v>
      </c>
      <c r="W81">
        <v>0.5</v>
      </c>
      <c r="X81">
        <v>0</v>
      </c>
      <c r="Y81">
        <v>0</v>
      </c>
      <c r="Z81">
        <v>0</v>
      </c>
      <c r="AA81">
        <v>26.83</v>
      </c>
      <c r="AB81">
        <f t="shared" si="19"/>
        <v>1</v>
      </c>
      <c r="AC81">
        <f t="shared" si="20"/>
        <v>26.83</v>
      </c>
      <c r="AD81">
        <f t="shared" si="21"/>
        <v>0</v>
      </c>
      <c r="AE81">
        <f t="shared" si="22"/>
        <v>0</v>
      </c>
      <c r="AF81">
        <f t="shared" si="23"/>
        <v>0</v>
      </c>
      <c r="AG81">
        <f t="shared" si="24"/>
        <v>0</v>
      </c>
      <c r="AH81">
        <f t="shared" si="25"/>
        <v>0</v>
      </c>
      <c r="AI81">
        <f t="shared" si="26"/>
        <v>0</v>
      </c>
      <c r="AJ81">
        <f t="shared" si="27"/>
        <v>0</v>
      </c>
    </row>
    <row r="82" spans="1:36">
      <c r="A82">
        <v>6</v>
      </c>
      <c r="B82">
        <f t="shared" si="14"/>
        <v>601</v>
      </c>
      <c r="C82">
        <f t="shared" si="15"/>
        <v>601.11</v>
      </c>
      <c r="D82">
        <f t="shared" si="16"/>
        <v>601</v>
      </c>
      <c r="E82">
        <f t="shared" si="17"/>
        <v>601.11</v>
      </c>
      <c r="F82">
        <v>1</v>
      </c>
      <c r="G82">
        <v>2</v>
      </c>
      <c r="H82">
        <v>11</v>
      </c>
      <c r="I82">
        <v>1</v>
      </c>
      <c r="J82">
        <v>1</v>
      </c>
      <c r="K82">
        <v>0</v>
      </c>
      <c r="L82">
        <v>145.77000000000001</v>
      </c>
      <c r="M82">
        <v>1</v>
      </c>
      <c r="N82">
        <v>0</v>
      </c>
      <c r="O82">
        <v>1</v>
      </c>
      <c r="P82">
        <v>145.77000000000001</v>
      </c>
      <c r="Q82">
        <v>43.97</v>
      </c>
      <c r="R82">
        <f t="shared" si="18"/>
        <v>65.954999999999998</v>
      </c>
      <c r="S82">
        <v>0</v>
      </c>
      <c r="T82">
        <v>0</v>
      </c>
      <c r="U82">
        <v>0</v>
      </c>
      <c r="V82">
        <v>0</v>
      </c>
      <c r="W82">
        <v>0.5</v>
      </c>
      <c r="X82">
        <v>0</v>
      </c>
      <c r="Y82">
        <v>0</v>
      </c>
      <c r="Z82">
        <v>0</v>
      </c>
      <c r="AA82">
        <v>43.97</v>
      </c>
      <c r="AB82">
        <f t="shared" si="19"/>
        <v>1</v>
      </c>
      <c r="AC82">
        <f t="shared" si="20"/>
        <v>43.97</v>
      </c>
      <c r="AD82">
        <f t="shared" si="21"/>
        <v>0</v>
      </c>
      <c r="AE82">
        <f t="shared" si="22"/>
        <v>0</v>
      </c>
      <c r="AF82">
        <f t="shared" si="23"/>
        <v>0</v>
      </c>
      <c r="AG82">
        <f t="shared" si="24"/>
        <v>0</v>
      </c>
      <c r="AH82">
        <f t="shared" si="25"/>
        <v>0</v>
      </c>
      <c r="AI82">
        <f t="shared" si="26"/>
        <v>0</v>
      </c>
      <c r="AJ82">
        <f t="shared" si="27"/>
        <v>0</v>
      </c>
    </row>
    <row r="83" spans="1:36">
      <c r="A83">
        <v>6</v>
      </c>
      <c r="B83">
        <f t="shared" si="14"/>
        <v>602</v>
      </c>
      <c r="C83">
        <f t="shared" si="15"/>
        <v>602.11</v>
      </c>
      <c r="D83">
        <f t="shared" si="16"/>
        <v>602</v>
      </c>
      <c r="E83">
        <f t="shared" si="17"/>
        <v>602.11</v>
      </c>
      <c r="F83">
        <v>1</v>
      </c>
      <c r="G83">
        <v>2</v>
      </c>
      <c r="H83">
        <v>11</v>
      </c>
      <c r="I83">
        <v>2</v>
      </c>
      <c r="J83">
        <v>2</v>
      </c>
      <c r="K83">
        <v>0</v>
      </c>
      <c r="L83">
        <v>129.85</v>
      </c>
      <c r="M83">
        <v>2</v>
      </c>
      <c r="N83">
        <v>0</v>
      </c>
      <c r="O83">
        <v>1</v>
      </c>
      <c r="P83">
        <v>129.85</v>
      </c>
      <c r="Q83">
        <v>10</v>
      </c>
      <c r="R83">
        <f t="shared" si="18"/>
        <v>15.524999999999999</v>
      </c>
      <c r="S83">
        <v>0</v>
      </c>
      <c r="T83">
        <v>0</v>
      </c>
      <c r="U83">
        <v>0</v>
      </c>
      <c r="V83">
        <v>0</v>
      </c>
      <c r="W83">
        <v>0.5</v>
      </c>
      <c r="X83">
        <v>0</v>
      </c>
      <c r="Y83">
        <v>0</v>
      </c>
      <c r="Z83">
        <v>0</v>
      </c>
      <c r="AA83">
        <v>10.35</v>
      </c>
      <c r="AB83">
        <f t="shared" si="19"/>
        <v>1</v>
      </c>
      <c r="AC83">
        <f t="shared" si="20"/>
        <v>10.35</v>
      </c>
      <c r="AD83">
        <f t="shared" si="21"/>
        <v>0</v>
      </c>
      <c r="AE83">
        <f t="shared" si="22"/>
        <v>0</v>
      </c>
      <c r="AF83">
        <f t="shared" si="23"/>
        <v>0</v>
      </c>
      <c r="AG83">
        <f t="shared" si="24"/>
        <v>0</v>
      </c>
      <c r="AH83">
        <f t="shared" si="25"/>
        <v>0</v>
      </c>
      <c r="AI83">
        <f t="shared" si="26"/>
        <v>0</v>
      </c>
      <c r="AJ83">
        <f t="shared" si="27"/>
        <v>0</v>
      </c>
    </row>
    <row r="84" spans="1:36">
      <c r="A84">
        <v>6</v>
      </c>
      <c r="B84">
        <f t="shared" si="14"/>
        <v>603</v>
      </c>
      <c r="C84">
        <f t="shared" si="15"/>
        <v>603.11</v>
      </c>
      <c r="D84">
        <f t="shared" si="16"/>
        <v>602</v>
      </c>
      <c r="E84">
        <f t="shared" si="17"/>
        <v>602.11</v>
      </c>
      <c r="F84">
        <v>1</v>
      </c>
      <c r="G84">
        <v>2</v>
      </c>
      <c r="H84">
        <v>11</v>
      </c>
      <c r="I84">
        <v>3</v>
      </c>
      <c r="J84">
        <v>2</v>
      </c>
      <c r="K84">
        <v>0</v>
      </c>
      <c r="L84">
        <v>191.4</v>
      </c>
      <c r="M84">
        <v>4</v>
      </c>
      <c r="N84">
        <v>0</v>
      </c>
      <c r="O84">
        <v>1</v>
      </c>
      <c r="P84">
        <v>191.4</v>
      </c>
      <c r="Q84">
        <v>60</v>
      </c>
      <c r="R84">
        <f t="shared" si="18"/>
        <v>48.967500000000001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65.290000000000006</v>
      </c>
      <c r="AB84">
        <f t="shared" si="19"/>
        <v>0</v>
      </c>
      <c r="AC84">
        <f t="shared" si="20"/>
        <v>0</v>
      </c>
      <c r="AD84">
        <f t="shared" si="21"/>
        <v>0</v>
      </c>
      <c r="AE84">
        <f t="shared" si="22"/>
        <v>0</v>
      </c>
      <c r="AF84">
        <f t="shared" si="23"/>
        <v>0</v>
      </c>
      <c r="AG84">
        <f t="shared" si="24"/>
        <v>0</v>
      </c>
      <c r="AH84">
        <f t="shared" si="25"/>
        <v>1</v>
      </c>
      <c r="AI84">
        <f t="shared" si="26"/>
        <v>65.290000000000006</v>
      </c>
      <c r="AJ84">
        <f t="shared" si="27"/>
        <v>0</v>
      </c>
    </row>
    <row r="85" spans="1:36">
      <c r="A85">
        <v>6</v>
      </c>
      <c r="B85">
        <f t="shared" si="14"/>
        <v>604</v>
      </c>
      <c r="C85">
        <f t="shared" si="15"/>
        <v>604.11</v>
      </c>
      <c r="D85">
        <f t="shared" si="16"/>
        <v>601</v>
      </c>
      <c r="E85">
        <f t="shared" si="17"/>
        <v>601.11</v>
      </c>
      <c r="F85">
        <v>1</v>
      </c>
      <c r="G85">
        <v>2</v>
      </c>
      <c r="H85">
        <v>11</v>
      </c>
      <c r="I85">
        <v>4</v>
      </c>
      <c r="J85">
        <v>1</v>
      </c>
      <c r="K85">
        <v>0</v>
      </c>
      <c r="L85">
        <v>203.38499999999999</v>
      </c>
      <c r="M85">
        <v>3</v>
      </c>
      <c r="N85">
        <v>0</v>
      </c>
      <c r="O85">
        <v>1</v>
      </c>
      <c r="P85">
        <v>203.38499999999999</v>
      </c>
      <c r="Q85">
        <v>0.01</v>
      </c>
      <c r="R85">
        <f t="shared" si="18"/>
        <v>2.1149999999999998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2.82</v>
      </c>
      <c r="AB85">
        <f t="shared" si="19"/>
        <v>0</v>
      </c>
      <c r="AC85">
        <f t="shared" si="20"/>
        <v>0</v>
      </c>
      <c r="AD85">
        <f t="shared" si="21"/>
        <v>0</v>
      </c>
      <c r="AE85">
        <f t="shared" si="22"/>
        <v>0</v>
      </c>
      <c r="AF85">
        <f t="shared" si="23"/>
        <v>0</v>
      </c>
      <c r="AG85">
        <f t="shared" si="24"/>
        <v>0</v>
      </c>
      <c r="AH85">
        <f t="shared" si="25"/>
        <v>1</v>
      </c>
      <c r="AI85">
        <f t="shared" si="26"/>
        <v>2.82</v>
      </c>
      <c r="AJ85">
        <f t="shared" si="27"/>
        <v>0</v>
      </c>
    </row>
    <row r="86" spans="1:36">
      <c r="A86">
        <v>6</v>
      </c>
      <c r="B86">
        <f t="shared" si="14"/>
        <v>605</v>
      </c>
      <c r="C86">
        <f t="shared" si="15"/>
        <v>605.11</v>
      </c>
      <c r="D86">
        <f t="shared" si="16"/>
        <v>601</v>
      </c>
      <c r="E86">
        <f t="shared" si="17"/>
        <v>601.11</v>
      </c>
      <c r="F86">
        <v>1</v>
      </c>
      <c r="G86">
        <v>2</v>
      </c>
      <c r="H86">
        <v>11</v>
      </c>
      <c r="I86">
        <v>5</v>
      </c>
      <c r="J86">
        <v>1</v>
      </c>
      <c r="K86">
        <v>29.395</v>
      </c>
      <c r="L86">
        <v>163.73500000000001</v>
      </c>
      <c r="M86">
        <v>2</v>
      </c>
      <c r="N86">
        <v>0.46408199999999999</v>
      </c>
      <c r="O86">
        <v>1</v>
      </c>
      <c r="P86">
        <v>163.73500000000001</v>
      </c>
      <c r="Q86">
        <v>50.79</v>
      </c>
      <c r="R86">
        <f t="shared" si="18"/>
        <v>75</v>
      </c>
      <c r="S86">
        <v>1</v>
      </c>
      <c r="T86">
        <v>0</v>
      </c>
      <c r="U86">
        <v>1</v>
      </c>
      <c r="V86">
        <v>0</v>
      </c>
      <c r="W86">
        <v>0.5</v>
      </c>
      <c r="X86">
        <v>0.5</v>
      </c>
      <c r="Y86">
        <v>4</v>
      </c>
      <c r="Z86">
        <v>0</v>
      </c>
      <c r="AA86">
        <v>54.79</v>
      </c>
      <c r="AB86">
        <f t="shared" si="19"/>
        <v>1</v>
      </c>
      <c r="AC86">
        <f t="shared" si="20"/>
        <v>54.79</v>
      </c>
      <c r="AD86">
        <f t="shared" si="21"/>
        <v>1</v>
      </c>
      <c r="AE86">
        <f t="shared" si="22"/>
        <v>54.79</v>
      </c>
      <c r="AF86">
        <f t="shared" si="23"/>
        <v>0</v>
      </c>
      <c r="AG86">
        <f t="shared" si="24"/>
        <v>0</v>
      </c>
      <c r="AH86">
        <f t="shared" si="25"/>
        <v>0</v>
      </c>
      <c r="AI86">
        <f t="shared" si="26"/>
        <v>0</v>
      </c>
      <c r="AJ86">
        <f t="shared" si="27"/>
        <v>0</v>
      </c>
    </row>
    <row r="87" spans="1:36">
      <c r="A87">
        <v>6</v>
      </c>
      <c r="B87">
        <f t="shared" si="14"/>
        <v>606</v>
      </c>
      <c r="C87">
        <f t="shared" si="15"/>
        <v>606.11</v>
      </c>
      <c r="D87">
        <f t="shared" si="16"/>
        <v>602</v>
      </c>
      <c r="E87">
        <f t="shared" si="17"/>
        <v>602.11</v>
      </c>
      <c r="F87">
        <v>1</v>
      </c>
      <c r="G87">
        <v>2</v>
      </c>
      <c r="H87">
        <v>11</v>
      </c>
      <c r="I87">
        <v>6</v>
      </c>
      <c r="J87">
        <v>2</v>
      </c>
      <c r="K87">
        <v>15.24</v>
      </c>
      <c r="L87">
        <v>158.37</v>
      </c>
      <c r="M87">
        <v>1</v>
      </c>
      <c r="N87">
        <v>0.222637</v>
      </c>
      <c r="O87">
        <v>1</v>
      </c>
      <c r="P87">
        <v>158.37</v>
      </c>
      <c r="Q87">
        <v>65</v>
      </c>
      <c r="R87">
        <f t="shared" si="18"/>
        <v>71.61</v>
      </c>
      <c r="S87">
        <v>1</v>
      </c>
      <c r="T87">
        <v>0</v>
      </c>
      <c r="U87">
        <v>1</v>
      </c>
      <c r="V87">
        <v>0</v>
      </c>
      <c r="W87">
        <v>0.5</v>
      </c>
      <c r="X87">
        <v>0.5</v>
      </c>
      <c r="Y87">
        <v>-17.260000000000002</v>
      </c>
      <c r="Z87">
        <v>0</v>
      </c>
      <c r="AA87">
        <v>47.74</v>
      </c>
      <c r="AB87">
        <f t="shared" si="19"/>
        <v>1</v>
      </c>
      <c r="AC87">
        <f t="shared" si="20"/>
        <v>47.74</v>
      </c>
      <c r="AD87">
        <f t="shared" si="21"/>
        <v>0</v>
      </c>
      <c r="AE87">
        <f t="shared" si="22"/>
        <v>0</v>
      </c>
      <c r="AF87">
        <f t="shared" si="23"/>
        <v>0</v>
      </c>
      <c r="AG87">
        <f t="shared" si="24"/>
        <v>0</v>
      </c>
      <c r="AH87">
        <f t="shared" si="25"/>
        <v>0</v>
      </c>
      <c r="AI87">
        <f t="shared" si="26"/>
        <v>0</v>
      </c>
      <c r="AJ87">
        <f t="shared" si="27"/>
        <v>0</v>
      </c>
    </row>
    <row r="88" spans="1:36">
      <c r="A88">
        <v>6</v>
      </c>
      <c r="B88">
        <f t="shared" si="14"/>
        <v>607</v>
      </c>
      <c r="C88">
        <f t="shared" si="15"/>
        <v>607.11</v>
      </c>
      <c r="D88">
        <f t="shared" si="16"/>
        <v>602</v>
      </c>
      <c r="E88">
        <f t="shared" si="17"/>
        <v>602.11</v>
      </c>
      <c r="F88">
        <v>1</v>
      </c>
      <c r="G88">
        <v>2</v>
      </c>
      <c r="H88">
        <v>11</v>
      </c>
      <c r="I88">
        <v>7</v>
      </c>
      <c r="J88">
        <v>2</v>
      </c>
      <c r="K88">
        <v>0</v>
      </c>
      <c r="L88">
        <v>151.52500000000001</v>
      </c>
      <c r="M88">
        <v>3</v>
      </c>
      <c r="N88">
        <v>0</v>
      </c>
      <c r="O88">
        <v>1</v>
      </c>
      <c r="P88">
        <v>151.52500000000001</v>
      </c>
      <c r="Q88">
        <v>1</v>
      </c>
      <c r="R88">
        <f t="shared" si="18"/>
        <v>3.3224999999999998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4.43</v>
      </c>
      <c r="AB88">
        <f t="shared" si="19"/>
        <v>0</v>
      </c>
      <c r="AC88">
        <f t="shared" si="20"/>
        <v>0</v>
      </c>
      <c r="AD88">
        <f t="shared" si="21"/>
        <v>0</v>
      </c>
      <c r="AE88">
        <f t="shared" si="22"/>
        <v>0</v>
      </c>
      <c r="AF88">
        <f t="shared" si="23"/>
        <v>0</v>
      </c>
      <c r="AG88">
        <f t="shared" si="24"/>
        <v>0</v>
      </c>
      <c r="AH88">
        <f t="shared" si="25"/>
        <v>1</v>
      </c>
      <c r="AI88">
        <f t="shared" si="26"/>
        <v>4.43</v>
      </c>
      <c r="AJ88">
        <f t="shared" si="27"/>
        <v>0</v>
      </c>
    </row>
    <row r="89" spans="1:36">
      <c r="A89">
        <v>6</v>
      </c>
      <c r="B89">
        <f t="shared" si="14"/>
        <v>608</v>
      </c>
      <c r="C89">
        <f t="shared" si="15"/>
        <v>608.11</v>
      </c>
      <c r="D89">
        <f t="shared" si="16"/>
        <v>601</v>
      </c>
      <c r="E89">
        <f t="shared" si="17"/>
        <v>601.11</v>
      </c>
      <c r="F89">
        <v>1</v>
      </c>
      <c r="G89">
        <v>2</v>
      </c>
      <c r="H89">
        <v>11</v>
      </c>
      <c r="I89">
        <v>8</v>
      </c>
      <c r="J89">
        <v>1</v>
      </c>
      <c r="K89">
        <v>0</v>
      </c>
      <c r="L89">
        <v>100</v>
      </c>
      <c r="M89">
        <v>4</v>
      </c>
      <c r="N89">
        <v>0</v>
      </c>
      <c r="O89">
        <v>1</v>
      </c>
      <c r="P89">
        <v>100</v>
      </c>
      <c r="Q89">
        <v>44</v>
      </c>
      <c r="R89">
        <f t="shared" si="18"/>
        <v>42.607500000000002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56.81</v>
      </c>
      <c r="AB89">
        <f t="shared" si="19"/>
        <v>0</v>
      </c>
      <c r="AC89">
        <f t="shared" si="20"/>
        <v>0</v>
      </c>
      <c r="AD89">
        <f t="shared" si="21"/>
        <v>0</v>
      </c>
      <c r="AE89">
        <f t="shared" si="22"/>
        <v>0</v>
      </c>
      <c r="AF89">
        <f t="shared" si="23"/>
        <v>0</v>
      </c>
      <c r="AG89">
        <f t="shared" si="24"/>
        <v>0</v>
      </c>
      <c r="AH89">
        <f t="shared" si="25"/>
        <v>1</v>
      </c>
      <c r="AI89">
        <f t="shared" si="26"/>
        <v>56.81</v>
      </c>
      <c r="AJ89">
        <f t="shared" si="27"/>
        <v>0</v>
      </c>
    </row>
    <row r="90" spans="1:36">
      <c r="A90">
        <v>6</v>
      </c>
      <c r="B90">
        <f t="shared" si="14"/>
        <v>601</v>
      </c>
      <c r="C90">
        <f t="shared" si="15"/>
        <v>601.12</v>
      </c>
      <c r="D90">
        <f t="shared" si="16"/>
        <v>601</v>
      </c>
      <c r="E90">
        <f t="shared" si="17"/>
        <v>601.12</v>
      </c>
      <c r="F90">
        <v>1</v>
      </c>
      <c r="G90">
        <v>2</v>
      </c>
      <c r="H90">
        <v>12</v>
      </c>
      <c r="I90">
        <v>1</v>
      </c>
      <c r="J90">
        <v>1</v>
      </c>
      <c r="K90">
        <v>0</v>
      </c>
      <c r="L90">
        <v>145.77000000000001</v>
      </c>
      <c r="M90">
        <v>1</v>
      </c>
      <c r="N90">
        <v>0</v>
      </c>
      <c r="O90">
        <v>1</v>
      </c>
      <c r="P90">
        <v>145.77000000000001</v>
      </c>
      <c r="Q90">
        <v>33.03</v>
      </c>
      <c r="R90">
        <f t="shared" si="18"/>
        <v>49.545000000000002</v>
      </c>
      <c r="S90">
        <v>0</v>
      </c>
      <c r="T90">
        <v>0</v>
      </c>
      <c r="U90">
        <v>0</v>
      </c>
      <c r="V90">
        <v>0</v>
      </c>
      <c r="W90">
        <v>0.5</v>
      </c>
      <c r="X90">
        <v>0</v>
      </c>
      <c r="Y90">
        <v>0</v>
      </c>
      <c r="Z90">
        <v>0</v>
      </c>
      <c r="AA90">
        <v>33.03</v>
      </c>
      <c r="AB90">
        <f t="shared" si="19"/>
        <v>1</v>
      </c>
      <c r="AC90">
        <f t="shared" si="20"/>
        <v>33.03</v>
      </c>
      <c r="AD90">
        <f t="shared" si="21"/>
        <v>0</v>
      </c>
      <c r="AE90">
        <f t="shared" si="22"/>
        <v>0</v>
      </c>
      <c r="AF90">
        <f t="shared" si="23"/>
        <v>0</v>
      </c>
      <c r="AG90">
        <f t="shared" si="24"/>
        <v>0</v>
      </c>
      <c r="AH90">
        <f t="shared" si="25"/>
        <v>0</v>
      </c>
      <c r="AI90">
        <f t="shared" si="26"/>
        <v>0</v>
      </c>
      <c r="AJ90">
        <f t="shared" si="27"/>
        <v>0</v>
      </c>
    </row>
    <row r="91" spans="1:36">
      <c r="A91">
        <v>6</v>
      </c>
      <c r="B91">
        <f t="shared" si="14"/>
        <v>602</v>
      </c>
      <c r="C91">
        <f t="shared" si="15"/>
        <v>602.12</v>
      </c>
      <c r="D91">
        <f t="shared" si="16"/>
        <v>602</v>
      </c>
      <c r="E91">
        <f t="shared" si="17"/>
        <v>602.12</v>
      </c>
      <c r="F91">
        <v>1</v>
      </c>
      <c r="G91">
        <v>2</v>
      </c>
      <c r="H91">
        <v>12</v>
      </c>
      <c r="I91">
        <v>2</v>
      </c>
      <c r="J91">
        <v>2</v>
      </c>
      <c r="K91">
        <v>0</v>
      </c>
      <c r="L91">
        <v>129.85</v>
      </c>
      <c r="M91">
        <v>2</v>
      </c>
      <c r="N91">
        <v>0</v>
      </c>
      <c r="O91">
        <v>1</v>
      </c>
      <c r="P91">
        <v>129.85</v>
      </c>
      <c r="Q91">
        <v>15</v>
      </c>
      <c r="R91">
        <f t="shared" si="18"/>
        <v>27.57</v>
      </c>
      <c r="S91">
        <v>0</v>
      </c>
      <c r="T91">
        <v>0</v>
      </c>
      <c r="U91">
        <v>0</v>
      </c>
      <c r="V91">
        <v>0</v>
      </c>
      <c r="W91">
        <v>0.5</v>
      </c>
      <c r="X91">
        <v>0</v>
      </c>
      <c r="Y91">
        <v>0</v>
      </c>
      <c r="Z91">
        <v>0</v>
      </c>
      <c r="AA91">
        <v>18.38</v>
      </c>
      <c r="AB91">
        <f t="shared" si="19"/>
        <v>1</v>
      </c>
      <c r="AC91">
        <f t="shared" si="20"/>
        <v>18.38</v>
      </c>
      <c r="AD91">
        <f t="shared" si="21"/>
        <v>0</v>
      </c>
      <c r="AE91">
        <f t="shared" si="22"/>
        <v>0</v>
      </c>
      <c r="AF91">
        <f t="shared" si="23"/>
        <v>0</v>
      </c>
      <c r="AG91">
        <f t="shared" si="24"/>
        <v>0</v>
      </c>
      <c r="AH91">
        <f t="shared" si="25"/>
        <v>0</v>
      </c>
      <c r="AI91">
        <f t="shared" si="26"/>
        <v>0</v>
      </c>
      <c r="AJ91">
        <f t="shared" si="27"/>
        <v>0</v>
      </c>
    </row>
    <row r="92" spans="1:36">
      <c r="A92">
        <v>6</v>
      </c>
      <c r="B92">
        <f t="shared" si="14"/>
        <v>603</v>
      </c>
      <c r="C92">
        <f t="shared" si="15"/>
        <v>603.12</v>
      </c>
      <c r="D92">
        <f t="shared" si="16"/>
        <v>602</v>
      </c>
      <c r="E92">
        <f t="shared" si="17"/>
        <v>602.12</v>
      </c>
      <c r="F92">
        <v>1</v>
      </c>
      <c r="G92">
        <v>2</v>
      </c>
      <c r="H92">
        <v>12</v>
      </c>
      <c r="I92">
        <v>3</v>
      </c>
      <c r="J92">
        <v>2</v>
      </c>
      <c r="K92">
        <v>0</v>
      </c>
      <c r="L92">
        <v>191.4</v>
      </c>
      <c r="M92">
        <v>4</v>
      </c>
      <c r="N92">
        <v>0</v>
      </c>
      <c r="O92">
        <v>1</v>
      </c>
      <c r="P92">
        <v>191.4</v>
      </c>
      <c r="Q92">
        <v>66</v>
      </c>
      <c r="R92">
        <f t="shared" si="18"/>
        <v>54.69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72.92</v>
      </c>
      <c r="AB92">
        <f t="shared" si="19"/>
        <v>0</v>
      </c>
      <c r="AC92">
        <f t="shared" si="20"/>
        <v>0</v>
      </c>
      <c r="AD92">
        <f t="shared" si="21"/>
        <v>0</v>
      </c>
      <c r="AE92">
        <f t="shared" si="22"/>
        <v>0</v>
      </c>
      <c r="AF92">
        <f t="shared" si="23"/>
        <v>0</v>
      </c>
      <c r="AG92">
        <f t="shared" si="24"/>
        <v>0</v>
      </c>
      <c r="AH92">
        <f t="shared" si="25"/>
        <v>1</v>
      </c>
      <c r="AI92">
        <f t="shared" si="26"/>
        <v>72.92</v>
      </c>
      <c r="AJ92">
        <f t="shared" si="27"/>
        <v>0</v>
      </c>
    </row>
    <row r="93" spans="1:36">
      <c r="A93">
        <v>6</v>
      </c>
      <c r="B93">
        <f t="shared" si="14"/>
        <v>604</v>
      </c>
      <c r="C93">
        <f t="shared" si="15"/>
        <v>604.12</v>
      </c>
      <c r="D93">
        <f t="shared" si="16"/>
        <v>601</v>
      </c>
      <c r="E93">
        <f t="shared" si="17"/>
        <v>601.12</v>
      </c>
      <c r="F93">
        <v>1</v>
      </c>
      <c r="G93">
        <v>2</v>
      </c>
      <c r="H93">
        <v>12</v>
      </c>
      <c r="I93">
        <v>4</v>
      </c>
      <c r="J93">
        <v>1</v>
      </c>
      <c r="K93">
        <v>0</v>
      </c>
      <c r="L93">
        <v>203.38499999999999</v>
      </c>
      <c r="M93">
        <v>3</v>
      </c>
      <c r="N93">
        <v>0</v>
      </c>
      <c r="O93">
        <v>1</v>
      </c>
      <c r="P93">
        <v>203.38499999999999</v>
      </c>
      <c r="Q93">
        <v>50</v>
      </c>
      <c r="R93">
        <f t="shared" si="18"/>
        <v>43.605000000000004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58.14</v>
      </c>
      <c r="AB93">
        <f t="shared" si="19"/>
        <v>0</v>
      </c>
      <c r="AC93">
        <f t="shared" si="20"/>
        <v>0</v>
      </c>
      <c r="AD93">
        <f t="shared" si="21"/>
        <v>0</v>
      </c>
      <c r="AE93">
        <f t="shared" si="22"/>
        <v>0</v>
      </c>
      <c r="AF93">
        <f t="shared" si="23"/>
        <v>0</v>
      </c>
      <c r="AG93">
        <f t="shared" si="24"/>
        <v>0</v>
      </c>
      <c r="AH93">
        <f t="shared" si="25"/>
        <v>1</v>
      </c>
      <c r="AI93">
        <f t="shared" si="26"/>
        <v>58.14</v>
      </c>
      <c r="AJ93">
        <f t="shared" si="27"/>
        <v>0</v>
      </c>
    </row>
    <row r="94" spans="1:36">
      <c r="A94">
        <v>6</v>
      </c>
      <c r="B94">
        <f t="shared" si="14"/>
        <v>605</v>
      </c>
      <c r="C94">
        <f t="shared" si="15"/>
        <v>605.12</v>
      </c>
      <c r="D94">
        <f t="shared" si="16"/>
        <v>601</v>
      </c>
      <c r="E94">
        <f t="shared" si="17"/>
        <v>601.12</v>
      </c>
      <c r="F94">
        <v>1</v>
      </c>
      <c r="G94">
        <v>2</v>
      </c>
      <c r="H94">
        <v>12</v>
      </c>
      <c r="I94">
        <v>5</v>
      </c>
      <c r="J94">
        <v>1</v>
      </c>
      <c r="K94">
        <v>41.28</v>
      </c>
      <c r="L94">
        <v>205.01499999999999</v>
      </c>
      <c r="M94">
        <v>2</v>
      </c>
      <c r="N94">
        <v>0.999143</v>
      </c>
      <c r="O94">
        <v>1</v>
      </c>
      <c r="P94">
        <v>205.01499999999999</v>
      </c>
      <c r="Q94">
        <v>70.56</v>
      </c>
      <c r="R94">
        <f t="shared" si="18"/>
        <v>76.56</v>
      </c>
      <c r="S94">
        <v>1</v>
      </c>
      <c r="T94">
        <v>0</v>
      </c>
      <c r="U94">
        <v>1</v>
      </c>
      <c r="V94">
        <v>0</v>
      </c>
      <c r="W94">
        <v>0.5</v>
      </c>
      <c r="X94">
        <v>0.5</v>
      </c>
      <c r="Y94">
        <v>6</v>
      </c>
      <c r="Z94">
        <v>0</v>
      </c>
      <c r="AA94">
        <v>76.56</v>
      </c>
      <c r="AB94">
        <f t="shared" si="19"/>
        <v>1</v>
      </c>
      <c r="AC94">
        <f t="shared" si="20"/>
        <v>76.56</v>
      </c>
      <c r="AD94">
        <f t="shared" si="21"/>
        <v>0</v>
      </c>
      <c r="AE94">
        <f t="shared" si="22"/>
        <v>0</v>
      </c>
      <c r="AF94">
        <f t="shared" si="23"/>
        <v>1</v>
      </c>
      <c r="AG94">
        <f t="shared" si="24"/>
        <v>76.56</v>
      </c>
      <c r="AH94">
        <f t="shared" si="25"/>
        <v>0</v>
      </c>
      <c r="AI94">
        <f t="shared" si="26"/>
        <v>0</v>
      </c>
      <c r="AJ94">
        <f t="shared" si="27"/>
        <v>0</v>
      </c>
    </row>
    <row r="95" spans="1:36">
      <c r="A95">
        <v>6</v>
      </c>
      <c r="B95">
        <f t="shared" si="14"/>
        <v>606</v>
      </c>
      <c r="C95">
        <f t="shared" si="15"/>
        <v>606.12</v>
      </c>
      <c r="D95">
        <f t="shared" si="16"/>
        <v>602</v>
      </c>
      <c r="E95">
        <f t="shared" si="17"/>
        <v>602.12</v>
      </c>
      <c r="F95">
        <v>1</v>
      </c>
      <c r="G95">
        <v>2</v>
      </c>
      <c r="H95">
        <v>12</v>
      </c>
      <c r="I95">
        <v>6</v>
      </c>
      <c r="J95">
        <v>2</v>
      </c>
      <c r="K95">
        <v>0</v>
      </c>
      <c r="L95">
        <v>158.37</v>
      </c>
      <c r="M95">
        <v>1</v>
      </c>
      <c r="N95">
        <v>0</v>
      </c>
      <c r="O95">
        <v>1</v>
      </c>
      <c r="P95">
        <v>158.37</v>
      </c>
      <c r="Q95">
        <v>50</v>
      </c>
      <c r="R95">
        <f t="shared" si="18"/>
        <v>58.005000000000003</v>
      </c>
      <c r="S95">
        <v>0</v>
      </c>
      <c r="T95">
        <v>0</v>
      </c>
      <c r="U95">
        <v>0</v>
      </c>
      <c r="V95">
        <v>0</v>
      </c>
      <c r="W95">
        <v>0.5</v>
      </c>
      <c r="X95">
        <v>0</v>
      </c>
      <c r="Y95">
        <v>0</v>
      </c>
      <c r="Z95">
        <v>0</v>
      </c>
      <c r="AA95">
        <v>38.67</v>
      </c>
      <c r="AB95">
        <f t="shared" si="19"/>
        <v>1</v>
      </c>
      <c r="AC95">
        <f t="shared" si="20"/>
        <v>38.67</v>
      </c>
      <c r="AD95">
        <f t="shared" si="21"/>
        <v>0</v>
      </c>
      <c r="AE95">
        <f t="shared" si="22"/>
        <v>0</v>
      </c>
      <c r="AF95">
        <f t="shared" si="23"/>
        <v>0</v>
      </c>
      <c r="AG95">
        <f t="shared" si="24"/>
        <v>0</v>
      </c>
      <c r="AH95">
        <f t="shared" si="25"/>
        <v>0</v>
      </c>
      <c r="AI95">
        <f t="shared" si="26"/>
        <v>0</v>
      </c>
      <c r="AJ95">
        <f t="shared" si="27"/>
        <v>0</v>
      </c>
    </row>
    <row r="96" spans="1:36">
      <c r="A96">
        <v>6</v>
      </c>
      <c r="B96">
        <f t="shared" si="14"/>
        <v>607</v>
      </c>
      <c r="C96">
        <f t="shared" si="15"/>
        <v>607.12</v>
      </c>
      <c r="D96">
        <f t="shared" si="16"/>
        <v>602</v>
      </c>
      <c r="E96">
        <f t="shared" si="17"/>
        <v>602.12</v>
      </c>
      <c r="F96">
        <v>1</v>
      </c>
      <c r="G96">
        <v>2</v>
      </c>
      <c r="H96">
        <v>12</v>
      </c>
      <c r="I96">
        <v>7</v>
      </c>
      <c r="J96">
        <v>2</v>
      </c>
      <c r="K96">
        <v>6</v>
      </c>
      <c r="L96">
        <v>157.52500000000001</v>
      </c>
      <c r="M96">
        <v>3</v>
      </c>
      <c r="N96">
        <v>0.68461899999999998</v>
      </c>
      <c r="O96">
        <v>1</v>
      </c>
      <c r="P96">
        <v>157.52500000000001</v>
      </c>
      <c r="Q96">
        <v>86.33</v>
      </c>
      <c r="R96">
        <f t="shared" si="18"/>
        <v>69.247500000000002</v>
      </c>
      <c r="S96">
        <v>1</v>
      </c>
      <c r="T96">
        <v>0</v>
      </c>
      <c r="U96">
        <v>1</v>
      </c>
      <c r="V96">
        <v>0</v>
      </c>
      <c r="W96">
        <v>0</v>
      </c>
      <c r="X96">
        <v>0</v>
      </c>
      <c r="Y96">
        <v>6</v>
      </c>
      <c r="Z96">
        <v>0</v>
      </c>
      <c r="AA96">
        <v>92.33</v>
      </c>
      <c r="AB96">
        <f t="shared" si="19"/>
        <v>0</v>
      </c>
      <c r="AC96">
        <f t="shared" si="20"/>
        <v>0</v>
      </c>
      <c r="AD96">
        <f t="shared" si="21"/>
        <v>0</v>
      </c>
      <c r="AE96">
        <f t="shared" si="22"/>
        <v>0</v>
      </c>
      <c r="AF96">
        <f t="shared" si="23"/>
        <v>0</v>
      </c>
      <c r="AG96">
        <f t="shared" si="24"/>
        <v>0</v>
      </c>
      <c r="AH96">
        <f t="shared" si="25"/>
        <v>1</v>
      </c>
      <c r="AI96">
        <f t="shared" si="26"/>
        <v>92.33</v>
      </c>
      <c r="AJ96">
        <f t="shared" si="27"/>
        <v>0</v>
      </c>
    </row>
    <row r="97" spans="1:36">
      <c r="A97">
        <v>6</v>
      </c>
      <c r="B97">
        <f t="shared" si="14"/>
        <v>608</v>
      </c>
      <c r="C97">
        <f t="shared" si="15"/>
        <v>608.12</v>
      </c>
      <c r="D97">
        <f t="shared" si="16"/>
        <v>601</v>
      </c>
      <c r="E97">
        <f t="shared" si="17"/>
        <v>601.12</v>
      </c>
      <c r="F97">
        <v>1</v>
      </c>
      <c r="G97">
        <v>2</v>
      </c>
      <c r="H97">
        <v>12</v>
      </c>
      <c r="I97">
        <v>8</v>
      </c>
      <c r="J97">
        <v>1</v>
      </c>
      <c r="K97">
        <v>0</v>
      </c>
      <c r="L97">
        <v>100</v>
      </c>
      <c r="M97">
        <v>4</v>
      </c>
      <c r="N97">
        <v>0</v>
      </c>
      <c r="O97">
        <v>1</v>
      </c>
      <c r="P97">
        <v>100</v>
      </c>
      <c r="Q97">
        <v>10</v>
      </c>
      <c r="R97">
        <f t="shared" si="18"/>
        <v>9.36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12.48</v>
      </c>
      <c r="AB97">
        <f t="shared" si="19"/>
        <v>0</v>
      </c>
      <c r="AC97">
        <f t="shared" si="20"/>
        <v>0</v>
      </c>
      <c r="AD97">
        <f t="shared" si="21"/>
        <v>0</v>
      </c>
      <c r="AE97">
        <f t="shared" si="22"/>
        <v>0</v>
      </c>
      <c r="AF97">
        <f t="shared" si="23"/>
        <v>0</v>
      </c>
      <c r="AG97">
        <f t="shared" si="24"/>
        <v>0</v>
      </c>
      <c r="AH97">
        <f t="shared" si="25"/>
        <v>1</v>
      </c>
      <c r="AI97">
        <f t="shared" si="26"/>
        <v>12.48</v>
      </c>
      <c r="AJ97">
        <f t="shared" si="27"/>
        <v>0</v>
      </c>
    </row>
    <row r="98" spans="1:36">
      <c r="A98">
        <v>6</v>
      </c>
      <c r="B98">
        <f t="shared" si="14"/>
        <v>601</v>
      </c>
      <c r="C98">
        <f t="shared" si="15"/>
        <v>601.13</v>
      </c>
      <c r="D98">
        <f t="shared" si="16"/>
        <v>601</v>
      </c>
      <c r="E98">
        <f t="shared" si="17"/>
        <v>601.13</v>
      </c>
      <c r="F98">
        <v>1</v>
      </c>
      <c r="G98">
        <v>2</v>
      </c>
      <c r="H98">
        <v>13</v>
      </c>
      <c r="I98">
        <v>1</v>
      </c>
      <c r="J98">
        <v>1</v>
      </c>
      <c r="K98">
        <v>0</v>
      </c>
      <c r="L98">
        <v>145.77000000000001</v>
      </c>
      <c r="M98">
        <v>1</v>
      </c>
      <c r="N98">
        <v>0</v>
      </c>
      <c r="O98">
        <v>1</v>
      </c>
      <c r="P98">
        <v>145.77000000000001</v>
      </c>
      <c r="Q98">
        <v>30.12</v>
      </c>
      <c r="R98">
        <f t="shared" si="18"/>
        <v>45.18</v>
      </c>
      <c r="S98">
        <v>0</v>
      </c>
      <c r="T98">
        <v>0</v>
      </c>
      <c r="U98">
        <v>0</v>
      </c>
      <c r="V98">
        <v>0</v>
      </c>
      <c r="W98">
        <v>0.5</v>
      </c>
      <c r="X98">
        <v>0</v>
      </c>
      <c r="Y98">
        <v>0</v>
      </c>
      <c r="Z98">
        <v>0</v>
      </c>
      <c r="AA98">
        <v>30.12</v>
      </c>
      <c r="AB98">
        <f t="shared" si="19"/>
        <v>1</v>
      </c>
      <c r="AC98">
        <f t="shared" si="20"/>
        <v>30.12</v>
      </c>
      <c r="AD98">
        <f t="shared" si="21"/>
        <v>0</v>
      </c>
      <c r="AE98">
        <f t="shared" si="22"/>
        <v>0</v>
      </c>
      <c r="AF98">
        <f t="shared" si="23"/>
        <v>0</v>
      </c>
      <c r="AG98">
        <f t="shared" si="24"/>
        <v>0</v>
      </c>
      <c r="AH98">
        <f t="shared" si="25"/>
        <v>0</v>
      </c>
      <c r="AI98">
        <f t="shared" si="26"/>
        <v>0</v>
      </c>
      <c r="AJ98">
        <f t="shared" si="27"/>
        <v>0</v>
      </c>
    </row>
    <row r="99" spans="1:36">
      <c r="A99">
        <v>6</v>
      </c>
      <c r="B99">
        <f t="shared" si="14"/>
        <v>602</v>
      </c>
      <c r="C99">
        <f t="shared" si="15"/>
        <v>602.13</v>
      </c>
      <c r="D99">
        <f t="shared" si="16"/>
        <v>602</v>
      </c>
      <c r="E99">
        <f t="shared" si="17"/>
        <v>602.13</v>
      </c>
      <c r="F99">
        <v>1</v>
      </c>
      <c r="G99">
        <v>2</v>
      </c>
      <c r="H99">
        <v>13</v>
      </c>
      <c r="I99">
        <v>2</v>
      </c>
      <c r="J99">
        <v>2</v>
      </c>
      <c r="K99">
        <v>0</v>
      </c>
      <c r="L99">
        <v>129.85</v>
      </c>
      <c r="M99">
        <v>2</v>
      </c>
      <c r="N99">
        <v>0</v>
      </c>
      <c r="O99">
        <v>1</v>
      </c>
      <c r="P99">
        <v>129.85</v>
      </c>
      <c r="Q99">
        <v>45</v>
      </c>
      <c r="R99">
        <f t="shared" si="18"/>
        <v>67.739999999999995</v>
      </c>
      <c r="S99">
        <v>0</v>
      </c>
      <c r="T99">
        <v>0</v>
      </c>
      <c r="U99">
        <v>0</v>
      </c>
      <c r="V99">
        <v>0</v>
      </c>
      <c r="W99">
        <v>0.5</v>
      </c>
      <c r="X99">
        <v>0</v>
      </c>
      <c r="Y99">
        <v>0</v>
      </c>
      <c r="Z99">
        <v>0</v>
      </c>
      <c r="AA99">
        <v>45.16</v>
      </c>
      <c r="AB99">
        <f t="shared" si="19"/>
        <v>1</v>
      </c>
      <c r="AC99">
        <f t="shared" si="20"/>
        <v>45.16</v>
      </c>
      <c r="AD99">
        <f t="shared" si="21"/>
        <v>0</v>
      </c>
      <c r="AE99">
        <f t="shared" si="22"/>
        <v>0</v>
      </c>
      <c r="AF99">
        <f t="shared" si="23"/>
        <v>0</v>
      </c>
      <c r="AG99">
        <f t="shared" si="24"/>
        <v>0</v>
      </c>
      <c r="AH99">
        <f t="shared" si="25"/>
        <v>0</v>
      </c>
      <c r="AI99">
        <f t="shared" si="26"/>
        <v>0</v>
      </c>
      <c r="AJ99">
        <f t="shared" si="27"/>
        <v>0</v>
      </c>
    </row>
    <row r="100" spans="1:36">
      <c r="A100">
        <v>6</v>
      </c>
      <c r="B100">
        <f t="shared" si="14"/>
        <v>603</v>
      </c>
      <c r="C100">
        <f t="shared" si="15"/>
        <v>603.13</v>
      </c>
      <c r="D100">
        <f t="shared" si="16"/>
        <v>602</v>
      </c>
      <c r="E100">
        <f t="shared" si="17"/>
        <v>602.13</v>
      </c>
      <c r="F100">
        <v>1</v>
      </c>
      <c r="G100">
        <v>2</v>
      </c>
      <c r="H100">
        <v>13</v>
      </c>
      <c r="I100">
        <v>3</v>
      </c>
      <c r="J100">
        <v>2</v>
      </c>
      <c r="K100">
        <v>10.050000000000001</v>
      </c>
      <c r="L100">
        <v>201.45</v>
      </c>
      <c r="M100">
        <v>4</v>
      </c>
      <c r="N100">
        <v>0.97789099999999995</v>
      </c>
      <c r="O100">
        <v>1</v>
      </c>
      <c r="P100">
        <v>201.45</v>
      </c>
      <c r="Q100">
        <v>79</v>
      </c>
      <c r="R100">
        <f t="shared" si="18"/>
        <v>66.787499999999994</v>
      </c>
      <c r="S100">
        <v>1</v>
      </c>
      <c r="T100">
        <v>0</v>
      </c>
      <c r="U100">
        <v>1</v>
      </c>
      <c r="V100">
        <v>0</v>
      </c>
      <c r="W100">
        <v>0</v>
      </c>
      <c r="X100">
        <v>0</v>
      </c>
      <c r="Y100">
        <v>10.050000000000001</v>
      </c>
      <c r="Z100">
        <v>0</v>
      </c>
      <c r="AA100">
        <v>89.05</v>
      </c>
      <c r="AB100">
        <f t="shared" si="19"/>
        <v>0</v>
      </c>
      <c r="AC100">
        <f t="shared" si="20"/>
        <v>0</v>
      </c>
      <c r="AD100">
        <f t="shared" si="21"/>
        <v>0</v>
      </c>
      <c r="AE100">
        <f t="shared" si="22"/>
        <v>0</v>
      </c>
      <c r="AF100">
        <f t="shared" si="23"/>
        <v>0</v>
      </c>
      <c r="AG100">
        <f t="shared" si="24"/>
        <v>0</v>
      </c>
      <c r="AH100">
        <f t="shared" si="25"/>
        <v>1</v>
      </c>
      <c r="AI100">
        <f t="shared" si="26"/>
        <v>89.05</v>
      </c>
      <c r="AJ100">
        <f t="shared" si="27"/>
        <v>0</v>
      </c>
    </row>
    <row r="101" spans="1:36">
      <c r="A101">
        <v>6</v>
      </c>
      <c r="B101">
        <f t="shared" si="14"/>
        <v>604</v>
      </c>
      <c r="C101">
        <f t="shared" si="15"/>
        <v>604.13</v>
      </c>
      <c r="D101">
        <f t="shared" si="16"/>
        <v>601</v>
      </c>
      <c r="E101">
        <f t="shared" si="17"/>
        <v>601.13</v>
      </c>
      <c r="F101">
        <v>1</v>
      </c>
      <c r="G101">
        <v>2</v>
      </c>
      <c r="H101">
        <v>13</v>
      </c>
      <c r="I101">
        <v>4</v>
      </c>
      <c r="J101">
        <v>1</v>
      </c>
      <c r="K101">
        <v>0</v>
      </c>
      <c r="L101">
        <v>203.38499999999999</v>
      </c>
      <c r="M101">
        <v>3</v>
      </c>
      <c r="N101">
        <v>0</v>
      </c>
      <c r="O101">
        <v>1</v>
      </c>
      <c r="P101">
        <v>203.38499999999999</v>
      </c>
      <c r="Q101">
        <v>55.55</v>
      </c>
      <c r="R101">
        <f t="shared" si="18"/>
        <v>61.53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82.04</v>
      </c>
      <c r="AB101">
        <f t="shared" si="19"/>
        <v>0</v>
      </c>
      <c r="AC101">
        <f t="shared" si="20"/>
        <v>0</v>
      </c>
      <c r="AD101">
        <f t="shared" si="21"/>
        <v>0</v>
      </c>
      <c r="AE101">
        <f t="shared" si="22"/>
        <v>0</v>
      </c>
      <c r="AF101">
        <f t="shared" si="23"/>
        <v>0</v>
      </c>
      <c r="AG101">
        <f t="shared" si="24"/>
        <v>0</v>
      </c>
      <c r="AH101">
        <f t="shared" si="25"/>
        <v>1</v>
      </c>
      <c r="AI101">
        <f t="shared" si="26"/>
        <v>82.04</v>
      </c>
      <c r="AJ101">
        <f t="shared" si="27"/>
        <v>0</v>
      </c>
    </row>
    <row r="102" spans="1:36">
      <c r="A102">
        <v>6</v>
      </c>
      <c r="B102">
        <f t="shared" si="14"/>
        <v>605</v>
      </c>
      <c r="C102">
        <f t="shared" si="15"/>
        <v>605.13</v>
      </c>
      <c r="D102">
        <f t="shared" si="16"/>
        <v>601</v>
      </c>
      <c r="E102">
        <f t="shared" si="17"/>
        <v>601.13</v>
      </c>
      <c r="F102">
        <v>1</v>
      </c>
      <c r="G102">
        <v>2</v>
      </c>
      <c r="H102">
        <v>13</v>
      </c>
      <c r="I102">
        <v>5</v>
      </c>
      <c r="J102">
        <v>1</v>
      </c>
      <c r="K102">
        <v>0</v>
      </c>
      <c r="L102">
        <v>205.01499999999999</v>
      </c>
      <c r="M102">
        <v>2</v>
      </c>
      <c r="N102">
        <v>0</v>
      </c>
      <c r="O102">
        <v>1</v>
      </c>
      <c r="P102">
        <v>205.01499999999999</v>
      </c>
      <c r="Q102">
        <v>5</v>
      </c>
      <c r="R102">
        <f t="shared" si="18"/>
        <v>7.5749999999999993</v>
      </c>
      <c r="S102">
        <v>0</v>
      </c>
      <c r="T102">
        <v>0</v>
      </c>
      <c r="U102">
        <v>0</v>
      </c>
      <c r="V102">
        <v>0</v>
      </c>
      <c r="W102">
        <v>0.5</v>
      </c>
      <c r="X102">
        <v>0</v>
      </c>
      <c r="Y102">
        <v>0</v>
      </c>
      <c r="Z102">
        <v>0</v>
      </c>
      <c r="AA102">
        <v>5.05</v>
      </c>
      <c r="AB102">
        <f t="shared" si="19"/>
        <v>1</v>
      </c>
      <c r="AC102">
        <f t="shared" si="20"/>
        <v>5.05</v>
      </c>
      <c r="AD102">
        <f t="shared" si="21"/>
        <v>0</v>
      </c>
      <c r="AE102">
        <f t="shared" si="22"/>
        <v>0</v>
      </c>
      <c r="AF102">
        <f t="shared" si="23"/>
        <v>0</v>
      </c>
      <c r="AG102">
        <f t="shared" si="24"/>
        <v>0</v>
      </c>
      <c r="AH102">
        <f t="shared" si="25"/>
        <v>0</v>
      </c>
      <c r="AI102">
        <f t="shared" si="26"/>
        <v>0</v>
      </c>
      <c r="AJ102">
        <f t="shared" si="27"/>
        <v>0</v>
      </c>
    </row>
    <row r="103" spans="1:36">
      <c r="A103">
        <v>6</v>
      </c>
      <c r="B103">
        <f t="shared" si="14"/>
        <v>606</v>
      </c>
      <c r="C103">
        <f t="shared" si="15"/>
        <v>606.13</v>
      </c>
      <c r="D103">
        <f t="shared" si="16"/>
        <v>602</v>
      </c>
      <c r="E103">
        <f t="shared" si="17"/>
        <v>602.13</v>
      </c>
      <c r="F103">
        <v>1</v>
      </c>
      <c r="G103">
        <v>2</v>
      </c>
      <c r="H103">
        <v>13</v>
      </c>
      <c r="I103">
        <v>6</v>
      </c>
      <c r="J103">
        <v>2</v>
      </c>
      <c r="K103">
        <v>0</v>
      </c>
      <c r="L103">
        <v>158.37</v>
      </c>
      <c r="M103">
        <v>1</v>
      </c>
      <c r="N103">
        <v>0</v>
      </c>
      <c r="O103">
        <v>1</v>
      </c>
      <c r="P103">
        <v>158.37</v>
      </c>
      <c r="Q103">
        <v>30</v>
      </c>
      <c r="R103">
        <f t="shared" si="18"/>
        <v>36.51</v>
      </c>
      <c r="S103">
        <v>0</v>
      </c>
      <c r="T103">
        <v>0</v>
      </c>
      <c r="U103">
        <v>0</v>
      </c>
      <c r="V103">
        <v>0</v>
      </c>
      <c r="W103">
        <v>0.5</v>
      </c>
      <c r="X103">
        <v>0</v>
      </c>
      <c r="Y103">
        <v>0</v>
      </c>
      <c r="Z103">
        <v>0</v>
      </c>
      <c r="AA103">
        <v>24.34</v>
      </c>
      <c r="AB103">
        <f t="shared" si="19"/>
        <v>1</v>
      </c>
      <c r="AC103">
        <f t="shared" si="20"/>
        <v>24.34</v>
      </c>
      <c r="AD103">
        <f t="shared" si="21"/>
        <v>0</v>
      </c>
      <c r="AE103">
        <f t="shared" si="22"/>
        <v>0</v>
      </c>
      <c r="AF103">
        <f t="shared" si="23"/>
        <v>0</v>
      </c>
      <c r="AG103">
        <f t="shared" si="24"/>
        <v>0</v>
      </c>
      <c r="AH103">
        <f t="shared" si="25"/>
        <v>0</v>
      </c>
      <c r="AI103">
        <f t="shared" si="26"/>
        <v>0</v>
      </c>
      <c r="AJ103">
        <f t="shared" si="27"/>
        <v>0</v>
      </c>
    </row>
    <row r="104" spans="1:36">
      <c r="A104">
        <v>6</v>
      </c>
      <c r="B104">
        <f t="shared" si="14"/>
        <v>607</v>
      </c>
      <c r="C104">
        <f t="shared" si="15"/>
        <v>607.13</v>
      </c>
      <c r="D104">
        <f t="shared" si="16"/>
        <v>602</v>
      </c>
      <c r="E104">
        <f t="shared" si="17"/>
        <v>602.13</v>
      </c>
      <c r="F104">
        <v>1</v>
      </c>
      <c r="G104">
        <v>2</v>
      </c>
      <c r="H104">
        <v>13</v>
      </c>
      <c r="I104">
        <v>7</v>
      </c>
      <c r="J104">
        <v>2</v>
      </c>
      <c r="K104">
        <v>0</v>
      </c>
      <c r="L104">
        <v>157.52500000000001</v>
      </c>
      <c r="M104">
        <v>3</v>
      </c>
      <c r="N104">
        <v>0</v>
      </c>
      <c r="O104">
        <v>1</v>
      </c>
      <c r="P104">
        <v>157.52500000000001</v>
      </c>
      <c r="Q104">
        <v>35.51</v>
      </c>
      <c r="R104">
        <f t="shared" si="18"/>
        <v>31.1325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41.51</v>
      </c>
      <c r="AB104">
        <f t="shared" si="19"/>
        <v>0</v>
      </c>
      <c r="AC104">
        <f t="shared" si="20"/>
        <v>0</v>
      </c>
      <c r="AD104">
        <f t="shared" si="21"/>
        <v>0</v>
      </c>
      <c r="AE104">
        <f t="shared" si="22"/>
        <v>0</v>
      </c>
      <c r="AF104">
        <f t="shared" si="23"/>
        <v>0</v>
      </c>
      <c r="AG104">
        <f t="shared" si="24"/>
        <v>0</v>
      </c>
      <c r="AH104">
        <f t="shared" si="25"/>
        <v>1</v>
      </c>
      <c r="AI104">
        <f t="shared" si="26"/>
        <v>41.51</v>
      </c>
      <c r="AJ104">
        <f t="shared" si="27"/>
        <v>0</v>
      </c>
    </row>
    <row r="105" spans="1:36">
      <c r="A105">
        <v>6</v>
      </c>
      <c r="B105">
        <f t="shared" si="14"/>
        <v>608</v>
      </c>
      <c r="C105">
        <f t="shared" si="15"/>
        <v>608.13</v>
      </c>
      <c r="D105">
        <f t="shared" si="16"/>
        <v>601</v>
      </c>
      <c r="E105">
        <f t="shared" si="17"/>
        <v>601.13</v>
      </c>
      <c r="F105">
        <v>1</v>
      </c>
      <c r="G105">
        <v>2</v>
      </c>
      <c r="H105">
        <v>13</v>
      </c>
      <c r="I105">
        <v>8</v>
      </c>
      <c r="J105">
        <v>1</v>
      </c>
      <c r="K105">
        <v>6.82</v>
      </c>
      <c r="L105">
        <v>106.82</v>
      </c>
      <c r="M105">
        <v>4</v>
      </c>
      <c r="N105">
        <v>0.19141900000000001</v>
      </c>
      <c r="O105">
        <v>1</v>
      </c>
      <c r="P105">
        <v>106.82</v>
      </c>
      <c r="Q105">
        <v>67</v>
      </c>
      <c r="R105">
        <f t="shared" si="18"/>
        <v>55.364999999999995</v>
      </c>
      <c r="S105">
        <v>1</v>
      </c>
      <c r="T105">
        <v>0</v>
      </c>
      <c r="U105">
        <v>1</v>
      </c>
      <c r="V105">
        <v>0</v>
      </c>
      <c r="W105">
        <v>0</v>
      </c>
      <c r="X105">
        <v>0</v>
      </c>
      <c r="Y105">
        <v>6.82</v>
      </c>
      <c r="Z105">
        <v>0</v>
      </c>
      <c r="AA105">
        <v>73.819999999999993</v>
      </c>
      <c r="AB105">
        <f t="shared" si="19"/>
        <v>0</v>
      </c>
      <c r="AC105">
        <f t="shared" si="20"/>
        <v>0</v>
      </c>
      <c r="AD105">
        <f t="shared" si="21"/>
        <v>0</v>
      </c>
      <c r="AE105">
        <f t="shared" si="22"/>
        <v>0</v>
      </c>
      <c r="AF105">
        <f t="shared" si="23"/>
        <v>0</v>
      </c>
      <c r="AG105">
        <f t="shared" si="24"/>
        <v>0</v>
      </c>
      <c r="AH105">
        <f t="shared" si="25"/>
        <v>1</v>
      </c>
      <c r="AI105">
        <f t="shared" si="26"/>
        <v>73.819999999999993</v>
      </c>
      <c r="AJ105">
        <f t="shared" si="27"/>
        <v>0</v>
      </c>
    </row>
    <row r="106" spans="1:36">
      <c r="A106">
        <v>6</v>
      </c>
      <c r="B106">
        <f t="shared" si="14"/>
        <v>601</v>
      </c>
      <c r="C106">
        <f t="shared" si="15"/>
        <v>601.14</v>
      </c>
      <c r="D106">
        <f t="shared" si="16"/>
        <v>601</v>
      </c>
      <c r="E106">
        <f t="shared" si="17"/>
        <v>601.14</v>
      </c>
      <c r="F106">
        <v>1</v>
      </c>
      <c r="G106">
        <v>2</v>
      </c>
      <c r="H106">
        <v>14</v>
      </c>
      <c r="I106">
        <v>1</v>
      </c>
      <c r="J106">
        <v>1</v>
      </c>
      <c r="K106">
        <v>0</v>
      </c>
      <c r="L106">
        <v>145.77000000000001</v>
      </c>
      <c r="M106">
        <v>1</v>
      </c>
      <c r="N106">
        <v>0</v>
      </c>
      <c r="O106">
        <v>1</v>
      </c>
      <c r="P106">
        <v>145.77000000000001</v>
      </c>
      <c r="Q106">
        <v>16.3</v>
      </c>
      <c r="R106">
        <f t="shared" si="18"/>
        <v>24.450000000000003</v>
      </c>
      <c r="S106">
        <v>0</v>
      </c>
      <c r="T106">
        <v>0</v>
      </c>
      <c r="U106">
        <v>0</v>
      </c>
      <c r="V106">
        <v>0</v>
      </c>
      <c r="W106">
        <v>0.5</v>
      </c>
      <c r="X106">
        <v>0</v>
      </c>
      <c r="Y106">
        <v>0</v>
      </c>
      <c r="Z106">
        <v>0</v>
      </c>
      <c r="AA106">
        <v>16.3</v>
      </c>
      <c r="AB106">
        <f t="shared" si="19"/>
        <v>1</v>
      </c>
      <c r="AC106">
        <f t="shared" si="20"/>
        <v>16.3</v>
      </c>
      <c r="AD106">
        <f t="shared" si="21"/>
        <v>0</v>
      </c>
      <c r="AE106">
        <f t="shared" si="22"/>
        <v>0</v>
      </c>
      <c r="AF106">
        <f t="shared" si="23"/>
        <v>0</v>
      </c>
      <c r="AG106">
        <f t="shared" si="24"/>
        <v>0</v>
      </c>
      <c r="AH106">
        <f t="shared" si="25"/>
        <v>0</v>
      </c>
      <c r="AI106">
        <f t="shared" si="26"/>
        <v>0</v>
      </c>
      <c r="AJ106">
        <f t="shared" si="27"/>
        <v>0</v>
      </c>
    </row>
    <row r="107" spans="1:36">
      <c r="A107">
        <v>6</v>
      </c>
      <c r="B107">
        <f t="shared" si="14"/>
        <v>602</v>
      </c>
      <c r="C107">
        <f t="shared" si="15"/>
        <v>602.14</v>
      </c>
      <c r="D107">
        <f t="shared" si="16"/>
        <v>602</v>
      </c>
      <c r="E107">
        <f t="shared" si="17"/>
        <v>602.14</v>
      </c>
      <c r="F107">
        <v>1</v>
      </c>
      <c r="G107">
        <v>2</v>
      </c>
      <c r="H107">
        <v>14</v>
      </c>
      <c r="I107">
        <v>2</v>
      </c>
      <c r="J107">
        <v>2</v>
      </c>
      <c r="K107">
        <v>0</v>
      </c>
      <c r="L107">
        <v>129.85</v>
      </c>
      <c r="M107">
        <v>2</v>
      </c>
      <c r="N107">
        <v>0</v>
      </c>
      <c r="O107">
        <v>1</v>
      </c>
      <c r="P107">
        <v>129.85</v>
      </c>
      <c r="Q107">
        <v>14</v>
      </c>
      <c r="R107">
        <f t="shared" si="18"/>
        <v>21.72</v>
      </c>
      <c r="S107">
        <v>0</v>
      </c>
      <c r="T107">
        <v>0</v>
      </c>
      <c r="U107">
        <v>0</v>
      </c>
      <c r="V107">
        <v>0</v>
      </c>
      <c r="W107">
        <v>0.5</v>
      </c>
      <c r="X107">
        <v>0</v>
      </c>
      <c r="Y107">
        <v>0</v>
      </c>
      <c r="Z107">
        <v>0</v>
      </c>
      <c r="AA107">
        <v>14.48</v>
      </c>
      <c r="AB107">
        <f t="shared" si="19"/>
        <v>1</v>
      </c>
      <c r="AC107">
        <f t="shared" si="20"/>
        <v>14.48</v>
      </c>
      <c r="AD107">
        <f t="shared" si="21"/>
        <v>0</v>
      </c>
      <c r="AE107">
        <f t="shared" si="22"/>
        <v>0</v>
      </c>
      <c r="AF107">
        <f t="shared" si="23"/>
        <v>0</v>
      </c>
      <c r="AG107">
        <f t="shared" si="24"/>
        <v>0</v>
      </c>
      <c r="AH107">
        <f t="shared" si="25"/>
        <v>0</v>
      </c>
      <c r="AI107">
        <f t="shared" si="26"/>
        <v>0</v>
      </c>
      <c r="AJ107">
        <f t="shared" si="27"/>
        <v>0</v>
      </c>
    </row>
    <row r="108" spans="1:36">
      <c r="A108">
        <v>6</v>
      </c>
      <c r="B108">
        <f t="shared" si="14"/>
        <v>603</v>
      </c>
      <c r="C108">
        <f t="shared" si="15"/>
        <v>603.14</v>
      </c>
      <c r="D108">
        <f t="shared" si="16"/>
        <v>602</v>
      </c>
      <c r="E108">
        <f t="shared" si="17"/>
        <v>602.14</v>
      </c>
      <c r="F108">
        <v>1</v>
      </c>
      <c r="G108">
        <v>2</v>
      </c>
      <c r="H108">
        <v>14</v>
      </c>
      <c r="I108">
        <v>3</v>
      </c>
      <c r="J108">
        <v>2</v>
      </c>
      <c r="K108">
        <v>0</v>
      </c>
      <c r="L108">
        <v>201.45</v>
      </c>
      <c r="M108">
        <v>4</v>
      </c>
      <c r="N108">
        <v>0</v>
      </c>
      <c r="O108">
        <v>1</v>
      </c>
      <c r="P108">
        <v>201.45</v>
      </c>
      <c r="Q108">
        <v>30</v>
      </c>
      <c r="R108">
        <f t="shared" si="18"/>
        <v>24.96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33.28</v>
      </c>
      <c r="AB108">
        <f t="shared" si="19"/>
        <v>0</v>
      </c>
      <c r="AC108">
        <f t="shared" si="20"/>
        <v>0</v>
      </c>
      <c r="AD108">
        <f t="shared" si="21"/>
        <v>0</v>
      </c>
      <c r="AE108">
        <f t="shared" si="22"/>
        <v>0</v>
      </c>
      <c r="AF108">
        <f t="shared" si="23"/>
        <v>0</v>
      </c>
      <c r="AG108">
        <f t="shared" si="24"/>
        <v>0</v>
      </c>
      <c r="AH108">
        <f t="shared" si="25"/>
        <v>1</v>
      </c>
      <c r="AI108">
        <f t="shared" si="26"/>
        <v>33.28</v>
      </c>
      <c r="AJ108">
        <f t="shared" si="27"/>
        <v>0</v>
      </c>
    </row>
    <row r="109" spans="1:36">
      <c r="A109">
        <v>6</v>
      </c>
      <c r="B109">
        <f t="shared" si="14"/>
        <v>604</v>
      </c>
      <c r="C109">
        <f t="shared" si="15"/>
        <v>604.14</v>
      </c>
      <c r="D109">
        <f t="shared" si="16"/>
        <v>601</v>
      </c>
      <c r="E109">
        <f t="shared" si="17"/>
        <v>601.14</v>
      </c>
      <c r="F109">
        <v>1</v>
      </c>
      <c r="G109">
        <v>2</v>
      </c>
      <c r="H109">
        <v>14</v>
      </c>
      <c r="I109">
        <v>4</v>
      </c>
      <c r="J109">
        <v>1</v>
      </c>
      <c r="K109">
        <v>0</v>
      </c>
      <c r="L109">
        <v>203.38499999999999</v>
      </c>
      <c r="M109">
        <v>3</v>
      </c>
      <c r="N109">
        <v>0</v>
      </c>
      <c r="O109">
        <v>1</v>
      </c>
      <c r="P109">
        <v>203.38499999999999</v>
      </c>
      <c r="Q109">
        <v>59.99</v>
      </c>
      <c r="R109">
        <f t="shared" si="18"/>
        <v>56.22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74.959999999999994</v>
      </c>
      <c r="AB109">
        <f t="shared" si="19"/>
        <v>0</v>
      </c>
      <c r="AC109">
        <f t="shared" si="20"/>
        <v>0</v>
      </c>
      <c r="AD109">
        <f t="shared" si="21"/>
        <v>0</v>
      </c>
      <c r="AE109">
        <f t="shared" si="22"/>
        <v>0</v>
      </c>
      <c r="AF109">
        <f t="shared" si="23"/>
        <v>0</v>
      </c>
      <c r="AG109">
        <f t="shared" si="24"/>
        <v>0</v>
      </c>
      <c r="AH109">
        <f t="shared" si="25"/>
        <v>1</v>
      </c>
      <c r="AI109">
        <f t="shared" si="26"/>
        <v>74.959999999999994</v>
      </c>
      <c r="AJ109">
        <f t="shared" si="27"/>
        <v>0</v>
      </c>
    </row>
    <row r="110" spans="1:36">
      <c r="A110">
        <v>6</v>
      </c>
      <c r="B110">
        <f t="shared" si="14"/>
        <v>605</v>
      </c>
      <c r="C110">
        <f t="shared" si="15"/>
        <v>605.14</v>
      </c>
      <c r="D110">
        <f t="shared" si="16"/>
        <v>601</v>
      </c>
      <c r="E110">
        <f t="shared" si="17"/>
        <v>601.14</v>
      </c>
      <c r="F110">
        <v>1</v>
      </c>
      <c r="G110">
        <v>2</v>
      </c>
      <c r="H110">
        <v>14</v>
      </c>
      <c r="I110">
        <v>5</v>
      </c>
      <c r="J110">
        <v>1</v>
      </c>
      <c r="K110">
        <v>0</v>
      </c>
      <c r="L110">
        <v>205.01499999999999</v>
      </c>
      <c r="M110">
        <v>2</v>
      </c>
      <c r="N110">
        <v>0</v>
      </c>
      <c r="O110">
        <v>1</v>
      </c>
      <c r="P110">
        <v>205.01499999999999</v>
      </c>
      <c r="Q110">
        <v>30.19</v>
      </c>
      <c r="R110">
        <f t="shared" si="18"/>
        <v>52.784999999999997</v>
      </c>
      <c r="S110">
        <v>0</v>
      </c>
      <c r="T110">
        <v>0</v>
      </c>
      <c r="U110">
        <v>0</v>
      </c>
      <c r="V110">
        <v>0</v>
      </c>
      <c r="W110">
        <v>0.5</v>
      </c>
      <c r="X110">
        <v>0</v>
      </c>
      <c r="Y110">
        <v>0</v>
      </c>
      <c r="Z110">
        <v>0</v>
      </c>
      <c r="AA110">
        <v>35.19</v>
      </c>
      <c r="AB110">
        <f t="shared" si="19"/>
        <v>1</v>
      </c>
      <c r="AC110">
        <f t="shared" si="20"/>
        <v>35.19</v>
      </c>
      <c r="AD110">
        <f t="shared" si="21"/>
        <v>0</v>
      </c>
      <c r="AE110">
        <f t="shared" si="22"/>
        <v>0</v>
      </c>
      <c r="AF110">
        <f t="shared" si="23"/>
        <v>0</v>
      </c>
      <c r="AG110">
        <f t="shared" si="24"/>
        <v>0</v>
      </c>
      <c r="AH110">
        <f t="shared" si="25"/>
        <v>0</v>
      </c>
      <c r="AI110">
        <f t="shared" si="26"/>
        <v>0</v>
      </c>
      <c r="AJ110">
        <f t="shared" si="27"/>
        <v>0</v>
      </c>
    </row>
    <row r="111" spans="1:36">
      <c r="A111">
        <v>6</v>
      </c>
      <c r="B111">
        <f t="shared" si="14"/>
        <v>606</v>
      </c>
      <c r="C111">
        <f t="shared" si="15"/>
        <v>606.14</v>
      </c>
      <c r="D111">
        <f t="shared" si="16"/>
        <v>602</v>
      </c>
      <c r="E111">
        <f t="shared" si="17"/>
        <v>602.14</v>
      </c>
      <c r="F111">
        <v>1</v>
      </c>
      <c r="G111">
        <v>2</v>
      </c>
      <c r="H111">
        <v>14</v>
      </c>
      <c r="I111">
        <v>6</v>
      </c>
      <c r="J111">
        <v>2</v>
      </c>
      <c r="K111">
        <v>17.43</v>
      </c>
      <c r="L111">
        <v>175.8</v>
      </c>
      <c r="M111">
        <v>1</v>
      </c>
      <c r="N111">
        <v>0.592723</v>
      </c>
      <c r="O111">
        <v>1</v>
      </c>
      <c r="P111">
        <v>175.8</v>
      </c>
      <c r="Q111">
        <v>85</v>
      </c>
      <c r="R111">
        <f t="shared" si="18"/>
        <v>75</v>
      </c>
      <c r="S111">
        <v>1</v>
      </c>
      <c r="T111">
        <v>0</v>
      </c>
      <c r="U111">
        <v>1</v>
      </c>
      <c r="V111">
        <v>0</v>
      </c>
      <c r="W111">
        <v>0.5</v>
      </c>
      <c r="X111">
        <v>0.5</v>
      </c>
      <c r="Y111">
        <v>-25.07</v>
      </c>
      <c r="Z111">
        <v>0</v>
      </c>
      <c r="AA111">
        <v>59.93</v>
      </c>
      <c r="AB111">
        <f t="shared" si="19"/>
        <v>1</v>
      </c>
      <c r="AC111">
        <f t="shared" si="20"/>
        <v>59.93</v>
      </c>
      <c r="AD111">
        <f t="shared" si="21"/>
        <v>1</v>
      </c>
      <c r="AE111">
        <f t="shared" si="22"/>
        <v>59.93</v>
      </c>
      <c r="AF111">
        <f t="shared" si="23"/>
        <v>0</v>
      </c>
      <c r="AG111">
        <f t="shared" si="24"/>
        <v>0</v>
      </c>
      <c r="AH111">
        <f t="shared" si="25"/>
        <v>0</v>
      </c>
      <c r="AI111">
        <f t="shared" si="26"/>
        <v>0</v>
      </c>
      <c r="AJ111">
        <f t="shared" si="27"/>
        <v>0</v>
      </c>
    </row>
    <row r="112" spans="1:36">
      <c r="A112">
        <v>6</v>
      </c>
      <c r="B112">
        <f t="shared" si="14"/>
        <v>607</v>
      </c>
      <c r="C112">
        <f t="shared" si="15"/>
        <v>607.14</v>
      </c>
      <c r="D112">
        <f t="shared" si="16"/>
        <v>602</v>
      </c>
      <c r="E112">
        <f t="shared" si="17"/>
        <v>602.14</v>
      </c>
      <c r="F112">
        <v>1</v>
      </c>
      <c r="G112">
        <v>2</v>
      </c>
      <c r="H112">
        <v>14</v>
      </c>
      <c r="I112">
        <v>7</v>
      </c>
      <c r="J112">
        <v>2</v>
      </c>
      <c r="K112">
        <v>0</v>
      </c>
      <c r="L112">
        <v>157.52500000000001</v>
      </c>
      <c r="M112">
        <v>3</v>
      </c>
      <c r="N112">
        <v>0</v>
      </c>
      <c r="O112">
        <v>1</v>
      </c>
      <c r="P112">
        <v>157.52500000000001</v>
      </c>
      <c r="Q112">
        <v>0.05</v>
      </c>
      <c r="R112">
        <f t="shared" si="18"/>
        <v>0.21000000000000002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0.28000000000000003</v>
      </c>
      <c r="AB112">
        <f t="shared" si="19"/>
        <v>0</v>
      </c>
      <c r="AC112">
        <f t="shared" si="20"/>
        <v>0</v>
      </c>
      <c r="AD112">
        <f t="shared" si="21"/>
        <v>0</v>
      </c>
      <c r="AE112">
        <f t="shared" si="22"/>
        <v>0</v>
      </c>
      <c r="AF112">
        <f t="shared" si="23"/>
        <v>0</v>
      </c>
      <c r="AG112">
        <f t="shared" si="24"/>
        <v>0</v>
      </c>
      <c r="AH112">
        <f t="shared" si="25"/>
        <v>1</v>
      </c>
      <c r="AI112">
        <f t="shared" si="26"/>
        <v>0.28000000000000003</v>
      </c>
      <c r="AJ112">
        <f t="shared" si="27"/>
        <v>0</v>
      </c>
    </row>
    <row r="113" spans="1:36">
      <c r="A113">
        <v>6</v>
      </c>
      <c r="B113">
        <f t="shared" si="14"/>
        <v>608</v>
      </c>
      <c r="C113">
        <f t="shared" si="15"/>
        <v>608.14</v>
      </c>
      <c r="D113">
        <f t="shared" si="16"/>
        <v>601</v>
      </c>
      <c r="E113">
        <f t="shared" si="17"/>
        <v>601.14</v>
      </c>
      <c r="F113">
        <v>1</v>
      </c>
      <c r="G113">
        <v>2</v>
      </c>
      <c r="H113">
        <v>14</v>
      </c>
      <c r="I113">
        <v>8</v>
      </c>
      <c r="J113">
        <v>1</v>
      </c>
      <c r="K113">
        <v>9.8800000000000008</v>
      </c>
      <c r="L113">
        <v>116.7</v>
      </c>
      <c r="M113">
        <v>4</v>
      </c>
      <c r="N113">
        <v>0.60250899999999996</v>
      </c>
      <c r="O113">
        <v>1</v>
      </c>
      <c r="P113">
        <v>116.7</v>
      </c>
      <c r="Q113">
        <v>75</v>
      </c>
      <c r="R113">
        <f t="shared" si="18"/>
        <v>63.66</v>
      </c>
      <c r="S113">
        <v>1</v>
      </c>
      <c r="T113">
        <v>0</v>
      </c>
      <c r="U113">
        <v>1</v>
      </c>
      <c r="V113">
        <v>0</v>
      </c>
      <c r="W113">
        <v>0</v>
      </c>
      <c r="X113">
        <v>0</v>
      </c>
      <c r="Y113">
        <v>9.8800000000000008</v>
      </c>
      <c r="Z113">
        <v>0</v>
      </c>
      <c r="AA113">
        <v>84.88</v>
      </c>
      <c r="AB113">
        <f t="shared" si="19"/>
        <v>0</v>
      </c>
      <c r="AC113">
        <f t="shared" si="20"/>
        <v>0</v>
      </c>
      <c r="AD113">
        <f t="shared" si="21"/>
        <v>0</v>
      </c>
      <c r="AE113">
        <f t="shared" si="22"/>
        <v>0</v>
      </c>
      <c r="AF113">
        <f t="shared" si="23"/>
        <v>0</v>
      </c>
      <c r="AG113">
        <f t="shared" si="24"/>
        <v>0</v>
      </c>
      <c r="AH113">
        <f t="shared" si="25"/>
        <v>1</v>
      </c>
      <c r="AI113">
        <f t="shared" si="26"/>
        <v>84.88</v>
      </c>
      <c r="AJ113">
        <f t="shared" si="27"/>
        <v>0</v>
      </c>
    </row>
    <row r="114" spans="1:36">
      <c r="A114">
        <v>6</v>
      </c>
      <c r="B114">
        <f t="shared" si="14"/>
        <v>601</v>
      </c>
      <c r="C114">
        <f t="shared" si="15"/>
        <v>601.15</v>
      </c>
      <c r="D114">
        <f t="shared" si="16"/>
        <v>601</v>
      </c>
      <c r="E114">
        <f t="shared" si="17"/>
        <v>601.15</v>
      </c>
      <c r="F114">
        <v>1</v>
      </c>
      <c r="G114">
        <v>2</v>
      </c>
      <c r="H114">
        <v>15</v>
      </c>
      <c r="I114">
        <v>1</v>
      </c>
      <c r="J114">
        <v>1</v>
      </c>
      <c r="K114">
        <v>0</v>
      </c>
      <c r="L114">
        <v>145.77000000000001</v>
      </c>
      <c r="M114">
        <v>1</v>
      </c>
      <c r="N114">
        <v>0</v>
      </c>
      <c r="O114">
        <v>1</v>
      </c>
      <c r="P114">
        <v>145.77000000000001</v>
      </c>
      <c r="Q114">
        <v>4.74</v>
      </c>
      <c r="R114">
        <f t="shared" si="18"/>
        <v>7.11</v>
      </c>
      <c r="S114">
        <v>0</v>
      </c>
      <c r="T114">
        <v>0</v>
      </c>
      <c r="U114">
        <v>0</v>
      </c>
      <c r="V114">
        <v>0</v>
      </c>
      <c r="W114">
        <v>0.5</v>
      </c>
      <c r="X114">
        <v>0</v>
      </c>
      <c r="Y114">
        <v>0</v>
      </c>
      <c r="Z114">
        <v>0</v>
      </c>
      <c r="AA114">
        <v>4.74</v>
      </c>
      <c r="AB114">
        <f t="shared" si="19"/>
        <v>1</v>
      </c>
      <c r="AC114">
        <f t="shared" si="20"/>
        <v>4.74</v>
      </c>
      <c r="AD114">
        <f t="shared" si="21"/>
        <v>0</v>
      </c>
      <c r="AE114">
        <f t="shared" si="22"/>
        <v>0</v>
      </c>
      <c r="AF114">
        <f t="shared" si="23"/>
        <v>0</v>
      </c>
      <c r="AG114">
        <f t="shared" si="24"/>
        <v>0</v>
      </c>
      <c r="AH114">
        <f t="shared" si="25"/>
        <v>0</v>
      </c>
      <c r="AI114">
        <f t="shared" si="26"/>
        <v>0</v>
      </c>
      <c r="AJ114">
        <f t="shared" si="27"/>
        <v>0</v>
      </c>
    </row>
    <row r="115" spans="1:36">
      <c r="A115">
        <v>6</v>
      </c>
      <c r="B115">
        <f t="shared" si="14"/>
        <v>602</v>
      </c>
      <c r="C115">
        <f t="shared" si="15"/>
        <v>602.15</v>
      </c>
      <c r="D115">
        <f t="shared" si="16"/>
        <v>602</v>
      </c>
      <c r="E115">
        <f t="shared" si="17"/>
        <v>602.15</v>
      </c>
      <c r="F115">
        <v>1</v>
      </c>
      <c r="G115">
        <v>2</v>
      </c>
      <c r="H115">
        <v>15</v>
      </c>
      <c r="I115">
        <v>2</v>
      </c>
      <c r="J115">
        <v>2</v>
      </c>
      <c r="K115">
        <v>0</v>
      </c>
      <c r="L115">
        <v>129.85</v>
      </c>
      <c r="M115">
        <v>2</v>
      </c>
      <c r="N115">
        <v>0</v>
      </c>
      <c r="O115">
        <v>1</v>
      </c>
      <c r="P115">
        <v>129.85</v>
      </c>
      <c r="Q115">
        <v>80.33</v>
      </c>
      <c r="R115">
        <f t="shared" si="18"/>
        <v>81.33</v>
      </c>
      <c r="S115">
        <v>0</v>
      </c>
      <c r="T115">
        <v>0</v>
      </c>
      <c r="U115">
        <v>0</v>
      </c>
      <c r="V115">
        <v>0</v>
      </c>
      <c r="W115">
        <v>0.5</v>
      </c>
      <c r="X115">
        <v>0</v>
      </c>
      <c r="Y115">
        <v>0</v>
      </c>
      <c r="Z115">
        <v>0</v>
      </c>
      <c r="AA115">
        <v>81.33</v>
      </c>
      <c r="AB115">
        <f t="shared" si="19"/>
        <v>1</v>
      </c>
      <c r="AC115">
        <f t="shared" si="20"/>
        <v>81.33</v>
      </c>
      <c r="AD115">
        <f t="shared" si="21"/>
        <v>0</v>
      </c>
      <c r="AE115">
        <f t="shared" si="22"/>
        <v>0</v>
      </c>
      <c r="AF115">
        <f t="shared" si="23"/>
        <v>1</v>
      </c>
      <c r="AG115">
        <f t="shared" si="24"/>
        <v>81.33</v>
      </c>
      <c r="AH115">
        <f t="shared" si="25"/>
        <v>0</v>
      </c>
      <c r="AI115">
        <f t="shared" si="26"/>
        <v>0</v>
      </c>
      <c r="AJ115">
        <f t="shared" si="27"/>
        <v>0</v>
      </c>
    </row>
    <row r="116" spans="1:36">
      <c r="A116">
        <v>6</v>
      </c>
      <c r="B116">
        <f t="shared" si="14"/>
        <v>603</v>
      </c>
      <c r="C116">
        <f t="shared" si="15"/>
        <v>603.15</v>
      </c>
      <c r="D116">
        <f t="shared" si="16"/>
        <v>602</v>
      </c>
      <c r="E116">
        <f t="shared" si="17"/>
        <v>602.15</v>
      </c>
      <c r="F116">
        <v>1</v>
      </c>
      <c r="G116">
        <v>2</v>
      </c>
      <c r="H116">
        <v>15</v>
      </c>
      <c r="I116">
        <v>3</v>
      </c>
      <c r="J116">
        <v>2</v>
      </c>
      <c r="K116">
        <v>0</v>
      </c>
      <c r="L116">
        <v>201.45</v>
      </c>
      <c r="M116">
        <v>4</v>
      </c>
      <c r="N116">
        <v>0</v>
      </c>
      <c r="O116">
        <v>1</v>
      </c>
      <c r="P116">
        <v>201.45</v>
      </c>
      <c r="Q116">
        <v>65</v>
      </c>
      <c r="R116">
        <f t="shared" si="18"/>
        <v>55.357500000000002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73.81</v>
      </c>
      <c r="AB116">
        <f t="shared" si="19"/>
        <v>0</v>
      </c>
      <c r="AC116">
        <f t="shared" si="20"/>
        <v>0</v>
      </c>
      <c r="AD116">
        <f t="shared" si="21"/>
        <v>0</v>
      </c>
      <c r="AE116">
        <f t="shared" si="22"/>
        <v>0</v>
      </c>
      <c r="AF116">
        <f t="shared" si="23"/>
        <v>0</v>
      </c>
      <c r="AG116">
        <f t="shared" si="24"/>
        <v>0</v>
      </c>
      <c r="AH116">
        <f t="shared" si="25"/>
        <v>1</v>
      </c>
      <c r="AI116">
        <f t="shared" si="26"/>
        <v>73.81</v>
      </c>
      <c r="AJ116">
        <f t="shared" si="27"/>
        <v>0</v>
      </c>
    </row>
    <row r="117" spans="1:36">
      <c r="A117">
        <v>6</v>
      </c>
      <c r="B117">
        <f t="shared" si="14"/>
        <v>604</v>
      </c>
      <c r="C117">
        <f t="shared" si="15"/>
        <v>604.15</v>
      </c>
      <c r="D117">
        <f t="shared" si="16"/>
        <v>601</v>
      </c>
      <c r="E117">
        <f t="shared" si="17"/>
        <v>601.15</v>
      </c>
      <c r="F117">
        <v>1</v>
      </c>
      <c r="G117">
        <v>2</v>
      </c>
      <c r="H117">
        <v>15</v>
      </c>
      <c r="I117">
        <v>4</v>
      </c>
      <c r="J117">
        <v>1</v>
      </c>
      <c r="K117">
        <v>0</v>
      </c>
      <c r="L117">
        <v>203.38499999999999</v>
      </c>
      <c r="M117">
        <v>3</v>
      </c>
      <c r="N117">
        <v>0</v>
      </c>
      <c r="O117">
        <v>1</v>
      </c>
      <c r="P117">
        <v>203.38499999999999</v>
      </c>
      <c r="Q117">
        <v>10</v>
      </c>
      <c r="R117">
        <f t="shared" si="18"/>
        <v>9.2174999999999994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12.29</v>
      </c>
      <c r="AB117">
        <f t="shared" si="19"/>
        <v>0</v>
      </c>
      <c r="AC117">
        <f t="shared" si="20"/>
        <v>0</v>
      </c>
      <c r="AD117">
        <f t="shared" si="21"/>
        <v>0</v>
      </c>
      <c r="AE117">
        <f t="shared" si="22"/>
        <v>0</v>
      </c>
      <c r="AF117">
        <f t="shared" si="23"/>
        <v>0</v>
      </c>
      <c r="AG117">
        <f t="shared" si="24"/>
        <v>0</v>
      </c>
      <c r="AH117">
        <f t="shared" si="25"/>
        <v>1</v>
      </c>
      <c r="AI117">
        <f t="shared" si="26"/>
        <v>12.29</v>
      </c>
      <c r="AJ117">
        <f t="shared" si="27"/>
        <v>0</v>
      </c>
    </row>
    <row r="118" spans="1:36">
      <c r="A118">
        <v>6</v>
      </c>
      <c r="B118">
        <f t="shared" si="14"/>
        <v>605</v>
      </c>
      <c r="C118">
        <f t="shared" si="15"/>
        <v>605.15</v>
      </c>
      <c r="D118">
        <f t="shared" si="16"/>
        <v>601</v>
      </c>
      <c r="E118">
        <f t="shared" si="17"/>
        <v>601.15</v>
      </c>
      <c r="F118">
        <v>1</v>
      </c>
      <c r="G118">
        <v>2</v>
      </c>
      <c r="H118">
        <v>15</v>
      </c>
      <c r="I118">
        <v>5</v>
      </c>
      <c r="J118">
        <v>1</v>
      </c>
      <c r="K118">
        <v>0</v>
      </c>
      <c r="L118">
        <v>205.01499999999999</v>
      </c>
      <c r="M118">
        <v>2</v>
      </c>
      <c r="N118">
        <v>0</v>
      </c>
      <c r="O118">
        <v>1</v>
      </c>
      <c r="P118">
        <v>205.01499999999999</v>
      </c>
      <c r="Q118">
        <v>56.43</v>
      </c>
      <c r="R118">
        <f t="shared" si="18"/>
        <v>75</v>
      </c>
      <c r="S118">
        <v>0</v>
      </c>
      <c r="T118">
        <v>0</v>
      </c>
      <c r="U118">
        <v>0</v>
      </c>
      <c r="V118">
        <v>0</v>
      </c>
      <c r="W118">
        <v>0.5</v>
      </c>
      <c r="X118">
        <v>0</v>
      </c>
      <c r="Y118">
        <v>0</v>
      </c>
      <c r="Z118">
        <v>0</v>
      </c>
      <c r="AA118">
        <v>58.43</v>
      </c>
      <c r="AB118">
        <f t="shared" si="19"/>
        <v>1</v>
      </c>
      <c r="AC118">
        <f t="shared" si="20"/>
        <v>58.43</v>
      </c>
      <c r="AD118">
        <f t="shared" si="21"/>
        <v>1</v>
      </c>
      <c r="AE118">
        <f t="shared" si="22"/>
        <v>58.43</v>
      </c>
      <c r="AF118">
        <f t="shared" si="23"/>
        <v>0</v>
      </c>
      <c r="AG118">
        <f t="shared" si="24"/>
        <v>0</v>
      </c>
      <c r="AH118">
        <f t="shared" si="25"/>
        <v>0</v>
      </c>
      <c r="AI118">
        <f t="shared" si="26"/>
        <v>0</v>
      </c>
      <c r="AJ118">
        <f t="shared" si="27"/>
        <v>0</v>
      </c>
    </row>
    <row r="119" spans="1:36">
      <c r="A119">
        <v>6</v>
      </c>
      <c r="B119">
        <f t="shared" si="14"/>
        <v>606</v>
      </c>
      <c r="C119">
        <f t="shared" si="15"/>
        <v>606.15</v>
      </c>
      <c r="D119">
        <f t="shared" si="16"/>
        <v>602</v>
      </c>
      <c r="E119">
        <f t="shared" si="17"/>
        <v>602.15</v>
      </c>
      <c r="F119">
        <v>1</v>
      </c>
      <c r="G119">
        <v>2</v>
      </c>
      <c r="H119">
        <v>15</v>
      </c>
      <c r="I119">
        <v>6</v>
      </c>
      <c r="J119">
        <v>2</v>
      </c>
      <c r="K119">
        <v>34.06</v>
      </c>
      <c r="L119">
        <v>209.86</v>
      </c>
      <c r="M119">
        <v>1</v>
      </c>
      <c r="N119">
        <v>0.54689900000000002</v>
      </c>
      <c r="O119">
        <v>1</v>
      </c>
      <c r="P119">
        <v>209.86</v>
      </c>
      <c r="Q119">
        <v>100</v>
      </c>
      <c r="R119">
        <f t="shared" si="18"/>
        <v>84.06</v>
      </c>
      <c r="S119">
        <v>1</v>
      </c>
      <c r="T119">
        <v>0</v>
      </c>
      <c r="U119">
        <v>1</v>
      </c>
      <c r="V119">
        <v>0</v>
      </c>
      <c r="W119">
        <v>0.5</v>
      </c>
      <c r="X119">
        <v>0.5</v>
      </c>
      <c r="Y119">
        <v>-15.94</v>
      </c>
      <c r="Z119">
        <v>0</v>
      </c>
      <c r="AA119">
        <v>84.06</v>
      </c>
      <c r="AB119">
        <f t="shared" si="19"/>
        <v>1</v>
      </c>
      <c r="AC119">
        <f t="shared" si="20"/>
        <v>84.06</v>
      </c>
      <c r="AD119">
        <f t="shared" si="21"/>
        <v>0</v>
      </c>
      <c r="AE119">
        <f t="shared" si="22"/>
        <v>0</v>
      </c>
      <c r="AF119">
        <f t="shared" si="23"/>
        <v>1</v>
      </c>
      <c r="AG119">
        <f t="shared" si="24"/>
        <v>84.06</v>
      </c>
      <c r="AH119">
        <f t="shared" si="25"/>
        <v>0</v>
      </c>
      <c r="AI119">
        <f t="shared" si="26"/>
        <v>0</v>
      </c>
      <c r="AJ119">
        <f t="shared" si="27"/>
        <v>0</v>
      </c>
    </row>
    <row r="120" spans="1:36">
      <c r="A120">
        <v>6</v>
      </c>
      <c r="B120">
        <f t="shared" si="14"/>
        <v>607</v>
      </c>
      <c r="C120">
        <f t="shared" si="15"/>
        <v>607.15</v>
      </c>
      <c r="D120">
        <f t="shared" si="16"/>
        <v>602</v>
      </c>
      <c r="E120">
        <f t="shared" si="17"/>
        <v>602.15</v>
      </c>
      <c r="F120">
        <v>1</v>
      </c>
      <c r="G120">
        <v>2</v>
      </c>
      <c r="H120">
        <v>15</v>
      </c>
      <c r="I120">
        <v>7</v>
      </c>
      <c r="J120">
        <v>2</v>
      </c>
      <c r="K120">
        <v>0</v>
      </c>
      <c r="L120">
        <v>157.52500000000001</v>
      </c>
      <c r="M120">
        <v>3</v>
      </c>
      <c r="N120">
        <v>0</v>
      </c>
      <c r="O120">
        <v>1</v>
      </c>
      <c r="P120">
        <v>157.52500000000001</v>
      </c>
      <c r="Q120">
        <v>28.66</v>
      </c>
      <c r="R120">
        <f t="shared" si="18"/>
        <v>25.244999999999997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33.659999999999997</v>
      </c>
      <c r="AB120">
        <f t="shared" si="19"/>
        <v>0</v>
      </c>
      <c r="AC120">
        <f t="shared" si="20"/>
        <v>0</v>
      </c>
      <c r="AD120">
        <f t="shared" si="21"/>
        <v>0</v>
      </c>
      <c r="AE120">
        <f t="shared" si="22"/>
        <v>0</v>
      </c>
      <c r="AF120">
        <f t="shared" si="23"/>
        <v>0</v>
      </c>
      <c r="AG120">
        <f t="shared" si="24"/>
        <v>0</v>
      </c>
      <c r="AH120">
        <f t="shared" si="25"/>
        <v>1</v>
      </c>
      <c r="AI120">
        <f t="shared" si="26"/>
        <v>33.659999999999997</v>
      </c>
      <c r="AJ120">
        <f t="shared" si="27"/>
        <v>0</v>
      </c>
    </row>
    <row r="121" spans="1:36">
      <c r="A121">
        <v>6</v>
      </c>
      <c r="B121">
        <f t="shared" si="14"/>
        <v>608</v>
      </c>
      <c r="C121">
        <f t="shared" si="15"/>
        <v>608.15</v>
      </c>
      <c r="D121">
        <f t="shared" si="16"/>
        <v>601</v>
      </c>
      <c r="E121">
        <f t="shared" si="17"/>
        <v>601.15</v>
      </c>
      <c r="F121">
        <v>1</v>
      </c>
      <c r="G121">
        <v>2</v>
      </c>
      <c r="H121">
        <v>15</v>
      </c>
      <c r="I121">
        <v>8</v>
      </c>
      <c r="J121">
        <v>1</v>
      </c>
      <c r="K121">
        <v>23.24</v>
      </c>
      <c r="L121">
        <v>139.94</v>
      </c>
      <c r="M121">
        <v>4</v>
      </c>
      <c r="N121">
        <v>0.86563000000000001</v>
      </c>
      <c r="O121">
        <v>1</v>
      </c>
      <c r="P121">
        <v>139.94</v>
      </c>
      <c r="Q121">
        <v>75</v>
      </c>
      <c r="R121">
        <f t="shared" si="18"/>
        <v>73.679999999999993</v>
      </c>
      <c r="S121">
        <v>1</v>
      </c>
      <c r="T121">
        <v>0</v>
      </c>
      <c r="U121">
        <v>1</v>
      </c>
      <c r="V121">
        <v>0</v>
      </c>
      <c r="W121">
        <v>0</v>
      </c>
      <c r="X121">
        <v>0</v>
      </c>
      <c r="Y121">
        <v>23.24</v>
      </c>
      <c r="Z121">
        <v>0</v>
      </c>
      <c r="AA121">
        <v>98.24</v>
      </c>
      <c r="AB121">
        <f t="shared" si="19"/>
        <v>0</v>
      </c>
      <c r="AC121">
        <f t="shared" si="20"/>
        <v>0</v>
      </c>
      <c r="AD121">
        <f t="shared" si="21"/>
        <v>0</v>
      </c>
      <c r="AE121">
        <f t="shared" si="22"/>
        <v>0</v>
      </c>
      <c r="AF121">
        <f t="shared" si="23"/>
        <v>0</v>
      </c>
      <c r="AG121">
        <f t="shared" si="24"/>
        <v>0</v>
      </c>
      <c r="AH121">
        <f t="shared" si="25"/>
        <v>1</v>
      </c>
      <c r="AI121">
        <f t="shared" si="26"/>
        <v>98.24</v>
      </c>
      <c r="AJ121">
        <f t="shared" si="27"/>
        <v>0</v>
      </c>
    </row>
    <row r="122" spans="1:36">
      <c r="A122">
        <v>6</v>
      </c>
      <c r="B122">
        <f t="shared" si="14"/>
        <v>601</v>
      </c>
      <c r="C122">
        <f t="shared" si="15"/>
        <v>601.16</v>
      </c>
      <c r="D122">
        <f t="shared" si="16"/>
        <v>601</v>
      </c>
      <c r="E122">
        <f t="shared" si="17"/>
        <v>601.16</v>
      </c>
      <c r="F122">
        <v>1</v>
      </c>
      <c r="G122">
        <v>2</v>
      </c>
      <c r="H122">
        <v>16</v>
      </c>
      <c r="I122">
        <v>1</v>
      </c>
      <c r="J122">
        <v>1</v>
      </c>
      <c r="K122">
        <v>0</v>
      </c>
      <c r="L122">
        <v>145.77000000000001</v>
      </c>
      <c r="M122">
        <v>1</v>
      </c>
      <c r="N122">
        <v>0</v>
      </c>
      <c r="O122">
        <v>0</v>
      </c>
      <c r="P122">
        <v>145.77000000000001</v>
      </c>
      <c r="Q122">
        <v>76</v>
      </c>
      <c r="R122">
        <f t="shared" si="18"/>
        <v>65.152500000000003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86.87</v>
      </c>
      <c r="AB122">
        <f t="shared" si="19"/>
        <v>0</v>
      </c>
      <c r="AC122">
        <f t="shared" si="20"/>
        <v>0</v>
      </c>
      <c r="AD122">
        <f t="shared" si="21"/>
        <v>0</v>
      </c>
      <c r="AE122">
        <f t="shared" si="22"/>
        <v>0</v>
      </c>
      <c r="AF122">
        <f t="shared" si="23"/>
        <v>0</v>
      </c>
      <c r="AG122">
        <f t="shared" si="24"/>
        <v>0</v>
      </c>
      <c r="AH122">
        <f t="shared" si="25"/>
        <v>0</v>
      </c>
      <c r="AI122">
        <f t="shared" si="26"/>
        <v>0</v>
      </c>
      <c r="AJ122">
        <f t="shared" si="27"/>
        <v>1</v>
      </c>
    </row>
    <row r="123" spans="1:36">
      <c r="A123">
        <v>6</v>
      </c>
      <c r="B123">
        <f t="shared" si="14"/>
        <v>602</v>
      </c>
      <c r="C123">
        <f t="shared" si="15"/>
        <v>602.16</v>
      </c>
      <c r="D123">
        <f t="shared" si="16"/>
        <v>602</v>
      </c>
      <c r="E123">
        <f t="shared" si="17"/>
        <v>602.16</v>
      </c>
      <c r="F123">
        <v>1</v>
      </c>
      <c r="G123">
        <v>2</v>
      </c>
      <c r="H123">
        <v>16</v>
      </c>
      <c r="I123">
        <v>2</v>
      </c>
      <c r="J123">
        <v>2</v>
      </c>
      <c r="K123">
        <v>4</v>
      </c>
      <c r="L123">
        <v>133.85</v>
      </c>
      <c r="M123">
        <v>2</v>
      </c>
      <c r="N123">
        <v>0.15091199999999999</v>
      </c>
      <c r="O123">
        <v>0</v>
      </c>
      <c r="P123">
        <v>133.85</v>
      </c>
      <c r="Q123">
        <v>70.260000000000005</v>
      </c>
      <c r="R123">
        <f t="shared" si="18"/>
        <v>55.695000000000007</v>
      </c>
      <c r="S123">
        <v>1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4</v>
      </c>
      <c r="Z123">
        <v>0</v>
      </c>
      <c r="AA123">
        <v>74.260000000000005</v>
      </c>
      <c r="AB123">
        <f t="shared" si="19"/>
        <v>0</v>
      </c>
      <c r="AC123">
        <f t="shared" si="20"/>
        <v>0</v>
      </c>
      <c r="AD123">
        <f t="shared" si="21"/>
        <v>0</v>
      </c>
      <c r="AE123">
        <f t="shared" si="22"/>
        <v>0</v>
      </c>
      <c r="AF123">
        <f t="shared" si="23"/>
        <v>0</v>
      </c>
      <c r="AG123">
        <f t="shared" si="24"/>
        <v>0</v>
      </c>
      <c r="AH123">
        <f t="shared" si="25"/>
        <v>0</v>
      </c>
      <c r="AI123">
        <f t="shared" si="26"/>
        <v>0</v>
      </c>
      <c r="AJ123">
        <f t="shared" si="27"/>
        <v>1</v>
      </c>
    </row>
    <row r="124" spans="1:36">
      <c r="A124">
        <v>6</v>
      </c>
      <c r="B124">
        <f t="shared" si="14"/>
        <v>603</v>
      </c>
      <c r="C124">
        <f t="shared" si="15"/>
        <v>603.16</v>
      </c>
      <c r="D124">
        <f t="shared" si="16"/>
        <v>602</v>
      </c>
      <c r="E124">
        <f t="shared" si="17"/>
        <v>602.16</v>
      </c>
      <c r="F124">
        <v>1</v>
      </c>
      <c r="G124">
        <v>2</v>
      </c>
      <c r="H124">
        <v>16</v>
      </c>
      <c r="I124">
        <v>3</v>
      </c>
      <c r="J124">
        <v>2</v>
      </c>
      <c r="K124">
        <v>0</v>
      </c>
      <c r="L124">
        <v>201.45</v>
      </c>
      <c r="M124">
        <v>4</v>
      </c>
      <c r="N124">
        <v>0</v>
      </c>
      <c r="O124">
        <v>0</v>
      </c>
      <c r="P124">
        <v>201.45</v>
      </c>
      <c r="Q124">
        <v>68</v>
      </c>
      <c r="R124">
        <f t="shared" si="18"/>
        <v>59.295000000000002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79.06</v>
      </c>
      <c r="AB124">
        <f t="shared" si="19"/>
        <v>0</v>
      </c>
      <c r="AC124">
        <f t="shared" si="20"/>
        <v>0</v>
      </c>
      <c r="AD124">
        <f t="shared" si="21"/>
        <v>0</v>
      </c>
      <c r="AE124">
        <f t="shared" si="22"/>
        <v>0</v>
      </c>
      <c r="AF124">
        <f t="shared" si="23"/>
        <v>0</v>
      </c>
      <c r="AG124">
        <f t="shared" si="24"/>
        <v>0</v>
      </c>
      <c r="AH124">
        <f t="shared" si="25"/>
        <v>0</v>
      </c>
      <c r="AI124">
        <f t="shared" si="26"/>
        <v>0</v>
      </c>
      <c r="AJ124">
        <f t="shared" si="27"/>
        <v>1</v>
      </c>
    </row>
    <row r="125" spans="1:36">
      <c r="A125">
        <v>6</v>
      </c>
      <c r="B125">
        <f t="shared" si="14"/>
        <v>604</v>
      </c>
      <c r="C125">
        <f t="shared" si="15"/>
        <v>604.16</v>
      </c>
      <c r="D125">
        <f t="shared" si="16"/>
        <v>601</v>
      </c>
      <c r="E125">
        <f t="shared" si="17"/>
        <v>601.16</v>
      </c>
      <c r="F125">
        <v>1</v>
      </c>
      <c r="G125">
        <v>2</v>
      </c>
      <c r="H125">
        <v>16</v>
      </c>
      <c r="I125">
        <v>4</v>
      </c>
      <c r="J125">
        <v>1</v>
      </c>
      <c r="K125">
        <v>0</v>
      </c>
      <c r="L125">
        <v>203.38499999999999</v>
      </c>
      <c r="M125">
        <v>3</v>
      </c>
      <c r="N125">
        <v>0</v>
      </c>
      <c r="O125">
        <v>0</v>
      </c>
      <c r="P125">
        <v>203.38499999999999</v>
      </c>
      <c r="Q125">
        <v>51.51</v>
      </c>
      <c r="R125">
        <f t="shared" si="18"/>
        <v>47.572499999999998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63.43</v>
      </c>
      <c r="AB125">
        <f t="shared" si="19"/>
        <v>0</v>
      </c>
      <c r="AC125">
        <f t="shared" si="20"/>
        <v>0</v>
      </c>
      <c r="AD125">
        <f t="shared" si="21"/>
        <v>0</v>
      </c>
      <c r="AE125">
        <f t="shared" si="22"/>
        <v>0</v>
      </c>
      <c r="AF125">
        <f t="shared" si="23"/>
        <v>0</v>
      </c>
      <c r="AG125">
        <f t="shared" si="24"/>
        <v>0</v>
      </c>
      <c r="AH125">
        <f t="shared" si="25"/>
        <v>0</v>
      </c>
      <c r="AI125">
        <f t="shared" si="26"/>
        <v>0</v>
      </c>
      <c r="AJ125">
        <f t="shared" si="27"/>
        <v>1</v>
      </c>
    </row>
    <row r="126" spans="1:36">
      <c r="A126">
        <v>6</v>
      </c>
      <c r="B126">
        <f t="shared" si="14"/>
        <v>605</v>
      </c>
      <c r="C126">
        <f t="shared" si="15"/>
        <v>605.16</v>
      </c>
      <c r="D126">
        <f t="shared" si="16"/>
        <v>601</v>
      </c>
      <c r="E126">
        <f t="shared" si="17"/>
        <v>601.16</v>
      </c>
      <c r="F126">
        <v>1</v>
      </c>
      <c r="G126">
        <v>2</v>
      </c>
      <c r="H126">
        <v>16</v>
      </c>
      <c r="I126">
        <v>5</v>
      </c>
      <c r="J126">
        <v>1</v>
      </c>
      <c r="K126">
        <v>9</v>
      </c>
      <c r="L126">
        <v>214.01499999999999</v>
      </c>
      <c r="M126">
        <v>2</v>
      </c>
      <c r="N126">
        <v>0.85412100000000002</v>
      </c>
      <c r="O126">
        <v>0</v>
      </c>
      <c r="P126">
        <v>214.01499999999999</v>
      </c>
      <c r="Q126">
        <v>86.25</v>
      </c>
      <c r="R126">
        <f t="shared" si="18"/>
        <v>71.4375</v>
      </c>
      <c r="S126">
        <v>1</v>
      </c>
      <c r="T126">
        <v>0</v>
      </c>
      <c r="U126">
        <v>1</v>
      </c>
      <c r="V126">
        <v>0</v>
      </c>
      <c r="W126">
        <v>0</v>
      </c>
      <c r="X126">
        <v>0</v>
      </c>
      <c r="Y126">
        <v>9</v>
      </c>
      <c r="Z126">
        <v>0</v>
      </c>
      <c r="AA126">
        <v>95.25</v>
      </c>
      <c r="AB126">
        <f t="shared" si="19"/>
        <v>0</v>
      </c>
      <c r="AC126">
        <f t="shared" si="20"/>
        <v>0</v>
      </c>
      <c r="AD126">
        <f t="shared" si="21"/>
        <v>0</v>
      </c>
      <c r="AE126">
        <f t="shared" si="22"/>
        <v>0</v>
      </c>
      <c r="AF126">
        <f t="shared" si="23"/>
        <v>0</v>
      </c>
      <c r="AG126">
        <f t="shared" si="24"/>
        <v>0</v>
      </c>
      <c r="AH126">
        <f t="shared" si="25"/>
        <v>0</v>
      </c>
      <c r="AI126">
        <f t="shared" si="26"/>
        <v>0</v>
      </c>
      <c r="AJ126">
        <f t="shared" si="27"/>
        <v>1</v>
      </c>
    </row>
    <row r="127" spans="1:36">
      <c r="A127">
        <v>6</v>
      </c>
      <c r="B127">
        <f t="shared" si="14"/>
        <v>606</v>
      </c>
      <c r="C127">
        <f t="shared" si="15"/>
        <v>606.16</v>
      </c>
      <c r="D127">
        <f t="shared" si="16"/>
        <v>602</v>
      </c>
      <c r="E127">
        <f t="shared" si="17"/>
        <v>602.16</v>
      </c>
      <c r="F127">
        <v>1</v>
      </c>
      <c r="G127">
        <v>2</v>
      </c>
      <c r="H127">
        <v>16</v>
      </c>
      <c r="I127">
        <v>6</v>
      </c>
      <c r="J127">
        <v>2</v>
      </c>
      <c r="K127">
        <v>0</v>
      </c>
      <c r="L127">
        <v>209.86</v>
      </c>
      <c r="M127">
        <v>1</v>
      </c>
      <c r="N127">
        <v>0</v>
      </c>
      <c r="O127">
        <v>0</v>
      </c>
      <c r="P127">
        <v>209.86</v>
      </c>
      <c r="Q127">
        <v>55</v>
      </c>
      <c r="R127">
        <f t="shared" si="18"/>
        <v>49.537499999999994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66.05</v>
      </c>
      <c r="AB127">
        <f t="shared" si="19"/>
        <v>0</v>
      </c>
      <c r="AC127">
        <f t="shared" si="20"/>
        <v>0</v>
      </c>
      <c r="AD127">
        <f t="shared" si="21"/>
        <v>0</v>
      </c>
      <c r="AE127">
        <f t="shared" si="22"/>
        <v>0</v>
      </c>
      <c r="AF127">
        <f t="shared" si="23"/>
        <v>0</v>
      </c>
      <c r="AG127">
        <f t="shared" si="24"/>
        <v>0</v>
      </c>
      <c r="AH127">
        <f t="shared" si="25"/>
        <v>0</v>
      </c>
      <c r="AI127">
        <f t="shared" si="26"/>
        <v>0</v>
      </c>
      <c r="AJ127">
        <f t="shared" si="27"/>
        <v>1</v>
      </c>
    </row>
    <row r="128" spans="1:36">
      <c r="A128">
        <v>6</v>
      </c>
      <c r="B128">
        <f t="shared" si="14"/>
        <v>607</v>
      </c>
      <c r="C128">
        <f t="shared" si="15"/>
        <v>607.16</v>
      </c>
      <c r="D128">
        <f t="shared" si="16"/>
        <v>602</v>
      </c>
      <c r="E128">
        <f t="shared" si="17"/>
        <v>602.16</v>
      </c>
      <c r="F128">
        <v>1</v>
      </c>
      <c r="G128">
        <v>2</v>
      </c>
      <c r="H128">
        <v>16</v>
      </c>
      <c r="I128">
        <v>7</v>
      </c>
      <c r="J128">
        <v>2</v>
      </c>
      <c r="K128">
        <v>0</v>
      </c>
      <c r="L128">
        <v>157.52500000000001</v>
      </c>
      <c r="M128">
        <v>3</v>
      </c>
      <c r="N128">
        <v>0</v>
      </c>
      <c r="O128">
        <v>0</v>
      </c>
      <c r="P128">
        <v>157.52500000000001</v>
      </c>
      <c r="Q128">
        <v>17.260000000000002</v>
      </c>
      <c r="R128">
        <f t="shared" si="18"/>
        <v>16.77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22.36</v>
      </c>
      <c r="AB128">
        <f t="shared" si="19"/>
        <v>0</v>
      </c>
      <c r="AC128">
        <f t="shared" si="20"/>
        <v>0</v>
      </c>
      <c r="AD128">
        <f t="shared" si="21"/>
        <v>0</v>
      </c>
      <c r="AE128">
        <f t="shared" si="22"/>
        <v>0</v>
      </c>
      <c r="AF128">
        <f t="shared" si="23"/>
        <v>0</v>
      </c>
      <c r="AG128">
        <f t="shared" si="24"/>
        <v>0</v>
      </c>
      <c r="AH128">
        <f t="shared" si="25"/>
        <v>0</v>
      </c>
      <c r="AI128">
        <f t="shared" si="26"/>
        <v>0</v>
      </c>
      <c r="AJ128">
        <f t="shared" si="27"/>
        <v>1</v>
      </c>
    </row>
    <row r="129" spans="1:36">
      <c r="A129">
        <v>6</v>
      </c>
      <c r="B129">
        <f t="shared" si="14"/>
        <v>608</v>
      </c>
      <c r="C129">
        <f t="shared" si="15"/>
        <v>608.16</v>
      </c>
      <c r="D129">
        <f t="shared" si="16"/>
        <v>601</v>
      </c>
      <c r="E129">
        <f t="shared" si="17"/>
        <v>601.16</v>
      </c>
      <c r="F129">
        <v>1</v>
      </c>
      <c r="G129">
        <v>2</v>
      </c>
      <c r="H129">
        <v>16</v>
      </c>
      <c r="I129">
        <v>8</v>
      </c>
      <c r="J129">
        <v>1</v>
      </c>
      <c r="K129">
        <v>0</v>
      </c>
      <c r="L129">
        <v>139.94</v>
      </c>
      <c r="M129">
        <v>4</v>
      </c>
      <c r="N129">
        <v>0</v>
      </c>
      <c r="O129">
        <v>0</v>
      </c>
      <c r="P129">
        <v>139.94</v>
      </c>
      <c r="Q129">
        <v>52</v>
      </c>
      <c r="R129">
        <f t="shared" si="18"/>
        <v>46.53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62.04</v>
      </c>
      <c r="AB129">
        <f t="shared" si="19"/>
        <v>0</v>
      </c>
      <c r="AC129">
        <f t="shared" si="20"/>
        <v>0</v>
      </c>
      <c r="AD129">
        <f t="shared" si="21"/>
        <v>0</v>
      </c>
      <c r="AE129">
        <f t="shared" si="22"/>
        <v>0</v>
      </c>
      <c r="AF129">
        <f t="shared" si="23"/>
        <v>0</v>
      </c>
      <c r="AG129">
        <f t="shared" si="24"/>
        <v>0</v>
      </c>
      <c r="AH129">
        <f t="shared" si="25"/>
        <v>0</v>
      </c>
      <c r="AI129">
        <f t="shared" si="26"/>
        <v>0</v>
      </c>
      <c r="AJ129">
        <f t="shared" si="27"/>
        <v>1</v>
      </c>
    </row>
    <row r="130" spans="1:36">
      <c r="A130">
        <v>6</v>
      </c>
      <c r="B130">
        <f t="shared" si="14"/>
        <v>601</v>
      </c>
      <c r="C130">
        <f t="shared" si="15"/>
        <v>601.16999999999996</v>
      </c>
      <c r="D130">
        <f t="shared" si="16"/>
        <v>601</v>
      </c>
      <c r="E130">
        <f t="shared" si="17"/>
        <v>601.16999999999996</v>
      </c>
      <c r="F130">
        <v>1</v>
      </c>
      <c r="G130">
        <v>2</v>
      </c>
      <c r="H130">
        <v>17</v>
      </c>
      <c r="I130">
        <v>1</v>
      </c>
      <c r="J130">
        <v>1</v>
      </c>
      <c r="K130">
        <v>0</v>
      </c>
      <c r="L130">
        <v>145.77000000000001</v>
      </c>
      <c r="M130">
        <v>1</v>
      </c>
      <c r="N130">
        <v>0</v>
      </c>
      <c r="O130">
        <v>0</v>
      </c>
      <c r="P130">
        <v>145.77000000000001</v>
      </c>
      <c r="Q130">
        <v>41.65</v>
      </c>
      <c r="R130">
        <f t="shared" si="18"/>
        <v>31.237499999999997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41.65</v>
      </c>
      <c r="AB130">
        <f t="shared" si="19"/>
        <v>0</v>
      </c>
      <c r="AC130">
        <f t="shared" si="20"/>
        <v>0</v>
      </c>
      <c r="AD130">
        <f t="shared" si="21"/>
        <v>0</v>
      </c>
      <c r="AE130">
        <f t="shared" si="22"/>
        <v>0</v>
      </c>
      <c r="AF130">
        <f t="shared" si="23"/>
        <v>0</v>
      </c>
      <c r="AG130">
        <f t="shared" si="24"/>
        <v>0</v>
      </c>
      <c r="AH130">
        <f t="shared" si="25"/>
        <v>0</v>
      </c>
      <c r="AI130">
        <f t="shared" si="26"/>
        <v>0</v>
      </c>
      <c r="AJ130">
        <f t="shared" si="27"/>
        <v>1</v>
      </c>
    </row>
    <row r="131" spans="1:36">
      <c r="A131">
        <v>6</v>
      </c>
      <c r="B131">
        <f t="shared" ref="B131:B194" si="28">A131*100+I131</f>
        <v>602</v>
      </c>
      <c r="C131">
        <f t="shared" ref="C131:C194" si="29">B131+H131/100</f>
        <v>602.16999999999996</v>
      </c>
      <c r="D131">
        <f t="shared" ref="D131:D194" si="30">A131*100+J131</f>
        <v>602</v>
      </c>
      <c r="E131">
        <f t="shared" ref="E131:E194" si="31">D131+H131/100</f>
        <v>602.16999999999996</v>
      </c>
      <c r="F131">
        <v>1</v>
      </c>
      <c r="G131">
        <v>2</v>
      </c>
      <c r="H131">
        <v>17</v>
      </c>
      <c r="I131">
        <v>2</v>
      </c>
      <c r="J131">
        <v>2</v>
      </c>
      <c r="K131">
        <v>0</v>
      </c>
      <c r="L131">
        <v>133.85</v>
      </c>
      <c r="M131">
        <v>2</v>
      </c>
      <c r="N131">
        <v>0</v>
      </c>
      <c r="O131">
        <v>0</v>
      </c>
      <c r="P131">
        <v>133.85</v>
      </c>
      <c r="Q131">
        <v>32.1</v>
      </c>
      <c r="R131">
        <f t="shared" ref="R131:R194" si="32">IF(W131=0,0.75*AA131,IF(W131=0.5,IF(AA131&lt;=50,1.5*AA131,IF(AA131&lt;=75,75,AA131))))</f>
        <v>24.825000000000003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33.1</v>
      </c>
      <c r="AB131">
        <f t="shared" ref="AB131:AB194" si="33">IF(W131&gt;0,1,0)</f>
        <v>0</v>
      </c>
      <c r="AC131">
        <f t="shared" ref="AC131:AC194" si="34">AB131*AA131</f>
        <v>0</v>
      </c>
      <c r="AD131">
        <f t="shared" ref="AD131:AD194" si="35">IF(AB131=1,IF(AA131&gt;50,IF(AA131&lt;76,1,0),0),0)</f>
        <v>0</v>
      </c>
      <c r="AE131">
        <f t="shared" ref="AE131:AE194" si="36">AD131*AA131</f>
        <v>0</v>
      </c>
      <c r="AF131">
        <f t="shared" ref="AF131:AF194" si="37">IF(AB131=1,IF(AA131&gt;75,1,0),0)</f>
        <v>0</v>
      </c>
      <c r="AG131">
        <f t="shared" ref="AG131:AG194" si="38">AF131*AA131</f>
        <v>0</v>
      </c>
      <c r="AH131">
        <f t="shared" ref="AH131:AH194" si="39">IF(AB131=0,IF(H131&gt;5,IF(H131&lt;16,1,IF(H131&gt;20,1,0)),0),0)</f>
        <v>0</v>
      </c>
      <c r="AI131">
        <f t="shared" ref="AI131:AI194" si="40">AH131*AA131</f>
        <v>0</v>
      </c>
      <c r="AJ131">
        <f t="shared" ref="AJ131:AJ194" si="41">IF(H131&gt;15,1,0)</f>
        <v>1</v>
      </c>
    </row>
    <row r="132" spans="1:36">
      <c r="A132">
        <v>6</v>
      </c>
      <c r="B132">
        <f t="shared" si="28"/>
        <v>603</v>
      </c>
      <c r="C132">
        <f t="shared" si="29"/>
        <v>603.16999999999996</v>
      </c>
      <c r="D132">
        <f t="shared" si="30"/>
        <v>602</v>
      </c>
      <c r="E132">
        <f t="shared" si="31"/>
        <v>602.16999999999996</v>
      </c>
      <c r="F132">
        <v>1</v>
      </c>
      <c r="G132">
        <v>2</v>
      </c>
      <c r="H132">
        <v>17</v>
      </c>
      <c r="I132">
        <v>3</v>
      </c>
      <c r="J132">
        <v>2</v>
      </c>
      <c r="K132">
        <v>0</v>
      </c>
      <c r="L132">
        <v>201.45</v>
      </c>
      <c r="M132">
        <v>4</v>
      </c>
      <c r="N132">
        <v>0</v>
      </c>
      <c r="O132">
        <v>0</v>
      </c>
      <c r="P132">
        <v>201.45</v>
      </c>
      <c r="Q132">
        <v>33</v>
      </c>
      <c r="R132">
        <f t="shared" si="32"/>
        <v>29.0625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38.75</v>
      </c>
      <c r="AB132">
        <f t="shared" si="33"/>
        <v>0</v>
      </c>
      <c r="AC132">
        <f t="shared" si="34"/>
        <v>0</v>
      </c>
      <c r="AD132">
        <f t="shared" si="35"/>
        <v>0</v>
      </c>
      <c r="AE132">
        <f t="shared" si="36"/>
        <v>0</v>
      </c>
      <c r="AF132">
        <f t="shared" si="37"/>
        <v>0</v>
      </c>
      <c r="AG132">
        <f t="shared" si="38"/>
        <v>0</v>
      </c>
      <c r="AH132">
        <f t="shared" si="39"/>
        <v>0</v>
      </c>
      <c r="AI132">
        <f t="shared" si="40"/>
        <v>0</v>
      </c>
      <c r="AJ132">
        <f t="shared" si="41"/>
        <v>1</v>
      </c>
    </row>
    <row r="133" spans="1:36">
      <c r="A133">
        <v>6</v>
      </c>
      <c r="B133">
        <f t="shared" si="28"/>
        <v>604</v>
      </c>
      <c r="C133">
        <f t="shared" si="29"/>
        <v>604.16999999999996</v>
      </c>
      <c r="D133">
        <f t="shared" si="30"/>
        <v>601</v>
      </c>
      <c r="E133">
        <f t="shared" si="31"/>
        <v>601.16999999999996</v>
      </c>
      <c r="F133">
        <v>1</v>
      </c>
      <c r="G133">
        <v>2</v>
      </c>
      <c r="H133">
        <v>17</v>
      </c>
      <c r="I133">
        <v>4</v>
      </c>
      <c r="J133">
        <v>1</v>
      </c>
      <c r="K133">
        <v>0</v>
      </c>
      <c r="L133">
        <v>203.38499999999999</v>
      </c>
      <c r="M133">
        <v>3</v>
      </c>
      <c r="N133">
        <v>0</v>
      </c>
      <c r="O133">
        <v>0</v>
      </c>
      <c r="P133">
        <v>203.38499999999999</v>
      </c>
      <c r="Q133">
        <v>5</v>
      </c>
      <c r="R133">
        <f t="shared" si="32"/>
        <v>8.3550000000000004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11.14</v>
      </c>
      <c r="AB133">
        <f t="shared" si="33"/>
        <v>0</v>
      </c>
      <c r="AC133">
        <f t="shared" si="34"/>
        <v>0</v>
      </c>
      <c r="AD133">
        <f t="shared" si="35"/>
        <v>0</v>
      </c>
      <c r="AE133">
        <f t="shared" si="36"/>
        <v>0</v>
      </c>
      <c r="AF133">
        <f t="shared" si="37"/>
        <v>0</v>
      </c>
      <c r="AG133">
        <f t="shared" si="38"/>
        <v>0</v>
      </c>
      <c r="AH133">
        <f t="shared" si="39"/>
        <v>0</v>
      </c>
      <c r="AI133">
        <f t="shared" si="40"/>
        <v>0</v>
      </c>
      <c r="AJ133">
        <f t="shared" si="41"/>
        <v>1</v>
      </c>
    </row>
    <row r="134" spans="1:36">
      <c r="A134">
        <v>6</v>
      </c>
      <c r="B134">
        <f t="shared" si="28"/>
        <v>605</v>
      </c>
      <c r="C134">
        <f t="shared" si="29"/>
        <v>605.16999999999996</v>
      </c>
      <c r="D134">
        <f t="shared" si="30"/>
        <v>601</v>
      </c>
      <c r="E134">
        <f t="shared" si="31"/>
        <v>601.16999999999996</v>
      </c>
      <c r="F134">
        <v>1</v>
      </c>
      <c r="G134">
        <v>2</v>
      </c>
      <c r="H134">
        <v>17</v>
      </c>
      <c r="I134">
        <v>5</v>
      </c>
      <c r="J134">
        <v>1</v>
      </c>
      <c r="K134">
        <v>0</v>
      </c>
      <c r="L134">
        <v>214.01499999999999</v>
      </c>
      <c r="M134">
        <v>2</v>
      </c>
      <c r="N134">
        <v>0</v>
      </c>
      <c r="O134">
        <v>0</v>
      </c>
      <c r="P134">
        <v>214.01499999999999</v>
      </c>
      <c r="Q134">
        <v>30.91</v>
      </c>
      <c r="R134">
        <f t="shared" si="32"/>
        <v>26.182499999999997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34.909999999999997</v>
      </c>
      <c r="AB134">
        <f t="shared" si="33"/>
        <v>0</v>
      </c>
      <c r="AC134">
        <f t="shared" si="34"/>
        <v>0</v>
      </c>
      <c r="AD134">
        <f t="shared" si="35"/>
        <v>0</v>
      </c>
      <c r="AE134">
        <f t="shared" si="36"/>
        <v>0</v>
      </c>
      <c r="AF134">
        <f t="shared" si="37"/>
        <v>0</v>
      </c>
      <c r="AG134">
        <f t="shared" si="38"/>
        <v>0</v>
      </c>
      <c r="AH134">
        <f t="shared" si="39"/>
        <v>0</v>
      </c>
      <c r="AI134">
        <f t="shared" si="40"/>
        <v>0</v>
      </c>
      <c r="AJ134">
        <f t="shared" si="41"/>
        <v>1</v>
      </c>
    </row>
    <row r="135" spans="1:36">
      <c r="A135">
        <v>6</v>
      </c>
      <c r="B135">
        <f t="shared" si="28"/>
        <v>606</v>
      </c>
      <c r="C135">
        <f t="shared" si="29"/>
        <v>606.16999999999996</v>
      </c>
      <c r="D135">
        <f t="shared" si="30"/>
        <v>602</v>
      </c>
      <c r="E135">
        <f t="shared" si="31"/>
        <v>602.16999999999996</v>
      </c>
      <c r="F135">
        <v>1</v>
      </c>
      <c r="G135">
        <v>2</v>
      </c>
      <c r="H135">
        <v>17</v>
      </c>
      <c r="I135">
        <v>6</v>
      </c>
      <c r="J135">
        <v>2</v>
      </c>
      <c r="K135">
        <v>5.38</v>
      </c>
      <c r="L135">
        <v>215.24</v>
      </c>
      <c r="M135">
        <v>1</v>
      </c>
      <c r="N135">
        <v>0.66354500000000005</v>
      </c>
      <c r="O135">
        <v>0</v>
      </c>
      <c r="P135">
        <v>215.24</v>
      </c>
      <c r="Q135">
        <v>60</v>
      </c>
      <c r="R135">
        <f t="shared" si="32"/>
        <v>49.034999999999997</v>
      </c>
      <c r="S135">
        <v>1</v>
      </c>
      <c r="T135">
        <v>0</v>
      </c>
      <c r="U135">
        <v>1</v>
      </c>
      <c r="V135">
        <v>0</v>
      </c>
      <c r="W135">
        <v>0</v>
      </c>
      <c r="X135">
        <v>0</v>
      </c>
      <c r="Y135">
        <v>5.38</v>
      </c>
      <c r="Z135">
        <v>0</v>
      </c>
      <c r="AA135">
        <v>65.38</v>
      </c>
      <c r="AB135">
        <f t="shared" si="33"/>
        <v>0</v>
      </c>
      <c r="AC135">
        <f t="shared" si="34"/>
        <v>0</v>
      </c>
      <c r="AD135">
        <f t="shared" si="35"/>
        <v>0</v>
      </c>
      <c r="AE135">
        <f t="shared" si="36"/>
        <v>0</v>
      </c>
      <c r="AF135">
        <f t="shared" si="37"/>
        <v>0</v>
      </c>
      <c r="AG135">
        <f t="shared" si="38"/>
        <v>0</v>
      </c>
      <c r="AH135">
        <f t="shared" si="39"/>
        <v>0</v>
      </c>
      <c r="AI135">
        <f t="shared" si="40"/>
        <v>0</v>
      </c>
      <c r="AJ135">
        <f t="shared" si="41"/>
        <v>1</v>
      </c>
    </row>
    <row r="136" spans="1:36">
      <c r="A136">
        <v>6</v>
      </c>
      <c r="B136">
        <f t="shared" si="28"/>
        <v>607</v>
      </c>
      <c r="C136">
        <f t="shared" si="29"/>
        <v>607.16999999999996</v>
      </c>
      <c r="D136">
        <f t="shared" si="30"/>
        <v>602</v>
      </c>
      <c r="E136">
        <f t="shared" si="31"/>
        <v>602.16999999999996</v>
      </c>
      <c r="F136">
        <v>1</v>
      </c>
      <c r="G136">
        <v>2</v>
      </c>
      <c r="H136">
        <v>17</v>
      </c>
      <c r="I136">
        <v>7</v>
      </c>
      <c r="J136">
        <v>2</v>
      </c>
      <c r="K136">
        <v>0</v>
      </c>
      <c r="L136">
        <v>157.52500000000001</v>
      </c>
      <c r="M136">
        <v>3</v>
      </c>
      <c r="N136">
        <v>0</v>
      </c>
      <c r="O136">
        <v>0</v>
      </c>
      <c r="P136">
        <v>157.52500000000001</v>
      </c>
      <c r="Q136">
        <v>50.91</v>
      </c>
      <c r="R136">
        <f t="shared" si="32"/>
        <v>43.432499999999997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57.91</v>
      </c>
      <c r="AB136">
        <f t="shared" si="33"/>
        <v>0</v>
      </c>
      <c r="AC136">
        <f t="shared" si="34"/>
        <v>0</v>
      </c>
      <c r="AD136">
        <f t="shared" si="35"/>
        <v>0</v>
      </c>
      <c r="AE136">
        <f t="shared" si="36"/>
        <v>0</v>
      </c>
      <c r="AF136">
        <f t="shared" si="37"/>
        <v>0</v>
      </c>
      <c r="AG136">
        <f t="shared" si="38"/>
        <v>0</v>
      </c>
      <c r="AH136">
        <f t="shared" si="39"/>
        <v>0</v>
      </c>
      <c r="AI136">
        <f t="shared" si="40"/>
        <v>0</v>
      </c>
      <c r="AJ136">
        <f t="shared" si="41"/>
        <v>1</v>
      </c>
    </row>
    <row r="137" spans="1:36">
      <c r="A137">
        <v>6</v>
      </c>
      <c r="B137">
        <f t="shared" si="28"/>
        <v>608</v>
      </c>
      <c r="C137">
        <f t="shared" si="29"/>
        <v>608.16999999999996</v>
      </c>
      <c r="D137">
        <f t="shared" si="30"/>
        <v>601</v>
      </c>
      <c r="E137">
        <f t="shared" si="31"/>
        <v>601.16999999999996</v>
      </c>
      <c r="F137">
        <v>1</v>
      </c>
      <c r="G137">
        <v>2</v>
      </c>
      <c r="H137">
        <v>17</v>
      </c>
      <c r="I137">
        <v>8</v>
      </c>
      <c r="J137">
        <v>1</v>
      </c>
      <c r="K137">
        <v>5.47</v>
      </c>
      <c r="L137">
        <v>145.41</v>
      </c>
      <c r="M137">
        <v>4</v>
      </c>
      <c r="N137">
        <v>0.176009</v>
      </c>
      <c r="O137">
        <v>0</v>
      </c>
      <c r="P137">
        <v>145.41</v>
      </c>
      <c r="Q137">
        <v>50</v>
      </c>
      <c r="R137">
        <f t="shared" si="32"/>
        <v>41.602499999999999</v>
      </c>
      <c r="S137">
        <v>1</v>
      </c>
      <c r="T137">
        <v>0</v>
      </c>
      <c r="U137">
        <v>1</v>
      </c>
      <c r="V137">
        <v>0</v>
      </c>
      <c r="W137">
        <v>0</v>
      </c>
      <c r="X137">
        <v>0</v>
      </c>
      <c r="Y137">
        <v>5.47</v>
      </c>
      <c r="Z137">
        <v>0</v>
      </c>
      <c r="AA137">
        <v>55.47</v>
      </c>
      <c r="AB137">
        <f t="shared" si="33"/>
        <v>0</v>
      </c>
      <c r="AC137">
        <f t="shared" si="34"/>
        <v>0</v>
      </c>
      <c r="AD137">
        <f t="shared" si="35"/>
        <v>0</v>
      </c>
      <c r="AE137">
        <f t="shared" si="36"/>
        <v>0</v>
      </c>
      <c r="AF137">
        <f t="shared" si="37"/>
        <v>0</v>
      </c>
      <c r="AG137">
        <f t="shared" si="38"/>
        <v>0</v>
      </c>
      <c r="AH137">
        <f t="shared" si="39"/>
        <v>0</v>
      </c>
      <c r="AI137">
        <f t="shared" si="40"/>
        <v>0</v>
      </c>
      <c r="AJ137">
        <f t="shared" si="41"/>
        <v>1</v>
      </c>
    </row>
    <row r="138" spans="1:36">
      <c r="A138">
        <v>6</v>
      </c>
      <c r="B138">
        <f t="shared" si="28"/>
        <v>601</v>
      </c>
      <c r="C138">
        <f t="shared" si="29"/>
        <v>601.17999999999995</v>
      </c>
      <c r="D138">
        <f t="shared" si="30"/>
        <v>601</v>
      </c>
      <c r="E138">
        <f t="shared" si="31"/>
        <v>601.17999999999995</v>
      </c>
      <c r="F138">
        <v>1</v>
      </c>
      <c r="G138">
        <v>2</v>
      </c>
      <c r="H138">
        <v>18</v>
      </c>
      <c r="I138">
        <v>1</v>
      </c>
      <c r="J138">
        <v>1</v>
      </c>
      <c r="K138">
        <v>7.09</v>
      </c>
      <c r="L138">
        <v>152.86000000000001</v>
      </c>
      <c r="M138">
        <v>1</v>
      </c>
      <c r="N138">
        <v>0.37407000000000001</v>
      </c>
      <c r="O138">
        <v>0</v>
      </c>
      <c r="P138">
        <v>152.86000000000001</v>
      </c>
      <c r="Q138">
        <v>76</v>
      </c>
      <c r="R138">
        <f t="shared" si="32"/>
        <v>62.317500000000003</v>
      </c>
      <c r="S138">
        <v>1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7.09</v>
      </c>
      <c r="Z138">
        <v>0</v>
      </c>
      <c r="AA138">
        <v>83.09</v>
      </c>
      <c r="AB138">
        <f t="shared" si="33"/>
        <v>0</v>
      </c>
      <c r="AC138">
        <f t="shared" si="34"/>
        <v>0</v>
      </c>
      <c r="AD138">
        <f t="shared" si="35"/>
        <v>0</v>
      </c>
      <c r="AE138">
        <f t="shared" si="36"/>
        <v>0</v>
      </c>
      <c r="AF138">
        <f t="shared" si="37"/>
        <v>0</v>
      </c>
      <c r="AG138">
        <f t="shared" si="38"/>
        <v>0</v>
      </c>
      <c r="AH138">
        <f t="shared" si="39"/>
        <v>0</v>
      </c>
      <c r="AI138">
        <f t="shared" si="40"/>
        <v>0</v>
      </c>
      <c r="AJ138">
        <f t="shared" si="41"/>
        <v>1</v>
      </c>
    </row>
    <row r="139" spans="1:36">
      <c r="A139">
        <v>6</v>
      </c>
      <c r="B139">
        <f t="shared" si="28"/>
        <v>602</v>
      </c>
      <c r="C139">
        <f t="shared" si="29"/>
        <v>602.17999999999995</v>
      </c>
      <c r="D139">
        <f t="shared" si="30"/>
        <v>602</v>
      </c>
      <c r="E139">
        <f t="shared" si="31"/>
        <v>602.17999999999995</v>
      </c>
      <c r="F139">
        <v>1</v>
      </c>
      <c r="G139">
        <v>2</v>
      </c>
      <c r="H139">
        <v>18</v>
      </c>
      <c r="I139">
        <v>2</v>
      </c>
      <c r="J139">
        <v>2</v>
      </c>
      <c r="K139">
        <v>9</v>
      </c>
      <c r="L139">
        <v>142.85</v>
      </c>
      <c r="M139">
        <v>2</v>
      </c>
      <c r="N139">
        <v>0.99029599999999995</v>
      </c>
      <c r="O139">
        <v>0</v>
      </c>
      <c r="P139">
        <v>142.85</v>
      </c>
      <c r="Q139">
        <v>88.75</v>
      </c>
      <c r="R139">
        <f t="shared" si="32"/>
        <v>73.3125</v>
      </c>
      <c r="S139">
        <v>1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9</v>
      </c>
      <c r="Z139">
        <v>0</v>
      </c>
      <c r="AA139">
        <v>97.75</v>
      </c>
      <c r="AB139">
        <f t="shared" si="33"/>
        <v>0</v>
      </c>
      <c r="AC139">
        <f t="shared" si="34"/>
        <v>0</v>
      </c>
      <c r="AD139">
        <f t="shared" si="35"/>
        <v>0</v>
      </c>
      <c r="AE139">
        <f t="shared" si="36"/>
        <v>0</v>
      </c>
      <c r="AF139">
        <f t="shared" si="37"/>
        <v>0</v>
      </c>
      <c r="AG139">
        <f t="shared" si="38"/>
        <v>0</v>
      </c>
      <c r="AH139">
        <f t="shared" si="39"/>
        <v>0</v>
      </c>
      <c r="AI139">
        <f t="shared" si="40"/>
        <v>0</v>
      </c>
      <c r="AJ139">
        <f t="shared" si="41"/>
        <v>1</v>
      </c>
    </row>
    <row r="140" spans="1:36">
      <c r="A140">
        <v>6</v>
      </c>
      <c r="B140">
        <f t="shared" si="28"/>
        <v>603</v>
      </c>
      <c r="C140">
        <f t="shared" si="29"/>
        <v>603.17999999999995</v>
      </c>
      <c r="D140">
        <f t="shared" si="30"/>
        <v>602</v>
      </c>
      <c r="E140">
        <f t="shared" si="31"/>
        <v>602.17999999999995</v>
      </c>
      <c r="F140">
        <v>1</v>
      </c>
      <c r="G140">
        <v>2</v>
      </c>
      <c r="H140">
        <v>18</v>
      </c>
      <c r="I140">
        <v>3</v>
      </c>
      <c r="J140">
        <v>2</v>
      </c>
      <c r="K140">
        <v>0</v>
      </c>
      <c r="L140">
        <v>201.45</v>
      </c>
      <c r="M140">
        <v>4</v>
      </c>
      <c r="N140">
        <v>0</v>
      </c>
      <c r="O140">
        <v>0</v>
      </c>
      <c r="P140">
        <v>201.45</v>
      </c>
      <c r="Q140">
        <v>62</v>
      </c>
      <c r="R140">
        <f t="shared" si="32"/>
        <v>52.86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70.48</v>
      </c>
      <c r="AB140">
        <f t="shared" si="33"/>
        <v>0</v>
      </c>
      <c r="AC140">
        <f t="shared" si="34"/>
        <v>0</v>
      </c>
      <c r="AD140">
        <f t="shared" si="35"/>
        <v>0</v>
      </c>
      <c r="AE140">
        <f t="shared" si="36"/>
        <v>0</v>
      </c>
      <c r="AF140">
        <f t="shared" si="37"/>
        <v>0</v>
      </c>
      <c r="AG140">
        <f t="shared" si="38"/>
        <v>0</v>
      </c>
      <c r="AH140">
        <f t="shared" si="39"/>
        <v>0</v>
      </c>
      <c r="AI140">
        <f t="shared" si="40"/>
        <v>0</v>
      </c>
      <c r="AJ140">
        <f t="shared" si="41"/>
        <v>1</v>
      </c>
    </row>
    <row r="141" spans="1:36">
      <c r="A141">
        <v>6</v>
      </c>
      <c r="B141">
        <f t="shared" si="28"/>
        <v>604</v>
      </c>
      <c r="C141">
        <f t="shared" si="29"/>
        <v>604.17999999999995</v>
      </c>
      <c r="D141">
        <f t="shared" si="30"/>
        <v>601</v>
      </c>
      <c r="E141">
        <f t="shared" si="31"/>
        <v>601.17999999999995</v>
      </c>
      <c r="F141">
        <v>1</v>
      </c>
      <c r="G141">
        <v>2</v>
      </c>
      <c r="H141">
        <v>18</v>
      </c>
      <c r="I141">
        <v>4</v>
      </c>
      <c r="J141">
        <v>1</v>
      </c>
      <c r="K141">
        <v>0</v>
      </c>
      <c r="L141">
        <v>203.38499999999999</v>
      </c>
      <c r="M141">
        <v>3</v>
      </c>
      <c r="N141">
        <v>0</v>
      </c>
      <c r="O141">
        <v>0</v>
      </c>
      <c r="P141">
        <v>203.38499999999999</v>
      </c>
      <c r="Q141">
        <v>71.23</v>
      </c>
      <c r="R141">
        <f t="shared" si="32"/>
        <v>73.732500000000002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98.31</v>
      </c>
      <c r="AB141">
        <f t="shared" si="33"/>
        <v>0</v>
      </c>
      <c r="AC141">
        <f t="shared" si="34"/>
        <v>0</v>
      </c>
      <c r="AD141">
        <f t="shared" si="35"/>
        <v>0</v>
      </c>
      <c r="AE141">
        <f t="shared" si="36"/>
        <v>0</v>
      </c>
      <c r="AF141">
        <f t="shared" si="37"/>
        <v>0</v>
      </c>
      <c r="AG141">
        <f t="shared" si="38"/>
        <v>0</v>
      </c>
      <c r="AH141">
        <f t="shared" si="39"/>
        <v>0</v>
      </c>
      <c r="AI141">
        <f t="shared" si="40"/>
        <v>0</v>
      </c>
      <c r="AJ141">
        <f t="shared" si="41"/>
        <v>1</v>
      </c>
    </row>
    <row r="142" spans="1:36">
      <c r="A142">
        <v>6</v>
      </c>
      <c r="B142">
        <f t="shared" si="28"/>
        <v>605</v>
      </c>
      <c r="C142">
        <f t="shared" si="29"/>
        <v>605.17999999999995</v>
      </c>
      <c r="D142">
        <f t="shared" si="30"/>
        <v>601</v>
      </c>
      <c r="E142">
        <f t="shared" si="31"/>
        <v>601.17999999999995</v>
      </c>
      <c r="F142">
        <v>1</v>
      </c>
      <c r="G142">
        <v>2</v>
      </c>
      <c r="H142">
        <v>18</v>
      </c>
      <c r="I142">
        <v>5</v>
      </c>
      <c r="J142">
        <v>1</v>
      </c>
      <c r="K142">
        <v>0</v>
      </c>
      <c r="L142">
        <v>214.01499999999999</v>
      </c>
      <c r="M142">
        <v>2</v>
      </c>
      <c r="N142">
        <v>0</v>
      </c>
      <c r="O142">
        <v>0</v>
      </c>
      <c r="P142">
        <v>214.01499999999999</v>
      </c>
      <c r="Q142">
        <v>60.78</v>
      </c>
      <c r="R142">
        <f t="shared" si="32"/>
        <v>50.835000000000001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67.78</v>
      </c>
      <c r="AB142">
        <f t="shared" si="33"/>
        <v>0</v>
      </c>
      <c r="AC142">
        <f t="shared" si="34"/>
        <v>0</v>
      </c>
      <c r="AD142">
        <f t="shared" si="35"/>
        <v>0</v>
      </c>
      <c r="AE142">
        <f t="shared" si="36"/>
        <v>0</v>
      </c>
      <c r="AF142">
        <f t="shared" si="37"/>
        <v>0</v>
      </c>
      <c r="AG142">
        <f t="shared" si="38"/>
        <v>0</v>
      </c>
      <c r="AH142">
        <f t="shared" si="39"/>
        <v>0</v>
      </c>
      <c r="AI142">
        <f t="shared" si="40"/>
        <v>0</v>
      </c>
      <c r="AJ142">
        <f t="shared" si="41"/>
        <v>1</v>
      </c>
    </row>
    <row r="143" spans="1:36">
      <c r="A143">
        <v>6</v>
      </c>
      <c r="B143">
        <f t="shared" si="28"/>
        <v>606</v>
      </c>
      <c r="C143">
        <f t="shared" si="29"/>
        <v>606.17999999999995</v>
      </c>
      <c r="D143">
        <f t="shared" si="30"/>
        <v>602</v>
      </c>
      <c r="E143">
        <f t="shared" si="31"/>
        <v>602.17999999999995</v>
      </c>
      <c r="F143">
        <v>1</v>
      </c>
      <c r="G143">
        <v>2</v>
      </c>
      <c r="H143">
        <v>18</v>
      </c>
      <c r="I143">
        <v>6</v>
      </c>
      <c r="J143">
        <v>2</v>
      </c>
      <c r="K143">
        <v>0</v>
      </c>
      <c r="L143">
        <v>215.24</v>
      </c>
      <c r="M143">
        <v>1</v>
      </c>
      <c r="N143">
        <v>0</v>
      </c>
      <c r="O143">
        <v>0</v>
      </c>
      <c r="P143">
        <v>215.24</v>
      </c>
      <c r="Q143">
        <v>65</v>
      </c>
      <c r="R143">
        <f t="shared" si="32"/>
        <v>56.010000000000005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74.680000000000007</v>
      </c>
      <c r="AB143">
        <f t="shared" si="33"/>
        <v>0</v>
      </c>
      <c r="AC143">
        <f t="shared" si="34"/>
        <v>0</v>
      </c>
      <c r="AD143">
        <f t="shared" si="35"/>
        <v>0</v>
      </c>
      <c r="AE143">
        <f t="shared" si="36"/>
        <v>0</v>
      </c>
      <c r="AF143">
        <f t="shared" si="37"/>
        <v>0</v>
      </c>
      <c r="AG143">
        <f t="shared" si="38"/>
        <v>0</v>
      </c>
      <c r="AH143">
        <f t="shared" si="39"/>
        <v>0</v>
      </c>
      <c r="AI143">
        <f t="shared" si="40"/>
        <v>0</v>
      </c>
      <c r="AJ143">
        <f t="shared" si="41"/>
        <v>1</v>
      </c>
    </row>
    <row r="144" spans="1:36">
      <c r="A144">
        <v>6</v>
      </c>
      <c r="B144">
        <f t="shared" si="28"/>
        <v>607</v>
      </c>
      <c r="C144">
        <f t="shared" si="29"/>
        <v>607.17999999999995</v>
      </c>
      <c r="D144">
        <f t="shared" si="30"/>
        <v>602</v>
      </c>
      <c r="E144">
        <f t="shared" si="31"/>
        <v>602.17999999999995</v>
      </c>
      <c r="F144">
        <v>1</v>
      </c>
      <c r="G144">
        <v>2</v>
      </c>
      <c r="H144">
        <v>18</v>
      </c>
      <c r="I144">
        <v>7</v>
      </c>
      <c r="J144">
        <v>2</v>
      </c>
      <c r="K144">
        <v>0</v>
      </c>
      <c r="L144">
        <v>157.52500000000001</v>
      </c>
      <c r="M144">
        <v>3</v>
      </c>
      <c r="N144">
        <v>0</v>
      </c>
      <c r="O144">
        <v>0</v>
      </c>
      <c r="P144">
        <v>157.52500000000001</v>
      </c>
      <c r="Q144">
        <v>70.89</v>
      </c>
      <c r="R144">
        <f t="shared" si="32"/>
        <v>58.417500000000004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77.89</v>
      </c>
      <c r="AB144">
        <f t="shared" si="33"/>
        <v>0</v>
      </c>
      <c r="AC144">
        <f t="shared" si="34"/>
        <v>0</v>
      </c>
      <c r="AD144">
        <f t="shared" si="35"/>
        <v>0</v>
      </c>
      <c r="AE144">
        <f t="shared" si="36"/>
        <v>0</v>
      </c>
      <c r="AF144">
        <f t="shared" si="37"/>
        <v>0</v>
      </c>
      <c r="AG144">
        <f t="shared" si="38"/>
        <v>0</v>
      </c>
      <c r="AH144">
        <f t="shared" si="39"/>
        <v>0</v>
      </c>
      <c r="AI144">
        <f t="shared" si="40"/>
        <v>0</v>
      </c>
      <c r="AJ144">
        <f t="shared" si="41"/>
        <v>1</v>
      </c>
    </row>
    <row r="145" spans="1:36">
      <c r="A145">
        <v>6</v>
      </c>
      <c r="B145">
        <f t="shared" si="28"/>
        <v>608</v>
      </c>
      <c r="C145">
        <f t="shared" si="29"/>
        <v>608.17999999999995</v>
      </c>
      <c r="D145">
        <f t="shared" si="30"/>
        <v>601</v>
      </c>
      <c r="E145">
        <f t="shared" si="31"/>
        <v>601.17999999999995</v>
      </c>
      <c r="F145">
        <v>1</v>
      </c>
      <c r="G145">
        <v>2</v>
      </c>
      <c r="H145">
        <v>18</v>
      </c>
      <c r="I145">
        <v>8</v>
      </c>
      <c r="J145">
        <v>1</v>
      </c>
      <c r="K145">
        <v>0</v>
      </c>
      <c r="L145">
        <v>145.41</v>
      </c>
      <c r="M145">
        <v>4</v>
      </c>
      <c r="N145">
        <v>0</v>
      </c>
      <c r="O145">
        <v>0</v>
      </c>
      <c r="P145">
        <v>145.41</v>
      </c>
      <c r="Q145">
        <v>52</v>
      </c>
      <c r="R145">
        <f t="shared" si="32"/>
        <v>44.707499999999996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59.61</v>
      </c>
      <c r="AB145">
        <f t="shared" si="33"/>
        <v>0</v>
      </c>
      <c r="AC145">
        <f t="shared" si="34"/>
        <v>0</v>
      </c>
      <c r="AD145">
        <f t="shared" si="35"/>
        <v>0</v>
      </c>
      <c r="AE145">
        <f t="shared" si="36"/>
        <v>0</v>
      </c>
      <c r="AF145">
        <f t="shared" si="37"/>
        <v>0</v>
      </c>
      <c r="AG145">
        <f t="shared" si="38"/>
        <v>0</v>
      </c>
      <c r="AH145">
        <f t="shared" si="39"/>
        <v>0</v>
      </c>
      <c r="AI145">
        <f t="shared" si="40"/>
        <v>0</v>
      </c>
      <c r="AJ145">
        <f t="shared" si="41"/>
        <v>1</v>
      </c>
    </row>
    <row r="146" spans="1:36">
      <c r="A146">
        <v>6</v>
      </c>
      <c r="B146">
        <f t="shared" si="28"/>
        <v>601</v>
      </c>
      <c r="C146">
        <f t="shared" si="29"/>
        <v>601.19000000000005</v>
      </c>
      <c r="D146">
        <f t="shared" si="30"/>
        <v>601</v>
      </c>
      <c r="E146">
        <f t="shared" si="31"/>
        <v>601.19000000000005</v>
      </c>
      <c r="F146">
        <v>1</v>
      </c>
      <c r="G146">
        <v>2</v>
      </c>
      <c r="H146">
        <v>19</v>
      </c>
      <c r="I146">
        <v>1</v>
      </c>
      <c r="J146">
        <v>1</v>
      </c>
      <c r="K146">
        <v>0</v>
      </c>
      <c r="L146">
        <v>152.86000000000001</v>
      </c>
      <c r="M146">
        <v>1</v>
      </c>
      <c r="N146">
        <v>0</v>
      </c>
      <c r="O146">
        <v>0</v>
      </c>
      <c r="P146">
        <v>152.86000000000001</v>
      </c>
      <c r="Q146">
        <v>35.78</v>
      </c>
      <c r="R146">
        <f t="shared" si="32"/>
        <v>26.835000000000001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35.78</v>
      </c>
      <c r="AB146">
        <f t="shared" si="33"/>
        <v>0</v>
      </c>
      <c r="AC146">
        <f t="shared" si="34"/>
        <v>0</v>
      </c>
      <c r="AD146">
        <f t="shared" si="35"/>
        <v>0</v>
      </c>
      <c r="AE146">
        <f t="shared" si="36"/>
        <v>0</v>
      </c>
      <c r="AF146">
        <f t="shared" si="37"/>
        <v>0</v>
      </c>
      <c r="AG146">
        <f t="shared" si="38"/>
        <v>0</v>
      </c>
      <c r="AH146">
        <f t="shared" si="39"/>
        <v>0</v>
      </c>
      <c r="AI146">
        <f t="shared" si="40"/>
        <v>0</v>
      </c>
      <c r="AJ146">
        <f t="shared" si="41"/>
        <v>1</v>
      </c>
    </row>
    <row r="147" spans="1:36">
      <c r="A147">
        <v>6</v>
      </c>
      <c r="B147">
        <f t="shared" si="28"/>
        <v>602</v>
      </c>
      <c r="C147">
        <f t="shared" si="29"/>
        <v>602.19000000000005</v>
      </c>
      <c r="D147">
        <f t="shared" si="30"/>
        <v>602</v>
      </c>
      <c r="E147">
        <f t="shared" si="31"/>
        <v>602.19000000000005</v>
      </c>
      <c r="F147">
        <v>1</v>
      </c>
      <c r="G147">
        <v>2</v>
      </c>
      <c r="H147">
        <v>19</v>
      </c>
      <c r="I147">
        <v>2</v>
      </c>
      <c r="J147">
        <v>2</v>
      </c>
      <c r="K147">
        <v>0</v>
      </c>
      <c r="L147">
        <v>142.85</v>
      </c>
      <c r="M147">
        <v>2</v>
      </c>
      <c r="N147">
        <v>0</v>
      </c>
      <c r="O147">
        <v>0</v>
      </c>
      <c r="P147">
        <v>142.85</v>
      </c>
      <c r="Q147">
        <v>65</v>
      </c>
      <c r="R147">
        <f t="shared" si="32"/>
        <v>50.97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67.959999999999994</v>
      </c>
      <c r="AB147">
        <f t="shared" si="33"/>
        <v>0</v>
      </c>
      <c r="AC147">
        <f t="shared" si="34"/>
        <v>0</v>
      </c>
      <c r="AD147">
        <f t="shared" si="35"/>
        <v>0</v>
      </c>
      <c r="AE147">
        <f t="shared" si="36"/>
        <v>0</v>
      </c>
      <c r="AF147">
        <f t="shared" si="37"/>
        <v>0</v>
      </c>
      <c r="AG147">
        <f t="shared" si="38"/>
        <v>0</v>
      </c>
      <c r="AH147">
        <f t="shared" si="39"/>
        <v>0</v>
      </c>
      <c r="AI147">
        <f t="shared" si="40"/>
        <v>0</v>
      </c>
      <c r="AJ147">
        <f t="shared" si="41"/>
        <v>1</v>
      </c>
    </row>
    <row r="148" spans="1:36">
      <c r="A148">
        <v>6</v>
      </c>
      <c r="B148">
        <f t="shared" si="28"/>
        <v>603</v>
      </c>
      <c r="C148">
        <f t="shared" si="29"/>
        <v>603.19000000000005</v>
      </c>
      <c r="D148">
        <f t="shared" si="30"/>
        <v>602</v>
      </c>
      <c r="E148">
        <f t="shared" si="31"/>
        <v>602.19000000000005</v>
      </c>
      <c r="F148">
        <v>1</v>
      </c>
      <c r="G148">
        <v>2</v>
      </c>
      <c r="H148">
        <v>19</v>
      </c>
      <c r="I148">
        <v>3</v>
      </c>
      <c r="J148">
        <v>2</v>
      </c>
      <c r="K148">
        <v>10.61</v>
      </c>
      <c r="L148">
        <v>212.06</v>
      </c>
      <c r="M148">
        <v>4</v>
      </c>
      <c r="N148">
        <v>0.175145</v>
      </c>
      <c r="O148">
        <v>0</v>
      </c>
      <c r="P148">
        <v>212.06</v>
      </c>
      <c r="Q148">
        <v>74</v>
      </c>
      <c r="R148">
        <f t="shared" si="32"/>
        <v>63.457499999999996</v>
      </c>
      <c r="S148">
        <v>1</v>
      </c>
      <c r="T148">
        <v>0</v>
      </c>
      <c r="U148">
        <v>1</v>
      </c>
      <c r="V148">
        <v>0</v>
      </c>
      <c r="W148">
        <v>0</v>
      </c>
      <c r="X148">
        <v>0</v>
      </c>
      <c r="Y148">
        <v>10.61</v>
      </c>
      <c r="Z148">
        <v>0</v>
      </c>
      <c r="AA148">
        <v>84.61</v>
      </c>
      <c r="AB148">
        <f t="shared" si="33"/>
        <v>0</v>
      </c>
      <c r="AC148">
        <f t="shared" si="34"/>
        <v>0</v>
      </c>
      <c r="AD148">
        <f t="shared" si="35"/>
        <v>0</v>
      </c>
      <c r="AE148">
        <f t="shared" si="36"/>
        <v>0</v>
      </c>
      <c r="AF148">
        <f t="shared" si="37"/>
        <v>0</v>
      </c>
      <c r="AG148">
        <f t="shared" si="38"/>
        <v>0</v>
      </c>
      <c r="AH148">
        <f t="shared" si="39"/>
        <v>0</v>
      </c>
      <c r="AI148">
        <f t="shared" si="40"/>
        <v>0</v>
      </c>
      <c r="AJ148">
        <f t="shared" si="41"/>
        <v>1</v>
      </c>
    </row>
    <row r="149" spans="1:36">
      <c r="A149">
        <v>6</v>
      </c>
      <c r="B149">
        <f t="shared" si="28"/>
        <v>604</v>
      </c>
      <c r="C149">
        <f t="shared" si="29"/>
        <v>604.19000000000005</v>
      </c>
      <c r="D149">
        <f t="shared" si="30"/>
        <v>601</v>
      </c>
      <c r="E149">
        <f t="shared" si="31"/>
        <v>601.19000000000005</v>
      </c>
      <c r="F149">
        <v>1</v>
      </c>
      <c r="G149">
        <v>2</v>
      </c>
      <c r="H149">
        <v>19</v>
      </c>
      <c r="I149">
        <v>4</v>
      </c>
      <c r="J149">
        <v>1</v>
      </c>
      <c r="K149">
        <v>0</v>
      </c>
      <c r="L149">
        <v>203.38499999999999</v>
      </c>
      <c r="M149">
        <v>3</v>
      </c>
      <c r="N149">
        <v>0</v>
      </c>
      <c r="O149">
        <v>0</v>
      </c>
      <c r="P149">
        <v>203.38499999999999</v>
      </c>
      <c r="Q149">
        <v>51.51</v>
      </c>
      <c r="R149">
        <f t="shared" si="32"/>
        <v>43.282499999999999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57.71</v>
      </c>
      <c r="AB149">
        <f t="shared" si="33"/>
        <v>0</v>
      </c>
      <c r="AC149">
        <f t="shared" si="34"/>
        <v>0</v>
      </c>
      <c r="AD149">
        <f t="shared" si="35"/>
        <v>0</v>
      </c>
      <c r="AE149">
        <f t="shared" si="36"/>
        <v>0</v>
      </c>
      <c r="AF149">
        <f t="shared" si="37"/>
        <v>0</v>
      </c>
      <c r="AG149">
        <f t="shared" si="38"/>
        <v>0</v>
      </c>
      <c r="AH149">
        <f t="shared" si="39"/>
        <v>0</v>
      </c>
      <c r="AI149">
        <f t="shared" si="40"/>
        <v>0</v>
      </c>
      <c r="AJ149">
        <f t="shared" si="41"/>
        <v>1</v>
      </c>
    </row>
    <row r="150" spans="1:36">
      <c r="A150">
        <v>6</v>
      </c>
      <c r="B150">
        <f t="shared" si="28"/>
        <v>605</v>
      </c>
      <c r="C150">
        <f t="shared" si="29"/>
        <v>605.19000000000005</v>
      </c>
      <c r="D150">
        <f t="shared" si="30"/>
        <v>601</v>
      </c>
      <c r="E150">
        <f t="shared" si="31"/>
        <v>601.19000000000005</v>
      </c>
      <c r="F150">
        <v>1</v>
      </c>
      <c r="G150">
        <v>2</v>
      </c>
      <c r="H150">
        <v>19</v>
      </c>
      <c r="I150">
        <v>5</v>
      </c>
      <c r="J150">
        <v>1</v>
      </c>
      <c r="K150">
        <v>0</v>
      </c>
      <c r="L150">
        <v>214.01499999999999</v>
      </c>
      <c r="M150">
        <v>2</v>
      </c>
      <c r="N150">
        <v>0</v>
      </c>
      <c r="O150">
        <v>0</v>
      </c>
      <c r="P150">
        <v>214.01499999999999</v>
      </c>
      <c r="Q150">
        <v>1</v>
      </c>
      <c r="R150">
        <f t="shared" si="32"/>
        <v>1.7324999999999999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2.31</v>
      </c>
      <c r="AB150">
        <f t="shared" si="33"/>
        <v>0</v>
      </c>
      <c r="AC150">
        <f t="shared" si="34"/>
        <v>0</v>
      </c>
      <c r="AD150">
        <f t="shared" si="35"/>
        <v>0</v>
      </c>
      <c r="AE150">
        <f t="shared" si="36"/>
        <v>0</v>
      </c>
      <c r="AF150">
        <f t="shared" si="37"/>
        <v>0</v>
      </c>
      <c r="AG150">
        <f t="shared" si="38"/>
        <v>0</v>
      </c>
      <c r="AH150">
        <f t="shared" si="39"/>
        <v>0</v>
      </c>
      <c r="AI150">
        <f t="shared" si="40"/>
        <v>0</v>
      </c>
      <c r="AJ150">
        <f t="shared" si="41"/>
        <v>1</v>
      </c>
    </row>
    <row r="151" spans="1:36">
      <c r="A151">
        <v>6</v>
      </c>
      <c r="B151">
        <f t="shared" si="28"/>
        <v>606</v>
      </c>
      <c r="C151">
        <f t="shared" si="29"/>
        <v>606.19000000000005</v>
      </c>
      <c r="D151">
        <f t="shared" si="30"/>
        <v>602</v>
      </c>
      <c r="E151">
        <f t="shared" si="31"/>
        <v>602.19000000000005</v>
      </c>
      <c r="F151">
        <v>1</v>
      </c>
      <c r="G151">
        <v>2</v>
      </c>
      <c r="H151">
        <v>19</v>
      </c>
      <c r="I151">
        <v>6</v>
      </c>
      <c r="J151">
        <v>2</v>
      </c>
      <c r="K151">
        <v>0</v>
      </c>
      <c r="L151">
        <v>215.24</v>
      </c>
      <c r="M151">
        <v>1</v>
      </c>
      <c r="N151">
        <v>0</v>
      </c>
      <c r="O151">
        <v>0</v>
      </c>
      <c r="P151">
        <v>215.24</v>
      </c>
      <c r="Q151">
        <v>9</v>
      </c>
      <c r="R151">
        <f t="shared" si="32"/>
        <v>7.11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9.48</v>
      </c>
      <c r="AB151">
        <f t="shared" si="33"/>
        <v>0</v>
      </c>
      <c r="AC151">
        <f t="shared" si="34"/>
        <v>0</v>
      </c>
      <c r="AD151">
        <f t="shared" si="35"/>
        <v>0</v>
      </c>
      <c r="AE151">
        <f t="shared" si="36"/>
        <v>0</v>
      </c>
      <c r="AF151">
        <f t="shared" si="37"/>
        <v>0</v>
      </c>
      <c r="AG151">
        <f t="shared" si="38"/>
        <v>0</v>
      </c>
      <c r="AH151">
        <f t="shared" si="39"/>
        <v>0</v>
      </c>
      <c r="AI151">
        <f t="shared" si="40"/>
        <v>0</v>
      </c>
      <c r="AJ151">
        <f t="shared" si="41"/>
        <v>1</v>
      </c>
    </row>
    <row r="152" spans="1:36">
      <c r="A152">
        <v>6</v>
      </c>
      <c r="B152">
        <f t="shared" si="28"/>
        <v>607</v>
      </c>
      <c r="C152">
        <f t="shared" si="29"/>
        <v>607.19000000000005</v>
      </c>
      <c r="D152">
        <f t="shared" si="30"/>
        <v>602</v>
      </c>
      <c r="E152">
        <f t="shared" si="31"/>
        <v>602.19000000000005</v>
      </c>
      <c r="F152">
        <v>1</v>
      </c>
      <c r="G152">
        <v>2</v>
      </c>
      <c r="H152">
        <v>19</v>
      </c>
      <c r="I152">
        <v>7</v>
      </c>
      <c r="J152">
        <v>2</v>
      </c>
      <c r="K152">
        <v>0</v>
      </c>
      <c r="L152">
        <v>157.52500000000001</v>
      </c>
      <c r="M152">
        <v>3</v>
      </c>
      <c r="N152">
        <v>0</v>
      </c>
      <c r="O152">
        <v>0</v>
      </c>
      <c r="P152">
        <v>157.52500000000001</v>
      </c>
      <c r="Q152">
        <v>20.28</v>
      </c>
      <c r="R152">
        <f t="shared" si="32"/>
        <v>21.96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29.28</v>
      </c>
      <c r="AB152">
        <f t="shared" si="33"/>
        <v>0</v>
      </c>
      <c r="AC152">
        <f t="shared" si="34"/>
        <v>0</v>
      </c>
      <c r="AD152">
        <f t="shared" si="35"/>
        <v>0</v>
      </c>
      <c r="AE152">
        <f t="shared" si="36"/>
        <v>0</v>
      </c>
      <c r="AF152">
        <f t="shared" si="37"/>
        <v>0</v>
      </c>
      <c r="AG152">
        <f t="shared" si="38"/>
        <v>0</v>
      </c>
      <c r="AH152">
        <f t="shared" si="39"/>
        <v>0</v>
      </c>
      <c r="AI152">
        <f t="shared" si="40"/>
        <v>0</v>
      </c>
      <c r="AJ152">
        <f t="shared" si="41"/>
        <v>1</v>
      </c>
    </row>
    <row r="153" spans="1:36">
      <c r="A153">
        <v>6</v>
      </c>
      <c r="B153">
        <f t="shared" si="28"/>
        <v>608</v>
      </c>
      <c r="C153">
        <f t="shared" si="29"/>
        <v>608.19000000000005</v>
      </c>
      <c r="D153">
        <f t="shared" si="30"/>
        <v>601</v>
      </c>
      <c r="E153">
        <f t="shared" si="31"/>
        <v>601.19000000000005</v>
      </c>
      <c r="F153">
        <v>1</v>
      </c>
      <c r="G153">
        <v>2</v>
      </c>
      <c r="H153">
        <v>19</v>
      </c>
      <c r="I153">
        <v>8</v>
      </c>
      <c r="J153">
        <v>1</v>
      </c>
      <c r="K153">
        <v>11.71</v>
      </c>
      <c r="L153">
        <v>157.12</v>
      </c>
      <c r="M153">
        <v>4</v>
      </c>
      <c r="N153">
        <v>0.43670700000000001</v>
      </c>
      <c r="O153">
        <v>0</v>
      </c>
      <c r="P153">
        <v>157.12</v>
      </c>
      <c r="Q153">
        <v>77</v>
      </c>
      <c r="R153">
        <f t="shared" si="32"/>
        <v>66.532499999999999</v>
      </c>
      <c r="S153">
        <v>1</v>
      </c>
      <c r="T153">
        <v>0</v>
      </c>
      <c r="U153">
        <v>1</v>
      </c>
      <c r="V153">
        <v>0</v>
      </c>
      <c r="W153">
        <v>0</v>
      </c>
      <c r="X153">
        <v>0</v>
      </c>
      <c r="Y153">
        <v>11.71</v>
      </c>
      <c r="Z153">
        <v>0</v>
      </c>
      <c r="AA153">
        <v>88.71</v>
      </c>
      <c r="AB153">
        <f t="shared" si="33"/>
        <v>0</v>
      </c>
      <c r="AC153">
        <f t="shared" si="34"/>
        <v>0</v>
      </c>
      <c r="AD153">
        <f t="shared" si="35"/>
        <v>0</v>
      </c>
      <c r="AE153">
        <f t="shared" si="36"/>
        <v>0</v>
      </c>
      <c r="AF153">
        <f t="shared" si="37"/>
        <v>0</v>
      </c>
      <c r="AG153">
        <f t="shared" si="38"/>
        <v>0</v>
      </c>
      <c r="AH153">
        <f t="shared" si="39"/>
        <v>0</v>
      </c>
      <c r="AI153">
        <f t="shared" si="40"/>
        <v>0</v>
      </c>
      <c r="AJ153">
        <f t="shared" si="41"/>
        <v>1</v>
      </c>
    </row>
    <row r="154" spans="1:36">
      <c r="A154">
        <v>6</v>
      </c>
      <c r="B154">
        <f t="shared" si="28"/>
        <v>601</v>
      </c>
      <c r="C154">
        <f t="shared" si="29"/>
        <v>601.20000000000005</v>
      </c>
      <c r="D154">
        <f t="shared" si="30"/>
        <v>601</v>
      </c>
      <c r="E154">
        <f t="shared" si="31"/>
        <v>601.20000000000005</v>
      </c>
      <c r="F154">
        <v>1</v>
      </c>
      <c r="G154">
        <v>2</v>
      </c>
      <c r="H154">
        <v>20</v>
      </c>
      <c r="I154">
        <v>1</v>
      </c>
      <c r="J154">
        <v>1</v>
      </c>
      <c r="K154">
        <v>0</v>
      </c>
      <c r="L154">
        <v>152.86000000000001</v>
      </c>
      <c r="M154">
        <v>1</v>
      </c>
      <c r="N154">
        <v>0</v>
      </c>
      <c r="O154">
        <v>0</v>
      </c>
      <c r="P154">
        <v>152.86000000000001</v>
      </c>
      <c r="Q154">
        <v>44.58</v>
      </c>
      <c r="R154">
        <f t="shared" si="32"/>
        <v>33.435000000000002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44.58</v>
      </c>
      <c r="AB154">
        <f t="shared" si="33"/>
        <v>0</v>
      </c>
      <c r="AC154">
        <f t="shared" si="34"/>
        <v>0</v>
      </c>
      <c r="AD154">
        <f t="shared" si="35"/>
        <v>0</v>
      </c>
      <c r="AE154">
        <f t="shared" si="36"/>
        <v>0</v>
      </c>
      <c r="AF154">
        <f t="shared" si="37"/>
        <v>0</v>
      </c>
      <c r="AG154">
        <f t="shared" si="38"/>
        <v>0</v>
      </c>
      <c r="AH154">
        <f t="shared" si="39"/>
        <v>0</v>
      </c>
      <c r="AI154">
        <f t="shared" si="40"/>
        <v>0</v>
      </c>
      <c r="AJ154">
        <f t="shared" si="41"/>
        <v>1</v>
      </c>
    </row>
    <row r="155" spans="1:36">
      <c r="A155">
        <v>6</v>
      </c>
      <c r="B155">
        <f t="shared" si="28"/>
        <v>602</v>
      </c>
      <c r="C155">
        <f t="shared" si="29"/>
        <v>602.20000000000005</v>
      </c>
      <c r="D155">
        <f t="shared" si="30"/>
        <v>602</v>
      </c>
      <c r="E155">
        <f t="shared" si="31"/>
        <v>602.20000000000005</v>
      </c>
      <c r="F155">
        <v>1</v>
      </c>
      <c r="G155">
        <v>2</v>
      </c>
      <c r="H155">
        <v>20</v>
      </c>
      <c r="I155">
        <v>2</v>
      </c>
      <c r="J155">
        <v>2</v>
      </c>
      <c r="K155">
        <v>3</v>
      </c>
      <c r="L155">
        <v>145.85</v>
      </c>
      <c r="M155">
        <v>2</v>
      </c>
      <c r="N155">
        <v>0.69953299999999996</v>
      </c>
      <c r="O155">
        <v>0</v>
      </c>
      <c r="P155">
        <v>145.85</v>
      </c>
      <c r="Q155">
        <v>74.680000000000007</v>
      </c>
      <c r="R155">
        <f t="shared" si="32"/>
        <v>58.260000000000005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3</v>
      </c>
      <c r="Z155">
        <v>0</v>
      </c>
      <c r="AA155">
        <v>77.680000000000007</v>
      </c>
      <c r="AB155">
        <f t="shared" si="33"/>
        <v>0</v>
      </c>
      <c r="AC155">
        <f t="shared" si="34"/>
        <v>0</v>
      </c>
      <c r="AD155">
        <f t="shared" si="35"/>
        <v>0</v>
      </c>
      <c r="AE155">
        <f t="shared" si="36"/>
        <v>0</v>
      </c>
      <c r="AF155">
        <f t="shared" si="37"/>
        <v>0</v>
      </c>
      <c r="AG155">
        <f t="shared" si="38"/>
        <v>0</v>
      </c>
      <c r="AH155">
        <f t="shared" si="39"/>
        <v>0</v>
      </c>
      <c r="AI155">
        <f t="shared" si="40"/>
        <v>0</v>
      </c>
      <c r="AJ155">
        <f t="shared" si="41"/>
        <v>1</v>
      </c>
    </row>
    <row r="156" spans="1:36">
      <c r="A156">
        <v>6</v>
      </c>
      <c r="B156">
        <f t="shared" si="28"/>
        <v>603</v>
      </c>
      <c r="C156">
        <f t="shared" si="29"/>
        <v>603.20000000000005</v>
      </c>
      <c r="D156">
        <f t="shared" si="30"/>
        <v>602</v>
      </c>
      <c r="E156">
        <f t="shared" si="31"/>
        <v>602.20000000000005</v>
      </c>
      <c r="F156">
        <v>1</v>
      </c>
      <c r="G156">
        <v>2</v>
      </c>
      <c r="H156">
        <v>20</v>
      </c>
      <c r="I156">
        <v>3</v>
      </c>
      <c r="J156">
        <v>2</v>
      </c>
      <c r="K156">
        <v>0</v>
      </c>
      <c r="L156">
        <v>212.06</v>
      </c>
      <c r="M156">
        <v>4</v>
      </c>
      <c r="N156">
        <v>0</v>
      </c>
      <c r="O156">
        <v>0</v>
      </c>
      <c r="P156">
        <v>212.06</v>
      </c>
      <c r="Q156">
        <v>50</v>
      </c>
      <c r="R156">
        <f t="shared" si="32"/>
        <v>43.972500000000004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58.63</v>
      </c>
      <c r="AB156">
        <f t="shared" si="33"/>
        <v>0</v>
      </c>
      <c r="AC156">
        <f t="shared" si="34"/>
        <v>0</v>
      </c>
      <c r="AD156">
        <f t="shared" si="35"/>
        <v>0</v>
      </c>
      <c r="AE156">
        <f t="shared" si="36"/>
        <v>0</v>
      </c>
      <c r="AF156">
        <f t="shared" si="37"/>
        <v>0</v>
      </c>
      <c r="AG156">
        <f t="shared" si="38"/>
        <v>0</v>
      </c>
      <c r="AH156">
        <f t="shared" si="39"/>
        <v>0</v>
      </c>
      <c r="AI156">
        <f t="shared" si="40"/>
        <v>0</v>
      </c>
      <c r="AJ156">
        <f t="shared" si="41"/>
        <v>1</v>
      </c>
    </row>
    <row r="157" spans="1:36">
      <c r="A157">
        <v>6</v>
      </c>
      <c r="B157">
        <f t="shared" si="28"/>
        <v>604</v>
      </c>
      <c r="C157">
        <f t="shared" si="29"/>
        <v>604.20000000000005</v>
      </c>
      <c r="D157">
        <f t="shared" si="30"/>
        <v>601</v>
      </c>
      <c r="E157">
        <f t="shared" si="31"/>
        <v>601.20000000000005</v>
      </c>
      <c r="F157">
        <v>1</v>
      </c>
      <c r="G157">
        <v>2</v>
      </c>
      <c r="H157">
        <v>20</v>
      </c>
      <c r="I157">
        <v>4</v>
      </c>
      <c r="J157">
        <v>1</v>
      </c>
      <c r="K157">
        <v>0</v>
      </c>
      <c r="L157">
        <v>203.38499999999999</v>
      </c>
      <c r="M157">
        <v>3</v>
      </c>
      <c r="N157">
        <v>0</v>
      </c>
      <c r="O157">
        <v>0</v>
      </c>
      <c r="P157">
        <v>203.38499999999999</v>
      </c>
      <c r="Q157">
        <v>10</v>
      </c>
      <c r="R157">
        <f t="shared" si="32"/>
        <v>10.327500000000001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13.77</v>
      </c>
      <c r="AB157">
        <f t="shared" si="33"/>
        <v>0</v>
      </c>
      <c r="AC157">
        <f t="shared" si="34"/>
        <v>0</v>
      </c>
      <c r="AD157">
        <f t="shared" si="35"/>
        <v>0</v>
      </c>
      <c r="AE157">
        <f t="shared" si="36"/>
        <v>0</v>
      </c>
      <c r="AF157">
        <f t="shared" si="37"/>
        <v>0</v>
      </c>
      <c r="AG157">
        <f t="shared" si="38"/>
        <v>0</v>
      </c>
      <c r="AH157">
        <f t="shared" si="39"/>
        <v>0</v>
      </c>
      <c r="AI157">
        <f t="shared" si="40"/>
        <v>0</v>
      </c>
      <c r="AJ157">
        <f t="shared" si="41"/>
        <v>1</v>
      </c>
    </row>
    <row r="158" spans="1:36">
      <c r="A158">
        <v>6</v>
      </c>
      <c r="B158">
        <f t="shared" si="28"/>
        <v>605</v>
      </c>
      <c r="C158">
        <f t="shared" si="29"/>
        <v>605.20000000000005</v>
      </c>
      <c r="D158">
        <f t="shared" si="30"/>
        <v>601</v>
      </c>
      <c r="E158">
        <f t="shared" si="31"/>
        <v>601.20000000000005</v>
      </c>
      <c r="F158">
        <v>1</v>
      </c>
      <c r="G158">
        <v>2</v>
      </c>
      <c r="H158">
        <v>20</v>
      </c>
      <c r="I158">
        <v>5</v>
      </c>
      <c r="J158">
        <v>1</v>
      </c>
      <c r="K158">
        <v>3</v>
      </c>
      <c r="L158">
        <v>217.01499999999999</v>
      </c>
      <c r="M158">
        <v>2</v>
      </c>
      <c r="N158">
        <v>0.72677099999999994</v>
      </c>
      <c r="O158">
        <v>0</v>
      </c>
      <c r="P158">
        <v>217.01499999999999</v>
      </c>
      <c r="Q158">
        <v>78.66</v>
      </c>
      <c r="R158">
        <f t="shared" si="32"/>
        <v>61.244999999999997</v>
      </c>
      <c r="S158">
        <v>1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3</v>
      </c>
      <c r="Z158">
        <v>0</v>
      </c>
      <c r="AA158">
        <v>81.66</v>
      </c>
      <c r="AB158">
        <f t="shared" si="33"/>
        <v>0</v>
      </c>
      <c r="AC158">
        <f t="shared" si="34"/>
        <v>0</v>
      </c>
      <c r="AD158">
        <f t="shared" si="35"/>
        <v>0</v>
      </c>
      <c r="AE158">
        <f t="shared" si="36"/>
        <v>0</v>
      </c>
      <c r="AF158">
        <f t="shared" si="37"/>
        <v>0</v>
      </c>
      <c r="AG158">
        <f t="shared" si="38"/>
        <v>0</v>
      </c>
      <c r="AH158">
        <f t="shared" si="39"/>
        <v>0</v>
      </c>
      <c r="AI158">
        <f t="shared" si="40"/>
        <v>0</v>
      </c>
      <c r="AJ158">
        <f t="shared" si="41"/>
        <v>1</v>
      </c>
    </row>
    <row r="159" spans="1:36">
      <c r="A159">
        <v>6</v>
      </c>
      <c r="B159">
        <f t="shared" si="28"/>
        <v>606</v>
      </c>
      <c r="C159">
        <f t="shared" si="29"/>
        <v>606.20000000000005</v>
      </c>
      <c r="D159">
        <f t="shared" si="30"/>
        <v>602</v>
      </c>
      <c r="E159">
        <f t="shared" si="31"/>
        <v>602.20000000000005</v>
      </c>
      <c r="F159">
        <v>1</v>
      </c>
      <c r="G159">
        <v>2</v>
      </c>
      <c r="H159">
        <v>20</v>
      </c>
      <c r="I159">
        <v>6</v>
      </c>
      <c r="J159">
        <v>2</v>
      </c>
      <c r="K159">
        <v>0</v>
      </c>
      <c r="L159">
        <v>215.24</v>
      </c>
      <c r="M159">
        <v>1</v>
      </c>
      <c r="N159">
        <v>0</v>
      </c>
      <c r="O159">
        <v>0</v>
      </c>
      <c r="P159">
        <v>215.24</v>
      </c>
      <c r="Q159">
        <v>9</v>
      </c>
      <c r="R159">
        <f t="shared" si="32"/>
        <v>7.14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9.52</v>
      </c>
      <c r="AB159">
        <f t="shared" si="33"/>
        <v>0</v>
      </c>
      <c r="AC159">
        <f t="shared" si="34"/>
        <v>0</v>
      </c>
      <c r="AD159">
        <f t="shared" si="35"/>
        <v>0</v>
      </c>
      <c r="AE159">
        <f t="shared" si="36"/>
        <v>0</v>
      </c>
      <c r="AF159">
        <f t="shared" si="37"/>
        <v>0</v>
      </c>
      <c r="AG159">
        <f t="shared" si="38"/>
        <v>0</v>
      </c>
      <c r="AH159">
        <f t="shared" si="39"/>
        <v>0</v>
      </c>
      <c r="AI159">
        <f t="shared" si="40"/>
        <v>0</v>
      </c>
      <c r="AJ159">
        <f t="shared" si="41"/>
        <v>1</v>
      </c>
    </row>
    <row r="160" spans="1:36">
      <c r="A160">
        <v>6</v>
      </c>
      <c r="B160">
        <f t="shared" si="28"/>
        <v>607</v>
      </c>
      <c r="C160">
        <f t="shared" si="29"/>
        <v>607.20000000000005</v>
      </c>
      <c r="D160">
        <f t="shared" si="30"/>
        <v>602</v>
      </c>
      <c r="E160">
        <f t="shared" si="31"/>
        <v>602.20000000000005</v>
      </c>
      <c r="F160">
        <v>1</v>
      </c>
      <c r="G160">
        <v>2</v>
      </c>
      <c r="H160">
        <v>20</v>
      </c>
      <c r="I160">
        <v>7</v>
      </c>
      <c r="J160">
        <v>2</v>
      </c>
      <c r="K160">
        <v>0</v>
      </c>
      <c r="L160">
        <v>157.52500000000001</v>
      </c>
      <c r="M160">
        <v>3</v>
      </c>
      <c r="N160">
        <v>0</v>
      </c>
      <c r="O160">
        <v>0</v>
      </c>
      <c r="P160">
        <v>157.52500000000001</v>
      </c>
      <c r="Q160">
        <v>21.29</v>
      </c>
      <c r="R160">
        <f t="shared" si="32"/>
        <v>16.717500000000001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22.29</v>
      </c>
      <c r="AB160">
        <f t="shared" si="33"/>
        <v>0</v>
      </c>
      <c r="AC160">
        <f t="shared" si="34"/>
        <v>0</v>
      </c>
      <c r="AD160">
        <f t="shared" si="35"/>
        <v>0</v>
      </c>
      <c r="AE160">
        <f t="shared" si="36"/>
        <v>0</v>
      </c>
      <c r="AF160">
        <f t="shared" si="37"/>
        <v>0</v>
      </c>
      <c r="AG160">
        <f t="shared" si="38"/>
        <v>0</v>
      </c>
      <c r="AH160">
        <f t="shared" si="39"/>
        <v>0</v>
      </c>
      <c r="AI160">
        <f t="shared" si="40"/>
        <v>0</v>
      </c>
      <c r="AJ160">
        <f t="shared" si="41"/>
        <v>1</v>
      </c>
    </row>
    <row r="161" spans="1:36">
      <c r="A161">
        <v>6</v>
      </c>
      <c r="B161">
        <f t="shared" si="28"/>
        <v>608</v>
      </c>
      <c r="C161">
        <f t="shared" si="29"/>
        <v>608.20000000000005</v>
      </c>
      <c r="D161">
        <f t="shared" si="30"/>
        <v>601</v>
      </c>
      <c r="E161">
        <f t="shared" si="31"/>
        <v>601.20000000000005</v>
      </c>
      <c r="F161">
        <v>1</v>
      </c>
      <c r="G161">
        <v>2</v>
      </c>
      <c r="H161">
        <v>20</v>
      </c>
      <c r="I161">
        <v>8</v>
      </c>
      <c r="J161">
        <v>1</v>
      </c>
      <c r="K161">
        <v>0</v>
      </c>
      <c r="L161">
        <v>157.12</v>
      </c>
      <c r="M161">
        <v>4</v>
      </c>
      <c r="N161">
        <v>0</v>
      </c>
      <c r="O161">
        <v>0</v>
      </c>
      <c r="P161">
        <v>157.12</v>
      </c>
      <c r="Q161">
        <v>77</v>
      </c>
      <c r="R161">
        <f t="shared" si="32"/>
        <v>70.515000000000001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94.02</v>
      </c>
      <c r="AB161">
        <f t="shared" si="33"/>
        <v>0</v>
      </c>
      <c r="AC161">
        <f t="shared" si="34"/>
        <v>0</v>
      </c>
      <c r="AD161">
        <f t="shared" si="35"/>
        <v>0</v>
      </c>
      <c r="AE161">
        <f t="shared" si="36"/>
        <v>0</v>
      </c>
      <c r="AF161">
        <f t="shared" si="37"/>
        <v>0</v>
      </c>
      <c r="AG161">
        <f t="shared" si="38"/>
        <v>0</v>
      </c>
      <c r="AH161">
        <f t="shared" si="39"/>
        <v>0</v>
      </c>
      <c r="AI161">
        <f t="shared" si="40"/>
        <v>0</v>
      </c>
      <c r="AJ161">
        <f t="shared" si="41"/>
        <v>1</v>
      </c>
    </row>
    <row r="162" spans="1:36">
      <c r="A162">
        <v>6</v>
      </c>
      <c r="B162">
        <f t="shared" si="28"/>
        <v>601</v>
      </c>
      <c r="C162">
        <f t="shared" si="29"/>
        <v>601.21</v>
      </c>
      <c r="D162">
        <f t="shared" si="30"/>
        <v>601</v>
      </c>
      <c r="E162">
        <f t="shared" si="31"/>
        <v>601.21</v>
      </c>
      <c r="F162">
        <v>1</v>
      </c>
      <c r="G162">
        <v>2</v>
      </c>
      <c r="H162">
        <v>21</v>
      </c>
      <c r="I162">
        <v>1</v>
      </c>
      <c r="J162">
        <v>1</v>
      </c>
      <c r="K162">
        <v>14.57</v>
      </c>
      <c r="L162">
        <v>167.43</v>
      </c>
      <c r="M162">
        <v>1</v>
      </c>
      <c r="N162">
        <v>0.83436100000000002</v>
      </c>
      <c r="O162">
        <v>1</v>
      </c>
      <c r="P162">
        <v>167.43</v>
      </c>
      <c r="Q162">
        <v>85</v>
      </c>
      <c r="R162">
        <f t="shared" si="32"/>
        <v>75</v>
      </c>
      <c r="S162">
        <v>1</v>
      </c>
      <c r="T162">
        <v>0</v>
      </c>
      <c r="U162">
        <v>1</v>
      </c>
      <c r="V162">
        <v>0</v>
      </c>
      <c r="W162">
        <v>0.5</v>
      </c>
      <c r="X162">
        <v>0.5</v>
      </c>
      <c r="Y162">
        <v>-27.93</v>
      </c>
      <c r="Z162">
        <v>0</v>
      </c>
      <c r="AA162">
        <v>57.07</v>
      </c>
      <c r="AB162">
        <f t="shared" si="33"/>
        <v>1</v>
      </c>
      <c r="AC162">
        <f t="shared" si="34"/>
        <v>57.07</v>
      </c>
      <c r="AD162">
        <f t="shared" si="35"/>
        <v>1</v>
      </c>
      <c r="AE162">
        <f t="shared" si="36"/>
        <v>57.07</v>
      </c>
      <c r="AF162">
        <f t="shared" si="37"/>
        <v>0</v>
      </c>
      <c r="AG162">
        <f t="shared" si="38"/>
        <v>0</v>
      </c>
      <c r="AH162">
        <f t="shared" si="39"/>
        <v>0</v>
      </c>
      <c r="AI162">
        <f t="shared" si="40"/>
        <v>0</v>
      </c>
      <c r="AJ162">
        <f t="shared" si="41"/>
        <v>1</v>
      </c>
    </row>
    <row r="163" spans="1:36">
      <c r="A163">
        <v>6</v>
      </c>
      <c r="B163">
        <f t="shared" si="28"/>
        <v>602</v>
      </c>
      <c r="C163">
        <f t="shared" si="29"/>
        <v>602.21</v>
      </c>
      <c r="D163">
        <f t="shared" si="30"/>
        <v>602</v>
      </c>
      <c r="E163">
        <f t="shared" si="31"/>
        <v>602.21</v>
      </c>
      <c r="F163">
        <v>1</v>
      </c>
      <c r="G163">
        <v>2</v>
      </c>
      <c r="H163">
        <v>21</v>
      </c>
      <c r="I163">
        <v>2</v>
      </c>
      <c r="J163">
        <v>2</v>
      </c>
      <c r="K163">
        <v>0</v>
      </c>
      <c r="L163">
        <v>145.85</v>
      </c>
      <c r="M163">
        <v>2</v>
      </c>
      <c r="N163">
        <v>0</v>
      </c>
      <c r="O163">
        <v>1</v>
      </c>
      <c r="P163">
        <v>145.85</v>
      </c>
      <c r="Q163">
        <v>55</v>
      </c>
      <c r="R163">
        <f t="shared" si="32"/>
        <v>65.534999999999997</v>
      </c>
      <c r="S163">
        <v>0</v>
      </c>
      <c r="T163">
        <v>0</v>
      </c>
      <c r="U163">
        <v>0</v>
      </c>
      <c r="V163">
        <v>0</v>
      </c>
      <c r="W163">
        <v>0.5</v>
      </c>
      <c r="X163">
        <v>0</v>
      </c>
      <c r="Y163">
        <v>0</v>
      </c>
      <c r="Z163">
        <v>0</v>
      </c>
      <c r="AA163">
        <v>43.69</v>
      </c>
      <c r="AB163">
        <f t="shared" si="33"/>
        <v>1</v>
      </c>
      <c r="AC163">
        <f t="shared" si="34"/>
        <v>43.69</v>
      </c>
      <c r="AD163">
        <f t="shared" si="35"/>
        <v>0</v>
      </c>
      <c r="AE163">
        <f t="shared" si="36"/>
        <v>0</v>
      </c>
      <c r="AF163">
        <f t="shared" si="37"/>
        <v>0</v>
      </c>
      <c r="AG163">
        <f t="shared" si="38"/>
        <v>0</v>
      </c>
      <c r="AH163">
        <f t="shared" si="39"/>
        <v>0</v>
      </c>
      <c r="AI163">
        <f t="shared" si="40"/>
        <v>0</v>
      </c>
      <c r="AJ163">
        <f t="shared" si="41"/>
        <v>1</v>
      </c>
    </row>
    <row r="164" spans="1:36">
      <c r="A164">
        <v>6</v>
      </c>
      <c r="B164">
        <f t="shared" si="28"/>
        <v>603</v>
      </c>
      <c r="C164">
        <f t="shared" si="29"/>
        <v>603.21</v>
      </c>
      <c r="D164">
        <f t="shared" si="30"/>
        <v>602</v>
      </c>
      <c r="E164">
        <f t="shared" si="31"/>
        <v>602.21</v>
      </c>
      <c r="F164">
        <v>1</v>
      </c>
      <c r="G164">
        <v>2</v>
      </c>
      <c r="H164">
        <v>21</v>
      </c>
      <c r="I164">
        <v>3</v>
      </c>
      <c r="J164">
        <v>2</v>
      </c>
      <c r="K164">
        <v>0</v>
      </c>
      <c r="L164">
        <v>212.06</v>
      </c>
      <c r="M164">
        <v>4</v>
      </c>
      <c r="N164">
        <v>0</v>
      </c>
      <c r="O164">
        <v>1</v>
      </c>
      <c r="P164">
        <v>212.06</v>
      </c>
      <c r="Q164">
        <v>4</v>
      </c>
      <c r="R164">
        <f t="shared" si="32"/>
        <v>3.5175000000000001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4.6900000000000004</v>
      </c>
      <c r="AB164">
        <f t="shared" si="33"/>
        <v>0</v>
      </c>
      <c r="AC164">
        <f t="shared" si="34"/>
        <v>0</v>
      </c>
      <c r="AD164">
        <f t="shared" si="35"/>
        <v>0</v>
      </c>
      <c r="AE164">
        <f t="shared" si="36"/>
        <v>0</v>
      </c>
      <c r="AF164">
        <f t="shared" si="37"/>
        <v>0</v>
      </c>
      <c r="AG164">
        <f t="shared" si="38"/>
        <v>0</v>
      </c>
      <c r="AH164">
        <f t="shared" si="39"/>
        <v>1</v>
      </c>
      <c r="AI164">
        <f t="shared" si="40"/>
        <v>4.6900000000000004</v>
      </c>
      <c r="AJ164">
        <f t="shared" si="41"/>
        <v>1</v>
      </c>
    </row>
    <row r="165" spans="1:36">
      <c r="A165">
        <v>6</v>
      </c>
      <c r="B165">
        <f t="shared" si="28"/>
        <v>604</v>
      </c>
      <c r="C165">
        <f t="shared" si="29"/>
        <v>604.21</v>
      </c>
      <c r="D165">
        <f t="shared" si="30"/>
        <v>601</v>
      </c>
      <c r="E165">
        <f t="shared" si="31"/>
        <v>601.21</v>
      </c>
      <c r="F165">
        <v>1</v>
      </c>
      <c r="G165">
        <v>2</v>
      </c>
      <c r="H165">
        <v>21</v>
      </c>
      <c r="I165">
        <v>4</v>
      </c>
      <c r="J165">
        <v>1</v>
      </c>
      <c r="K165">
        <v>0</v>
      </c>
      <c r="L165">
        <v>203.38499999999999</v>
      </c>
      <c r="M165">
        <v>3</v>
      </c>
      <c r="N165">
        <v>0</v>
      </c>
      <c r="O165">
        <v>1</v>
      </c>
      <c r="P165">
        <v>203.38499999999999</v>
      </c>
      <c r="Q165">
        <v>35</v>
      </c>
      <c r="R165">
        <f t="shared" si="32"/>
        <v>29.505000000000003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39.340000000000003</v>
      </c>
      <c r="AB165">
        <f t="shared" si="33"/>
        <v>0</v>
      </c>
      <c r="AC165">
        <f t="shared" si="34"/>
        <v>0</v>
      </c>
      <c r="AD165">
        <f t="shared" si="35"/>
        <v>0</v>
      </c>
      <c r="AE165">
        <f t="shared" si="36"/>
        <v>0</v>
      </c>
      <c r="AF165">
        <f t="shared" si="37"/>
        <v>0</v>
      </c>
      <c r="AG165">
        <f t="shared" si="38"/>
        <v>0</v>
      </c>
      <c r="AH165">
        <f t="shared" si="39"/>
        <v>1</v>
      </c>
      <c r="AI165">
        <f t="shared" si="40"/>
        <v>39.340000000000003</v>
      </c>
      <c r="AJ165">
        <f t="shared" si="41"/>
        <v>1</v>
      </c>
    </row>
    <row r="166" spans="1:36">
      <c r="A166">
        <v>6</v>
      </c>
      <c r="B166">
        <f t="shared" si="28"/>
        <v>605</v>
      </c>
      <c r="C166">
        <f t="shared" si="29"/>
        <v>605.21</v>
      </c>
      <c r="D166">
        <f t="shared" si="30"/>
        <v>601</v>
      </c>
      <c r="E166">
        <f t="shared" si="31"/>
        <v>601.21</v>
      </c>
      <c r="F166">
        <v>1</v>
      </c>
      <c r="G166">
        <v>2</v>
      </c>
      <c r="H166">
        <v>21</v>
      </c>
      <c r="I166">
        <v>5</v>
      </c>
      <c r="J166">
        <v>1</v>
      </c>
      <c r="K166">
        <v>0</v>
      </c>
      <c r="L166">
        <v>217.01499999999999</v>
      </c>
      <c r="M166">
        <v>2</v>
      </c>
      <c r="N166">
        <v>0</v>
      </c>
      <c r="O166">
        <v>1</v>
      </c>
      <c r="P166">
        <v>217.01499999999999</v>
      </c>
      <c r="Q166">
        <v>65.91</v>
      </c>
      <c r="R166">
        <f t="shared" si="32"/>
        <v>75</v>
      </c>
      <c r="S166">
        <v>0</v>
      </c>
      <c r="T166">
        <v>0</v>
      </c>
      <c r="U166">
        <v>0</v>
      </c>
      <c r="V166">
        <v>0</v>
      </c>
      <c r="W166">
        <v>0.5</v>
      </c>
      <c r="X166">
        <v>0</v>
      </c>
      <c r="Y166">
        <v>0</v>
      </c>
      <c r="Z166">
        <v>0</v>
      </c>
      <c r="AA166">
        <v>69.91</v>
      </c>
      <c r="AB166">
        <f t="shared" si="33"/>
        <v>1</v>
      </c>
      <c r="AC166">
        <f t="shared" si="34"/>
        <v>69.91</v>
      </c>
      <c r="AD166">
        <f t="shared" si="35"/>
        <v>1</v>
      </c>
      <c r="AE166">
        <f t="shared" si="36"/>
        <v>69.91</v>
      </c>
      <c r="AF166">
        <f t="shared" si="37"/>
        <v>0</v>
      </c>
      <c r="AG166">
        <f t="shared" si="38"/>
        <v>0</v>
      </c>
      <c r="AH166">
        <f t="shared" si="39"/>
        <v>0</v>
      </c>
      <c r="AI166">
        <f t="shared" si="40"/>
        <v>0</v>
      </c>
      <c r="AJ166">
        <f t="shared" si="41"/>
        <v>1</v>
      </c>
    </row>
    <row r="167" spans="1:36">
      <c r="A167">
        <v>6</v>
      </c>
      <c r="B167">
        <f t="shared" si="28"/>
        <v>606</v>
      </c>
      <c r="C167">
        <f t="shared" si="29"/>
        <v>606.21</v>
      </c>
      <c r="D167">
        <f t="shared" si="30"/>
        <v>602</v>
      </c>
      <c r="E167">
        <f t="shared" si="31"/>
        <v>602.21</v>
      </c>
      <c r="F167">
        <v>1</v>
      </c>
      <c r="G167">
        <v>2</v>
      </c>
      <c r="H167">
        <v>21</v>
      </c>
      <c r="I167">
        <v>6</v>
      </c>
      <c r="J167">
        <v>2</v>
      </c>
      <c r="K167">
        <v>40.97</v>
      </c>
      <c r="L167">
        <v>256.20999999999998</v>
      </c>
      <c r="M167">
        <v>1</v>
      </c>
      <c r="N167">
        <v>0.112432</v>
      </c>
      <c r="O167">
        <v>1</v>
      </c>
      <c r="P167">
        <v>256.20999999999998</v>
      </c>
      <c r="Q167">
        <v>100</v>
      </c>
      <c r="R167">
        <f t="shared" si="32"/>
        <v>90.97</v>
      </c>
      <c r="S167">
        <v>1</v>
      </c>
      <c r="T167">
        <v>0</v>
      </c>
      <c r="U167">
        <v>1</v>
      </c>
      <c r="V167">
        <v>0</v>
      </c>
      <c r="W167">
        <v>0.5</v>
      </c>
      <c r="X167">
        <v>0.5</v>
      </c>
      <c r="Y167">
        <v>-9.0299999999999994</v>
      </c>
      <c r="Z167">
        <v>0</v>
      </c>
      <c r="AA167">
        <v>90.97</v>
      </c>
      <c r="AB167">
        <f t="shared" si="33"/>
        <v>1</v>
      </c>
      <c r="AC167">
        <f t="shared" si="34"/>
        <v>90.97</v>
      </c>
      <c r="AD167">
        <f t="shared" si="35"/>
        <v>0</v>
      </c>
      <c r="AE167">
        <f t="shared" si="36"/>
        <v>0</v>
      </c>
      <c r="AF167">
        <f t="shared" si="37"/>
        <v>1</v>
      </c>
      <c r="AG167">
        <f t="shared" si="38"/>
        <v>90.97</v>
      </c>
      <c r="AH167">
        <f t="shared" si="39"/>
        <v>0</v>
      </c>
      <c r="AI167">
        <f t="shared" si="40"/>
        <v>0</v>
      </c>
      <c r="AJ167">
        <f t="shared" si="41"/>
        <v>1</v>
      </c>
    </row>
    <row r="168" spans="1:36">
      <c r="A168">
        <v>6</v>
      </c>
      <c r="B168">
        <f t="shared" si="28"/>
        <v>607</v>
      </c>
      <c r="C168">
        <f t="shared" si="29"/>
        <v>607.21</v>
      </c>
      <c r="D168">
        <f t="shared" si="30"/>
        <v>602</v>
      </c>
      <c r="E168">
        <f t="shared" si="31"/>
        <v>602.21</v>
      </c>
      <c r="F168">
        <v>1</v>
      </c>
      <c r="G168">
        <v>2</v>
      </c>
      <c r="H168">
        <v>21</v>
      </c>
      <c r="I168">
        <v>7</v>
      </c>
      <c r="J168">
        <v>2</v>
      </c>
      <c r="K168">
        <v>0</v>
      </c>
      <c r="L168">
        <v>157.52500000000001</v>
      </c>
      <c r="M168">
        <v>3</v>
      </c>
      <c r="N168">
        <v>0</v>
      </c>
      <c r="O168">
        <v>1</v>
      </c>
      <c r="P168">
        <v>157.52500000000001</v>
      </c>
      <c r="Q168">
        <v>48.84</v>
      </c>
      <c r="R168">
        <f t="shared" si="32"/>
        <v>41.13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54.84</v>
      </c>
      <c r="AB168">
        <f t="shared" si="33"/>
        <v>0</v>
      </c>
      <c r="AC168">
        <f t="shared" si="34"/>
        <v>0</v>
      </c>
      <c r="AD168">
        <f t="shared" si="35"/>
        <v>0</v>
      </c>
      <c r="AE168">
        <f t="shared" si="36"/>
        <v>0</v>
      </c>
      <c r="AF168">
        <f t="shared" si="37"/>
        <v>0</v>
      </c>
      <c r="AG168">
        <f t="shared" si="38"/>
        <v>0</v>
      </c>
      <c r="AH168">
        <f t="shared" si="39"/>
        <v>1</v>
      </c>
      <c r="AI168">
        <f t="shared" si="40"/>
        <v>54.84</v>
      </c>
      <c r="AJ168">
        <f t="shared" si="41"/>
        <v>1</v>
      </c>
    </row>
    <row r="169" spans="1:36">
      <c r="A169">
        <v>6</v>
      </c>
      <c r="B169">
        <f t="shared" si="28"/>
        <v>608</v>
      </c>
      <c r="C169">
        <f t="shared" si="29"/>
        <v>608.21</v>
      </c>
      <c r="D169">
        <f t="shared" si="30"/>
        <v>601</v>
      </c>
      <c r="E169">
        <f t="shared" si="31"/>
        <v>601.21</v>
      </c>
      <c r="F169">
        <v>1</v>
      </c>
      <c r="G169">
        <v>2</v>
      </c>
      <c r="H169">
        <v>21</v>
      </c>
      <c r="I169">
        <v>8</v>
      </c>
      <c r="J169">
        <v>1</v>
      </c>
      <c r="K169">
        <v>0</v>
      </c>
      <c r="L169">
        <v>157.12</v>
      </c>
      <c r="M169">
        <v>4</v>
      </c>
      <c r="N169">
        <v>0</v>
      </c>
      <c r="O169">
        <v>1</v>
      </c>
      <c r="P169">
        <v>157.12</v>
      </c>
      <c r="Q169">
        <v>70</v>
      </c>
      <c r="R169">
        <f t="shared" si="32"/>
        <v>61.335000000000001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81.78</v>
      </c>
      <c r="AB169">
        <f t="shared" si="33"/>
        <v>0</v>
      </c>
      <c r="AC169">
        <f t="shared" si="34"/>
        <v>0</v>
      </c>
      <c r="AD169">
        <f t="shared" si="35"/>
        <v>0</v>
      </c>
      <c r="AE169">
        <f t="shared" si="36"/>
        <v>0</v>
      </c>
      <c r="AF169">
        <f t="shared" si="37"/>
        <v>0</v>
      </c>
      <c r="AG169">
        <f t="shared" si="38"/>
        <v>0</v>
      </c>
      <c r="AH169">
        <f t="shared" si="39"/>
        <v>1</v>
      </c>
      <c r="AI169">
        <f t="shared" si="40"/>
        <v>81.78</v>
      </c>
      <c r="AJ169">
        <f t="shared" si="41"/>
        <v>1</v>
      </c>
    </row>
    <row r="170" spans="1:36">
      <c r="A170">
        <v>6</v>
      </c>
      <c r="B170">
        <f t="shared" si="28"/>
        <v>601</v>
      </c>
      <c r="C170">
        <f t="shared" si="29"/>
        <v>601.22</v>
      </c>
      <c r="D170">
        <f t="shared" si="30"/>
        <v>601</v>
      </c>
      <c r="E170">
        <f t="shared" si="31"/>
        <v>601.22</v>
      </c>
      <c r="F170">
        <v>1</v>
      </c>
      <c r="G170">
        <v>2</v>
      </c>
      <c r="H170">
        <v>22</v>
      </c>
      <c r="I170">
        <v>1</v>
      </c>
      <c r="J170">
        <v>1</v>
      </c>
      <c r="K170">
        <v>0</v>
      </c>
      <c r="L170">
        <v>167.43</v>
      </c>
      <c r="M170">
        <v>1</v>
      </c>
      <c r="N170">
        <v>0</v>
      </c>
      <c r="O170">
        <v>1</v>
      </c>
      <c r="P170">
        <v>167.43</v>
      </c>
      <c r="Q170">
        <v>17.64</v>
      </c>
      <c r="R170">
        <f t="shared" si="32"/>
        <v>26.46</v>
      </c>
      <c r="S170">
        <v>0</v>
      </c>
      <c r="T170">
        <v>0</v>
      </c>
      <c r="U170">
        <v>0</v>
      </c>
      <c r="V170">
        <v>0</v>
      </c>
      <c r="W170">
        <v>0.5</v>
      </c>
      <c r="X170">
        <v>0</v>
      </c>
      <c r="Y170">
        <v>0</v>
      </c>
      <c r="Z170">
        <v>0</v>
      </c>
      <c r="AA170">
        <v>17.64</v>
      </c>
      <c r="AB170">
        <f t="shared" si="33"/>
        <v>1</v>
      </c>
      <c r="AC170">
        <f t="shared" si="34"/>
        <v>17.64</v>
      </c>
      <c r="AD170">
        <f t="shared" si="35"/>
        <v>0</v>
      </c>
      <c r="AE170">
        <f t="shared" si="36"/>
        <v>0</v>
      </c>
      <c r="AF170">
        <f t="shared" si="37"/>
        <v>0</v>
      </c>
      <c r="AG170">
        <f t="shared" si="38"/>
        <v>0</v>
      </c>
      <c r="AH170">
        <f t="shared" si="39"/>
        <v>0</v>
      </c>
      <c r="AI170">
        <f t="shared" si="40"/>
        <v>0</v>
      </c>
      <c r="AJ170">
        <f t="shared" si="41"/>
        <v>1</v>
      </c>
    </row>
    <row r="171" spans="1:36">
      <c r="A171">
        <v>6</v>
      </c>
      <c r="B171">
        <f t="shared" si="28"/>
        <v>602</v>
      </c>
      <c r="C171">
        <f t="shared" si="29"/>
        <v>602.22</v>
      </c>
      <c r="D171">
        <f t="shared" si="30"/>
        <v>602</v>
      </c>
      <c r="E171">
        <f t="shared" si="31"/>
        <v>602.22</v>
      </c>
      <c r="F171">
        <v>1</v>
      </c>
      <c r="G171">
        <v>2</v>
      </c>
      <c r="H171">
        <v>22</v>
      </c>
      <c r="I171">
        <v>2</v>
      </c>
      <c r="J171">
        <v>2</v>
      </c>
      <c r="K171">
        <v>0</v>
      </c>
      <c r="L171">
        <v>145.85</v>
      </c>
      <c r="M171">
        <v>2</v>
      </c>
      <c r="N171">
        <v>0</v>
      </c>
      <c r="O171">
        <v>1</v>
      </c>
      <c r="P171">
        <v>145.85</v>
      </c>
      <c r="Q171">
        <v>85</v>
      </c>
      <c r="R171">
        <f t="shared" si="32"/>
        <v>76.31</v>
      </c>
      <c r="S171">
        <v>0</v>
      </c>
      <c r="T171">
        <v>0</v>
      </c>
      <c r="U171">
        <v>0</v>
      </c>
      <c r="V171">
        <v>0</v>
      </c>
      <c r="W171">
        <v>0.5</v>
      </c>
      <c r="X171">
        <v>0</v>
      </c>
      <c r="Y171">
        <v>0</v>
      </c>
      <c r="Z171">
        <v>0</v>
      </c>
      <c r="AA171">
        <v>76.31</v>
      </c>
      <c r="AB171">
        <f t="shared" si="33"/>
        <v>1</v>
      </c>
      <c r="AC171">
        <f t="shared" si="34"/>
        <v>76.31</v>
      </c>
      <c r="AD171">
        <f t="shared" si="35"/>
        <v>0</v>
      </c>
      <c r="AE171">
        <f t="shared" si="36"/>
        <v>0</v>
      </c>
      <c r="AF171">
        <f t="shared" si="37"/>
        <v>1</v>
      </c>
      <c r="AG171">
        <f t="shared" si="38"/>
        <v>76.31</v>
      </c>
      <c r="AH171">
        <f t="shared" si="39"/>
        <v>0</v>
      </c>
      <c r="AI171">
        <f t="shared" si="40"/>
        <v>0</v>
      </c>
      <c r="AJ171">
        <f t="shared" si="41"/>
        <v>1</v>
      </c>
    </row>
    <row r="172" spans="1:36">
      <c r="A172">
        <v>6</v>
      </c>
      <c r="B172">
        <f t="shared" si="28"/>
        <v>603</v>
      </c>
      <c r="C172">
        <f t="shared" si="29"/>
        <v>603.22</v>
      </c>
      <c r="D172">
        <f t="shared" si="30"/>
        <v>602</v>
      </c>
      <c r="E172">
        <f t="shared" si="31"/>
        <v>602.22</v>
      </c>
      <c r="F172">
        <v>1</v>
      </c>
      <c r="G172">
        <v>2</v>
      </c>
      <c r="H172">
        <v>22</v>
      </c>
      <c r="I172">
        <v>3</v>
      </c>
      <c r="J172">
        <v>2</v>
      </c>
      <c r="K172">
        <v>0</v>
      </c>
      <c r="L172">
        <v>212.06</v>
      </c>
      <c r="M172">
        <v>4</v>
      </c>
      <c r="N172">
        <v>0</v>
      </c>
      <c r="O172">
        <v>1</v>
      </c>
      <c r="P172">
        <v>212.06</v>
      </c>
      <c r="Q172">
        <v>80</v>
      </c>
      <c r="R172">
        <f t="shared" si="32"/>
        <v>63.292500000000004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84.39</v>
      </c>
      <c r="AB172">
        <f t="shared" si="33"/>
        <v>0</v>
      </c>
      <c r="AC172">
        <f t="shared" si="34"/>
        <v>0</v>
      </c>
      <c r="AD172">
        <f t="shared" si="35"/>
        <v>0</v>
      </c>
      <c r="AE172">
        <f t="shared" si="36"/>
        <v>0</v>
      </c>
      <c r="AF172">
        <f t="shared" si="37"/>
        <v>0</v>
      </c>
      <c r="AG172">
        <f t="shared" si="38"/>
        <v>0</v>
      </c>
      <c r="AH172">
        <f t="shared" si="39"/>
        <v>1</v>
      </c>
      <c r="AI172">
        <f t="shared" si="40"/>
        <v>84.39</v>
      </c>
      <c r="AJ172">
        <f t="shared" si="41"/>
        <v>1</v>
      </c>
    </row>
    <row r="173" spans="1:36">
      <c r="A173">
        <v>6</v>
      </c>
      <c r="B173">
        <f t="shared" si="28"/>
        <v>604</v>
      </c>
      <c r="C173">
        <f t="shared" si="29"/>
        <v>604.22</v>
      </c>
      <c r="D173">
        <f t="shared" si="30"/>
        <v>601</v>
      </c>
      <c r="E173">
        <f t="shared" si="31"/>
        <v>601.22</v>
      </c>
      <c r="F173">
        <v>1</v>
      </c>
      <c r="G173">
        <v>2</v>
      </c>
      <c r="H173">
        <v>22</v>
      </c>
      <c r="I173">
        <v>4</v>
      </c>
      <c r="J173">
        <v>1</v>
      </c>
      <c r="K173">
        <v>0</v>
      </c>
      <c r="L173">
        <v>203.38499999999999</v>
      </c>
      <c r="M173">
        <v>3</v>
      </c>
      <c r="N173">
        <v>0</v>
      </c>
      <c r="O173">
        <v>1</v>
      </c>
      <c r="P173">
        <v>203.38499999999999</v>
      </c>
      <c r="Q173">
        <v>70</v>
      </c>
      <c r="R173">
        <f t="shared" si="32"/>
        <v>59.632500000000007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79.510000000000005</v>
      </c>
      <c r="AB173">
        <f t="shared" si="33"/>
        <v>0</v>
      </c>
      <c r="AC173">
        <f t="shared" si="34"/>
        <v>0</v>
      </c>
      <c r="AD173">
        <f t="shared" si="35"/>
        <v>0</v>
      </c>
      <c r="AE173">
        <f t="shared" si="36"/>
        <v>0</v>
      </c>
      <c r="AF173">
        <f t="shared" si="37"/>
        <v>0</v>
      </c>
      <c r="AG173">
        <f t="shared" si="38"/>
        <v>0</v>
      </c>
      <c r="AH173">
        <f t="shared" si="39"/>
        <v>1</v>
      </c>
      <c r="AI173">
        <f t="shared" si="40"/>
        <v>79.510000000000005</v>
      </c>
      <c r="AJ173">
        <f t="shared" si="41"/>
        <v>1</v>
      </c>
    </row>
    <row r="174" spans="1:36">
      <c r="A174">
        <v>6</v>
      </c>
      <c r="B174">
        <f t="shared" si="28"/>
        <v>605</v>
      </c>
      <c r="C174">
        <f t="shared" si="29"/>
        <v>605.22</v>
      </c>
      <c r="D174">
        <f t="shared" si="30"/>
        <v>601</v>
      </c>
      <c r="E174">
        <f t="shared" si="31"/>
        <v>601.22</v>
      </c>
      <c r="F174">
        <v>1</v>
      </c>
      <c r="G174">
        <v>2</v>
      </c>
      <c r="H174">
        <v>22</v>
      </c>
      <c r="I174">
        <v>5</v>
      </c>
      <c r="J174">
        <v>1</v>
      </c>
      <c r="K174">
        <v>50.505000000000003</v>
      </c>
      <c r="L174">
        <v>267.52</v>
      </c>
      <c r="M174">
        <v>2</v>
      </c>
      <c r="N174">
        <v>4.5092E-2</v>
      </c>
      <c r="O174">
        <v>1</v>
      </c>
      <c r="P174">
        <v>267.52</v>
      </c>
      <c r="Q174">
        <v>97.01</v>
      </c>
      <c r="R174">
        <f t="shared" si="32"/>
        <v>99.01</v>
      </c>
      <c r="S174">
        <v>1</v>
      </c>
      <c r="T174">
        <v>0</v>
      </c>
      <c r="U174">
        <v>1</v>
      </c>
      <c r="V174">
        <v>0</v>
      </c>
      <c r="W174">
        <v>0.5</v>
      </c>
      <c r="X174">
        <v>0.5</v>
      </c>
      <c r="Y174">
        <v>2</v>
      </c>
      <c r="Z174">
        <v>0</v>
      </c>
      <c r="AA174">
        <v>99.01</v>
      </c>
      <c r="AB174">
        <f t="shared" si="33"/>
        <v>1</v>
      </c>
      <c r="AC174">
        <f t="shared" si="34"/>
        <v>99.01</v>
      </c>
      <c r="AD174">
        <f t="shared" si="35"/>
        <v>0</v>
      </c>
      <c r="AE174">
        <f t="shared" si="36"/>
        <v>0</v>
      </c>
      <c r="AF174">
        <f t="shared" si="37"/>
        <v>1</v>
      </c>
      <c r="AG174">
        <f t="shared" si="38"/>
        <v>99.01</v>
      </c>
      <c r="AH174">
        <f t="shared" si="39"/>
        <v>0</v>
      </c>
      <c r="AI174">
        <f t="shared" si="40"/>
        <v>0</v>
      </c>
      <c r="AJ174">
        <f t="shared" si="41"/>
        <v>1</v>
      </c>
    </row>
    <row r="175" spans="1:36">
      <c r="A175">
        <v>6</v>
      </c>
      <c r="B175">
        <f t="shared" si="28"/>
        <v>606</v>
      </c>
      <c r="C175">
        <f t="shared" si="29"/>
        <v>606.22</v>
      </c>
      <c r="D175">
        <f t="shared" si="30"/>
        <v>602</v>
      </c>
      <c r="E175">
        <f t="shared" si="31"/>
        <v>602.22</v>
      </c>
      <c r="F175">
        <v>1</v>
      </c>
      <c r="G175">
        <v>2</v>
      </c>
      <c r="H175">
        <v>22</v>
      </c>
      <c r="I175">
        <v>6</v>
      </c>
      <c r="J175">
        <v>2</v>
      </c>
      <c r="K175">
        <v>32.74</v>
      </c>
      <c r="L175">
        <v>288.95</v>
      </c>
      <c r="M175">
        <v>1</v>
      </c>
      <c r="N175">
        <v>0.34674199999999999</v>
      </c>
      <c r="O175">
        <v>1</v>
      </c>
      <c r="P175">
        <v>288.95</v>
      </c>
      <c r="Q175">
        <v>90</v>
      </c>
      <c r="R175">
        <f t="shared" si="32"/>
        <v>77.739999999999995</v>
      </c>
      <c r="S175">
        <v>1</v>
      </c>
      <c r="T175">
        <v>0</v>
      </c>
      <c r="U175">
        <v>1</v>
      </c>
      <c r="V175">
        <v>0</v>
      </c>
      <c r="W175">
        <v>0.5</v>
      </c>
      <c r="X175">
        <v>0.5</v>
      </c>
      <c r="Y175">
        <v>-12.26</v>
      </c>
      <c r="Z175">
        <v>0</v>
      </c>
      <c r="AA175">
        <v>77.739999999999995</v>
      </c>
      <c r="AB175">
        <f t="shared" si="33"/>
        <v>1</v>
      </c>
      <c r="AC175">
        <f t="shared" si="34"/>
        <v>77.739999999999995</v>
      </c>
      <c r="AD175">
        <f t="shared" si="35"/>
        <v>0</v>
      </c>
      <c r="AE175">
        <f t="shared" si="36"/>
        <v>0</v>
      </c>
      <c r="AF175">
        <f t="shared" si="37"/>
        <v>1</v>
      </c>
      <c r="AG175">
        <f t="shared" si="38"/>
        <v>77.739999999999995</v>
      </c>
      <c r="AH175">
        <f t="shared" si="39"/>
        <v>0</v>
      </c>
      <c r="AI175">
        <f t="shared" si="40"/>
        <v>0</v>
      </c>
      <c r="AJ175">
        <f t="shared" si="41"/>
        <v>1</v>
      </c>
    </row>
    <row r="176" spans="1:36">
      <c r="A176">
        <v>6</v>
      </c>
      <c r="B176">
        <f t="shared" si="28"/>
        <v>607</v>
      </c>
      <c r="C176">
        <f t="shared" si="29"/>
        <v>607.22</v>
      </c>
      <c r="D176">
        <f t="shared" si="30"/>
        <v>602</v>
      </c>
      <c r="E176">
        <f t="shared" si="31"/>
        <v>602.22</v>
      </c>
      <c r="F176">
        <v>1</v>
      </c>
      <c r="G176">
        <v>2</v>
      </c>
      <c r="H176">
        <v>22</v>
      </c>
      <c r="I176">
        <v>7</v>
      </c>
      <c r="J176">
        <v>2</v>
      </c>
      <c r="K176">
        <v>0</v>
      </c>
      <c r="L176">
        <v>157.52500000000001</v>
      </c>
      <c r="M176">
        <v>3</v>
      </c>
      <c r="N176">
        <v>0</v>
      </c>
      <c r="O176">
        <v>1</v>
      </c>
      <c r="P176">
        <v>157.52500000000001</v>
      </c>
      <c r="Q176">
        <v>80.400000000000006</v>
      </c>
      <c r="R176">
        <f t="shared" si="32"/>
        <v>64.800000000000011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86.4</v>
      </c>
      <c r="AB176">
        <f t="shared" si="33"/>
        <v>0</v>
      </c>
      <c r="AC176">
        <f t="shared" si="34"/>
        <v>0</v>
      </c>
      <c r="AD176">
        <f t="shared" si="35"/>
        <v>0</v>
      </c>
      <c r="AE176">
        <f t="shared" si="36"/>
        <v>0</v>
      </c>
      <c r="AF176">
        <f t="shared" si="37"/>
        <v>0</v>
      </c>
      <c r="AG176">
        <f t="shared" si="38"/>
        <v>0</v>
      </c>
      <c r="AH176">
        <f t="shared" si="39"/>
        <v>1</v>
      </c>
      <c r="AI176">
        <f t="shared" si="40"/>
        <v>86.4</v>
      </c>
      <c r="AJ176">
        <f t="shared" si="41"/>
        <v>1</v>
      </c>
    </row>
    <row r="177" spans="1:36">
      <c r="A177">
        <v>6</v>
      </c>
      <c r="B177">
        <f t="shared" si="28"/>
        <v>608</v>
      </c>
      <c r="C177">
        <f t="shared" si="29"/>
        <v>608.22</v>
      </c>
      <c r="D177">
        <f t="shared" si="30"/>
        <v>601</v>
      </c>
      <c r="E177">
        <f t="shared" si="31"/>
        <v>601.22</v>
      </c>
      <c r="F177">
        <v>1</v>
      </c>
      <c r="G177">
        <v>2</v>
      </c>
      <c r="H177">
        <v>22</v>
      </c>
      <c r="I177">
        <v>8</v>
      </c>
      <c r="J177">
        <v>1</v>
      </c>
      <c r="K177">
        <v>0</v>
      </c>
      <c r="L177">
        <v>157.12</v>
      </c>
      <c r="M177">
        <v>4</v>
      </c>
      <c r="N177">
        <v>0</v>
      </c>
      <c r="O177">
        <v>1</v>
      </c>
      <c r="P177">
        <v>157.12</v>
      </c>
      <c r="Q177">
        <v>10</v>
      </c>
      <c r="R177">
        <f t="shared" si="32"/>
        <v>10.942499999999999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14.59</v>
      </c>
      <c r="AB177">
        <f t="shared" si="33"/>
        <v>0</v>
      </c>
      <c r="AC177">
        <f t="shared" si="34"/>
        <v>0</v>
      </c>
      <c r="AD177">
        <f t="shared" si="35"/>
        <v>0</v>
      </c>
      <c r="AE177">
        <f t="shared" si="36"/>
        <v>0</v>
      </c>
      <c r="AF177">
        <f t="shared" si="37"/>
        <v>0</v>
      </c>
      <c r="AG177">
        <f t="shared" si="38"/>
        <v>0</v>
      </c>
      <c r="AH177">
        <f t="shared" si="39"/>
        <v>1</v>
      </c>
      <c r="AI177">
        <f t="shared" si="40"/>
        <v>14.59</v>
      </c>
      <c r="AJ177">
        <f t="shared" si="41"/>
        <v>1</v>
      </c>
    </row>
    <row r="178" spans="1:36">
      <c r="A178">
        <v>6</v>
      </c>
      <c r="B178">
        <f t="shared" si="28"/>
        <v>601</v>
      </c>
      <c r="C178">
        <f t="shared" si="29"/>
        <v>601.23</v>
      </c>
      <c r="D178">
        <f t="shared" si="30"/>
        <v>601</v>
      </c>
      <c r="E178">
        <f t="shared" si="31"/>
        <v>601.23</v>
      </c>
      <c r="F178">
        <v>1</v>
      </c>
      <c r="G178">
        <v>2</v>
      </c>
      <c r="H178">
        <v>23</v>
      </c>
      <c r="I178">
        <v>1</v>
      </c>
      <c r="J178">
        <v>1</v>
      </c>
      <c r="K178">
        <v>7.5</v>
      </c>
      <c r="L178">
        <v>174.93</v>
      </c>
      <c r="M178">
        <v>1</v>
      </c>
      <c r="N178">
        <v>0.74208600000000002</v>
      </c>
      <c r="O178">
        <v>1</v>
      </c>
      <c r="P178">
        <v>174.93</v>
      </c>
      <c r="Q178">
        <v>100</v>
      </c>
      <c r="R178">
        <f t="shared" si="32"/>
        <v>75</v>
      </c>
      <c r="S178">
        <v>1</v>
      </c>
      <c r="T178">
        <v>0</v>
      </c>
      <c r="U178">
        <v>1</v>
      </c>
      <c r="V178">
        <v>0</v>
      </c>
      <c r="W178">
        <v>0.5</v>
      </c>
      <c r="X178">
        <v>0.5</v>
      </c>
      <c r="Y178">
        <v>-42.5</v>
      </c>
      <c r="Z178">
        <v>0</v>
      </c>
      <c r="AA178">
        <v>57.5</v>
      </c>
      <c r="AB178">
        <f t="shared" si="33"/>
        <v>1</v>
      </c>
      <c r="AC178">
        <f t="shared" si="34"/>
        <v>57.5</v>
      </c>
      <c r="AD178">
        <f t="shared" si="35"/>
        <v>1</v>
      </c>
      <c r="AE178">
        <f t="shared" si="36"/>
        <v>57.5</v>
      </c>
      <c r="AF178">
        <f t="shared" si="37"/>
        <v>0</v>
      </c>
      <c r="AG178">
        <f t="shared" si="38"/>
        <v>0</v>
      </c>
      <c r="AH178">
        <f t="shared" si="39"/>
        <v>0</v>
      </c>
      <c r="AI178">
        <f t="shared" si="40"/>
        <v>0</v>
      </c>
      <c r="AJ178">
        <f t="shared" si="41"/>
        <v>1</v>
      </c>
    </row>
    <row r="179" spans="1:36">
      <c r="A179">
        <v>6</v>
      </c>
      <c r="B179">
        <f t="shared" si="28"/>
        <v>602</v>
      </c>
      <c r="C179">
        <f t="shared" si="29"/>
        <v>602.23</v>
      </c>
      <c r="D179">
        <f t="shared" si="30"/>
        <v>602</v>
      </c>
      <c r="E179">
        <f t="shared" si="31"/>
        <v>602.23</v>
      </c>
      <c r="F179">
        <v>1</v>
      </c>
      <c r="G179">
        <v>2</v>
      </c>
      <c r="H179">
        <v>23</v>
      </c>
      <c r="I179">
        <v>2</v>
      </c>
      <c r="J179">
        <v>2</v>
      </c>
      <c r="K179">
        <v>0</v>
      </c>
      <c r="L179">
        <v>145.85</v>
      </c>
      <c r="M179">
        <v>2</v>
      </c>
      <c r="N179">
        <v>0</v>
      </c>
      <c r="O179">
        <v>1</v>
      </c>
      <c r="P179">
        <v>145.85</v>
      </c>
      <c r="Q179">
        <v>30</v>
      </c>
      <c r="R179">
        <f t="shared" si="32"/>
        <v>37.799999999999997</v>
      </c>
      <c r="S179">
        <v>0</v>
      </c>
      <c r="T179">
        <v>0</v>
      </c>
      <c r="U179">
        <v>0</v>
      </c>
      <c r="V179">
        <v>0</v>
      </c>
      <c r="W179">
        <v>0.5</v>
      </c>
      <c r="X179">
        <v>0</v>
      </c>
      <c r="Y179">
        <v>0</v>
      </c>
      <c r="Z179">
        <v>0</v>
      </c>
      <c r="AA179">
        <v>25.2</v>
      </c>
      <c r="AB179">
        <f t="shared" si="33"/>
        <v>1</v>
      </c>
      <c r="AC179">
        <f t="shared" si="34"/>
        <v>25.2</v>
      </c>
      <c r="AD179">
        <f t="shared" si="35"/>
        <v>0</v>
      </c>
      <c r="AE179">
        <f t="shared" si="36"/>
        <v>0</v>
      </c>
      <c r="AF179">
        <f t="shared" si="37"/>
        <v>0</v>
      </c>
      <c r="AG179">
        <f t="shared" si="38"/>
        <v>0</v>
      </c>
      <c r="AH179">
        <f t="shared" si="39"/>
        <v>0</v>
      </c>
      <c r="AI179">
        <f t="shared" si="40"/>
        <v>0</v>
      </c>
      <c r="AJ179">
        <f t="shared" si="41"/>
        <v>1</v>
      </c>
    </row>
    <row r="180" spans="1:36">
      <c r="A180">
        <v>6</v>
      </c>
      <c r="B180">
        <f t="shared" si="28"/>
        <v>603</v>
      </c>
      <c r="C180">
        <f t="shared" si="29"/>
        <v>603.23</v>
      </c>
      <c r="D180">
        <f t="shared" si="30"/>
        <v>602</v>
      </c>
      <c r="E180">
        <f t="shared" si="31"/>
        <v>602.23</v>
      </c>
      <c r="F180">
        <v>1</v>
      </c>
      <c r="G180">
        <v>2</v>
      </c>
      <c r="H180">
        <v>23</v>
      </c>
      <c r="I180">
        <v>3</v>
      </c>
      <c r="J180">
        <v>2</v>
      </c>
      <c r="K180">
        <v>8.68</v>
      </c>
      <c r="L180">
        <v>220.74</v>
      </c>
      <c r="M180">
        <v>4</v>
      </c>
      <c r="N180">
        <v>0.812338</v>
      </c>
      <c r="O180">
        <v>1</v>
      </c>
      <c r="P180">
        <v>220.74</v>
      </c>
      <c r="Q180">
        <v>50</v>
      </c>
      <c r="R180">
        <f t="shared" si="32"/>
        <v>44.01</v>
      </c>
      <c r="S180">
        <v>1</v>
      </c>
      <c r="T180">
        <v>0</v>
      </c>
      <c r="U180">
        <v>1</v>
      </c>
      <c r="V180">
        <v>0</v>
      </c>
      <c r="W180">
        <v>0</v>
      </c>
      <c r="X180">
        <v>0</v>
      </c>
      <c r="Y180">
        <v>8.68</v>
      </c>
      <c r="Z180">
        <v>0</v>
      </c>
      <c r="AA180">
        <v>58.68</v>
      </c>
      <c r="AB180">
        <f t="shared" si="33"/>
        <v>0</v>
      </c>
      <c r="AC180">
        <f t="shared" si="34"/>
        <v>0</v>
      </c>
      <c r="AD180">
        <f t="shared" si="35"/>
        <v>0</v>
      </c>
      <c r="AE180">
        <f t="shared" si="36"/>
        <v>0</v>
      </c>
      <c r="AF180">
        <f t="shared" si="37"/>
        <v>0</v>
      </c>
      <c r="AG180">
        <f t="shared" si="38"/>
        <v>0</v>
      </c>
      <c r="AH180">
        <f t="shared" si="39"/>
        <v>1</v>
      </c>
      <c r="AI180">
        <f t="shared" si="40"/>
        <v>58.68</v>
      </c>
      <c r="AJ180">
        <f t="shared" si="41"/>
        <v>1</v>
      </c>
    </row>
    <row r="181" spans="1:36">
      <c r="A181">
        <v>6</v>
      </c>
      <c r="B181">
        <f t="shared" si="28"/>
        <v>604</v>
      </c>
      <c r="C181">
        <f t="shared" si="29"/>
        <v>604.23</v>
      </c>
      <c r="D181">
        <f t="shared" si="30"/>
        <v>601</v>
      </c>
      <c r="E181">
        <f t="shared" si="31"/>
        <v>601.23</v>
      </c>
      <c r="F181">
        <v>1</v>
      </c>
      <c r="G181">
        <v>2</v>
      </c>
      <c r="H181">
        <v>23</v>
      </c>
      <c r="I181">
        <v>4</v>
      </c>
      <c r="J181">
        <v>1</v>
      </c>
      <c r="K181">
        <v>0</v>
      </c>
      <c r="L181">
        <v>203.38499999999999</v>
      </c>
      <c r="M181">
        <v>3</v>
      </c>
      <c r="N181">
        <v>0</v>
      </c>
      <c r="O181">
        <v>1</v>
      </c>
      <c r="P181">
        <v>203.38499999999999</v>
      </c>
      <c r="Q181">
        <v>30</v>
      </c>
      <c r="R181">
        <f t="shared" si="32"/>
        <v>28.589999999999996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38.119999999999997</v>
      </c>
      <c r="AB181">
        <f t="shared" si="33"/>
        <v>0</v>
      </c>
      <c r="AC181">
        <f t="shared" si="34"/>
        <v>0</v>
      </c>
      <c r="AD181">
        <f t="shared" si="35"/>
        <v>0</v>
      </c>
      <c r="AE181">
        <f t="shared" si="36"/>
        <v>0</v>
      </c>
      <c r="AF181">
        <f t="shared" si="37"/>
        <v>0</v>
      </c>
      <c r="AG181">
        <f t="shared" si="38"/>
        <v>0</v>
      </c>
      <c r="AH181">
        <f t="shared" si="39"/>
        <v>1</v>
      </c>
      <c r="AI181">
        <f t="shared" si="40"/>
        <v>38.119999999999997</v>
      </c>
      <c r="AJ181">
        <f t="shared" si="41"/>
        <v>1</v>
      </c>
    </row>
    <row r="182" spans="1:36">
      <c r="A182">
        <v>6</v>
      </c>
      <c r="B182">
        <f t="shared" si="28"/>
        <v>605</v>
      </c>
      <c r="C182">
        <f t="shared" si="29"/>
        <v>605.23</v>
      </c>
      <c r="D182">
        <f t="shared" si="30"/>
        <v>601</v>
      </c>
      <c r="E182">
        <f t="shared" si="31"/>
        <v>601.23</v>
      </c>
      <c r="F182">
        <v>1</v>
      </c>
      <c r="G182">
        <v>2</v>
      </c>
      <c r="H182">
        <v>23</v>
      </c>
      <c r="I182">
        <v>5</v>
      </c>
      <c r="J182">
        <v>1</v>
      </c>
      <c r="K182">
        <v>0</v>
      </c>
      <c r="L182">
        <v>267.52</v>
      </c>
      <c r="M182">
        <v>2</v>
      </c>
      <c r="N182">
        <v>0</v>
      </c>
      <c r="O182">
        <v>1</v>
      </c>
      <c r="P182">
        <v>267.52</v>
      </c>
      <c r="Q182">
        <v>50</v>
      </c>
      <c r="R182">
        <f t="shared" si="32"/>
        <v>72.33</v>
      </c>
      <c r="S182">
        <v>0</v>
      </c>
      <c r="T182">
        <v>0</v>
      </c>
      <c r="U182">
        <v>0</v>
      </c>
      <c r="V182">
        <v>0</v>
      </c>
      <c r="W182">
        <v>0.5</v>
      </c>
      <c r="X182">
        <v>0</v>
      </c>
      <c r="Y182">
        <v>0</v>
      </c>
      <c r="Z182">
        <v>0</v>
      </c>
      <c r="AA182">
        <v>48.22</v>
      </c>
      <c r="AB182">
        <f t="shared" si="33"/>
        <v>1</v>
      </c>
      <c r="AC182">
        <f t="shared" si="34"/>
        <v>48.22</v>
      </c>
      <c r="AD182">
        <f t="shared" si="35"/>
        <v>0</v>
      </c>
      <c r="AE182">
        <f t="shared" si="36"/>
        <v>0</v>
      </c>
      <c r="AF182">
        <f t="shared" si="37"/>
        <v>0</v>
      </c>
      <c r="AG182">
        <f t="shared" si="38"/>
        <v>0</v>
      </c>
      <c r="AH182">
        <f t="shared" si="39"/>
        <v>0</v>
      </c>
      <c r="AI182">
        <f t="shared" si="40"/>
        <v>0</v>
      </c>
      <c r="AJ182">
        <f t="shared" si="41"/>
        <v>1</v>
      </c>
    </row>
    <row r="183" spans="1:36">
      <c r="A183">
        <v>6</v>
      </c>
      <c r="B183">
        <f t="shared" si="28"/>
        <v>606</v>
      </c>
      <c r="C183">
        <f t="shared" si="29"/>
        <v>606.23</v>
      </c>
      <c r="D183">
        <f t="shared" si="30"/>
        <v>602</v>
      </c>
      <c r="E183">
        <f t="shared" si="31"/>
        <v>602.23</v>
      </c>
      <c r="F183">
        <v>1</v>
      </c>
      <c r="G183">
        <v>2</v>
      </c>
      <c r="H183">
        <v>23</v>
      </c>
      <c r="I183">
        <v>6</v>
      </c>
      <c r="J183">
        <v>2</v>
      </c>
      <c r="K183">
        <v>0</v>
      </c>
      <c r="L183">
        <v>288.95</v>
      </c>
      <c r="M183">
        <v>1</v>
      </c>
      <c r="N183">
        <v>0</v>
      </c>
      <c r="O183">
        <v>1</v>
      </c>
      <c r="P183">
        <v>288.95</v>
      </c>
      <c r="Q183">
        <v>20</v>
      </c>
      <c r="R183">
        <f t="shared" si="32"/>
        <v>22.47</v>
      </c>
      <c r="S183">
        <v>0</v>
      </c>
      <c r="T183">
        <v>0</v>
      </c>
      <c r="U183">
        <v>0</v>
      </c>
      <c r="V183">
        <v>0</v>
      </c>
      <c r="W183">
        <v>0.5</v>
      </c>
      <c r="X183">
        <v>0</v>
      </c>
      <c r="Y183">
        <v>0</v>
      </c>
      <c r="Z183">
        <v>0</v>
      </c>
      <c r="AA183">
        <v>14.98</v>
      </c>
      <c r="AB183">
        <f t="shared" si="33"/>
        <v>1</v>
      </c>
      <c r="AC183">
        <f t="shared" si="34"/>
        <v>14.98</v>
      </c>
      <c r="AD183">
        <f t="shared" si="35"/>
        <v>0</v>
      </c>
      <c r="AE183">
        <f t="shared" si="36"/>
        <v>0</v>
      </c>
      <c r="AF183">
        <f t="shared" si="37"/>
        <v>0</v>
      </c>
      <c r="AG183">
        <f t="shared" si="38"/>
        <v>0</v>
      </c>
      <c r="AH183">
        <f t="shared" si="39"/>
        <v>0</v>
      </c>
      <c r="AI183">
        <f t="shared" si="40"/>
        <v>0</v>
      </c>
      <c r="AJ183">
        <f t="shared" si="41"/>
        <v>1</v>
      </c>
    </row>
    <row r="184" spans="1:36">
      <c r="A184">
        <v>6</v>
      </c>
      <c r="B184">
        <f t="shared" si="28"/>
        <v>607</v>
      </c>
      <c r="C184">
        <f t="shared" si="29"/>
        <v>607.23</v>
      </c>
      <c r="D184">
        <f t="shared" si="30"/>
        <v>602</v>
      </c>
      <c r="E184">
        <f t="shared" si="31"/>
        <v>602.23</v>
      </c>
      <c r="F184">
        <v>1</v>
      </c>
      <c r="G184">
        <v>2</v>
      </c>
      <c r="H184">
        <v>23</v>
      </c>
      <c r="I184">
        <v>7</v>
      </c>
      <c r="J184">
        <v>2</v>
      </c>
      <c r="K184">
        <v>0</v>
      </c>
      <c r="L184">
        <v>157.52500000000001</v>
      </c>
      <c r="M184">
        <v>3</v>
      </c>
      <c r="N184">
        <v>0</v>
      </c>
      <c r="O184">
        <v>1</v>
      </c>
      <c r="P184">
        <v>157.52500000000001</v>
      </c>
      <c r="Q184">
        <v>40.659999999999997</v>
      </c>
      <c r="R184">
        <f t="shared" si="32"/>
        <v>34.244999999999997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45.66</v>
      </c>
      <c r="AB184">
        <f t="shared" si="33"/>
        <v>0</v>
      </c>
      <c r="AC184">
        <f t="shared" si="34"/>
        <v>0</v>
      </c>
      <c r="AD184">
        <f t="shared" si="35"/>
        <v>0</v>
      </c>
      <c r="AE184">
        <f t="shared" si="36"/>
        <v>0</v>
      </c>
      <c r="AF184">
        <f t="shared" si="37"/>
        <v>0</v>
      </c>
      <c r="AG184">
        <f t="shared" si="38"/>
        <v>0</v>
      </c>
      <c r="AH184">
        <f t="shared" si="39"/>
        <v>1</v>
      </c>
      <c r="AI184">
        <f t="shared" si="40"/>
        <v>45.66</v>
      </c>
      <c r="AJ184">
        <f t="shared" si="41"/>
        <v>1</v>
      </c>
    </row>
    <row r="185" spans="1:36">
      <c r="A185">
        <v>6</v>
      </c>
      <c r="B185">
        <f t="shared" si="28"/>
        <v>608</v>
      </c>
      <c r="C185">
        <f t="shared" si="29"/>
        <v>608.23</v>
      </c>
      <c r="D185">
        <f t="shared" si="30"/>
        <v>601</v>
      </c>
      <c r="E185">
        <f t="shared" si="31"/>
        <v>601.23</v>
      </c>
      <c r="F185">
        <v>1</v>
      </c>
      <c r="G185">
        <v>2</v>
      </c>
      <c r="H185">
        <v>23</v>
      </c>
      <c r="I185">
        <v>8</v>
      </c>
      <c r="J185">
        <v>1</v>
      </c>
      <c r="K185">
        <v>0</v>
      </c>
      <c r="L185">
        <v>157.12</v>
      </c>
      <c r="M185">
        <v>4</v>
      </c>
      <c r="N185">
        <v>0</v>
      </c>
      <c r="O185">
        <v>1</v>
      </c>
      <c r="P185">
        <v>157.12</v>
      </c>
      <c r="Q185">
        <v>67</v>
      </c>
      <c r="R185">
        <f t="shared" si="32"/>
        <v>54.734999999999999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72.98</v>
      </c>
      <c r="AB185">
        <f t="shared" si="33"/>
        <v>0</v>
      </c>
      <c r="AC185">
        <f t="shared" si="34"/>
        <v>0</v>
      </c>
      <c r="AD185">
        <f t="shared" si="35"/>
        <v>0</v>
      </c>
      <c r="AE185">
        <f t="shared" si="36"/>
        <v>0</v>
      </c>
      <c r="AF185">
        <f t="shared" si="37"/>
        <v>0</v>
      </c>
      <c r="AG185">
        <f t="shared" si="38"/>
        <v>0</v>
      </c>
      <c r="AH185">
        <f t="shared" si="39"/>
        <v>1</v>
      </c>
      <c r="AI185">
        <f t="shared" si="40"/>
        <v>72.98</v>
      </c>
      <c r="AJ185">
        <f t="shared" si="41"/>
        <v>1</v>
      </c>
    </row>
    <row r="186" spans="1:36">
      <c r="A186">
        <v>6</v>
      </c>
      <c r="B186">
        <f t="shared" si="28"/>
        <v>601</v>
      </c>
      <c r="C186">
        <f t="shared" si="29"/>
        <v>601.24</v>
      </c>
      <c r="D186">
        <f t="shared" si="30"/>
        <v>601</v>
      </c>
      <c r="E186">
        <f t="shared" si="31"/>
        <v>601.24</v>
      </c>
      <c r="F186">
        <v>1</v>
      </c>
      <c r="G186">
        <v>2</v>
      </c>
      <c r="H186">
        <v>24</v>
      </c>
      <c r="I186">
        <v>1</v>
      </c>
      <c r="J186">
        <v>1</v>
      </c>
      <c r="K186">
        <v>21.42</v>
      </c>
      <c r="L186">
        <v>196.35</v>
      </c>
      <c r="M186">
        <v>1</v>
      </c>
      <c r="N186">
        <v>0.93687799999999999</v>
      </c>
      <c r="O186">
        <v>1</v>
      </c>
      <c r="P186">
        <v>196.35</v>
      </c>
      <c r="Q186">
        <v>100</v>
      </c>
      <c r="R186">
        <f t="shared" si="32"/>
        <v>75</v>
      </c>
      <c r="S186">
        <v>1</v>
      </c>
      <c r="T186">
        <v>0</v>
      </c>
      <c r="U186">
        <v>1</v>
      </c>
      <c r="V186">
        <v>0</v>
      </c>
      <c r="W186">
        <v>0.5</v>
      </c>
      <c r="X186">
        <v>0.5</v>
      </c>
      <c r="Y186">
        <v>-28.58</v>
      </c>
      <c r="Z186">
        <v>0</v>
      </c>
      <c r="AA186">
        <v>71.42</v>
      </c>
      <c r="AB186">
        <f t="shared" si="33"/>
        <v>1</v>
      </c>
      <c r="AC186">
        <f t="shared" si="34"/>
        <v>71.42</v>
      </c>
      <c r="AD186">
        <f t="shared" si="35"/>
        <v>1</v>
      </c>
      <c r="AE186">
        <f t="shared" si="36"/>
        <v>71.42</v>
      </c>
      <c r="AF186">
        <f t="shared" si="37"/>
        <v>0</v>
      </c>
      <c r="AG186">
        <f t="shared" si="38"/>
        <v>0</v>
      </c>
      <c r="AH186">
        <f t="shared" si="39"/>
        <v>0</v>
      </c>
      <c r="AI186">
        <f t="shared" si="40"/>
        <v>0</v>
      </c>
      <c r="AJ186">
        <f t="shared" si="41"/>
        <v>1</v>
      </c>
    </row>
    <row r="187" spans="1:36">
      <c r="A187">
        <v>6</v>
      </c>
      <c r="B187">
        <f t="shared" si="28"/>
        <v>602</v>
      </c>
      <c r="C187">
        <f t="shared" si="29"/>
        <v>602.24</v>
      </c>
      <c r="D187">
        <f t="shared" si="30"/>
        <v>602</v>
      </c>
      <c r="E187">
        <f t="shared" si="31"/>
        <v>602.24</v>
      </c>
      <c r="F187">
        <v>1</v>
      </c>
      <c r="G187">
        <v>2</v>
      </c>
      <c r="H187">
        <v>24</v>
      </c>
      <c r="I187">
        <v>2</v>
      </c>
      <c r="J187">
        <v>2</v>
      </c>
      <c r="K187">
        <v>0</v>
      </c>
      <c r="L187">
        <v>145.85</v>
      </c>
      <c r="M187">
        <v>2</v>
      </c>
      <c r="N187">
        <v>0</v>
      </c>
      <c r="O187">
        <v>1</v>
      </c>
      <c r="P187">
        <v>145.85</v>
      </c>
      <c r="Q187">
        <v>65</v>
      </c>
      <c r="R187">
        <f t="shared" si="32"/>
        <v>75</v>
      </c>
      <c r="S187">
        <v>0</v>
      </c>
      <c r="T187">
        <v>0</v>
      </c>
      <c r="U187">
        <v>0</v>
      </c>
      <c r="V187">
        <v>0</v>
      </c>
      <c r="W187">
        <v>0.5</v>
      </c>
      <c r="X187">
        <v>0</v>
      </c>
      <c r="Y187">
        <v>0</v>
      </c>
      <c r="Z187">
        <v>0</v>
      </c>
      <c r="AA187">
        <v>50.74</v>
      </c>
      <c r="AB187">
        <f t="shared" si="33"/>
        <v>1</v>
      </c>
      <c r="AC187">
        <f t="shared" si="34"/>
        <v>50.74</v>
      </c>
      <c r="AD187">
        <f t="shared" si="35"/>
        <v>1</v>
      </c>
      <c r="AE187">
        <f t="shared" si="36"/>
        <v>50.74</v>
      </c>
      <c r="AF187">
        <f t="shared" si="37"/>
        <v>0</v>
      </c>
      <c r="AG187">
        <f t="shared" si="38"/>
        <v>0</v>
      </c>
      <c r="AH187">
        <f t="shared" si="39"/>
        <v>0</v>
      </c>
      <c r="AI187">
        <f t="shared" si="40"/>
        <v>0</v>
      </c>
      <c r="AJ187">
        <f t="shared" si="41"/>
        <v>1</v>
      </c>
    </row>
    <row r="188" spans="1:36">
      <c r="A188">
        <v>6</v>
      </c>
      <c r="B188">
        <f t="shared" si="28"/>
        <v>603</v>
      </c>
      <c r="C188">
        <f t="shared" si="29"/>
        <v>603.24</v>
      </c>
      <c r="D188">
        <f t="shared" si="30"/>
        <v>602</v>
      </c>
      <c r="E188">
        <f t="shared" si="31"/>
        <v>602.24</v>
      </c>
      <c r="F188">
        <v>1</v>
      </c>
      <c r="G188">
        <v>2</v>
      </c>
      <c r="H188">
        <v>24</v>
      </c>
      <c r="I188">
        <v>3</v>
      </c>
      <c r="J188">
        <v>2</v>
      </c>
      <c r="K188">
        <v>0</v>
      </c>
      <c r="L188">
        <v>220.74</v>
      </c>
      <c r="M188">
        <v>4</v>
      </c>
      <c r="N188">
        <v>0</v>
      </c>
      <c r="O188">
        <v>1</v>
      </c>
      <c r="P188">
        <v>220.74</v>
      </c>
      <c r="Q188">
        <v>50</v>
      </c>
      <c r="R188">
        <f t="shared" si="32"/>
        <v>38.400000000000006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51.2</v>
      </c>
      <c r="AB188">
        <f t="shared" si="33"/>
        <v>0</v>
      </c>
      <c r="AC188">
        <f t="shared" si="34"/>
        <v>0</v>
      </c>
      <c r="AD188">
        <f t="shared" si="35"/>
        <v>0</v>
      </c>
      <c r="AE188">
        <f t="shared" si="36"/>
        <v>0</v>
      </c>
      <c r="AF188">
        <f t="shared" si="37"/>
        <v>0</v>
      </c>
      <c r="AG188">
        <f t="shared" si="38"/>
        <v>0</v>
      </c>
      <c r="AH188">
        <f t="shared" si="39"/>
        <v>1</v>
      </c>
      <c r="AI188">
        <f t="shared" si="40"/>
        <v>51.2</v>
      </c>
      <c r="AJ188">
        <f t="shared" si="41"/>
        <v>1</v>
      </c>
    </row>
    <row r="189" spans="1:36">
      <c r="A189">
        <v>6</v>
      </c>
      <c r="B189">
        <f t="shared" si="28"/>
        <v>604</v>
      </c>
      <c r="C189">
        <f t="shared" si="29"/>
        <v>604.24</v>
      </c>
      <c r="D189">
        <f t="shared" si="30"/>
        <v>601</v>
      </c>
      <c r="E189">
        <f t="shared" si="31"/>
        <v>601.24</v>
      </c>
      <c r="F189">
        <v>1</v>
      </c>
      <c r="G189">
        <v>2</v>
      </c>
      <c r="H189">
        <v>24</v>
      </c>
      <c r="I189">
        <v>4</v>
      </c>
      <c r="J189">
        <v>1</v>
      </c>
      <c r="K189">
        <v>0</v>
      </c>
      <c r="L189">
        <v>203.38499999999999</v>
      </c>
      <c r="M189">
        <v>3</v>
      </c>
      <c r="N189">
        <v>0</v>
      </c>
      <c r="O189">
        <v>1</v>
      </c>
      <c r="P189">
        <v>203.38499999999999</v>
      </c>
      <c r="Q189">
        <v>30</v>
      </c>
      <c r="R189">
        <f t="shared" si="32"/>
        <v>29.467500000000001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39.29</v>
      </c>
      <c r="AB189">
        <f t="shared" si="33"/>
        <v>0</v>
      </c>
      <c r="AC189">
        <f t="shared" si="34"/>
        <v>0</v>
      </c>
      <c r="AD189">
        <f t="shared" si="35"/>
        <v>0</v>
      </c>
      <c r="AE189">
        <f t="shared" si="36"/>
        <v>0</v>
      </c>
      <c r="AF189">
        <f t="shared" si="37"/>
        <v>0</v>
      </c>
      <c r="AG189">
        <f t="shared" si="38"/>
        <v>0</v>
      </c>
      <c r="AH189">
        <f t="shared" si="39"/>
        <v>1</v>
      </c>
      <c r="AI189">
        <f t="shared" si="40"/>
        <v>39.29</v>
      </c>
      <c r="AJ189">
        <f t="shared" si="41"/>
        <v>1</v>
      </c>
    </row>
    <row r="190" spans="1:36">
      <c r="A190">
        <v>6</v>
      </c>
      <c r="B190">
        <f t="shared" si="28"/>
        <v>605</v>
      </c>
      <c r="C190">
        <f t="shared" si="29"/>
        <v>605.24</v>
      </c>
      <c r="D190">
        <f t="shared" si="30"/>
        <v>601</v>
      </c>
      <c r="E190">
        <f t="shared" si="31"/>
        <v>601.24</v>
      </c>
      <c r="F190">
        <v>1</v>
      </c>
      <c r="G190">
        <v>2</v>
      </c>
      <c r="H190">
        <v>24</v>
      </c>
      <c r="I190">
        <v>5</v>
      </c>
      <c r="J190">
        <v>1</v>
      </c>
      <c r="K190">
        <v>0</v>
      </c>
      <c r="L190">
        <v>267.52</v>
      </c>
      <c r="M190">
        <v>2</v>
      </c>
      <c r="N190">
        <v>0</v>
      </c>
      <c r="O190">
        <v>1</v>
      </c>
      <c r="P190">
        <v>267.52</v>
      </c>
      <c r="Q190">
        <v>60</v>
      </c>
      <c r="R190">
        <f t="shared" si="32"/>
        <v>75</v>
      </c>
      <c r="S190">
        <v>0</v>
      </c>
      <c r="T190">
        <v>0</v>
      </c>
      <c r="U190">
        <v>0</v>
      </c>
      <c r="V190">
        <v>0</v>
      </c>
      <c r="W190">
        <v>0.5</v>
      </c>
      <c r="X190">
        <v>0</v>
      </c>
      <c r="Y190">
        <v>0</v>
      </c>
      <c r="Z190">
        <v>0</v>
      </c>
      <c r="AA190">
        <v>58.9</v>
      </c>
      <c r="AB190">
        <f t="shared" si="33"/>
        <v>1</v>
      </c>
      <c r="AC190">
        <f t="shared" si="34"/>
        <v>58.9</v>
      </c>
      <c r="AD190">
        <f t="shared" si="35"/>
        <v>1</v>
      </c>
      <c r="AE190">
        <f t="shared" si="36"/>
        <v>58.9</v>
      </c>
      <c r="AF190">
        <f t="shared" si="37"/>
        <v>0</v>
      </c>
      <c r="AG190">
        <f t="shared" si="38"/>
        <v>0</v>
      </c>
      <c r="AH190">
        <f t="shared" si="39"/>
        <v>0</v>
      </c>
      <c r="AI190">
        <f t="shared" si="40"/>
        <v>0</v>
      </c>
      <c r="AJ190">
        <f t="shared" si="41"/>
        <v>1</v>
      </c>
    </row>
    <row r="191" spans="1:36">
      <c r="A191">
        <v>6</v>
      </c>
      <c r="B191">
        <f t="shared" si="28"/>
        <v>606</v>
      </c>
      <c r="C191">
        <f t="shared" si="29"/>
        <v>606.24</v>
      </c>
      <c r="D191">
        <f t="shared" si="30"/>
        <v>602</v>
      </c>
      <c r="E191">
        <f t="shared" si="31"/>
        <v>602.24</v>
      </c>
      <c r="F191">
        <v>1</v>
      </c>
      <c r="G191">
        <v>2</v>
      </c>
      <c r="H191">
        <v>24</v>
      </c>
      <c r="I191">
        <v>6</v>
      </c>
      <c r="J191">
        <v>2</v>
      </c>
      <c r="K191">
        <v>0</v>
      </c>
      <c r="L191">
        <v>288.95</v>
      </c>
      <c r="M191">
        <v>1</v>
      </c>
      <c r="N191">
        <v>0</v>
      </c>
      <c r="O191">
        <v>1</v>
      </c>
      <c r="P191">
        <v>288.95</v>
      </c>
      <c r="Q191">
        <v>16</v>
      </c>
      <c r="R191">
        <f t="shared" si="32"/>
        <v>17.055</v>
      </c>
      <c r="S191">
        <v>0</v>
      </c>
      <c r="T191">
        <v>0</v>
      </c>
      <c r="U191">
        <v>0</v>
      </c>
      <c r="V191">
        <v>0</v>
      </c>
      <c r="W191">
        <v>0.5</v>
      </c>
      <c r="X191">
        <v>0</v>
      </c>
      <c r="Y191">
        <v>0</v>
      </c>
      <c r="Z191">
        <v>0</v>
      </c>
      <c r="AA191">
        <v>11.37</v>
      </c>
      <c r="AB191">
        <f t="shared" si="33"/>
        <v>1</v>
      </c>
      <c r="AC191">
        <f t="shared" si="34"/>
        <v>11.37</v>
      </c>
      <c r="AD191">
        <f t="shared" si="35"/>
        <v>0</v>
      </c>
      <c r="AE191">
        <f t="shared" si="36"/>
        <v>0</v>
      </c>
      <c r="AF191">
        <f t="shared" si="37"/>
        <v>0</v>
      </c>
      <c r="AG191">
        <f t="shared" si="38"/>
        <v>0</v>
      </c>
      <c r="AH191">
        <f t="shared" si="39"/>
        <v>0</v>
      </c>
      <c r="AI191">
        <f t="shared" si="40"/>
        <v>0</v>
      </c>
      <c r="AJ191">
        <f t="shared" si="41"/>
        <v>1</v>
      </c>
    </row>
    <row r="192" spans="1:36">
      <c r="A192">
        <v>6</v>
      </c>
      <c r="B192">
        <f t="shared" si="28"/>
        <v>607</v>
      </c>
      <c r="C192">
        <f t="shared" si="29"/>
        <v>607.24</v>
      </c>
      <c r="D192">
        <f t="shared" si="30"/>
        <v>602</v>
      </c>
      <c r="E192">
        <f t="shared" si="31"/>
        <v>602.24</v>
      </c>
      <c r="F192">
        <v>1</v>
      </c>
      <c r="G192">
        <v>2</v>
      </c>
      <c r="H192">
        <v>24</v>
      </c>
      <c r="I192">
        <v>7</v>
      </c>
      <c r="J192">
        <v>2</v>
      </c>
      <c r="K192">
        <v>6</v>
      </c>
      <c r="L192">
        <v>163.52500000000001</v>
      </c>
      <c r="M192">
        <v>3</v>
      </c>
      <c r="N192">
        <v>0.22003200000000001</v>
      </c>
      <c r="O192">
        <v>1</v>
      </c>
      <c r="P192">
        <v>163.52500000000001</v>
      </c>
      <c r="Q192">
        <v>65.260000000000005</v>
      </c>
      <c r="R192">
        <f t="shared" si="32"/>
        <v>53.445000000000007</v>
      </c>
      <c r="S192">
        <v>1</v>
      </c>
      <c r="T192">
        <v>0</v>
      </c>
      <c r="U192">
        <v>1</v>
      </c>
      <c r="V192">
        <v>0</v>
      </c>
      <c r="W192">
        <v>0</v>
      </c>
      <c r="X192">
        <v>0</v>
      </c>
      <c r="Y192">
        <v>6</v>
      </c>
      <c r="Z192">
        <v>0</v>
      </c>
      <c r="AA192">
        <v>71.260000000000005</v>
      </c>
      <c r="AB192">
        <f t="shared" si="33"/>
        <v>0</v>
      </c>
      <c r="AC192">
        <f t="shared" si="34"/>
        <v>0</v>
      </c>
      <c r="AD192">
        <f t="shared" si="35"/>
        <v>0</v>
      </c>
      <c r="AE192">
        <f t="shared" si="36"/>
        <v>0</v>
      </c>
      <c r="AF192">
        <f t="shared" si="37"/>
        <v>0</v>
      </c>
      <c r="AG192">
        <f t="shared" si="38"/>
        <v>0</v>
      </c>
      <c r="AH192">
        <f t="shared" si="39"/>
        <v>1</v>
      </c>
      <c r="AI192">
        <f t="shared" si="40"/>
        <v>71.260000000000005</v>
      </c>
      <c r="AJ192">
        <f t="shared" si="41"/>
        <v>1</v>
      </c>
    </row>
    <row r="193" spans="1:36">
      <c r="A193">
        <v>6</v>
      </c>
      <c r="B193">
        <f t="shared" si="28"/>
        <v>608</v>
      </c>
      <c r="C193">
        <f t="shared" si="29"/>
        <v>608.24</v>
      </c>
      <c r="D193">
        <f t="shared" si="30"/>
        <v>601</v>
      </c>
      <c r="E193">
        <f t="shared" si="31"/>
        <v>601.24</v>
      </c>
      <c r="F193">
        <v>1</v>
      </c>
      <c r="G193">
        <v>2</v>
      </c>
      <c r="H193">
        <v>24</v>
      </c>
      <c r="I193">
        <v>8</v>
      </c>
      <c r="J193">
        <v>1</v>
      </c>
      <c r="K193">
        <v>0</v>
      </c>
      <c r="L193">
        <v>157.12</v>
      </c>
      <c r="M193">
        <v>4</v>
      </c>
      <c r="N193">
        <v>0</v>
      </c>
      <c r="O193">
        <v>1</v>
      </c>
      <c r="P193">
        <v>157.12</v>
      </c>
      <c r="Q193">
        <v>90</v>
      </c>
      <c r="R193">
        <f t="shared" si="32"/>
        <v>72.982500000000002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97.31</v>
      </c>
      <c r="AB193">
        <f t="shared" si="33"/>
        <v>0</v>
      </c>
      <c r="AC193">
        <f t="shared" si="34"/>
        <v>0</v>
      </c>
      <c r="AD193">
        <f t="shared" si="35"/>
        <v>0</v>
      </c>
      <c r="AE193">
        <f t="shared" si="36"/>
        <v>0</v>
      </c>
      <c r="AF193">
        <f t="shared" si="37"/>
        <v>0</v>
      </c>
      <c r="AG193">
        <f t="shared" si="38"/>
        <v>0</v>
      </c>
      <c r="AH193">
        <f t="shared" si="39"/>
        <v>1</v>
      </c>
      <c r="AI193">
        <f t="shared" si="40"/>
        <v>97.31</v>
      </c>
      <c r="AJ193">
        <f t="shared" si="41"/>
        <v>1</v>
      </c>
    </row>
    <row r="194" spans="1:36">
      <c r="A194">
        <v>6</v>
      </c>
      <c r="B194">
        <f t="shared" si="28"/>
        <v>601</v>
      </c>
      <c r="C194">
        <f t="shared" si="29"/>
        <v>601.25</v>
      </c>
      <c r="D194">
        <f t="shared" si="30"/>
        <v>601</v>
      </c>
      <c r="E194">
        <f t="shared" si="31"/>
        <v>601.25</v>
      </c>
      <c r="F194">
        <v>1</v>
      </c>
      <c r="G194">
        <v>2</v>
      </c>
      <c r="H194">
        <v>25</v>
      </c>
      <c r="I194">
        <v>1</v>
      </c>
      <c r="J194">
        <v>1</v>
      </c>
      <c r="K194">
        <v>0</v>
      </c>
      <c r="L194">
        <v>196.35</v>
      </c>
      <c r="M194">
        <v>1</v>
      </c>
      <c r="N194">
        <v>0</v>
      </c>
      <c r="O194">
        <v>1</v>
      </c>
      <c r="P194">
        <v>196.35</v>
      </c>
      <c r="Q194">
        <v>39.18</v>
      </c>
      <c r="R194">
        <f t="shared" si="32"/>
        <v>58.769999999999996</v>
      </c>
      <c r="S194">
        <v>0</v>
      </c>
      <c r="T194">
        <v>0</v>
      </c>
      <c r="U194">
        <v>0</v>
      </c>
      <c r="V194">
        <v>0</v>
      </c>
      <c r="W194">
        <v>0.5</v>
      </c>
      <c r="X194">
        <v>0</v>
      </c>
      <c r="Y194">
        <v>0</v>
      </c>
      <c r="Z194">
        <v>0</v>
      </c>
      <c r="AA194">
        <v>39.18</v>
      </c>
      <c r="AB194">
        <f t="shared" si="33"/>
        <v>1</v>
      </c>
      <c r="AC194">
        <f t="shared" si="34"/>
        <v>39.18</v>
      </c>
      <c r="AD194">
        <f t="shared" si="35"/>
        <v>0</v>
      </c>
      <c r="AE194">
        <f t="shared" si="36"/>
        <v>0</v>
      </c>
      <c r="AF194">
        <f t="shared" si="37"/>
        <v>0</v>
      </c>
      <c r="AG194">
        <f t="shared" si="38"/>
        <v>0</v>
      </c>
      <c r="AH194">
        <f t="shared" si="39"/>
        <v>0</v>
      </c>
      <c r="AI194">
        <f t="shared" si="40"/>
        <v>0</v>
      </c>
      <c r="AJ194">
        <f t="shared" si="41"/>
        <v>1</v>
      </c>
    </row>
    <row r="195" spans="1:36">
      <c r="A195">
        <v>6</v>
      </c>
      <c r="B195">
        <f t="shared" ref="B195:B241" si="42">A195*100+I195</f>
        <v>602</v>
      </c>
      <c r="C195">
        <f t="shared" ref="C195:C241" si="43">B195+H195/100</f>
        <v>602.25</v>
      </c>
      <c r="D195">
        <f t="shared" ref="D195:D241" si="44">A195*100+J195</f>
        <v>602</v>
      </c>
      <c r="E195">
        <f t="shared" ref="E195:E241" si="45">D195+H195/100</f>
        <v>602.25</v>
      </c>
      <c r="F195">
        <v>1</v>
      </c>
      <c r="G195">
        <v>2</v>
      </c>
      <c r="H195">
        <v>25</v>
      </c>
      <c r="I195">
        <v>2</v>
      </c>
      <c r="J195">
        <v>2</v>
      </c>
      <c r="K195">
        <v>27.73</v>
      </c>
      <c r="L195">
        <v>173.58</v>
      </c>
      <c r="M195">
        <v>2</v>
      </c>
      <c r="N195">
        <v>0.97067800000000004</v>
      </c>
      <c r="O195">
        <v>1</v>
      </c>
      <c r="P195">
        <v>173.58</v>
      </c>
      <c r="Q195">
        <v>85</v>
      </c>
      <c r="R195">
        <f t="shared" ref="R195:R241" si="46">IF(W195=0,0.75*AA195,IF(W195=0.5,IF(AA195&lt;=50,1.5*AA195,IF(AA195&lt;=75,75,AA195))))</f>
        <v>75</v>
      </c>
      <c r="S195">
        <v>1</v>
      </c>
      <c r="T195">
        <v>0</v>
      </c>
      <c r="U195">
        <v>1</v>
      </c>
      <c r="V195">
        <v>0</v>
      </c>
      <c r="W195">
        <v>0.5</v>
      </c>
      <c r="X195">
        <v>0.5</v>
      </c>
      <c r="Y195">
        <v>-14.77</v>
      </c>
      <c r="Z195">
        <v>0</v>
      </c>
      <c r="AA195">
        <v>70.23</v>
      </c>
      <c r="AB195">
        <f t="shared" ref="AB195:AB241" si="47">IF(W195&gt;0,1,0)</f>
        <v>1</v>
      </c>
      <c r="AC195">
        <f t="shared" ref="AC195:AC241" si="48">AB195*AA195</f>
        <v>70.23</v>
      </c>
      <c r="AD195">
        <f t="shared" ref="AD195:AD241" si="49">IF(AB195=1,IF(AA195&gt;50,IF(AA195&lt;76,1,0),0),0)</f>
        <v>1</v>
      </c>
      <c r="AE195">
        <f t="shared" ref="AE195:AE241" si="50">AD195*AA195</f>
        <v>70.23</v>
      </c>
      <c r="AF195">
        <f t="shared" ref="AF195:AF241" si="51">IF(AB195=1,IF(AA195&gt;75,1,0),0)</f>
        <v>0</v>
      </c>
      <c r="AG195">
        <f t="shared" ref="AG195:AG241" si="52">AF195*AA195</f>
        <v>0</v>
      </c>
      <c r="AH195">
        <f t="shared" ref="AH195:AH241" si="53">IF(AB195=0,IF(H195&gt;5,IF(H195&lt;16,1,IF(H195&gt;20,1,0)),0),0)</f>
        <v>0</v>
      </c>
      <c r="AI195">
        <f t="shared" ref="AI195:AI241" si="54">AH195*AA195</f>
        <v>0</v>
      </c>
      <c r="AJ195">
        <f t="shared" ref="AJ195:AJ241" si="55">IF(H195&gt;15,1,0)</f>
        <v>1</v>
      </c>
    </row>
    <row r="196" spans="1:36">
      <c r="A196">
        <v>6</v>
      </c>
      <c r="B196">
        <f t="shared" si="42"/>
        <v>603</v>
      </c>
      <c r="C196">
        <f t="shared" si="43"/>
        <v>603.25</v>
      </c>
      <c r="D196">
        <f t="shared" si="44"/>
        <v>602</v>
      </c>
      <c r="E196">
        <f t="shared" si="45"/>
        <v>602.25</v>
      </c>
      <c r="F196">
        <v>1</v>
      </c>
      <c r="G196">
        <v>2</v>
      </c>
      <c r="H196">
        <v>25</v>
      </c>
      <c r="I196">
        <v>3</v>
      </c>
      <c r="J196">
        <v>2</v>
      </c>
      <c r="K196">
        <v>0</v>
      </c>
      <c r="L196">
        <v>220.74</v>
      </c>
      <c r="M196">
        <v>4</v>
      </c>
      <c r="N196">
        <v>0</v>
      </c>
      <c r="O196">
        <v>1</v>
      </c>
      <c r="P196">
        <v>220.74</v>
      </c>
      <c r="Q196">
        <v>40</v>
      </c>
      <c r="R196">
        <f t="shared" si="46"/>
        <v>35.880000000000003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47.84</v>
      </c>
      <c r="AB196">
        <f t="shared" si="47"/>
        <v>0</v>
      </c>
      <c r="AC196">
        <f t="shared" si="48"/>
        <v>0</v>
      </c>
      <c r="AD196">
        <f t="shared" si="49"/>
        <v>0</v>
      </c>
      <c r="AE196">
        <f t="shared" si="50"/>
        <v>0</v>
      </c>
      <c r="AF196">
        <f t="shared" si="51"/>
        <v>0</v>
      </c>
      <c r="AG196">
        <f t="shared" si="52"/>
        <v>0</v>
      </c>
      <c r="AH196">
        <f t="shared" si="53"/>
        <v>1</v>
      </c>
      <c r="AI196">
        <f t="shared" si="54"/>
        <v>47.84</v>
      </c>
      <c r="AJ196">
        <f t="shared" si="55"/>
        <v>1</v>
      </c>
    </row>
    <row r="197" spans="1:36">
      <c r="A197">
        <v>6</v>
      </c>
      <c r="B197">
        <f t="shared" si="42"/>
        <v>604</v>
      </c>
      <c r="C197">
        <f t="shared" si="43"/>
        <v>604.25</v>
      </c>
      <c r="D197">
        <f t="shared" si="44"/>
        <v>601</v>
      </c>
      <c r="E197">
        <f t="shared" si="45"/>
        <v>601.25</v>
      </c>
      <c r="F197">
        <v>1</v>
      </c>
      <c r="G197">
        <v>2</v>
      </c>
      <c r="H197">
        <v>25</v>
      </c>
      <c r="I197">
        <v>4</v>
      </c>
      <c r="J197">
        <v>1</v>
      </c>
      <c r="K197">
        <v>0</v>
      </c>
      <c r="L197">
        <v>203.38499999999999</v>
      </c>
      <c r="M197">
        <v>3</v>
      </c>
      <c r="N197">
        <v>0</v>
      </c>
      <c r="O197">
        <v>1</v>
      </c>
      <c r="P197">
        <v>203.38499999999999</v>
      </c>
      <c r="Q197">
        <v>51.51</v>
      </c>
      <c r="R197">
        <f t="shared" si="46"/>
        <v>44.085000000000001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58.78</v>
      </c>
      <c r="AB197">
        <f t="shared" si="47"/>
        <v>0</v>
      </c>
      <c r="AC197">
        <f t="shared" si="48"/>
        <v>0</v>
      </c>
      <c r="AD197">
        <f t="shared" si="49"/>
        <v>0</v>
      </c>
      <c r="AE197">
        <f t="shared" si="50"/>
        <v>0</v>
      </c>
      <c r="AF197">
        <f t="shared" si="51"/>
        <v>0</v>
      </c>
      <c r="AG197">
        <f t="shared" si="52"/>
        <v>0</v>
      </c>
      <c r="AH197">
        <f t="shared" si="53"/>
        <v>1</v>
      </c>
      <c r="AI197">
        <f t="shared" si="54"/>
        <v>58.78</v>
      </c>
      <c r="AJ197">
        <f t="shared" si="55"/>
        <v>1</v>
      </c>
    </row>
    <row r="198" spans="1:36">
      <c r="A198">
        <v>6</v>
      </c>
      <c r="B198">
        <f t="shared" si="42"/>
        <v>605</v>
      </c>
      <c r="C198">
        <f t="shared" si="43"/>
        <v>605.25</v>
      </c>
      <c r="D198">
        <f t="shared" si="44"/>
        <v>601</v>
      </c>
      <c r="E198">
        <f t="shared" si="45"/>
        <v>601.25</v>
      </c>
      <c r="F198">
        <v>1</v>
      </c>
      <c r="G198">
        <v>2</v>
      </c>
      <c r="H198">
        <v>25</v>
      </c>
      <c r="I198">
        <v>5</v>
      </c>
      <c r="J198">
        <v>1</v>
      </c>
      <c r="K198">
        <v>42.95</v>
      </c>
      <c r="L198">
        <v>310.47000000000003</v>
      </c>
      <c r="M198">
        <v>2</v>
      </c>
      <c r="N198">
        <v>0.23193</v>
      </c>
      <c r="O198">
        <v>1</v>
      </c>
      <c r="P198">
        <v>310.47000000000003</v>
      </c>
      <c r="Q198">
        <v>100.1</v>
      </c>
      <c r="R198">
        <f t="shared" si="46"/>
        <v>93</v>
      </c>
      <c r="S198">
        <v>1</v>
      </c>
      <c r="T198">
        <v>0</v>
      </c>
      <c r="U198">
        <v>1</v>
      </c>
      <c r="V198">
        <v>0</v>
      </c>
      <c r="W198">
        <v>0.5</v>
      </c>
      <c r="X198">
        <v>0.5</v>
      </c>
      <c r="Y198">
        <v>-7.1</v>
      </c>
      <c r="Z198">
        <v>0</v>
      </c>
      <c r="AA198">
        <v>93</v>
      </c>
      <c r="AB198">
        <f t="shared" si="47"/>
        <v>1</v>
      </c>
      <c r="AC198">
        <f t="shared" si="48"/>
        <v>93</v>
      </c>
      <c r="AD198">
        <f t="shared" si="49"/>
        <v>0</v>
      </c>
      <c r="AE198">
        <f t="shared" si="50"/>
        <v>0</v>
      </c>
      <c r="AF198">
        <f t="shared" si="51"/>
        <v>1</v>
      </c>
      <c r="AG198">
        <f t="shared" si="52"/>
        <v>93</v>
      </c>
      <c r="AH198">
        <f t="shared" si="53"/>
        <v>0</v>
      </c>
      <c r="AI198">
        <f t="shared" si="54"/>
        <v>0</v>
      </c>
      <c r="AJ198">
        <f t="shared" si="55"/>
        <v>1</v>
      </c>
    </row>
    <row r="199" spans="1:36">
      <c r="A199">
        <v>6</v>
      </c>
      <c r="B199">
        <f t="shared" si="42"/>
        <v>606</v>
      </c>
      <c r="C199">
        <f t="shared" si="43"/>
        <v>606.25</v>
      </c>
      <c r="D199">
        <f t="shared" si="44"/>
        <v>602</v>
      </c>
      <c r="E199">
        <f t="shared" si="45"/>
        <v>602.25</v>
      </c>
      <c r="F199">
        <v>1</v>
      </c>
      <c r="G199">
        <v>2</v>
      </c>
      <c r="H199">
        <v>25</v>
      </c>
      <c r="I199">
        <v>6</v>
      </c>
      <c r="J199">
        <v>2</v>
      </c>
      <c r="K199">
        <v>0</v>
      </c>
      <c r="L199">
        <v>288.95</v>
      </c>
      <c r="M199">
        <v>1</v>
      </c>
      <c r="N199">
        <v>0</v>
      </c>
      <c r="O199">
        <v>1</v>
      </c>
      <c r="P199">
        <v>288.95</v>
      </c>
      <c r="Q199">
        <v>30</v>
      </c>
      <c r="R199">
        <f t="shared" si="46"/>
        <v>33.269999999999996</v>
      </c>
      <c r="S199">
        <v>0</v>
      </c>
      <c r="T199">
        <v>0</v>
      </c>
      <c r="U199">
        <v>0</v>
      </c>
      <c r="V199">
        <v>0</v>
      </c>
      <c r="W199">
        <v>0.5</v>
      </c>
      <c r="X199">
        <v>0</v>
      </c>
      <c r="Y199">
        <v>0</v>
      </c>
      <c r="Z199">
        <v>0</v>
      </c>
      <c r="AA199">
        <v>22.18</v>
      </c>
      <c r="AB199">
        <f t="shared" si="47"/>
        <v>1</v>
      </c>
      <c r="AC199">
        <f t="shared" si="48"/>
        <v>22.18</v>
      </c>
      <c r="AD199">
        <f t="shared" si="49"/>
        <v>0</v>
      </c>
      <c r="AE199">
        <f t="shared" si="50"/>
        <v>0</v>
      </c>
      <c r="AF199">
        <f t="shared" si="51"/>
        <v>0</v>
      </c>
      <c r="AG199">
        <f t="shared" si="52"/>
        <v>0</v>
      </c>
      <c r="AH199">
        <f t="shared" si="53"/>
        <v>0</v>
      </c>
      <c r="AI199">
        <f t="shared" si="54"/>
        <v>0</v>
      </c>
      <c r="AJ199">
        <f t="shared" si="55"/>
        <v>1</v>
      </c>
    </row>
    <row r="200" spans="1:36">
      <c r="A200">
        <v>6</v>
      </c>
      <c r="B200">
        <f t="shared" si="42"/>
        <v>607</v>
      </c>
      <c r="C200">
        <f t="shared" si="43"/>
        <v>607.25</v>
      </c>
      <c r="D200">
        <f t="shared" si="44"/>
        <v>602</v>
      </c>
      <c r="E200">
        <f t="shared" si="45"/>
        <v>602.25</v>
      </c>
      <c r="F200">
        <v>1</v>
      </c>
      <c r="G200">
        <v>2</v>
      </c>
      <c r="H200">
        <v>25</v>
      </c>
      <c r="I200">
        <v>7</v>
      </c>
      <c r="J200">
        <v>2</v>
      </c>
      <c r="K200">
        <v>0</v>
      </c>
      <c r="L200">
        <v>163.52500000000001</v>
      </c>
      <c r="M200">
        <v>3</v>
      </c>
      <c r="N200">
        <v>0</v>
      </c>
      <c r="O200">
        <v>1</v>
      </c>
      <c r="P200">
        <v>163.52500000000001</v>
      </c>
      <c r="Q200">
        <v>25.95</v>
      </c>
      <c r="R200">
        <f t="shared" si="46"/>
        <v>24.712500000000002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32.950000000000003</v>
      </c>
      <c r="AB200">
        <f t="shared" si="47"/>
        <v>0</v>
      </c>
      <c r="AC200">
        <f t="shared" si="48"/>
        <v>0</v>
      </c>
      <c r="AD200">
        <f t="shared" si="49"/>
        <v>0</v>
      </c>
      <c r="AE200">
        <f t="shared" si="50"/>
        <v>0</v>
      </c>
      <c r="AF200">
        <f t="shared" si="51"/>
        <v>0</v>
      </c>
      <c r="AG200">
        <f t="shared" si="52"/>
        <v>0</v>
      </c>
      <c r="AH200">
        <f t="shared" si="53"/>
        <v>1</v>
      </c>
      <c r="AI200">
        <f t="shared" si="54"/>
        <v>32.950000000000003</v>
      </c>
      <c r="AJ200">
        <f t="shared" si="55"/>
        <v>1</v>
      </c>
    </row>
    <row r="201" spans="1:36">
      <c r="A201">
        <v>6</v>
      </c>
      <c r="B201">
        <f t="shared" si="42"/>
        <v>608</v>
      </c>
      <c r="C201">
        <f t="shared" si="43"/>
        <v>608.25</v>
      </c>
      <c r="D201">
        <f t="shared" si="44"/>
        <v>601</v>
      </c>
      <c r="E201">
        <f t="shared" si="45"/>
        <v>601.25</v>
      </c>
      <c r="F201">
        <v>1</v>
      </c>
      <c r="G201">
        <v>2</v>
      </c>
      <c r="H201">
        <v>25</v>
      </c>
      <c r="I201">
        <v>8</v>
      </c>
      <c r="J201">
        <v>1</v>
      </c>
      <c r="K201">
        <v>0</v>
      </c>
      <c r="L201">
        <v>157.12</v>
      </c>
      <c r="M201">
        <v>4</v>
      </c>
      <c r="N201">
        <v>0</v>
      </c>
      <c r="O201">
        <v>1</v>
      </c>
      <c r="P201">
        <v>157.12</v>
      </c>
      <c r="Q201">
        <v>70</v>
      </c>
      <c r="R201">
        <f t="shared" si="46"/>
        <v>58.537499999999994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78.05</v>
      </c>
      <c r="AB201">
        <f t="shared" si="47"/>
        <v>0</v>
      </c>
      <c r="AC201">
        <f t="shared" si="48"/>
        <v>0</v>
      </c>
      <c r="AD201">
        <f t="shared" si="49"/>
        <v>0</v>
      </c>
      <c r="AE201">
        <f t="shared" si="50"/>
        <v>0</v>
      </c>
      <c r="AF201">
        <f t="shared" si="51"/>
        <v>0</v>
      </c>
      <c r="AG201">
        <f t="shared" si="52"/>
        <v>0</v>
      </c>
      <c r="AH201">
        <f t="shared" si="53"/>
        <v>1</v>
      </c>
      <c r="AI201">
        <f t="shared" si="54"/>
        <v>78.05</v>
      </c>
      <c r="AJ201">
        <f t="shared" si="55"/>
        <v>1</v>
      </c>
    </row>
    <row r="202" spans="1:36">
      <c r="A202">
        <v>6</v>
      </c>
      <c r="B202">
        <f t="shared" si="42"/>
        <v>601</v>
      </c>
      <c r="C202">
        <f t="shared" si="43"/>
        <v>601.26</v>
      </c>
      <c r="D202">
        <f t="shared" si="44"/>
        <v>601</v>
      </c>
      <c r="E202">
        <f t="shared" si="45"/>
        <v>601.26</v>
      </c>
      <c r="F202">
        <v>1</v>
      </c>
      <c r="G202">
        <v>2</v>
      </c>
      <c r="H202">
        <v>26</v>
      </c>
      <c r="I202">
        <v>1</v>
      </c>
      <c r="J202">
        <v>1</v>
      </c>
      <c r="K202">
        <v>0</v>
      </c>
      <c r="L202">
        <v>196.35</v>
      </c>
      <c r="M202">
        <v>1</v>
      </c>
      <c r="N202">
        <v>0.43458400000000003</v>
      </c>
      <c r="O202">
        <v>1</v>
      </c>
      <c r="P202">
        <v>196.35</v>
      </c>
      <c r="Q202">
        <v>82.86</v>
      </c>
      <c r="R202">
        <f t="shared" si="46"/>
        <v>62.144999999999996</v>
      </c>
      <c r="S202">
        <v>1</v>
      </c>
      <c r="T202">
        <v>0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82.86</v>
      </c>
      <c r="AB202">
        <f t="shared" si="47"/>
        <v>0</v>
      </c>
      <c r="AC202">
        <f t="shared" si="48"/>
        <v>0</v>
      </c>
      <c r="AD202">
        <f t="shared" si="49"/>
        <v>0</v>
      </c>
      <c r="AE202">
        <f t="shared" si="50"/>
        <v>0</v>
      </c>
      <c r="AF202">
        <f t="shared" si="51"/>
        <v>0</v>
      </c>
      <c r="AG202">
        <f t="shared" si="52"/>
        <v>0</v>
      </c>
      <c r="AH202">
        <f t="shared" si="53"/>
        <v>1</v>
      </c>
      <c r="AI202">
        <f t="shared" si="54"/>
        <v>82.86</v>
      </c>
      <c r="AJ202">
        <f t="shared" si="55"/>
        <v>1</v>
      </c>
    </row>
    <row r="203" spans="1:36">
      <c r="A203">
        <v>6</v>
      </c>
      <c r="B203">
        <f t="shared" si="42"/>
        <v>602</v>
      </c>
      <c r="C203">
        <f t="shared" si="43"/>
        <v>602.26</v>
      </c>
      <c r="D203">
        <f t="shared" si="44"/>
        <v>602</v>
      </c>
      <c r="E203">
        <f t="shared" si="45"/>
        <v>602.26</v>
      </c>
      <c r="F203">
        <v>1</v>
      </c>
      <c r="G203">
        <v>2</v>
      </c>
      <c r="H203">
        <v>26</v>
      </c>
      <c r="I203">
        <v>2</v>
      </c>
      <c r="J203">
        <v>2</v>
      </c>
      <c r="K203">
        <v>0</v>
      </c>
      <c r="L203">
        <v>173.58</v>
      </c>
      <c r="M203">
        <v>2</v>
      </c>
      <c r="N203">
        <v>0</v>
      </c>
      <c r="O203">
        <v>1</v>
      </c>
      <c r="P203">
        <v>173.58</v>
      </c>
      <c r="Q203">
        <v>2</v>
      </c>
      <c r="R203">
        <f t="shared" si="46"/>
        <v>1.0499999999999998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1.4</v>
      </c>
      <c r="AB203">
        <f t="shared" si="47"/>
        <v>0</v>
      </c>
      <c r="AC203">
        <f t="shared" si="48"/>
        <v>0</v>
      </c>
      <c r="AD203">
        <f t="shared" si="49"/>
        <v>0</v>
      </c>
      <c r="AE203">
        <f t="shared" si="50"/>
        <v>0</v>
      </c>
      <c r="AF203">
        <f t="shared" si="51"/>
        <v>0</v>
      </c>
      <c r="AG203">
        <f t="shared" si="52"/>
        <v>0</v>
      </c>
      <c r="AH203">
        <f t="shared" si="53"/>
        <v>1</v>
      </c>
      <c r="AI203">
        <f t="shared" si="54"/>
        <v>1.4</v>
      </c>
      <c r="AJ203">
        <f t="shared" si="55"/>
        <v>1</v>
      </c>
    </row>
    <row r="204" spans="1:36">
      <c r="A204">
        <v>6</v>
      </c>
      <c r="B204">
        <f t="shared" si="42"/>
        <v>603</v>
      </c>
      <c r="C204">
        <f t="shared" si="43"/>
        <v>603.26</v>
      </c>
      <c r="D204">
        <f t="shared" si="44"/>
        <v>602</v>
      </c>
      <c r="E204">
        <f t="shared" si="45"/>
        <v>602.26</v>
      </c>
      <c r="F204">
        <v>1</v>
      </c>
      <c r="G204">
        <v>2</v>
      </c>
      <c r="H204">
        <v>26</v>
      </c>
      <c r="I204">
        <v>3</v>
      </c>
      <c r="J204">
        <v>2</v>
      </c>
      <c r="K204">
        <v>29.64</v>
      </c>
      <c r="L204">
        <v>250.38</v>
      </c>
      <c r="M204">
        <v>4</v>
      </c>
      <c r="N204">
        <v>0.72032700000000005</v>
      </c>
      <c r="O204">
        <v>1</v>
      </c>
      <c r="P204">
        <v>250.38</v>
      </c>
      <c r="Q204">
        <v>90</v>
      </c>
      <c r="R204">
        <f t="shared" si="46"/>
        <v>75</v>
      </c>
      <c r="S204">
        <v>1</v>
      </c>
      <c r="T204">
        <v>0</v>
      </c>
      <c r="U204">
        <v>1</v>
      </c>
      <c r="V204">
        <v>0</v>
      </c>
      <c r="W204">
        <v>0.5</v>
      </c>
      <c r="X204">
        <v>0.5</v>
      </c>
      <c r="Y204">
        <v>-15.36</v>
      </c>
      <c r="Z204">
        <v>0</v>
      </c>
      <c r="AA204">
        <v>74.64</v>
      </c>
      <c r="AB204">
        <f t="shared" si="47"/>
        <v>1</v>
      </c>
      <c r="AC204">
        <f t="shared" si="48"/>
        <v>74.64</v>
      </c>
      <c r="AD204">
        <f t="shared" si="49"/>
        <v>1</v>
      </c>
      <c r="AE204">
        <f t="shared" si="50"/>
        <v>74.64</v>
      </c>
      <c r="AF204">
        <f t="shared" si="51"/>
        <v>0</v>
      </c>
      <c r="AG204">
        <f t="shared" si="52"/>
        <v>0</v>
      </c>
      <c r="AH204">
        <f t="shared" si="53"/>
        <v>0</v>
      </c>
      <c r="AI204">
        <f t="shared" si="54"/>
        <v>0</v>
      </c>
      <c r="AJ204">
        <f t="shared" si="55"/>
        <v>1</v>
      </c>
    </row>
    <row r="205" spans="1:36">
      <c r="A205">
        <v>6</v>
      </c>
      <c r="B205">
        <f t="shared" si="42"/>
        <v>604</v>
      </c>
      <c r="C205">
        <f t="shared" si="43"/>
        <v>604.26</v>
      </c>
      <c r="D205">
        <f t="shared" si="44"/>
        <v>601</v>
      </c>
      <c r="E205">
        <f t="shared" si="45"/>
        <v>601.26</v>
      </c>
      <c r="F205">
        <v>1</v>
      </c>
      <c r="G205">
        <v>2</v>
      </c>
      <c r="H205">
        <v>26</v>
      </c>
      <c r="I205">
        <v>4</v>
      </c>
      <c r="J205">
        <v>1</v>
      </c>
      <c r="K205">
        <v>0</v>
      </c>
      <c r="L205">
        <v>203.38499999999999</v>
      </c>
      <c r="M205">
        <v>3</v>
      </c>
      <c r="N205">
        <v>0</v>
      </c>
      <c r="O205">
        <v>1</v>
      </c>
      <c r="P205">
        <v>203.38499999999999</v>
      </c>
      <c r="Q205">
        <v>20</v>
      </c>
      <c r="R205">
        <f t="shared" si="46"/>
        <v>30.06</v>
      </c>
      <c r="S205">
        <v>0</v>
      </c>
      <c r="T205">
        <v>0</v>
      </c>
      <c r="U205">
        <v>0</v>
      </c>
      <c r="V205">
        <v>0</v>
      </c>
      <c r="W205">
        <v>0.5</v>
      </c>
      <c r="X205">
        <v>0</v>
      </c>
      <c r="Y205">
        <v>0</v>
      </c>
      <c r="Z205">
        <v>0</v>
      </c>
      <c r="AA205">
        <v>20.04</v>
      </c>
      <c r="AB205">
        <f t="shared" si="47"/>
        <v>1</v>
      </c>
      <c r="AC205">
        <f t="shared" si="48"/>
        <v>20.04</v>
      </c>
      <c r="AD205">
        <f t="shared" si="49"/>
        <v>0</v>
      </c>
      <c r="AE205">
        <f t="shared" si="50"/>
        <v>0</v>
      </c>
      <c r="AF205">
        <f t="shared" si="51"/>
        <v>0</v>
      </c>
      <c r="AG205">
        <f t="shared" si="52"/>
        <v>0</v>
      </c>
      <c r="AH205">
        <f t="shared" si="53"/>
        <v>0</v>
      </c>
      <c r="AI205">
        <f t="shared" si="54"/>
        <v>0</v>
      </c>
      <c r="AJ205">
        <f t="shared" si="55"/>
        <v>1</v>
      </c>
    </row>
    <row r="206" spans="1:36">
      <c r="A206">
        <v>6</v>
      </c>
      <c r="B206">
        <f t="shared" si="42"/>
        <v>605</v>
      </c>
      <c r="C206">
        <f t="shared" si="43"/>
        <v>605.26</v>
      </c>
      <c r="D206">
        <f t="shared" si="44"/>
        <v>601</v>
      </c>
      <c r="E206">
        <f t="shared" si="45"/>
        <v>601.26</v>
      </c>
      <c r="F206">
        <v>1</v>
      </c>
      <c r="G206">
        <v>2</v>
      </c>
      <c r="H206">
        <v>26</v>
      </c>
      <c r="I206">
        <v>5</v>
      </c>
      <c r="J206">
        <v>1</v>
      </c>
      <c r="K206">
        <v>0</v>
      </c>
      <c r="L206">
        <v>310.47000000000003</v>
      </c>
      <c r="M206">
        <v>2</v>
      </c>
      <c r="N206">
        <v>0</v>
      </c>
      <c r="O206">
        <v>1</v>
      </c>
      <c r="P206">
        <v>310.47000000000003</v>
      </c>
      <c r="Q206">
        <v>12.08</v>
      </c>
      <c r="R206">
        <f t="shared" si="46"/>
        <v>10.56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14.08</v>
      </c>
      <c r="AB206">
        <f t="shared" si="47"/>
        <v>0</v>
      </c>
      <c r="AC206">
        <f t="shared" si="48"/>
        <v>0</v>
      </c>
      <c r="AD206">
        <f t="shared" si="49"/>
        <v>0</v>
      </c>
      <c r="AE206">
        <f t="shared" si="50"/>
        <v>0</v>
      </c>
      <c r="AF206">
        <f t="shared" si="51"/>
        <v>0</v>
      </c>
      <c r="AG206">
        <f t="shared" si="52"/>
        <v>0</v>
      </c>
      <c r="AH206">
        <f t="shared" si="53"/>
        <v>1</v>
      </c>
      <c r="AI206">
        <f t="shared" si="54"/>
        <v>14.08</v>
      </c>
      <c r="AJ206">
        <f t="shared" si="55"/>
        <v>1</v>
      </c>
    </row>
    <row r="207" spans="1:36">
      <c r="A207">
        <v>6</v>
      </c>
      <c r="B207">
        <f t="shared" si="42"/>
        <v>606</v>
      </c>
      <c r="C207">
        <f t="shared" si="43"/>
        <v>606.26</v>
      </c>
      <c r="D207">
        <f t="shared" si="44"/>
        <v>602</v>
      </c>
      <c r="E207">
        <f t="shared" si="45"/>
        <v>602.26</v>
      </c>
      <c r="F207">
        <v>1</v>
      </c>
      <c r="G207">
        <v>2</v>
      </c>
      <c r="H207">
        <v>26</v>
      </c>
      <c r="I207">
        <v>6</v>
      </c>
      <c r="J207">
        <v>2</v>
      </c>
      <c r="K207">
        <v>0</v>
      </c>
      <c r="L207">
        <v>288.95</v>
      </c>
      <c r="M207">
        <v>1</v>
      </c>
      <c r="N207">
        <v>0</v>
      </c>
      <c r="O207">
        <v>1</v>
      </c>
      <c r="P207">
        <v>288.95</v>
      </c>
      <c r="Q207">
        <v>62</v>
      </c>
      <c r="R207">
        <f t="shared" si="46"/>
        <v>53.534999999999997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71.38</v>
      </c>
      <c r="AB207">
        <f t="shared" si="47"/>
        <v>0</v>
      </c>
      <c r="AC207">
        <f t="shared" si="48"/>
        <v>0</v>
      </c>
      <c r="AD207">
        <f t="shared" si="49"/>
        <v>0</v>
      </c>
      <c r="AE207">
        <f t="shared" si="50"/>
        <v>0</v>
      </c>
      <c r="AF207">
        <f t="shared" si="51"/>
        <v>0</v>
      </c>
      <c r="AG207">
        <f t="shared" si="52"/>
        <v>0</v>
      </c>
      <c r="AH207">
        <f t="shared" si="53"/>
        <v>1</v>
      </c>
      <c r="AI207">
        <f t="shared" si="54"/>
        <v>71.38</v>
      </c>
      <c r="AJ207">
        <f t="shared" si="55"/>
        <v>1</v>
      </c>
    </row>
    <row r="208" spans="1:36">
      <c r="A208">
        <v>6</v>
      </c>
      <c r="B208">
        <f t="shared" si="42"/>
        <v>607</v>
      </c>
      <c r="C208">
        <f t="shared" si="43"/>
        <v>607.26</v>
      </c>
      <c r="D208">
        <f t="shared" si="44"/>
        <v>602</v>
      </c>
      <c r="E208">
        <f t="shared" si="45"/>
        <v>602.26</v>
      </c>
      <c r="F208">
        <v>1</v>
      </c>
      <c r="G208">
        <v>2</v>
      </c>
      <c r="H208">
        <v>26</v>
      </c>
      <c r="I208">
        <v>7</v>
      </c>
      <c r="J208">
        <v>2</v>
      </c>
      <c r="K208">
        <v>0</v>
      </c>
      <c r="L208">
        <v>163.52500000000001</v>
      </c>
      <c r="M208">
        <v>3</v>
      </c>
      <c r="N208">
        <v>0</v>
      </c>
      <c r="O208">
        <v>1</v>
      </c>
      <c r="P208">
        <v>163.52500000000001</v>
      </c>
      <c r="Q208">
        <v>41.58</v>
      </c>
      <c r="R208">
        <f t="shared" si="46"/>
        <v>62.37</v>
      </c>
      <c r="S208">
        <v>0</v>
      </c>
      <c r="T208">
        <v>0</v>
      </c>
      <c r="U208">
        <v>0</v>
      </c>
      <c r="V208">
        <v>0</v>
      </c>
      <c r="W208">
        <v>0.5</v>
      </c>
      <c r="X208">
        <v>0</v>
      </c>
      <c r="Y208">
        <v>0</v>
      </c>
      <c r="Z208">
        <v>0</v>
      </c>
      <c r="AA208">
        <v>41.58</v>
      </c>
      <c r="AB208">
        <f t="shared" si="47"/>
        <v>1</v>
      </c>
      <c r="AC208">
        <f t="shared" si="48"/>
        <v>41.58</v>
      </c>
      <c r="AD208">
        <f t="shared" si="49"/>
        <v>0</v>
      </c>
      <c r="AE208">
        <f t="shared" si="50"/>
        <v>0</v>
      </c>
      <c r="AF208">
        <f t="shared" si="51"/>
        <v>0</v>
      </c>
      <c r="AG208">
        <f t="shared" si="52"/>
        <v>0</v>
      </c>
      <c r="AH208">
        <f t="shared" si="53"/>
        <v>0</v>
      </c>
      <c r="AI208">
        <f t="shared" si="54"/>
        <v>0</v>
      </c>
      <c r="AJ208">
        <f t="shared" si="55"/>
        <v>1</v>
      </c>
    </row>
    <row r="209" spans="1:36">
      <c r="A209">
        <v>6</v>
      </c>
      <c r="B209">
        <f t="shared" si="42"/>
        <v>608</v>
      </c>
      <c r="C209">
        <f t="shared" si="43"/>
        <v>608.26</v>
      </c>
      <c r="D209">
        <f t="shared" si="44"/>
        <v>601</v>
      </c>
      <c r="E209">
        <f t="shared" si="45"/>
        <v>601.26</v>
      </c>
      <c r="F209">
        <v>1</v>
      </c>
      <c r="G209">
        <v>2</v>
      </c>
      <c r="H209">
        <v>26</v>
      </c>
      <c r="I209">
        <v>8</v>
      </c>
      <c r="J209">
        <v>1</v>
      </c>
      <c r="K209">
        <v>0</v>
      </c>
      <c r="L209">
        <v>157.12</v>
      </c>
      <c r="M209">
        <v>4</v>
      </c>
      <c r="N209">
        <v>0</v>
      </c>
      <c r="O209">
        <v>1</v>
      </c>
      <c r="P209">
        <v>157.12</v>
      </c>
      <c r="Q209">
        <v>44</v>
      </c>
      <c r="R209">
        <f t="shared" si="46"/>
        <v>33.51</v>
      </c>
      <c r="S209">
        <v>0</v>
      </c>
      <c r="T209">
        <v>0</v>
      </c>
      <c r="U209">
        <v>0</v>
      </c>
      <c r="V209">
        <v>0</v>
      </c>
      <c r="W209">
        <v>0.5</v>
      </c>
      <c r="X209">
        <v>0</v>
      </c>
      <c r="Y209">
        <v>0</v>
      </c>
      <c r="Z209">
        <v>0</v>
      </c>
      <c r="AA209">
        <v>22.34</v>
      </c>
      <c r="AB209">
        <f t="shared" si="47"/>
        <v>1</v>
      </c>
      <c r="AC209">
        <f t="shared" si="48"/>
        <v>22.34</v>
      </c>
      <c r="AD209">
        <f t="shared" si="49"/>
        <v>0</v>
      </c>
      <c r="AE209">
        <f t="shared" si="50"/>
        <v>0</v>
      </c>
      <c r="AF209">
        <f t="shared" si="51"/>
        <v>0</v>
      </c>
      <c r="AG209">
        <f t="shared" si="52"/>
        <v>0</v>
      </c>
      <c r="AH209">
        <f t="shared" si="53"/>
        <v>0</v>
      </c>
      <c r="AI209">
        <f t="shared" si="54"/>
        <v>0</v>
      </c>
      <c r="AJ209">
        <f t="shared" si="55"/>
        <v>1</v>
      </c>
    </row>
    <row r="210" spans="1:36">
      <c r="A210">
        <v>6</v>
      </c>
      <c r="B210">
        <f t="shared" si="42"/>
        <v>601</v>
      </c>
      <c r="C210">
        <f t="shared" si="43"/>
        <v>601.27</v>
      </c>
      <c r="D210">
        <f t="shared" si="44"/>
        <v>601</v>
      </c>
      <c r="E210">
        <f t="shared" si="45"/>
        <v>601.27</v>
      </c>
      <c r="F210">
        <v>1</v>
      </c>
      <c r="G210">
        <v>2</v>
      </c>
      <c r="H210">
        <v>27</v>
      </c>
      <c r="I210">
        <v>1</v>
      </c>
      <c r="J210">
        <v>1</v>
      </c>
      <c r="K210">
        <v>0</v>
      </c>
      <c r="L210">
        <v>196.35</v>
      </c>
      <c r="M210">
        <v>1</v>
      </c>
      <c r="N210">
        <v>0</v>
      </c>
      <c r="O210">
        <v>1</v>
      </c>
      <c r="P210">
        <v>196.35</v>
      </c>
      <c r="Q210">
        <v>32.86</v>
      </c>
      <c r="R210">
        <f t="shared" si="46"/>
        <v>24.645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32.86</v>
      </c>
      <c r="AB210">
        <f t="shared" si="47"/>
        <v>0</v>
      </c>
      <c r="AC210">
        <f t="shared" si="48"/>
        <v>0</v>
      </c>
      <c r="AD210">
        <f t="shared" si="49"/>
        <v>0</v>
      </c>
      <c r="AE210">
        <f t="shared" si="50"/>
        <v>0</v>
      </c>
      <c r="AF210">
        <f t="shared" si="51"/>
        <v>0</v>
      </c>
      <c r="AG210">
        <f t="shared" si="52"/>
        <v>0</v>
      </c>
      <c r="AH210">
        <f t="shared" si="53"/>
        <v>1</v>
      </c>
      <c r="AI210">
        <f t="shared" si="54"/>
        <v>32.86</v>
      </c>
      <c r="AJ210">
        <f t="shared" si="55"/>
        <v>1</v>
      </c>
    </row>
    <row r="211" spans="1:36">
      <c r="A211">
        <v>6</v>
      </c>
      <c r="B211">
        <f t="shared" si="42"/>
        <v>602</v>
      </c>
      <c r="C211">
        <f t="shared" si="43"/>
        <v>602.27</v>
      </c>
      <c r="D211">
        <f t="shared" si="44"/>
        <v>602</v>
      </c>
      <c r="E211">
        <f t="shared" si="45"/>
        <v>602.27</v>
      </c>
      <c r="F211">
        <v>1</v>
      </c>
      <c r="G211">
        <v>2</v>
      </c>
      <c r="H211">
        <v>27</v>
      </c>
      <c r="I211">
        <v>2</v>
      </c>
      <c r="J211">
        <v>2</v>
      </c>
      <c r="K211">
        <v>0</v>
      </c>
      <c r="L211">
        <v>173.58</v>
      </c>
      <c r="M211">
        <v>2</v>
      </c>
      <c r="N211">
        <v>0</v>
      </c>
      <c r="O211">
        <v>1</v>
      </c>
      <c r="P211">
        <v>173.58</v>
      </c>
      <c r="Q211">
        <v>15</v>
      </c>
      <c r="R211">
        <f t="shared" si="46"/>
        <v>14.100000000000001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18.8</v>
      </c>
      <c r="AB211">
        <f t="shared" si="47"/>
        <v>0</v>
      </c>
      <c r="AC211">
        <f t="shared" si="48"/>
        <v>0</v>
      </c>
      <c r="AD211">
        <f t="shared" si="49"/>
        <v>0</v>
      </c>
      <c r="AE211">
        <f t="shared" si="50"/>
        <v>0</v>
      </c>
      <c r="AF211">
        <f t="shared" si="51"/>
        <v>0</v>
      </c>
      <c r="AG211">
        <f t="shared" si="52"/>
        <v>0</v>
      </c>
      <c r="AH211">
        <f t="shared" si="53"/>
        <v>1</v>
      </c>
      <c r="AI211">
        <f t="shared" si="54"/>
        <v>18.8</v>
      </c>
      <c r="AJ211">
        <f t="shared" si="55"/>
        <v>1</v>
      </c>
    </row>
    <row r="212" spans="1:36">
      <c r="A212">
        <v>6</v>
      </c>
      <c r="B212">
        <f t="shared" si="42"/>
        <v>603</v>
      </c>
      <c r="C212">
        <f t="shared" si="43"/>
        <v>603.27</v>
      </c>
      <c r="D212">
        <f t="shared" si="44"/>
        <v>602</v>
      </c>
      <c r="E212">
        <f t="shared" si="45"/>
        <v>602.27</v>
      </c>
      <c r="F212">
        <v>1</v>
      </c>
      <c r="G212">
        <v>2</v>
      </c>
      <c r="H212">
        <v>27</v>
      </c>
      <c r="I212">
        <v>3</v>
      </c>
      <c r="J212">
        <v>2</v>
      </c>
      <c r="K212">
        <v>0</v>
      </c>
      <c r="L212">
        <v>250.38</v>
      </c>
      <c r="M212">
        <v>4</v>
      </c>
      <c r="N212">
        <v>0</v>
      </c>
      <c r="O212">
        <v>1</v>
      </c>
      <c r="P212">
        <v>250.38</v>
      </c>
      <c r="Q212">
        <v>15</v>
      </c>
      <c r="R212">
        <f t="shared" si="46"/>
        <v>24.75</v>
      </c>
      <c r="S212">
        <v>0</v>
      </c>
      <c r="T212">
        <v>0</v>
      </c>
      <c r="U212">
        <v>0</v>
      </c>
      <c r="V212">
        <v>0</v>
      </c>
      <c r="W212">
        <v>0.5</v>
      </c>
      <c r="X212">
        <v>0</v>
      </c>
      <c r="Y212">
        <v>0</v>
      </c>
      <c r="Z212">
        <v>0</v>
      </c>
      <c r="AA212">
        <v>16.5</v>
      </c>
      <c r="AB212">
        <f t="shared" si="47"/>
        <v>1</v>
      </c>
      <c r="AC212">
        <f t="shared" si="48"/>
        <v>16.5</v>
      </c>
      <c r="AD212">
        <f t="shared" si="49"/>
        <v>0</v>
      </c>
      <c r="AE212">
        <f t="shared" si="50"/>
        <v>0</v>
      </c>
      <c r="AF212">
        <f t="shared" si="51"/>
        <v>0</v>
      </c>
      <c r="AG212">
        <f t="shared" si="52"/>
        <v>0</v>
      </c>
      <c r="AH212">
        <f t="shared" si="53"/>
        <v>0</v>
      </c>
      <c r="AI212">
        <f t="shared" si="54"/>
        <v>0</v>
      </c>
      <c r="AJ212">
        <f t="shared" si="55"/>
        <v>1</v>
      </c>
    </row>
    <row r="213" spans="1:36">
      <c r="A213">
        <v>6</v>
      </c>
      <c r="B213">
        <f t="shared" si="42"/>
        <v>604</v>
      </c>
      <c r="C213">
        <f t="shared" si="43"/>
        <v>604.27</v>
      </c>
      <c r="D213">
        <f t="shared" si="44"/>
        <v>601</v>
      </c>
      <c r="E213">
        <f t="shared" si="45"/>
        <v>601.27</v>
      </c>
      <c r="F213">
        <v>1</v>
      </c>
      <c r="G213">
        <v>2</v>
      </c>
      <c r="H213">
        <v>27</v>
      </c>
      <c r="I213">
        <v>4</v>
      </c>
      <c r="J213">
        <v>1</v>
      </c>
      <c r="K213">
        <v>48.155000000000001</v>
      </c>
      <c r="L213">
        <v>251.54</v>
      </c>
      <c r="M213">
        <v>3</v>
      </c>
      <c r="N213">
        <v>0.19991100000000001</v>
      </c>
      <c r="O213">
        <v>1</v>
      </c>
      <c r="P213">
        <v>251.54</v>
      </c>
      <c r="Q213">
        <v>96.31</v>
      </c>
      <c r="R213">
        <f t="shared" si="46"/>
        <v>96.31</v>
      </c>
      <c r="S213">
        <v>1</v>
      </c>
      <c r="T213">
        <v>0</v>
      </c>
      <c r="U213">
        <v>1</v>
      </c>
      <c r="V213">
        <v>0</v>
      </c>
      <c r="W213">
        <v>0.5</v>
      </c>
      <c r="X213">
        <v>0.5</v>
      </c>
      <c r="Y213">
        <v>0</v>
      </c>
      <c r="Z213">
        <v>0</v>
      </c>
      <c r="AA213">
        <v>96.31</v>
      </c>
      <c r="AB213">
        <f t="shared" si="47"/>
        <v>1</v>
      </c>
      <c r="AC213">
        <f t="shared" si="48"/>
        <v>96.31</v>
      </c>
      <c r="AD213">
        <f t="shared" si="49"/>
        <v>0</v>
      </c>
      <c r="AE213">
        <f t="shared" si="50"/>
        <v>0</v>
      </c>
      <c r="AF213">
        <f t="shared" si="51"/>
        <v>1</v>
      </c>
      <c r="AG213">
        <f t="shared" si="52"/>
        <v>96.31</v>
      </c>
      <c r="AH213">
        <f t="shared" si="53"/>
        <v>0</v>
      </c>
      <c r="AI213">
        <f t="shared" si="54"/>
        <v>0</v>
      </c>
      <c r="AJ213">
        <f t="shared" si="55"/>
        <v>1</v>
      </c>
    </row>
    <row r="214" spans="1:36">
      <c r="A214">
        <v>6</v>
      </c>
      <c r="B214">
        <f t="shared" si="42"/>
        <v>605</v>
      </c>
      <c r="C214">
        <f t="shared" si="43"/>
        <v>605.27</v>
      </c>
      <c r="D214">
        <f t="shared" si="44"/>
        <v>601</v>
      </c>
      <c r="E214">
        <f t="shared" si="45"/>
        <v>601.27</v>
      </c>
      <c r="F214">
        <v>1</v>
      </c>
      <c r="G214">
        <v>2</v>
      </c>
      <c r="H214">
        <v>27</v>
      </c>
      <c r="I214">
        <v>5</v>
      </c>
      <c r="J214">
        <v>1</v>
      </c>
      <c r="K214">
        <v>0</v>
      </c>
      <c r="L214">
        <v>310.47000000000003</v>
      </c>
      <c r="M214">
        <v>2</v>
      </c>
      <c r="N214">
        <v>0</v>
      </c>
      <c r="O214">
        <v>1</v>
      </c>
      <c r="P214">
        <v>310.47000000000003</v>
      </c>
      <c r="Q214">
        <v>12.41</v>
      </c>
      <c r="R214">
        <f t="shared" si="46"/>
        <v>10.807500000000001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14.41</v>
      </c>
      <c r="AB214">
        <f t="shared" si="47"/>
        <v>0</v>
      </c>
      <c r="AC214">
        <f t="shared" si="48"/>
        <v>0</v>
      </c>
      <c r="AD214">
        <f t="shared" si="49"/>
        <v>0</v>
      </c>
      <c r="AE214">
        <f t="shared" si="50"/>
        <v>0</v>
      </c>
      <c r="AF214">
        <f t="shared" si="51"/>
        <v>0</v>
      </c>
      <c r="AG214">
        <f t="shared" si="52"/>
        <v>0</v>
      </c>
      <c r="AH214">
        <f t="shared" si="53"/>
        <v>1</v>
      </c>
      <c r="AI214">
        <f t="shared" si="54"/>
        <v>14.41</v>
      </c>
      <c r="AJ214">
        <f t="shared" si="55"/>
        <v>1</v>
      </c>
    </row>
    <row r="215" spans="1:36">
      <c r="A215">
        <v>6</v>
      </c>
      <c r="B215">
        <f t="shared" si="42"/>
        <v>606</v>
      </c>
      <c r="C215">
        <f t="shared" si="43"/>
        <v>606.27</v>
      </c>
      <c r="D215">
        <f t="shared" si="44"/>
        <v>602</v>
      </c>
      <c r="E215">
        <f t="shared" si="45"/>
        <v>602.27</v>
      </c>
      <c r="F215">
        <v>1</v>
      </c>
      <c r="G215">
        <v>2</v>
      </c>
      <c r="H215">
        <v>27</v>
      </c>
      <c r="I215">
        <v>6</v>
      </c>
      <c r="J215">
        <v>2</v>
      </c>
      <c r="K215">
        <v>4.2300000000000004</v>
      </c>
      <c r="L215">
        <v>293.18</v>
      </c>
      <c r="M215">
        <v>1</v>
      </c>
      <c r="N215">
        <v>0.66698199999999996</v>
      </c>
      <c r="O215">
        <v>1</v>
      </c>
      <c r="P215">
        <v>293.18</v>
      </c>
      <c r="Q215">
        <v>30</v>
      </c>
      <c r="R215">
        <f t="shared" si="46"/>
        <v>25.672499999999999</v>
      </c>
      <c r="S215">
        <v>1</v>
      </c>
      <c r="T215">
        <v>0</v>
      </c>
      <c r="U215">
        <v>1</v>
      </c>
      <c r="V215">
        <v>0</v>
      </c>
      <c r="W215">
        <v>0</v>
      </c>
      <c r="X215">
        <v>0</v>
      </c>
      <c r="Y215">
        <v>4.2300000000000004</v>
      </c>
      <c r="Z215">
        <v>0</v>
      </c>
      <c r="AA215">
        <v>34.229999999999997</v>
      </c>
      <c r="AB215">
        <f t="shared" si="47"/>
        <v>0</v>
      </c>
      <c r="AC215">
        <f t="shared" si="48"/>
        <v>0</v>
      </c>
      <c r="AD215">
        <f t="shared" si="49"/>
        <v>0</v>
      </c>
      <c r="AE215">
        <f t="shared" si="50"/>
        <v>0</v>
      </c>
      <c r="AF215">
        <f t="shared" si="51"/>
        <v>0</v>
      </c>
      <c r="AG215">
        <f t="shared" si="52"/>
        <v>0</v>
      </c>
      <c r="AH215">
        <f t="shared" si="53"/>
        <v>1</v>
      </c>
      <c r="AI215">
        <f t="shared" si="54"/>
        <v>34.229999999999997</v>
      </c>
      <c r="AJ215">
        <f t="shared" si="55"/>
        <v>1</v>
      </c>
    </row>
    <row r="216" spans="1:36">
      <c r="A216">
        <v>6</v>
      </c>
      <c r="B216">
        <f t="shared" si="42"/>
        <v>607</v>
      </c>
      <c r="C216">
        <f t="shared" si="43"/>
        <v>607.27</v>
      </c>
      <c r="D216">
        <f t="shared" si="44"/>
        <v>602</v>
      </c>
      <c r="E216">
        <f t="shared" si="45"/>
        <v>602.27</v>
      </c>
      <c r="F216">
        <v>1</v>
      </c>
      <c r="G216">
        <v>2</v>
      </c>
      <c r="H216">
        <v>27</v>
      </c>
      <c r="I216">
        <v>7</v>
      </c>
      <c r="J216">
        <v>2</v>
      </c>
      <c r="K216">
        <v>0</v>
      </c>
      <c r="L216">
        <v>163.52500000000001</v>
      </c>
      <c r="M216">
        <v>3</v>
      </c>
      <c r="N216">
        <v>0</v>
      </c>
      <c r="O216">
        <v>1</v>
      </c>
      <c r="P216">
        <v>163.52500000000001</v>
      </c>
      <c r="Q216">
        <v>19.04</v>
      </c>
      <c r="R216">
        <f t="shared" si="46"/>
        <v>28.56</v>
      </c>
      <c r="S216">
        <v>0</v>
      </c>
      <c r="T216">
        <v>0</v>
      </c>
      <c r="U216">
        <v>0</v>
      </c>
      <c r="V216">
        <v>0</v>
      </c>
      <c r="W216">
        <v>0.5</v>
      </c>
      <c r="X216">
        <v>0</v>
      </c>
      <c r="Y216">
        <v>0</v>
      </c>
      <c r="Z216">
        <v>0</v>
      </c>
      <c r="AA216">
        <v>19.04</v>
      </c>
      <c r="AB216">
        <f t="shared" si="47"/>
        <v>1</v>
      </c>
      <c r="AC216">
        <f t="shared" si="48"/>
        <v>19.04</v>
      </c>
      <c r="AD216">
        <f t="shared" si="49"/>
        <v>0</v>
      </c>
      <c r="AE216">
        <f t="shared" si="50"/>
        <v>0</v>
      </c>
      <c r="AF216">
        <f t="shared" si="51"/>
        <v>0</v>
      </c>
      <c r="AG216">
        <f t="shared" si="52"/>
        <v>0</v>
      </c>
      <c r="AH216">
        <f t="shared" si="53"/>
        <v>0</v>
      </c>
      <c r="AI216">
        <f t="shared" si="54"/>
        <v>0</v>
      </c>
      <c r="AJ216">
        <f t="shared" si="55"/>
        <v>1</v>
      </c>
    </row>
    <row r="217" spans="1:36">
      <c r="A217">
        <v>6</v>
      </c>
      <c r="B217">
        <f t="shared" si="42"/>
        <v>608</v>
      </c>
      <c r="C217">
        <f t="shared" si="43"/>
        <v>608.27</v>
      </c>
      <c r="D217">
        <f t="shared" si="44"/>
        <v>601</v>
      </c>
      <c r="E217">
        <f t="shared" si="45"/>
        <v>601.27</v>
      </c>
      <c r="F217">
        <v>1</v>
      </c>
      <c r="G217">
        <v>2</v>
      </c>
      <c r="H217">
        <v>27</v>
      </c>
      <c r="I217">
        <v>8</v>
      </c>
      <c r="J217">
        <v>1</v>
      </c>
      <c r="K217">
        <v>0</v>
      </c>
      <c r="L217">
        <v>157.12</v>
      </c>
      <c r="M217">
        <v>4</v>
      </c>
      <c r="N217">
        <v>0</v>
      </c>
      <c r="O217">
        <v>1</v>
      </c>
      <c r="P217">
        <v>157.12</v>
      </c>
      <c r="Q217">
        <v>90</v>
      </c>
      <c r="R217">
        <f t="shared" si="46"/>
        <v>75</v>
      </c>
      <c r="S217">
        <v>0</v>
      </c>
      <c r="T217">
        <v>0</v>
      </c>
      <c r="U217">
        <v>0</v>
      </c>
      <c r="V217">
        <v>0</v>
      </c>
      <c r="W217">
        <v>0.5</v>
      </c>
      <c r="X217">
        <v>0</v>
      </c>
      <c r="Y217">
        <v>0</v>
      </c>
      <c r="Z217">
        <v>0</v>
      </c>
      <c r="AA217">
        <v>69.59</v>
      </c>
      <c r="AB217">
        <f t="shared" si="47"/>
        <v>1</v>
      </c>
      <c r="AC217">
        <f t="shared" si="48"/>
        <v>69.59</v>
      </c>
      <c r="AD217">
        <f t="shared" si="49"/>
        <v>1</v>
      </c>
      <c r="AE217">
        <f t="shared" si="50"/>
        <v>69.59</v>
      </c>
      <c r="AF217">
        <f t="shared" si="51"/>
        <v>0</v>
      </c>
      <c r="AG217">
        <f t="shared" si="52"/>
        <v>0</v>
      </c>
      <c r="AH217">
        <f t="shared" si="53"/>
        <v>0</v>
      </c>
      <c r="AI217">
        <f t="shared" si="54"/>
        <v>0</v>
      </c>
      <c r="AJ217">
        <f t="shared" si="55"/>
        <v>1</v>
      </c>
    </row>
    <row r="218" spans="1:36">
      <c r="A218">
        <v>6</v>
      </c>
      <c r="B218">
        <f t="shared" si="42"/>
        <v>601</v>
      </c>
      <c r="C218">
        <f t="shared" si="43"/>
        <v>601.28</v>
      </c>
      <c r="D218">
        <f t="shared" si="44"/>
        <v>601</v>
      </c>
      <c r="E218">
        <f t="shared" si="45"/>
        <v>601.28</v>
      </c>
      <c r="F218">
        <v>1</v>
      </c>
      <c r="G218">
        <v>2</v>
      </c>
      <c r="H218">
        <v>28</v>
      </c>
      <c r="I218">
        <v>1</v>
      </c>
      <c r="J218">
        <v>1</v>
      </c>
      <c r="K218">
        <v>0</v>
      </c>
      <c r="L218">
        <v>196.35</v>
      </c>
      <c r="M218">
        <v>1</v>
      </c>
      <c r="N218">
        <v>0</v>
      </c>
      <c r="O218">
        <v>1</v>
      </c>
      <c r="P218">
        <v>196.35</v>
      </c>
      <c r="Q218">
        <v>64.790000000000006</v>
      </c>
      <c r="R218">
        <f t="shared" si="46"/>
        <v>48.592500000000001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64.790000000000006</v>
      </c>
      <c r="AB218">
        <f t="shared" si="47"/>
        <v>0</v>
      </c>
      <c r="AC218">
        <f t="shared" si="48"/>
        <v>0</v>
      </c>
      <c r="AD218">
        <f t="shared" si="49"/>
        <v>0</v>
      </c>
      <c r="AE218">
        <f t="shared" si="50"/>
        <v>0</v>
      </c>
      <c r="AF218">
        <f t="shared" si="51"/>
        <v>0</v>
      </c>
      <c r="AG218">
        <f t="shared" si="52"/>
        <v>0</v>
      </c>
      <c r="AH218">
        <f t="shared" si="53"/>
        <v>1</v>
      </c>
      <c r="AI218">
        <f t="shared" si="54"/>
        <v>64.790000000000006</v>
      </c>
      <c r="AJ218">
        <f t="shared" si="55"/>
        <v>1</v>
      </c>
    </row>
    <row r="219" spans="1:36">
      <c r="A219">
        <v>6</v>
      </c>
      <c r="B219">
        <f t="shared" si="42"/>
        <v>602</v>
      </c>
      <c r="C219">
        <f t="shared" si="43"/>
        <v>602.28</v>
      </c>
      <c r="D219">
        <f t="shared" si="44"/>
        <v>602</v>
      </c>
      <c r="E219">
        <f t="shared" si="45"/>
        <v>602.28</v>
      </c>
      <c r="F219">
        <v>1</v>
      </c>
      <c r="G219">
        <v>2</v>
      </c>
      <c r="H219">
        <v>28</v>
      </c>
      <c r="I219">
        <v>2</v>
      </c>
      <c r="J219">
        <v>2</v>
      </c>
      <c r="K219">
        <v>0</v>
      </c>
      <c r="L219">
        <v>173.58</v>
      </c>
      <c r="M219">
        <v>2</v>
      </c>
      <c r="N219">
        <v>0</v>
      </c>
      <c r="O219">
        <v>1</v>
      </c>
      <c r="P219">
        <v>173.58</v>
      </c>
      <c r="Q219">
        <v>52.25</v>
      </c>
      <c r="R219">
        <f t="shared" si="46"/>
        <v>43.6875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58.25</v>
      </c>
      <c r="AB219">
        <f t="shared" si="47"/>
        <v>0</v>
      </c>
      <c r="AC219">
        <f t="shared" si="48"/>
        <v>0</v>
      </c>
      <c r="AD219">
        <f t="shared" si="49"/>
        <v>0</v>
      </c>
      <c r="AE219">
        <f t="shared" si="50"/>
        <v>0</v>
      </c>
      <c r="AF219">
        <f t="shared" si="51"/>
        <v>0</v>
      </c>
      <c r="AG219">
        <f t="shared" si="52"/>
        <v>0</v>
      </c>
      <c r="AH219">
        <f t="shared" si="53"/>
        <v>1</v>
      </c>
      <c r="AI219">
        <f t="shared" si="54"/>
        <v>58.25</v>
      </c>
      <c r="AJ219">
        <f t="shared" si="55"/>
        <v>1</v>
      </c>
    </row>
    <row r="220" spans="1:36">
      <c r="A220">
        <v>6</v>
      </c>
      <c r="B220">
        <f t="shared" si="42"/>
        <v>603</v>
      </c>
      <c r="C220">
        <f t="shared" si="43"/>
        <v>603.28</v>
      </c>
      <c r="D220">
        <f t="shared" si="44"/>
        <v>602</v>
      </c>
      <c r="E220">
        <f t="shared" si="45"/>
        <v>602.28</v>
      </c>
      <c r="F220">
        <v>1</v>
      </c>
      <c r="G220">
        <v>2</v>
      </c>
      <c r="H220">
        <v>28</v>
      </c>
      <c r="I220">
        <v>3</v>
      </c>
      <c r="J220">
        <v>2</v>
      </c>
      <c r="K220">
        <v>0</v>
      </c>
      <c r="L220">
        <v>250.38</v>
      </c>
      <c r="M220">
        <v>4</v>
      </c>
      <c r="N220">
        <v>0</v>
      </c>
      <c r="O220">
        <v>1</v>
      </c>
      <c r="P220">
        <v>250.38</v>
      </c>
      <c r="Q220">
        <v>6</v>
      </c>
      <c r="R220">
        <f t="shared" si="46"/>
        <v>10.245000000000001</v>
      </c>
      <c r="S220">
        <v>0</v>
      </c>
      <c r="T220">
        <v>0</v>
      </c>
      <c r="U220">
        <v>0</v>
      </c>
      <c r="V220">
        <v>0</v>
      </c>
      <c r="W220">
        <v>0.5</v>
      </c>
      <c r="X220">
        <v>0</v>
      </c>
      <c r="Y220">
        <v>0</v>
      </c>
      <c r="Z220">
        <v>0</v>
      </c>
      <c r="AA220">
        <v>6.83</v>
      </c>
      <c r="AB220">
        <f t="shared" si="47"/>
        <v>1</v>
      </c>
      <c r="AC220">
        <f t="shared" si="48"/>
        <v>6.83</v>
      </c>
      <c r="AD220">
        <f t="shared" si="49"/>
        <v>0</v>
      </c>
      <c r="AE220">
        <f t="shared" si="50"/>
        <v>0</v>
      </c>
      <c r="AF220">
        <f t="shared" si="51"/>
        <v>0</v>
      </c>
      <c r="AG220">
        <f t="shared" si="52"/>
        <v>0</v>
      </c>
      <c r="AH220">
        <f t="shared" si="53"/>
        <v>0</v>
      </c>
      <c r="AI220">
        <f t="shared" si="54"/>
        <v>0</v>
      </c>
      <c r="AJ220">
        <f t="shared" si="55"/>
        <v>1</v>
      </c>
    </row>
    <row r="221" spans="1:36">
      <c r="A221">
        <v>6</v>
      </c>
      <c r="B221">
        <f t="shared" si="42"/>
        <v>604</v>
      </c>
      <c r="C221">
        <f t="shared" si="43"/>
        <v>604.28</v>
      </c>
      <c r="D221">
        <f t="shared" si="44"/>
        <v>601</v>
      </c>
      <c r="E221">
        <f t="shared" si="45"/>
        <v>601.28</v>
      </c>
      <c r="F221">
        <v>1</v>
      </c>
      <c r="G221">
        <v>2</v>
      </c>
      <c r="H221">
        <v>28</v>
      </c>
      <c r="I221">
        <v>4</v>
      </c>
      <c r="J221">
        <v>1</v>
      </c>
      <c r="K221">
        <v>0</v>
      </c>
      <c r="L221">
        <v>251.54</v>
      </c>
      <c r="M221">
        <v>3</v>
      </c>
      <c r="N221">
        <v>0</v>
      </c>
      <c r="O221">
        <v>1</v>
      </c>
      <c r="P221">
        <v>251.54</v>
      </c>
      <c r="Q221">
        <v>20</v>
      </c>
      <c r="R221">
        <f t="shared" si="46"/>
        <v>34.875</v>
      </c>
      <c r="S221">
        <v>0</v>
      </c>
      <c r="T221">
        <v>0</v>
      </c>
      <c r="U221">
        <v>0</v>
      </c>
      <c r="V221">
        <v>0</v>
      </c>
      <c r="W221">
        <v>0.5</v>
      </c>
      <c r="X221">
        <v>0</v>
      </c>
      <c r="Y221">
        <v>0</v>
      </c>
      <c r="Z221">
        <v>0</v>
      </c>
      <c r="AA221">
        <v>23.25</v>
      </c>
      <c r="AB221">
        <f t="shared" si="47"/>
        <v>1</v>
      </c>
      <c r="AC221">
        <f t="shared" si="48"/>
        <v>23.25</v>
      </c>
      <c r="AD221">
        <f t="shared" si="49"/>
        <v>0</v>
      </c>
      <c r="AE221">
        <f t="shared" si="50"/>
        <v>0</v>
      </c>
      <c r="AF221">
        <f t="shared" si="51"/>
        <v>0</v>
      </c>
      <c r="AG221">
        <f t="shared" si="52"/>
        <v>0</v>
      </c>
      <c r="AH221">
        <f t="shared" si="53"/>
        <v>0</v>
      </c>
      <c r="AI221">
        <f t="shared" si="54"/>
        <v>0</v>
      </c>
      <c r="AJ221">
        <f t="shared" si="55"/>
        <v>1</v>
      </c>
    </row>
    <row r="222" spans="1:36">
      <c r="A222">
        <v>6</v>
      </c>
      <c r="B222">
        <f t="shared" si="42"/>
        <v>605</v>
      </c>
      <c r="C222">
        <f t="shared" si="43"/>
        <v>605.28</v>
      </c>
      <c r="D222">
        <f t="shared" si="44"/>
        <v>601</v>
      </c>
      <c r="E222">
        <f t="shared" si="45"/>
        <v>601.28</v>
      </c>
      <c r="F222">
        <v>1</v>
      </c>
      <c r="G222">
        <v>2</v>
      </c>
      <c r="H222">
        <v>28</v>
      </c>
      <c r="I222">
        <v>5</v>
      </c>
      <c r="J222">
        <v>1</v>
      </c>
      <c r="K222">
        <v>0</v>
      </c>
      <c r="L222">
        <v>310.47000000000003</v>
      </c>
      <c r="M222">
        <v>2</v>
      </c>
      <c r="N222">
        <v>0</v>
      </c>
      <c r="O222">
        <v>1</v>
      </c>
      <c r="P222">
        <v>310.47000000000003</v>
      </c>
      <c r="Q222">
        <v>68.91</v>
      </c>
      <c r="R222">
        <f t="shared" si="46"/>
        <v>53.932499999999997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71.91</v>
      </c>
      <c r="AB222">
        <f t="shared" si="47"/>
        <v>0</v>
      </c>
      <c r="AC222">
        <f t="shared" si="48"/>
        <v>0</v>
      </c>
      <c r="AD222">
        <f t="shared" si="49"/>
        <v>0</v>
      </c>
      <c r="AE222">
        <f t="shared" si="50"/>
        <v>0</v>
      </c>
      <c r="AF222">
        <f t="shared" si="51"/>
        <v>0</v>
      </c>
      <c r="AG222">
        <f t="shared" si="52"/>
        <v>0</v>
      </c>
      <c r="AH222">
        <f t="shared" si="53"/>
        <v>1</v>
      </c>
      <c r="AI222">
        <f t="shared" si="54"/>
        <v>71.91</v>
      </c>
      <c r="AJ222">
        <f t="shared" si="55"/>
        <v>1</v>
      </c>
    </row>
    <row r="223" spans="1:36">
      <c r="A223">
        <v>6</v>
      </c>
      <c r="B223">
        <f t="shared" si="42"/>
        <v>606</v>
      </c>
      <c r="C223">
        <f t="shared" si="43"/>
        <v>606.28</v>
      </c>
      <c r="D223">
        <f t="shared" si="44"/>
        <v>602</v>
      </c>
      <c r="E223">
        <f t="shared" si="45"/>
        <v>602.28</v>
      </c>
      <c r="F223">
        <v>1</v>
      </c>
      <c r="G223">
        <v>2</v>
      </c>
      <c r="H223">
        <v>28</v>
      </c>
      <c r="I223">
        <v>6</v>
      </c>
      <c r="J223">
        <v>2</v>
      </c>
      <c r="K223">
        <v>0</v>
      </c>
      <c r="L223">
        <v>293.18</v>
      </c>
      <c r="M223">
        <v>1</v>
      </c>
      <c r="N223">
        <v>0</v>
      </c>
      <c r="O223">
        <v>1</v>
      </c>
      <c r="P223">
        <v>293.18</v>
      </c>
      <c r="Q223">
        <v>20</v>
      </c>
      <c r="R223">
        <f t="shared" si="46"/>
        <v>17.535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23.38</v>
      </c>
      <c r="AB223">
        <f t="shared" si="47"/>
        <v>0</v>
      </c>
      <c r="AC223">
        <f t="shared" si="48"/>
        <v>0</v>
      </c>
      <c r="AD223">
        <f t="shared" si="49"/>
        <v>0</v>
      </c>
      <c r="AE223">
        <f t="shared" si="50"/>
        <v>0</v>
      </c>
      <c r="AF223">
        <f t="shared" si="51"/>
        <v>0</v>
      </c>
      <c r="AG223">
        <f t="shared" si="52"/>
        <v>0</v>
      </c>
      <c r="AH223">
        <f t="shared" si="53"/>
        <v>1</v>
      </c>
      <c r="AI223">
        <f t="shared" si="54"/>
        <v>23.38</v>
      </c>
      <c r="AJ223">
        <f t="shared" si="55"/>
        <v>1</v>
      </c>
    </row>
    <row r="224" spans="1:36">
      <c r="A224">
        <v>6</v>
      </c>
      <c r="B224">
        <f t="shared" si="42"/>
        <v>607</v>
      </c>
      <c r="C224">
        <f t="shared" si="43"/>
        <v>607.28</v>
      </c>
      <c r="D224">
        <f t="shared" si="44"/>
        <v>602</v>
      </c>
      <c r="E224">
        <f t="shared" si="45"/>
        <v>602.28</v>
      </c>
      <c r="F224">
        <v>1</v>
      </c>
      <c r="G224">
        <v>2</v>
      </c>
      <c r="H224">
        <v>28</v>
      </c>
      <c r="I224">
        <v>7</v>
      </c>
      <c r="J224">
        <v>2</v>
      </c>
      <c r="K224">
        <v>41.56</v>
      </c>
      <c r="L224">
        <v>205.08500000000001</v>
      </c>
      <c r="M224">
        <v>3</v>
      </c>
      <c r="N224">
        <v>0.86621300000000001</v>
      </c>
      <c r="O224">
        <v>1</v>
      </c>
      <c r="P224">
        <v>205.08500000000001</v>
      </c>
      <c r="Q224">
        <v>83.12</v>
      </c>
      <c r="R224">
        <f t="shared" si="46"/>
        <v>83.12</v>
      </c>
      <c r="S224">
        <v>1</v>
      </c>
      <c r="T224">
        <v>0</v>
      </c>
      <c r="U224">
        <v>1</v>
      </c>
      <c r="V224">
        <v>0</v>
      </c>
      <c r="W224">
        <v>0.5</v>
      </c>
      <c r="X224">
        <v>0.5</v>
      </c>
      <c r="Y224">
        <v>0</v>
      </c>
      <c r="Z224">
        <v>0</v>
      </c>
      <c r="AA224">
        <v>83.12</v>
      </c>
      <c r="AB224">
        <f t="shared" si="47"/>
        <v>1</v>
      </c>
      <c r="AC224">
        <f t="shared" si="48"/>
        <v>83.12</v>
      </c>
      <c r="AD224">
        <f t="shared" si="49"/>
        <v>0</v>
      </c>
      <c r="AE224">
        <f t="shared" si="50"/>
        <v>0</v>
      </c>
      <c r="AF224">
        <f t="shared" si="51"/>
        <v>1</v>
      </c>
      <c r="AG224">
        <f t="shared" si="52"/>
        <v>83.12</v>
      </c>
      <c r="AH224">
        <f t="shared" si="53"/>
        <v>0</v>
      </c>
      <c r="AI224">
        <f t="shared" si="54"/>
        <v>0</v>
      </c>
      <c r="AJ224">
        <f t="shared" si="55"/>
        <v>1</v>
      </c>
    </row>
    <row r="225" spans="1:36">
      <c r="A225">
        <v>6</v>
      </c>
      <c r="B225">
        <f t="shared" si="42"/>
        <v>608</v>
      </c>
      <c r="C225">
        <f t="shared" si="43"/>
        <v>608.28</v>
      </c>
      <c r="D225">
        <f t="shared" si="44"/>
        <v>601</v>
      </c>
      <c r="E225">
        <f t="shared" si="45"/>
        <v>601.28</v>
      </c>
      <c r="F225">
        <v>1</v>
      </c>
      <c r="G225">
        <v>2</v>
      </c>
      <c r="H225">
        <v>28</v>
      </c>
      <c r="I225">
        <v>8</v>
      </c>
      <c r="J225">
        <v>1</v>
      </c>
      <c r="K225">
        <v>21.44</v>
      </c>
      <c r="L225">
        <v>178.56</v>
      </c>
      <c r="M225">
        <v>4</v>
      </c>
      <c r="N225">
        <v>5.0566E-2</v>
      </c>
      <c r="O225">
        <v>1</v>
      </c>
      <c r="P225">
        <v>178.56</v>
      </c>
      <c r="Q225">
        <v>100</v>
      </c>
      <c r="R225">
        <f t="shared" si="46"/>
        <v>75</v>
      </c>
      <c r="S225">
        <v>1</v>
      </c>
      <c r="T225">
        <v>0</v>
      </c>
      <c r="U225">
        <v>1</v>
      </c>
      <c r="V225">
        <v>0</v>
      </c>
      <c r="W225">
        <v>0.5</v>
      </c>
      <c r="X225">
        <v>0.5</v>
      </c>
      <c r="Y225">
        <v>-28.56</v>
      </c>
      <c r="Z225">
        <v>0</v>
      </c>
      <c r="AA225">
        <v>71.44</v>
      </c>
      <c r="AB225">
        <f t="shared" si="47"/>
        <v>1</v>
      </c>
      <c r="AC225">
        <f t="shared" si="48"/>
        <v>71.44</v>
      </c>
      <c r="AD225">
        <f t="shared" si="49"/>
        <v>1</v>
      </c>
      <c r="AE225">
        <f t="shared" si="50"/>
        <v>71.44</v>
      </c>
      <c r="AF225">
        <f t="shared" si="51"/>
        <v>0</v>
      </c>
      <c r="AG225">
        <f t="shared" si="52"/>
        <v>0</v>
      </c>
      <c r="AH225">
        <f t="shared" si="53"/>
        <v>0</v>
      </c>
      <c r="AI225">
        <f t="shared" si="54"/>
        <v>0</v>
      </c>
      <c r="AJ225">
        <f t="shared" si="55"/>
        <v>1</v>
      </c>
    </row>
    <row r="226" spans="1:36">
      <c r="A226">
        <v>6</v>
      </c>
      <c r="B226">
        <f t="shared" si="42"/>
        <v>601</v>
      </c>
      <c r="C226">
        <f t="shared" si="43"/>
        <v>601.29</v>
      </c>
      <c r="D226">
        <f t="shared" si="44"/>
        <v>601</v>
      </c>
      <c r="E226">
        <f t="shared" si="45"/>
        <v>601.29</v>
      </c>
      <c r="F226">
        <v>1</v>
      </c>
      <c r="G226">
        <v>2</v>
      </c>
      <c r="H226">
        <v>29</v>
      </c>
      <c r="I226">
        <v>1</v>
      </c>
      <c r="J226">
        <v>1</v>
      </c>
      <c r="K226">
        <v>0</v>
      </c>
      <c r="L226">
        <v>196.35</v>
      </c>
      <c r="M226">
        <v>1</v>
      </c>
      <c r="N226">
        <v>0</v>
      </c>
      <c r="O226">
        <v>1</v>
      </c>
      <c r="P226">
        <v>196.35</v>
      </c>
      <c r="Q226">
        <v>18.97</v>
      </c>
      <c r="R226">
        <f t="shared" si="46"/>
        <v>14.227499999999999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18.97</v>
      </c>
      <c r="AB226">
        <f t="shared" si="47"/>
        <v>0</v>
      </c>
      <c r="AC226">
        <f t="shared" si="48"/>
        <v>0</v>
      </c>
      <c r="AD226">
        <f t="shared" si="49"/>
        <v>0</v>
      </c>
      <c r="AE226">
        <f t="shared" si="50"/>
        <v>0</v>
      </c>
      <c r="AF226">
        <f t="shared" si="51"/>
        <v>0</v>
      </c>
      <c r="AG226">
        <f t="shared" si="52"/>
        <v>0</v>
      </c>
      <c r="AH226">
        <f t="shared" si="53"/>
        <v>1</v>
      </c>
      <c r="AI226">
        <f t="shared" si="54"/>
        <v>18.97</v>
      </c>
      <c r="AJ226">
        <f t="shared" si="55"/>
        <v>1</v>
      </c>
    </row>
    <row r="227" spans="1:36">
      <c r="A227">
        <v>6</v>
      </c>
      <c r="B227">
        <f t="shared" si="42"/>
        <v>602</v>
      </c>
      <c r="C227">
        <f t="shared" si="43"/>
        <v>602.29</v>
      </c>
      <c r="D227">
        <f t="shared" si="44"/>
        <v>602</v>
      </c>
      <c r="E227">
        <f t="shared" si="45"/>
        <v>602.29</v>
      </c>
      <c r="F227">
        <v>1</v>
      </c>
      <c r="G227">
        <v>2</v>
      </c>
      <c r="H227">
        <v>29</v>
      </c>
      <c r="I227">
        <v>2</v>
      </c>
      <c r="J227">
        <v>2</v>
      </c>
      <c r="K227">
        <v>0</v>
      </c>
      <c r="L227">
        <v>173.58</v>
      </c>
      <c r="M227">
        <v>2</v>
      </c>
      <c r="N227">
        <v>0</v>
      </c>
      <c r="O227">
        <v>1</v>
      </c>
      <c r="P227">
        <v>173.58</v>
      </c>
      <c r="Q227">
        <v>75.319999999999993</v>
      </c>
      <c r="R227">
        <f t="shared" si="46"/>
        <v>61.739999999999995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82.32</v>
      </c>
      <c r="AB227">
        <f t="shared" si="47"/>
        <v>0</v>
      </c>
      <c r="AC227">
        <f t="shared" si="48"/>
        <v>0</v>
      </c>
      <c r="AD227">
        <f t="shared" si="49"/>
        <v>0</v>
      </c>
      <c r="AE227">
        <f t="shared" si="50"/>
        <v>0</v>
      </c>
      <c r="AF227">
        <f t="shared" si="51"/>
        <v>0</v>
      </c>
      <c r="AG227">
        <f t="shared" si="52"/>
        <v>0</v>
      </c>
      <c r="AH227">
        <f t="shared" si="53"/>
        <v>1</v>
      </c>
      <c r="AI227">
        <f t="shared" si="54"/>
        <v>82.32</v>
      </c>
      <c r="AJ227">
        <f t="shared" si="55"/>
        <v>1</v>
      </c>
    </row>
    <row r="228" spans="1:36">
      <c r="A228">
        <v>6</v>
      </c>
      <c r="B228">
        <f t="shared" si="42"/>
        <v>603</v>
      </c>
      <c r="C228">
        <f t="shared" si="43"/>
        <v>603.29</v>
      </c>
      <c r="D228">
        <f t="shared" si="44"/>
        <v>602</v>
      </c>
      <c r="E228">
        <f t="shared" si="45"/>
        <v>602.29</v>
      </c>
      <c r="F228">
        <v>1</v>
      </c>
      <c r="G228">
        <v>2</v>
      </c>
      <c r="H228">
        <v>29</v>
      </c>
      <c r="I228">
        <v>3</v>
      </c>
      <c r="J228">
        <v>2</v>
      </c>
      <c r="K228">
        <v>0</v>
      </c>
      <c r="L228">
        <v>250.38</v>
      </c>
      <c r="M228">
        <v>4</v>
      </c>
      <c r="N228">
        <v>0</v>
      </c>
      <c r="O228">
        <v>1</v>
      </c>
      <c r="P228">
        <v>250.38</v>
      </c>
      <c r="Q228">
        <v>45</v>
      </c>
      <c r="R228">
        <f t="shared" si="46"/>
        <v>44.325000000000003</v>
      </c>
      <c r="S228">
        <v>0</v>
      </c>
      <c r="T228">
        <v>0</v>
      </c>
      <c r="U228">
        <v>0</v>
      </c>
      <c r="V228">
        <v>0</v>
      </c>
      <c r="W228">
        <v>0.5</v>
      </c>
      <c r="X228">
        <v>0</v>
      </c>
      <c r="Y228">
        <v>0</v>
      </c>
      <c r="Z228">
        <v>0</v>
      </c>
      <c r="AA228">
        <v>29.55</v>
      </c>
      <c r="AB228">
        <f t="shared" si="47"/>
        <v>1</v>
      </c>
      <c r="AC228">
        <f t="shared" si="48"/>
        <v>29.55</v>
      </c>
      <c r="AD228">
        <f t="shared" si="49"/>
        <v>0</v>
      </c>
      <c r="AE228">
        <f t="shared" si="50"/>
        <v>0</v>
      </c>
      <c r="AF228">
        <f t="shared" si="51"/>
        <v>0</v>
      </c>
      <c r="AG228">
        <f t="shared" si="52"/>
        <v>0</v>
      </c>
      <c r="AH228">
        <f t="shared" si="53"/>
        <v>0</v>
      </c>
      <c r="AI228">
        <f t="shared" si="54"/>
        <v>0</v>
      </c>
      <c r="AJ228">
        <f t="shared" si="55"/>
        <v>1</v>
      </c>
    </row>
    <row r="229" spans="1:36">
      <c r="A229">
        <v>6</v>
      </c>
      <c r="B229">
        <f t="shared" si="42"/>
        <v>604</v>
      </c>
      <c r="C229">
        <f t="shared" si="43"/>
        <v>604.29</v>
      </c>
      <c r="D229">
        <f t="shared" si="44"/>
        <v>601</v>
      </c>
      <c r="E229">
        <f t="shared" si="45"/>
        <v>601.29</v>
      </c>
      <c r="F229">
        <v>1</v>
      </c>
      <c r="G229">
        <v>2</v>
      </c>
      <c r="H229">
        <v>29</v>
      </c>
      <c r="I229">
        <v>4</v>
      </c>
      <c r="J229">
        <v>1</v>
      </c>
      <c r="K229">
        <v>0</v>
      </c>
      <c r="L229">
        <v>251.54</v>
      </c>
      <c r="M229">
        <v>3</v>
      </c>
      <c r="N229">
        <v>0</v>
      </c>
      <c r="O229">
        <v>1</v>
      </c>
      <c r="P229">
        <v>251.54</v>
      </c>
      <c r="Q229">
        <v>20</v>
      </c>
      <c r="R229">
        <f t="shared" si="46"/>
        <v>32.700000000000003</v>
      </c>
      <c r="S229">
        <v>0</v>
      </c>
      <c r="T229">
        <v>0</v>
      </c>
      <c r="U229">
        <v>0</v>
      </c>
      <c r="V229">
        <v>0</v>
      </c>
      <c r="W229">
        <v>0.5</v>
      </c>
      <c r="X229">
        <v>0</v>
      </c>
      <c r="Y229">
        <v>0</v>
      </c>
      <c r="Z229">
        <v>0</v>
      </c>
      <c r="AA229">
        <v>21.8</v>
      </c>
      <c r="AB229">
        <f t="shared" si="47"/>
        <v>1</v>
      </c>
      <c r="AC229">
        <f t="shared" si="48"/>
        <v>21.8</v>
      </c>
      <c r="AD229">
        <f t="shared" si="49"/>
        <v>0</v>
      </c>
      <c r="AE229">
        <f t="shared" si="50"/>
        <v>0</v>
      </c>
      <c r="AF229">
        <f t="shared" si="51"/>
        <v>0</v>
      </c>
      <c r="AG229">
        <f t="shared" si="52"/>
        <v>0</v>
      </c>
      <c r="AH229">
        <f t="shared" si="53"/>
        <v>0</v>
      </c>
      <c r="AI229">
        <f t="shared" si="54"/>
        <v>0</v>
      </c>
      <c r="AJ229">
        <f t="shared" si="55"/>
        <v>1</v>
      </c>
    </row>
    <row r="230" spans="1:36">
      <c r="A230">
        <v>6</v>
      </c>
      <c r="B230">
        <f t="shared" si="42"/>
        <v>605</v>
      </c>
      <c r="C230">
        <f t="shared" si="43"/>
        <v>605.29</v>
      </c>
      <c r="D230">
        <f t="shared" si="44"/>
        <v>601</v>
      </c>
      <c r="E230">
        <f t="shared" si="45"/>
        <v>601.29</v>
      </c>
      <c r="F230">
        <v>1</v>
      </c>
      <c r="G230">
        <v>2</v>
      </c>
      <c r="H230">
        <v>29</v>
      </c>
      <c r="I230">
        <v>5</v>
      </c>
      <c r="J230">
        <v>1</v>
      </c>
      <c r="K230">
        <v>5</v>
      </c>
      <c r="L230">
        <v>315.47000000000003</v>
      </c>
      <c r="M230">
        <v>2</v>
      </c>
      <c r="N230">
        <v>0.56132899999999997</v>
      </c>
      <c r="O230">
        <v>1</v>
      </c>
      <c r="P230">
        <v>315.47000000000003</v>
      </c>
      <c r="Q230">
        <v>72.900000000000006</v>
      </c>
      <c r="R230">
        <f t="shared" si="46"/>
        <v>58.425000000000004</v>
      </c>
      <c r="S230">
        <v>1</v>
      </c>
      <c r="T230">
        <v>0</v>
      </c>
      <c r="U230">
        <v>1</v>
      </c>
      <c r="V230">
        <v>0</v>
      </c>
      <c r="W230">
        <v>0</v>
      </c>
      <c r="X230">
        <v>0</v>
      </c>
      <c r="Y230">
        <v>5</v>
      </c>
      <c r="Z230">
        <v>0</v>
      </c>
      <c r="AA230">
        <v>77.900000000000006</v>
      </c>
      <c r="AB230">
        <f t="shared" si="47"/>
        <v>0</v>
      </c>
      <c r="AC230">
        <f t="shared" si="48"/>
        <v>0</v>
      </c>
      <c r="AD230">
        <f t="shared" si="49"/>
        <v>0</v>
      </c>
      <c r="AE230">
        <f t="shared" si="50"/>
        <v>0</v>
      </c>
      <c r="AF230">
        <f t="shared" si="51"/>
        <v>0</v>
      </c>
      <c r="AG230">
        <f t="shared" si="52"/>
        <v>0</v>
      </c>
      <c r="AH230">
        <f t="shared" si="53"/>
        <v>1</v>
      </c>
      <c r="AI230">
        <f t="shared" si="54"/>
        <v>77.900000000000006</v>
      </c>
      <c r="AJ230">
        <f t="shared" si="55"/>
        <v>1</v>
      </c>
    </row>
    <row r="231" spans="1:36">
      <c r="A231">
        <v>6</v>
      </c>
      <c r="B231">
        <f t="shared" si="42"/>
        <v>606</v>
      </c>
      <c r="C231">
        <f t="shared" si="43"/>
        <v>606.29</v>
      </c>
      <c r="D231">
        <f t="shared" si="44"/>
        <v>602</v>
      </c>
      <c r="E231">
        <f t="shared" si="45"/>
        <v>602.29</v>
      </c>
      <c r="F231">
        <v>1</v>
      </c>
      <c r="G231">
        <v>2</v>
      </c>
      <c r="H231">
        <v>29</v>
      </c>
      <c r="I231">
        <v>6</v>
      </c>
      <c r="J231">
        <v>2</v>
      </c>
      <c r="K231">
        <v>0</v>
      </c>
      <c r="L231">
        <v>293.18</v>
      </c>
      <c r="M231">
        <v>1</v>
      </c>
      <c r="N231">
        <v>0</v>
      </c>
      <c r="O231">
        <v>1</v>
      </c>
      <c r="P231">
        <v>293.18</v>
      </c>
      <c r="Q231">
        <v>60</v>
      </c>
      <c r="R231">
        <f t="shared" si="46"/>
        <v>49.087500000000006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65.45</v>
      </c>
      <c r="AB231">
        <f t="shared" si="47"/>
        <v>0</v>
      </c>
      <c r="AC231">
        <f t="shared" si="48"/>
        <v>0</v>
      </c>
      <c r="AD231">
        <f t="shared" si="49"/>
        <v>0</v>
      </c>
      <c r="AE231">
        <f t="shared" si="50"/>
        <v>0</v>
      </c>
      <c r="AF231">
        <f t="shared" si="51"/>
        <v>0</v>
      </c>
      <c r="AG231">
        <f t="shared" si="52"/>
        <v>0</v>
      </c>
      <c r="AH231">
        <f t="shared" si="53"/>
        <v>1</v>
      </c>
      <c r="AI231">
        <f t="shared" si="54"/>
        <v>65.45</v>
      </c>
      <c r="AJ231">
        <f t="shared" si="55"/>
        <v>1</v>
      </c>
    </row>
    <row r="232" spans="1:36">
      <c r="A232">
        <v>6</v>
      </c>
      <c r="B232">
        <f t="shared" si="42"/>
        <v>607</v>
      </c>
      <c r="C232">
        <f t="shared" si="43"/>
        <v>607.29</v>
      </c>
      <c r="D232">
        <f t="shared" si="44"/>
        <v>602</v>
      </c>
      <c r="E232">
        <f t="shared" si="45"/>
        <v>602.29</v>
      </c>
      <c r="F232">
        <v>1</v>
      </c>
      <c r="G232">
        <v>2</v>
      </c>
      <c r="H232">
        <v>29</v>
      </c>
      <c r="I232">
        <v>7</v>
      </c>
      <c r="J232">
        <v>2</v>
      </c>
      <c r="K232">
        <v>43.435000000000002</v>
      </c>
      <c r="L232">
        <v>248.52</v>
      </c>
      <c r="M232">
        <v>3</v>
      </c>
      <c r="N232">
        <v>6.0965999999999999E-2</v>
      </c>
      <c r="O232">
        <v>1</v>
      </c>
      <c r="P232">
        <v>248.52</v>
      </c>
      <c r="Q232">
        <v>86.87</v>
      </c>
      <c r="R232">
        <f t="shared" si="46"/>
        <v>86.87</v>
      </c>
      <c r="S232">
        <v>1</v>
      </c>
      <c r="T232">
        <v>0</v>
      </c>
      <c r="U232">
        <v>1</v>
      </c>
      <c r="V232">
        <v>0</v>
      </c>
      <c r="W232">
        <v>0.5</v>
      </c>
      <c r="X232">
        <v>0.5</v>
      </c>
      <c r="Y232">
        <v>0</v>
      </c>
      <c r="Z232">
        <v>0</v>
      </c>
      <c r="AA232">
        <v>86.87</v>
      </c>
      <c r="AB232">
        <f t="shared" si="47"/>
        <v>1</v>
      </c>
      <c r="AC232">
        <f t="shared" si="48"/>
        <v>86.87</v>
      </c>
      <c r="AD232">
        <f t="shared" si="49"/>
        <v>0</v>
      </c>
      <c r="AE232">
        <f t="shared" si="50"/>
        <v>0</v>
      </c>
      <c r="AF232">
        <f t="shared" si="51"/>
        <v>1</v>
      </c>
      <c r="AG232">
        <f t="shared" si="52"/>
        <v>86.87</v>
      </c>
      <c r="AH232">
        <f t="shared" si="53"/>
        <v>0</v>
      </c>
      <c r="AI232">
        <f t="shared" si="54"/>
        <v>0</v>
      </c>
      <c r="AJ232">
        <f t="shared" si="55"/>
        <v>1</v>
      </c>
    </row>
    <row r="233" spans="1:36">
      <c r="A233">
        <v>6</v>
      </c>
      <c r="B233">
        <f t="shared" si="42"/>
        <v>608</v>
      </c>
      <c r="C233">
        <f t="shared" si="43"/>
        <v>608.29</v>
      </c>
      <c r="D233">
        <f t="shared" si="44"/>
        <v>601</v>
      </c>
      <c r="E233">
        <f t="shared" si="45"/>
        <v>601.29</v>
      </c>
      <c r="F233">
        <v>1</v>
      </c>
      <c r="G233">
        <v>2</v>
      </c>
      <c r="H233">
        <v>29</v>
      </c>
      <c r="I233">
        <v>8</v>
      </c>
      <c r="J233">
        <v>1</v>
      </c>
      <c r="K233">
        <v>0</v>
      </c>
      <c r="L233">
        <v>178.56</v>
      </c>
      <c r="M233">
        <v>4</v>
      </c>
      <c r="N233">
        <v>0</v>
      </c>
      <c r="O233">
        <v>1</v>
      </c>
      <c r="P233">
        <v>178.56</v>
      </c>
      <c r="Q233">
        <v>19</v>
      </c>
      <c r="R233">
        <f t="shared" si="46"/>
        <v>22.41</v>
      </c>
      <c r="S233">
        <v>0</v>
      </c>
      <c r="T233">
        <v>0</v>
      </c>
      <c r="U233">
        <v>0</v>
      </c>
      <c r="V233">
        <v>0</v>
      </c>
      <c r="W233">
        <v>0.5</v>
      </c>
      <c r="X233">
        <v>0</v>
      </c>
      <c r="Y233">
        <v>0</v>
      </c>
      <c r="Z233">
        <v>0</v>
      </c>
      <c r="AA233">
        <v>14.94</v>
      </c>
      <c r="AB233">
        <f t="shared" si="47"/>
        <v>1</v>
      </c>
      <c r="AC233">
        <f t="shared" si="48"/>
        <v>14.94</v>
      </c>
      <c r="AD233">
        <f t="shared" si="49"/>
        <v>0</v>
      </c>
      <c r="AE233">
        <f t="shared" si="50"/>
        <v>0</v>
      </c>
      <c r="AF233">
        <f t="shared" si="51"/>
        <v>0</v>
      </c>
      <c r="AG233">
        <f t="shared" si="52"/>
        <v>0</v>
      </c>
      <c r="AH233">
        <f t="shared" si="53"/>
        <v>0</v>
      </c>
      <c r="AI233">
        <f t="shared" si="54"/>
        <v>0</v>
      </c>
      <c r="AJ233">
        <f t="shared" si="55"/>
        <v>1</v>
      </c>
    </row>
    <row r="234" spans="1:36">
      <c r="A234">
        <v>6</v>
      </c>
      <c r="B234">
        <f t="shared" si="42"/>
        <v>601</v>
      </c>
      <c r="C234">
        <f t="shared" si="43"/>
        <v>601.29999999999995</v>
      </c>
      <c r="D234">
        <f t="shared" si="44"/>
        <v>601</v>
      </c>
      <c r="E234">
        <f t="shared" si="45"/>
        <v>601.29999999999995</v>
      </c>
      <c r="F234">
        <v>1</v>
      </c>
      <c r="G234">
        <v>2</v>
      </c>
      <c r="H234">
        <v>30</v>
      </c>
      <c r="I234">
        <v>1</v>
      </c>
      <c r="J234">
        <v>1</v>
      </c>
      <c r="K234">
        <v>0</v>
      </c>
      <c r="L234">
        <v>196.35</v>
      </c>
      <c r="M234">
        <v>1</v>
      </c>
      <c r="N234">
        <v>0</v>
      </c>
      <c r="O234">
        <v>1</v>
      </c>
      <c r="P234">
        <v>196.35</v>
      </c>
      <c r="Q234">
        <v>35.520000000000003</v>
      </c>
      <c r="R234">
        <f t="shared" si="46"/>
        <v>26.64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35.520000000000003</v>
      </c>
      <c r="AB234">
        <f t="shared" si="47"/>
        <v>0</v>
      </c>
      <c r="AC234">
        <f t="shared" si="48"/>
        <v>0</v>
      </c>
      <c r="AD234">
        <f t="shared" si="49"/>
        <v>0</v>
      </c>
      <c r="AE234">
        <f t="shared" si="50"/>
        <v>0</v>
      </c>
      <c r="AF234">
        <f t="shared" si="51"/>
        <v>0</v>
      </c>
      <c r="AG234">
        <f t="shared" si="52"/>
        <v>0</v>
      </c>
      <c r="AH234">
        <f t="shared" si="53"/>
        <v>1</v>
      </c>
      <c r="AI234">
        <f t="shared" si="54"/>
        <v>35.520000000000003</v>
      </c>
      <c r="AJ234">
        <f t="shared" si="55"/>
        <v>1</v>
      </c>
    </row>
    <row r="235" spans="1:36">
      <c r="A235">
        <v>6</v>
      </c>
      <c r="B235">
        <f t="shared" si="42"/>
        <v>602</v>
      </c>
      <c r="C235">
        <f t="shared" si="43"/>
        <v>602.29999999999995</v>
      </c>
      <c r="D235">
        <f t="shared" si="44"/>
        <v>602</v>
      </c>
      <c r="E235">
        <f t="shared" si="45"/>
        <v>602.29999999999995</v>
      </c>
      <c r="F235">
        <v>1</v>
      </c>
      <c r="G235">
        <v>2</v>
      </c>
      <c r="H235">
        <v>30</v>
      </c>
      <c r="I235">
        <v>2</v>
      </c>
      <c r="J235">
        <v>2</v>
      </c>
      <c r="K235">
        <v>0</v>
      </c>
      <c r="L235">
        <v>173.58</v>
      </c>
      <c r="M235">
        <v>2</v>
      </c>
      <c r="N235">
        <v>0</v>
      </c>
      <c r="O235">
        <v>1</v>
      </c>
      <c r="P235">
        <v>173.58</v>
      </c>
      <c r="Q235">
        <v>25</v>
      </c>
      <c r="R235">
        <f t="shared" si="46"/>
        <v>19.080000000000002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25.44</v>
      </c>
      <c r="AB235">
        <f t="shared" si="47"/>
        <v>0</v>
      </c>
      <c r="AC235">
        <f t="shared" si="48"/>
        <v>0</v>
      </c>
      <c r="AD235">
        <f t="shared" si="49"/>
        <v>0</v>
      </c>
      <c r="AE235">
        <f t="shared" si="50"/>
        <v>0</v>
      </c>
      <c r="AF235">
        <f t="shared" si="51"/>
        <v>0</v>
      </c>
      <c r="AG235">
        <f t="shared" si="52"/>
        <v>0</v>
      </c>
      <c r="AH235">
        <f t="shared" si="53"/>
        <v>1</v>
      </c>
      <c r="AI235">
        <f t="shared" si="54"/>
        <v>25.44</v>
      </c>
      <c r="AJ235">
        <f t="shared" si="55"/>
        <v>1</v>
      </c>
    </row>
    <row r="236" spans="1:36">
      <c r="A236">
        <v>6</v>
      </c>
      <c r="B236">
        <f t="shared" si="42"/>
        <v>603</v>
      </c>
      <c r="C236">
        <f t="shared" si="43"/>
        <v>603.29999999999995</v>
      </c>
      <c r="D236">
        <f t="shared" si="44"/>
        <v>602</v>
      </c>
      <c r="E236">
        <f t="shared" si="45"/>
        <v>602.29999999999995</v>
      </c>
      <c r="F236">
        <v>1</v>
      </c>
      <c r="G236">
        <v>2</v>
      </c>
      <c r="H236">
        <v>30</v>
      </c>
      <c r="I236">
        <v>3</v>
      </c>
      <c r="J236">
        <v>2</v>
      </c>
      <c r="K236">
        <v>0</v>
      </c>
      <c r="L236">
        <v>250.38</v>
      </c>
      <c r="M236">
        <v>4</v>
      </c>
      <c r="N236">
        <v>0</v>
      </c>
      <c r="O236">
        <v>1</v>
      </c>
      <c r="P236">
        <v>250.38</v>
      </c>
      <c r="Q236">
        <v>20</v>
      </c>
      <c r="R236">
        <f t="shared" si="46"/>
        <v>24.869999999999997</v>
      </c>
      <c r="S236">
        <v>0</v>
      </c>
      <c r="T236">
        <v>0</v>
      </c>
      <c r="U236">
        <v>0</v>
      </c>
      <c r="V236">
        <v>0</v>
      </c>
      <c r="W236">
        <v>0.5</v>
      </c>
      <c r="X236">
        <v>0</v>
      </c>
      <c r="Y236">
        <v>0</v>
      </c>
      <c r="Z236">
        <v>0</v>
      </c>
      <c r="AA236">
        <v>16.579999999999998</v>
      </c>
      <c r="AB236">
        <f t="shared" si="47"/>
        <v>1</v>
      </c>
      <c r="AC236">
        <f t="shared" si="48"/>
        <v>16.579999999999998</v>
      </c>
      <c r="AD236">
        <f t="shared" si="49"/>
        <v>0</v>
      </c>
      <c r="AE236">
        <f t="shared" si="50"/>
        <v>0</v>
      </c>
      <c r="AF236">
        <f t="shared" si="51"/>
        <v>0</v>
      </c>
      <c r="AG236">
        <f t="shared" si="52"/>
        <v>0</v>
      </c>
      <c r="AH236">
        <f t="shared" si="53"/>
        <v>0</v>
      </c>
      <c r="AI236">
        <f t="shared" si="54"/>
        <v>0</v>
      </c>
      <c r="AJ236">
        <f t="shared" si="55"/>
        <v>1</v>
      </c>
    </row>
    <row r="237" spans="1:36">
      <c r="A237">
        <v>6</v>
      </c>
      <c r="B237">
        <f t="shared" si="42"/>
        <v>604</v>
      </c>
      <c r="C237">
        <f t="shared" si="43"/>
        <v>604.29999999999995</v>
      </c>
      <c r="D237">
        <f t="shared" si="44"/>
        <v>601</v>
      </c>
      <c r="E237">
        <f t="shared" si="45"/>
        <v>601.29999999999995</v>
      </c>
      <c r="F237">
        <v>1</v>
      </c>
      <c r="G237">
        <v>2</v>
      </c>
      <c r="H237">
        <v>30</v>
      </c>
      <c r="I237">
        <v>4</v>
      </c>
      <c r="J237">
        <v>1</v>
      </c>
      <c r="K237">
        <v>33.564999999999998</v>
      </c>
      <c r="L237">
        <v>285.10500000000002</v>
      </c>
      <c r="M237">
        <v>3</v>
      </c>
      <c r="N237">
        <v>7.5706999999999997E-2</v>
      </c>
      <c r="O237">
        <v>1</v>
      </c>
      <c r="P237">
        <v>285.10500000000002</v>
      </c>
      <c r="Q237">
        <v>101.01</v>
      </c>
      <c r="R237">
        <f t="shared" si="46"/>
        <v>84.07</v>
      </c>
      <c r="S237">
        <v>1</v>
      </c>
      <c r="T237">
        <v>0</v>
      </c>
      <c r="U237">
        <v>1</v>
      </c>
      <c r="V237">
        <v>0</v>
      </c>
      <c r="W237">
        <v>0.5</v>
      </c>
      <c r="X237">
        <v>0.5</v>
      </c>
      <c r="Y237">
        <v>-16.940000000000001</v>
      </c>
      <c r="Z237">
        <v>0</v>
      </c>
      <c r="AA237">
        <v>84.07</v>
      </c>
      <c r="AB237">
        <f t="shared" si="47"/>
        <v>1</v>
      </c>
      <c r="AC237">
        <f t="shared" si="48"/>
        <v>84.07</v>
      </c>
      <c r="AD237">
        <f t="shared" si="49"/>
        <v>0</v>
      </c>
      <c r="AE237">
        <f t="shared" si="50"/>
        <v>0</v>
      </c>
      <c r="AF237">
        <f t="shared" si="51"/>
        <v>1</v>
      </c>
      <c r="AG237">
        <f t="shared" si="52"/>
        <v>84.07</v>
      </c>
      <c r="AH237">
        <f t="shared" si="53"/>
        <v>0</v>
      </c>
      <c r="AI237">
        <f t="shared" si="54"/>
        <v>0</v>
      </c>
      <c r="AJ237">
        <f t="shared" si="55"/>
        <v>1</v>
      </c>
    </row>
    <row r="238" spans="1:36">
      <c r="A238">
        <v>6</v>
      </c>
      <c r="B238">
        <f t="shared" si="42"/>
        <v>605</v>
      </c>
      <c r="C238">
        <f t="shared" si="43"/>
        <v>605.29999999999995</v>
      </c>
      <c r="D238">
        <f t="shared" si="44"/>
        <v>601</v>
      </c>
      <c r="E238">
        <f t="shared" si="45"/>
        <v>601.29999999999995</v>
      </c>
      <c r="F238">
        <v>1</v>
      </c>
      <c r="G238">
        <v>2</v>
      </c>
      <c r="H238">
        <v>30</v>
      </c>
      <c r="I238">
        <v>5</v>
      </c>
      <c r="J238">
        <v>1</v>
      </c>
      <c r="K238">
        <v>0</v>
      </c>
      <c r="L238">
        <v>315.47000000000003</v>
      </c>
      <c r="M238">
        <v>2</v>
      </c>
      <c r="N238">
        <v>0</v>
      </c>
      <c r="O238">
        <v>1</v>
      </c>
      <c r="P238">
        <v>315.47000000000003</v>
      </c>
      <c r="Q238">
        <v>15.29</v>
      </c>
      <c r="R238">
        <f t="shared" si="46"/>
        <v>13.717499999999999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18.29</v>
      </c>
      <c r="AB238">
        <f t="shared" si="47"/>
        <v>0</v>
      </c>
      <c r="AC238">
        <f t="shared" si="48"/>
        <v>0</v>
      </c>
      <c r="AD238">
        <f t="shared" si="49"/>
        <v>0</v>
      </c>
      <c r="AE238">
        <f t="shared" si="50"/>
        <v>0</v>
      </c>
      <c r="AF238">
        <f t="shared" si="51"/>
        <v>0</v>
      </c>
      <c r="AG238">
        <f t="shared" si="52"/>
        <v>0</v>
      </c>
      <c r="AH238">
        <f t="shared" si="53"/>
        <v>1</v>
      </c>
      <c r="AI238">
        <f t="shared" si="54"/>
        <v>18.29</v>
      </c>
      <c r="AJ238">
        <f t="shared" si="55"/>
        <v>1</v>
      </c>
    </row>
    <row r="239" spans="1:36">
      <c r="A239">
        <v>6</v>
      </c>
      <c r="B239">
        <f t="shared" si="42"/>
        <v>606</v>
      </c>
      <c r="C239">
        <f t="shared" si="43"/>
        <v>606.29999999999995</v>
      </c>
      <c r="D239">
        <f t="shared" si="44"/>
        <v>602</v>
      </c>
      <c r="E239">
        <f t="shared" si="45"/>
        <v>602.29999999999995</v>
      </c>
      <c r="F239">
        <v>1</v>
      </c>
      <c r="G239">
        <v>2</v>
      </c>
      <c r="H239">
        <v>30</v>
      </c>
      <c r="I239">
        <v>6</v>
      </c>
      <c r="J239">
        <v>2</v>
      </c>
      <c r="K239">
        <v>0</v>
      </c>
      <c r="L239">
        <v>293.18</v>
      </c>
      <c r="M239">
        <v>1</v>
      </c>
      <c r="N239">
        <v>0</v>
      </c>
      <c r="O239">
        <v>1</v>
      </c>
      <c r="P239">
        <v>293.18</v>
      </c>
      <c r="Q239">
        <v>20</v>
      </c>
      <c r="R239">
        <f t="shared" si="46"/>
        <v>19.605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26.14</v>
      </c>
      <c r="AB239">
        <f t="shared" si="47"/>
        <v>0</v>
      </c>
      <c r="AC239">
        <f t="shared" si="48"/>
        <v>0</v>
      </c>
      <c r="AD239">
        <f t="shared" si="49"/>
        <v>0</v>
      </c>
      <c r="AE239">
        <f t="shared" si="50"/>
        <v>0</v>
      </c>
      <c r="AF239">
        <f t="shared" si="51"/>
        <v>0</v>
      </c>
      <c r="AG239">
        <f t="shared" si="52"/>
        <v>0</v>
      </c>
      <c r="AH239">
        <f t="shared" si="53"/>
        <v>1</v>
      </c>
      <c r="AI239">
        <f t="shared" si="54"/>
        <v>26.14</v>
      </c>
      <c r="AJ239">
        <f t="shared" si="55"/>
        <v>1</v>
      </c>
    </row>
    <row r="240" spans="1:36">
      <c r="A240">
        <v>6</v>
      </c>
      <c r="B240">
        <f t="shared" si="42"/>
        <v>607</v>
      </c>
      <c r="C240">
        <f t="shared" si="43"/>
        <v>607.29999999999995</v>
      </c>
      <c r="D240">
        <f t="shared" si="44"/>
        <v>602</v>
      </c>
      <c r="E240">
        <f t="shared" si="45"/>
        <v>602.29999999999995</v>
      </c>
      <c r="F240">
        <v>1</v>
      </c>
      <c r="G240">
        <v>2</v>
      </c>
      <c r="H240">
        <v>30</v>
      </c>
      <c r="I240">
        <v>7</v>
      </c>
      <c r="J240">
        <v>2</v>
      </c>
      <c r="K240">
        <v>30.89</v>
      </c>
      <c r="L240">
        <v>279.41000000000003</v>
      </c>
      <c r="M240">
        <v>3</v>
      </c>
      <c r="N240">
        <v>0.59965900000000005</v>
      </c>
      <c r="O240">
        <v>1</v>
      </c>
      <c r="P240">
        <v>279.41000000000003</v>
      </c>
      <c r="Q240">
        <v>61.78</v>
      </c>
      <c r="R240">
        <f t="shared" si="46"/>
        <v>75</v>
      </c>
      <c r="S240">
        <v>1</v>
      </c>
      <c r="T240">
        <v>0</v>
      </c>
      <c r="U240">
        <v>1</v>
      </c>
      <c r="V240">
        <v>0</v>
      </c>
      <c r="W240">
        <v>0.5</v>
      </c>
      <c r="X240">
        <v>0.5</v>
      </c>
      <c r="Y240">
        <v>0</v>
      </c>
      <c r="Z240">
        <v>0</v>
      </c>
      <c r="AA240">
        <v>61.78</v>
      </c>
      <c r="AB240">
        <f t="shared" si="47"/>
        <v>1</v>
      </c>
      <c r="AC240">
        <f t="shared" si="48"/>
        <v>61.78</v>
      </c>
      <c r="AD240">
        <f t="shared" si="49"/>
        <v>1</v>
      </c>
      <c r="AE240">
        <f t="shared" si="50"/>
        <v>61.78</v>
      </c>
      <c r="AF240">
        <f t="shared" si="51"/>
        <v>0</v>
      </c>
      <c r="AG240">
        <f t="shared" si="52"/>
        <v>0</v>
      </c>
      <c r="AH240">
        <f t="shared" si="53"/>
        <v>0</v>
      </c>
      <c r="AI240">
        <f t="shared" si="54"/>
        <v>0</v>
      </c>
      <c r="AJ240">
        <f t="shared" si="55"/>
        <v>1</v>
      </c>
    </row>
    <row r="241" spans="1:36">
      <c r="A241">
        <v>6</v>
      </c>
      <c r="B241">
        <f t="shared" si="42"/>
        <v>608</v>
      </c>
      <c r="C241">
        <f t="shared" si="43"/>
        <v>608.29999999999995</v>
      </c>
      <c r="D241">
        <f t="shared" si="44"/>
        <v>601</v>
      </c>
      <c r="E241">
        <f t="shared" si="45"/>
        <v>601.29999999999995</v>
      </c>
      <c r="F241">
        <v>1</v>
      </c>
      <c r="G241">
        <v>2</v>
      </c>
      <c r="H241">
        <v>30</v>
      </c>
      <c r="I241">
        <v>8</v>
      </c>
      <c r="J241">
        <v>1</v>
      </c>
      <c r="K241">
        <v>0</v>
      </c>
      <c r="L241">
        <v>178.56</v>
      </c>
      <c r="M241">
        <v>4</v>
      </c>
      <c r="N241">
        <v>0</v>
      </c>
      <c r="O241">
        <v>1</v>
      </c>
      <c r="P241">
        <v>178.56</v>
      </c>
      <c r="Q241">
        <v>45</v>
      </c>
      <c r="R241">
        <f t="shared" si="46"/>
        <v>49.605000000000004</v>
      </c>
      <c r="S241">
        <v>0</v>
      </c>
      <c r="T241">
        <v>0</v>
      </c>
      <c r="U241">
        <v>0</v>
      </c>
      <c r="V241">
        <v>0</v>
      </c>
      <c r="W241">
        <v>0.5</v>
      </c>
      <c r="X241">
        <v>0</v>
      </c>
      <c r="Y241">
        <v>0</v>
      </c>
      <c r="Z241">
        <v>0</v>
      </c>
      <c r="AA241">
        <v>33.07</v>
      </c>
      <c r="AB241">
        <f t="shared" si="47"/>
        <v>1</v>
      </c>
      <c r="AC241">
        <f t="shared" si="48"/>
        <v>33.07</v>
      </c>
      <c r="AD241">
        <f t="shared" si="49"/>
        <v>0</v>
      </c>
      <c r="AE241">
        <f t="shared" si="50"/>
        <v>0</v>
      </c>
      <c r="AF241">
        <f t="shared" si="51"/>
        <v>0</v>
      </c>
      <c r="AG241">
        <f t="shared" si="52"/>
        <v>0</v>
      </c>
      <c r="AH241">
        <f t="shared" si="53"/>
        <v>0</v>
      </c>
      <c r="AI241">
        <f t="shared" si="54"/>
        <v>0</v>
      </c>
      <c r="AJ241">
        <f t="shared" si="55"/>
        <v>1</v>
      </c>
    </row>
    <row r="242" spans="1:36">
      <c r="A242">
        <v>9</v>
      </c>
      <c r="B242">
        <f>A242*100+I242</f>
        <v>901</v>
      </c>
      <c r="C242">
        <f>B242+H242/100</f>
        <v>901.01</v>
      </c>
      <c r="D242">
        <f>A242*100+J242</f>
        <v>902</v>
      </c>
      <c r="E242">
        <f>D242+H242/100</f>
        <v>902.01</v>
      </c>
      <c r="F242">
        <v>1</v>
      </c>
      <c r="G242">
        <v>2</v>
      </c>
      <c r="H242">
        <v>1</v>
      </c>
      <c r="I242">
        <v>1</v>
      </c>
      <c r="J242">
        <v>2</v>
      </c>
      <c r="K242">
        <v>0</v>
      </c>
      <c r="L242">
        <v>100</v>
      </c>
      <c r="M242">
        <v>4</v>
      </c>
      <c r="N242">
        <v>0</v>
      </c>
      <c r="O242">
        <v>0</v>
      </c>
      <c r="P242">
        <v>100</v>
      </c>
      <c r="Q242">
        <v>70</v>
      </c>
      <c r="R242">
        <f>IF(W242=0,0.75*AA242,IF(W242=0.5,IF(AA242&lt;=50,1.5*AA242,IF(AA242&lt;=75,75,AA242))))</f>
        <v>74.077500000000001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98.77</v>
      </c>
      <c r="AB242">
        <f>IF(W242&gt;0,1,0)</f>
        <v>0</v>
      </c>
      <c r="AC242">
        <f>AB242*AA242</f>
        <v>0</v>
      </c>
      <c r="AD242">
        <f>IF(AB242=1,IF(AA242&gt;50,IF(AA242&lt;76,1,0),0),0)</f>
        <v>0</v>
      </c>
      <c r="AE242">
        <f>AD242*AA242</f>
        <v>0</v>
      </c>
      <c r="AF242">
        <f>IF(AB242=1,IF(AA242&gt;75,1,0),0)</f>
        <v>0</v>
      </c>
      <c r="AG242">
        <f>AF242*AA242</f>
        <v>0</v>
      </c>
      <c r="AH242">
        <f>IF(AB242=0,IF(H242&gt;5,IF(H242&lt;16,1,IF(H242&gt;20,1,0)),0),0)</f>
        <v>0</v>
      </c>
      <c r="AI242">
        <f>AH242*AA242</f>
        <v>0</v>
      </c>
      <c r="AJ242">
        <f>IF(H242&gt;15,1,0)</f>
        <v>0</v>
      </c>
    </row>
    <row r="243" spans="1:36">
      <c r="A243">
        <v>9</v>
      </c>
      <c r="B243">
        <f t="shared" ref="B243:B306" si="56">A243*100+I243</f>
        <v>902</v>
      </c>
      <c r="C243">
        <f t="shared" ref="C243:C306" si="57">B243+H243/100</f>
        <v>902.01</v>
      </c>
      <c r="D243">
        <f t="shared" ref="D243:D306" si="58">A243*100+J243</f>
        <v>903</v>
      </c>
      <c r="E243">
        <f t="shared" ref="E243:E306" si="59">D243+H243/100</f>
        <v>903.01</v>
      </c>
      <c r="F243">
        <v>1</v>
      </c>
      <c r="G243">
        <v>2</v>
      </c>
      <c r="H243">
        <v>1</v>
      </c>
      <c r="I243">
        <v>2</v>
      </c>
      <c r="J243">
        <v>3</v>
      </c>
      <c r="K243">
        <v>0</v>
      </c>
      <c r="L243">
        <v>100</v>
      </c>
      <c r="M243">
        <v>3</v>
      </c>
      <c r="N243">
        <v>0</v>
      </c>
      <c r="O243">
        <v>0</v>
      </c>
      <c r="P243">
        <v>100</v>
      </c>
      <c r="Q243">
        <v>2.5</v>
      </c>
      <c r="R243">
        <f t="shared" ref="R243:R306" si="60">IF(W243=0,0.75*AA243,IF(W243=0.5,IF(AA243&lt;=50,1.5*AA243,IF(AA243&lt;=75,75,AA243))))</f>
        <v>2.0699999999999998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2.76</v>
      </c>
      <c r="AB243">
        <f t="shared" ref="AB243:AB306" si="61">IF(W243&gt;0,1,0)</f>
        <v>0</v>
      </c>
      <c r="AC243">
        <f t="shared" ref="AC243:AC306" si="62">AB243*AA243</f>
        <v>0</v>
      </c>
      <c r="AD243">
        <f t="shared" ref="AD243:AD306" si="63">IF(AB243=1,IF(AA243&gt;50,IF(AA243&lt;76,1,0),0),0)</f>
        <v>0</v>
      </c>
      <c r="AE243">
        <f t="shared" ref="AE243:AE306" si="64">AD243*AA243</f>
        <v>0</v>
      </c>
      <c r="AF243">
        <f t="shared" ref="AF243:AF306" si="65">IF(AB243=1,IF(AA243&gt;75,1,0),0)</f>
        <v>0</v>
      </c>
      <c r="AG243">
        <f t="shared" ref="AG243:AG306" si="66">AF243*AA243</f>
        <v>0</v>
      </c>
      <c r="AH243">
        <f t="shared" ref="AH243:AH306" si="67">IF(AB243=0,IF(H243&gt;5,IF(H243&lt;16,1,IF(H243&gt;20,1,0)),0),0)</f>
        <v>0</v>
      </c>
      <c r="AI243">
        <f t="shared" ref="AI243:AI306" si="68">AH243*AA243</f>
        <v>0</v>
      </c>
      <c r="AJ243">
        <f t="shared" ref="AJ243:AJ306" si="69">IF(H243&gt;15,1,0)</f>
        <v>0</v>
      </c>
    </row>
    <row r="244" spans="1:36">
      <c r="A244">
        <v>9</v>
      </c>
      <c r="B244">
        <f t="shared" si="56"/>
        <v>903</v>
      </c>
      <c r="C244">
        <f t="shared" si="57"/>
        <v>903.01</v>
      </c>
      <c r="D244">
        <f t="shared" si="58"/>
        <v>903</v>
      </c>
      <c r="E244">
        <f t="shared" si="59"/>
        <v>903.01</v>
      </c>
      <c r="F244">
        <v>1</v>
      </c>
      <c r="G244">
        <v>2</v>
      </c>
      <c r="H244">
        <v>1</v>
      </c>
      <c r="I244">
        <v>3</v>
      </c>
      <c r="J244">
        <v>3</v>
      </c>
      <c r="K244">
        <v>0</v>
      </c>
      <c r="L244">
        <v>100</v>
      </c>
      <c r="M244">
        <v>1</v>
      </c>
      <c r="N244">
        <v>0</v>
      </c>
      <c r="O244">
        <v>0</v>
      </c>
      <c r="P244">
        <v>100</v>
      </c>
      <c r="Q244">
        <v>24</v>
      </c>
      <c r="R244">
        <f t="shared" si="60"/>
        <v>50.025000000000006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66.7</v>
      </c>
      <c r="AB244">
        <f t="shared" si="61"/>
        <v>0</v>
      </c>
      <c r="AC244">
        <f t="shared" si="62"/>
        <v>0</v>
      </c>
      <c r="AD244">
        <f t="shared" si="63"/>
        <v>0</v>
      </c>
      <c r="AE244">
        <f t="shared" si="64"/>
        <v>0</v>
      </c>
      <c r="AF244">
        <f t="shared" si="65"/>
        <v>0</v>
      </c>
      <c r="AG244">
        <f t="shared" si="66"/>
        <v>0</v>
      </c>
      <c r="AH244">
        <f t="shared" si="67"/>
        <v>0</v>
      </c>
      <c r="AI244">
        <f t="shared" si="68"/>
        <v>0</v>
      </c>
      <c r="AJ244">
        <f t="shared" si="69"/>
        <v>0</v>
      </c>
    </row>
    <row r="245" spans="1:36">
      <c r="A245">
        <v>9</v>
      </c>
      <c r="B245">
        <f t="shared" si="56"/>
        <v>904</v>
      </c>
      <c r="C245">
        <f t="shared" si="57"/>
        <v>904.01</v>
      </c>
      <c r="D245">
        <f t="shared" si="58"/>
        <v>901</v>
      </c>
      <c r="E245">
        <f t="shared" si="59"/>
        <v>901.01</v>
      </c>
      <c r="F245">
        <v>1</v>
      </c>
      <c r="G245">
        <v>2</v>
      </c>
      <c r="H245">
        <v>1</v>
      </c>
      <c r="I245">
        <v>4</v>
      </c>
      <c r="J245">
        <v>1</v>
      </c>
      <c r="K245">
        <v>0</v>
      </c>
      <c r="L245">
        <v>100</v>
      </c>
      <c r="M245">
        <v>4</v>
      </c>
      <c r="N245">
        <v>0</v>
      </c>
      <c r="O245">
        <v>0</v>
      </c>
      <c r="P245">
        <v>100</v>
      </c>
      <c r="Q245">
        <v>20</v>
      </c>
      <c r="R245">
        <f t="shared" si="60"/>
        <v>22.717500000000001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30.29</v>
      </c>
      <c r="AB245">
        <f t="shared" si="61"/>
        <v>0</v>
      </c>
      <c r="AC245">
        <f t="shared" si="62"/>
        <v>0</v>
      </c>
      <c r="AD245">
        <f t="shared" si="63"/>
        <v>0</v>
      </c>
      <c r="AE245">
        <f t="shared" si="64"/>
        <v>0</v>
      </c>
      <c r="AF245">
        <f t="shared" si="65"/>
        <v>0</v>
      </c>
      <c r="AG245">
        <f t="shared" si="66"/>
        <v>0</v>
      </c>
      <c r="AH245">
        <f t="shared" si="67"/>
        <v>0</v>
      </c>
      <c r="AI245">
        <f t="shared" si="68"/>
        <v>0</v>
      </c>
      <c r="AJ245">
        <f t="shared" si="69"/>
        <v>0</v>
      </c>
    </row>
    <row r="246" spans="1:36">
      <c r="A246">
        <v>9</v>
      </c>
      <c r="B246">
        <f t="shared" si="56"/>
        <v>905</v>
      </c>
      <c r="C246">
        <f t="shared" si="57"/>
        <v>905.01</v>
      </c>
      <c r="D246">
        <f t="shared" si="58"/>
        <v>901</v>
      </c>
      <c r="E246">
        <f t="shared" si="59"/>
        <v>901.01</v>
      </c>
      <c r="F246">
        <v>1</v>
      </c>
      <c r="G246">
        <v>2</v>
      </c>
      <c r="H246">
        <v>1</v>
      </c>
      <c r="I246">
        <v>5</v>
      </c>
      <c r="J246">
        <v>1</v>
      </c>
      <c r="K246">
        <v>12.7</v>
      </c>
      <c r="L246">
        <v>112.7</v>
      </c>
      <c r="M246">
        <v>3</v>
      </c>
      <c r="N246">
        <v>0.21735599999999999</v>
      </c>
      <c r="O246">
        <v>0</v>
      </c>
      <c r="P246">
        <v>112.7</v>
      </c>
      <c r="Q246">
        <v>60</v>
      </c>
      <c r="R246">
        <f t="shared" si="60"/>
        <v>54.525000000000006</v>
      </c>
      <c r="S246">
        <v>1</v>
      </c>
      <c r="T246">
        <v>0</v>
      </c>
      <c r="U246">
        <v>1</v>
      </c>
      <c r="V246">
        <v>0</v>
      </c>
      <c r="W246">
        <v>0</v>
      </c>
      <c r="X246">
        <v>0</v>
      </c>
      <c r="Y246">
        <v>12.7</v>
      </c>
      <c r="Z246">
        <v>0</v>
      </c>
      <c r="AA246">
        <v>72.7</v>
      </c>
      <c r="AB246">
        <f t="shared" si="61"/>
        <v>0</v>
      </c>
      <c r="AC246">
        <f t="shared" si="62"/>
        <v>0</v>
      </c>
      <c r="AD246">
        <f t="shared" si="63"/>
        <v>0</v>
      </c>
      <c r="AE246">
        <f t="shared" si="64"/>
        <v>0</v>
      </c>
      <c r="AF246">
        <f t="shared" si="65"/>
        <v>0</v>
      </c>
      <c r="AG246">
        <f t="shared" si="66"/>
        <v>0</v>
      </c>
      <c r="AH246">
        <f t="shared" si="67"/>
        <v>0</v>
      </c>
      <c r="AI246">
        <f t="shared" si="68"/>
        <v>0</v>
      </c>
      <c r="AJ246">
        <f t="shared" si="69"/>
        <v>0</v>
      </c>
    </row>
    <row r="247" spans="1:36">
      <c r="A247">
        <v>9</v>
      </c>
      <c r="B247">
        <f t="shared" si="56"/>
        <v>906</v>
      </c>
      <c r="C247">
        <f t="shared" si="57"/>
        <v>906.01</v>
      </c>
      <c r="D247">
        <f t="shared" si="58"/>
        <v>903</v>
      </c>
      <c r="E247">
        <f t="shared" si="59"/>
        <v>903.01</v>
      </c>
      <c r="F247">
        <v>1</v>
      </c>
      <c r="G247">
        <v>2</v>
      </c>
      <c r="H247">
        <v>1</v>
      </c>
      <c r="I247">
        <v>6</v>
      </c>
      <c r="J247">
        <v>3</v>
      </c>
      <c r="K247">
        <v>22.54</v>
      </c>
      <c r="L247">
        <v>122.54</v>
      </c>
      <c r="M247">
        <v>2</v>
      </c>
      <c r="N247">
        <v>0.96345899999999995</v>
      </c>
      <c r="O247">
        <v>0</v>
      </c>
      <c r="P247">
        <v>122.54</v>
      </c>
      <c r="Q247">
        <v>56</v>
      </c>
      <c r="R247">
        <f t="shared" si="60"/>
        <v>58.905000000000001</v>
      </c>
      <c r="S247">
        <v>1</v>
      </c>
      <c r="T247">
        <v>0</v>
      </c>
      <c r="U247">
        <v>1</v>
      </c>
      <c r="V247">
        <v>0</v>
      </c>
      <c r="W247">
        <v>0</v>
      </c>
      <c r="X247">
        <v>0</v>
      </c>
      <c r="Y247">
        <v>22.54</v>
      </c>
      <c r="Z247">
        <v>0</v>
      </c>
      <c r="AA247">
        <v>78.540000000000006</v>
      </c>
      <c r="AB247">
        <f t="shared" si="61"/>
        <v>0</v>
      </c>
      <c r="AC247">
        <f t="shared" si="62"/>
        <v>0</v>
      </c>
      <c r="AD247">
        <f t="shared" si="63"/>
        <v>0</v>
      </c>
      <c r="AE247">
        <f t="shared" si="64"/>
        <v>0</v>
      </c>
      <c r="AF247">
        <f t="shared" si="65"/>
        <v>0</v>
      </c>
      <c r="AG247">
        <f t="shared" si="66"/>
        <v>0</v>
      </c>
      <c r="AH247">
        <f t="shared" si="67"/>
        <v>0</v>
      </c>
      <c r="AI247">
        <f t="shared" si="68"/>
        <v>0</v>
      </c>
      <c r="AJ247">
        <f t="shared" si="69"/>
        <v>0</v>
      </c>
    </row>
    <row r="248" spans="1:36">
      <c r="A248">
        <v>9</v>
      </c>
      <c r="B248">
        <f t="shared" si="56"/>
        <v>907</v>
      </c>
      <c r="C248">
        <f t="shared" si="57"/>
        <v>907.01</v>
      </c>
      <c r="D248">
        <f t="shared" si="58"/>
        <v>902</v>
      </c>
      <c r="E248">
        <f t="shared" si="59"/>
        <v>902.01</v>
      </c>
      <c r="F248">
        <v>1</v>
      </c>
      <c r="G248">
        <v>2</v>
      </c>
      <c r="H248">
        <v>1</v>
      </c>
      <c r="I248">
        <v>7</v>
      </c>
      <c r="J248">
        <v>2</v>
      </c>
      <c r="K248">
        <v>0</v>
      </c>
      <c r="L248">
        <v>100</v>
      </c>
      <c r="M248">
        <v>3</v>
      </c>
      <c r="N248">
        <v>0</v>
      </c>
      <c r="O248">
        <v>0</v>
      </c>
      <c r="P248">
        <v>100</v>
      </c>
      <c r="Q248">
        <v>35</v>
      </c>
      <c r="R248">
        <f t="shared" si="60"/>
        <v>33.72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44.96</v>
      </c>
      <c r="AB248">
        <f t="shared" si="61"/>
        <v>0</v>
      </c>
      <c r="AC248">
        <f t="shared" si="62"/>
        <v>0</v>
      </c>
      <c r="AD248">
        <f t="shared" si="63"/>
        <v>0</v>
      </c>
      <c r="AE248">
        <f t="shared" si="64"/>
        <v>0</v>
      </c>
      <c r="AF248">
        <f t="shared" si="65"/>
        <v>0</v>
      </c>
      <c r="AG248">
        <f t="shared" si="66"/>
        <v>0</v>
      </c>
      <c r="AH248">
        <f t="shared" si="67"/>
        <v>0</v>
      </c>
      <c r="AI248">
        <f t="shared" si="68"/>
        <v>0</v>
      </c>
      <c r="AJ248">
        <f t="shared" si="69"/>
        <v>0</v>
      </c>
    </row>
    <row r="249" spans="1:36">
      <c r="A249">
        <v>9</v>
      </c>
      <c r="B249">
        <f t="shared" si="56"/>
        <v>908</v>
      </c>
      <c r="C249">
        <f t="shared" si="57"/>
        <v>908.01</v>
      </c>
      <c r="D249">
        <f t="shared" si="58"/>
        <v>903</v>
      </c>
      <c r="E249">
        <f t="shared" si="59"/>
        <v>903.01</v>
      </c>
      <c r="F249">
        <v>1</v>
      </c>
      <c r="G249">
        <v>2</v>
      </c>
      <c r="H249">
        <v>1</v>
      </c>
      <c r="I249">
        <v>8</v>
      </c>
      <c r="J249">
        <v>3</v>
      </c>
      <c r="K249">
        <v>0</v>
      </c>
      <c r="L249">
        <v>100</v>
      </c>
      <c r="M249">
        <v>4</v>
      </c>
      <c r="N249">
        <v>0</v>
      </c>
      <c r="O249">
        <v>0</v>
      </c>
      <c r="P249">
        <v>100</v>
      </c>
      <c r="Q249">
        <v>5</v>
      </c>
      <c r="R249">
        <f t="shared" si="60"/>
        <v>8.7074999999999996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11.61</v>
      </c>
      <c r="AB249">
        <f t="shared" si="61"/>
        <v>0</v>
      </c>
      <c r="AC249">
        <f t="shared" si="62"/>
        <v>0</v>
      </c>
      <c r="AD249">
        <f t="shared" si="63"/>
        <v>0</v>
      </c>
      <c r="AE249">
        <f t="shared" si="64"/>
        <v>0</v>
      </c>
      <c r="AF249">
        <f t="shared" si="65"/>
        <v>0</v>
      </c>
      <c r="AG249">
        <f t="shared" si="66"/>
        <v>0</v>
      </c>
      <c r="AH249">
        <f t="shared" si="67"/>
        <v>0</v>
      </c>
      <c r="AI249">
        <f t="shared" si="68"/>
        <v>0</v>
      </c>
      <c r="AJ249">
        <f t="shared" si="69"/>
        <v>0</v>
      </c>
    </row>
    <row r="250" spans="1:36">
      <c r="A250">
        <v>9</v>
      </c>
      <c r="B250">
        <f t="shared" si="56"/>
        <v>909</v>
      </c>
      <c r="C250">
        <f t="shared" si="57"/>
        <v>909.01</v>
      </c>
      <c r="D250">
        <f t="shared" si="58"/>
        <v>904</v>
      </c>
      <c r="E250">
        <f t="shared" si="59"/>
        <v>904.01</v>
      </c>
      <c r="F250">
        <v>1</v>
      </c>
      <c r="G250">
        <v>2</v>
      </c>
      <c r="H250">
        <v>1</v>
      </c>
      <c r="I250">
        <v>9</v>
      </c>
      <c r="J250">
        <v>4</v>
      </c>
      <c r="K250">
        <v>0</v>
      </c>
      <c r="L250">
        <v>100</v>
      </c>
      <c r="M250">
        <v>4</v>
      </c>
      <c r="N250">
        <v>0</v>
      </c>
      <c r="O250">
        <v>0</v>
      </c>
      <c r="P250">
        <v>100</v>
      </c>
      <c r="Q250">
        <v>15</v>
      </c>
      <c r="R250">
        <f t="shared" si="60"/>
        <v>14.91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19.88</v>
      </c>
      <c r="AB250">
        <f t="shared" si="61"/>
        <v>0</v>
      </c>
      <c r="AC250">
        <f t="shared" si="62"/>
        <v>0</v>
      </c>
      <c r="AD250">
        <f t="shared" si="63"/>
        <v>0</v>
      </c>
      <c r="AE250">
        <f t="shared" si="64"/>
        <v>0</v>
      </c>
      <c r="AF250">
        <f t="shared" si="65"/>
        <v>0</v>
      </c>
      <c r="AG250">
        <f t="shared" si="66"/>
        <v>0</v>
      </c>
      <c r="AH250">
        <f t="shared" si="67"/>
        <v>0</v>
      </c>
      <c r="AI250">
        <f t="shared" si="68"/>
        <v>0</v>
      </c>
      <c r="AJ250">
        <f t="shared" si="69"/>
        <v>0</v>
      </c>
    </row>
    <row r="251" spans="1:36">
      <c r="A251">
        <v>9</v>
      </c>
      <c r="B251">
        <f t="shared" si="56"/>
        <v>910</v>
      </c>
      <c r="C251">
        <f t="shared" si="57"/>
        <v>910.01</v>
      </c>
      <c r="D251">
        <f t="shared" si="58"/>
        <v>902</v>
      </c>
      <c r="E251">
        <f t="shared" si="59"/>
        <v>902.01</v>
      </c>
      <c r="F251">
        <v>1</v>
      </c>
      <c r="G251">
        <v>2</v>
      </c>
      <c r="H251">
        <v>1</v>
      </c>
      <c r="I251">
        <v>10</v>
      </c>
      <c r="J251">
        <v>2</v>
      </c>
      <c r="K251">
        <v>17.2</v>
      </c>
      <c r="L251">
        <v>117.2</v>
      </c>
      <c r="M251">
        <v>1</v>
      </c>
      <c r="N251">
        <v>0.94959800000000005</v>
      </c>
      <c r="O251">
        <v>0</v>
      </c>
      <c r="P251">
        <v>117.2</v>
      </c>
      <c r="Q251">
        <v>80</v>
      </c>
      <c r="R251">
        <f t="shared" si="60"/>
        <v>72.900000000000006</v>
      </c>
      <c r="S251">
        <v>1</v>
      </c>
      <c r="T251">
        <v>0</v>
      </c>
      <c r="U251">
        <v>1</v>
      </c>
      <c r="V251">
        <v>0</v>
      </c>
      <c r="W251">
        <v>0</v>
      </c>
      <c r="X251">
        <v>0</v>
      </c>
      <c r="Y251">
        <v>17.2</v>
      </c>
      <c r="Z251">
        <v>0</v>
      </c>
      <c r="AA251">
        <v>97.2</v>
      </c>
      <c r="AB251">
        <f t="shared" si="61"/>
        <v>0</v>
      </c>
      <c r="AC251">
        <f t="shared" si="62"/>
        <v>0</v>
      </c>
      <c r="AD251">
        <f t="shared" si="63"/>
        <v>0</v>
      </c>
      <c r="AE251">
        <f t="shared" si="64"/>
        <v>0</v>
      </c>
      <c r="AF251">
        <f t="shared" si="65"/>
        <v>0</v>
      </c>
      <c r="AG251">
        <f t="shared" si="66"/>
        <v>0</v>
      </c>
      <c r="AH251">
        <f t="shared" si="67"/>
        <v>0</v>
      </c>
      <c r="AI251">
        <f t="shared" si="68"/>
        <v>0</v>
      </c>
      <c r="AJ251">
        <f t="shared" si="69"/>
        <v>0</v>
      </c>
    </row>
    <row r="252" spans="1:36">
      <c r="A252">
        <v>9</v>
      </c>
      <c r="B252">
        <f t="shared" si="56"/>
        <v>911</v>
      </c>
      <c r="C252">
        <f t="shared" si="57"/>
        <v>911.01</v>
      </c>
      <c r="D252">
        <f t="shared" si="58"/>
        <v>902</v>
      </c>
      <c r="E252">
        <f t="shared" si="59"/>
        <v>902.01</v>
      </c>
      <c r="F252">
        <v>1</v>
      </c>
      <c r="G252">
        <v>2</v>
      </c>
      <c r="H252">
        <v>1</v>
      </c>
      <c r="I252">
        <v>11</v>
      </c>
      <c r="J252">
        <v>2</v>
      </c>
      <c r="K252">
        <v>0</v>
      </c>
      <c r="L252">
        <v>100</v>
      </c>
      <c r="M252">
        <v>2</v>
      </c>
      <c r="N252">
        <v>0</v>
      </c>
      <c r="O252">
        <v>0</v>
      </c>
      <c r="P252">
        <v>100</v>
      </c>
      <c r="Q252">
        <v>0.1</v>
      </c>
      <c r="R252">
        <f t="shared" si="60"/>
        <v>0.12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0.16</v>
      </c>
      <c r="AB252">
        <f t="shared" si="61"/>
        <v>0</v>
      </c>
      <c r="AC252">
        <f t="shared" si="62"/>
        <v>0</v>
      </c>
      <c r="AD252">
        <f t="shared" si="63"/>
        <v>0</v>
      </c>
      <c r="AE252">
        <f t="shared" si="64"/>
        <v>0</v>
      </c>
      <c r="AF252">
        <f t="shared" si="65"/>
        <v>0</v>
      </c>
      <c r="AG252">
        <f t="shared" si="66"/>
        <v>0</v>
      </c>
      <c r="AH252">
        <f t="shared" si="67"/>
        <v>0</v>
      </c>
      <c r="AI252">
        <f t="shared" si="68"/>
        <v>0</v>
      </c>
      <c r="AJ252">
        <f t="shared" si="69"/>
        <v>0</v>
      </c>
    </row>
    <row r="253" spans="1:36">
      <c r="A253">
        <v>9</v>
      </c>
      <c r="B253">
        <f t="shared" si="56"/>
        <v>912</v>
      </c>
      <c r="C253">
        <f t="shared" si="57"/>
        <v>912.01</v>
      </c>
      <c r="D253">
        <f t="shared" si="58"/>
        <v>904</v>
      </c>
      <c r="E253">
        <f t="shared" si="59"/>
        <v>904.01</v>
      </c>
      <c r="F253">
        <v>1</v>
      </c>
      <c r="G253">
        <v>2</v>
      </c>
      <c r="H253">
        <v>1</v>
      </c>
      <c r="I253">
        <v>12</v>
      </c>
      <c r="J253">
        <v>4</v>
      </c>
      <c r="K253">
        <v>0</v>
      </c>
      <c r="L253">
        <v>100</v>
      </c>
      <c r="M253">
        <v>3</v>
      </c>
      <c r="N253">
        <v>0</v>
      </c>
      <c r="O253">
        <v>0</v>
      </c>
      <c r="P253">
        <v>100</v>
      </c>
      <c r="Q253">
        <v>25</v>
      </c>
      <c r="R253">
        <f t="shared" si="60"/>
        <v>22.484999999999999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29.98</v>
      </c>
      <c r="AB253">
        <f t="shared" si="61"/>
        <v>0</v>
      </c>
      <c r="AC253">
        <f t="shared" si="62"/>
        <v>0</v>
      </c>
      <c r="AD253">
        <f t="shared" si="63"/>
        <v>0</v>
      </c>
      <c r="AE253">
        <f t="shared" si="64"/>
        <v>0</v>
      </c>
      <c r="AF253">
        <f t="shared" si="65"/>
        <v>0</v>
      </c>
      <c r="AG253">
        <f t="shared" si="66"/>
        <v>0</v>
      </c>
      <c r="AH253">
        <f t="shared" si="67"/>
        <v>0</v>
      </c>
      <c r="AI253">
        <f t="shared" si="68"/>
        <v>0</v>
      </c>
      <c r="AJ253">
        <f t="shared" si="69"/>
        <v>0</v>
      </c>
    </row>
    <row r="254" spans="1:36">
      <c r="A254">
        <v>9</v>
      </c>
      <c r="B254">
        <f t="shared" si="56"/>
        <v>913</v>
      </c>
      <c r="C254">
        <f t="shared" si="57"/>
        <v>913.01</v>
      </c>
      <c r="D254">
        <f t="shared" si="58"/>
        <v>901</v>
      </c>
      <c r="E254">
        <f t="shared" si="59"/>
        <v>901.01</v>
      </c>
      <c r="F254">
        <v>1</v>
      </c>
      <c r="G254">
        <v>2</v>
      </c>
      <c r="H254">
        <v>1</v>
      </c>
      <c r="I254">
        <v>13</v>
      </c>
      <c r="J254">
        <v>1</v>
      </c>
      <c r="K254">
        <v>0</v>
      </c>
      <c r="L254">
        <v>100</v>
      </c>
      <c r="M254">
        <v>2</v>
      </c>
      <c r="N254">
        <v>0</v>
      </c>
      <c r="O254">
        <v>0</v>
      </c>
      <c r="P254">
        <v>100</v>
      </c>
      <c r="Q254">
        <v>20</v>
      </c>
      <c r="R254">
        <f t="shared" si="60"/>
        <v>30.525000000000002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40.700000000000003</v>
      </c>
      <c r="AB254">
        <f t="shared" si="61"/>
        <v>0</v>
      </c>
      <c r="AC254">
        <f t="shared" si="62"/>
        <v>0</v>
      </c>
      <c r="AD254">
        <f t="shared" si="63"/>
        <v>0</v>
      </c>
      <c r="AE254">
        <f t="shared" si="64"/>
        <v>0</v>
      </c>
      <c r="AF254">
        <f t="shared" si="65"/>
        <v>0</v>
      </c>
      <c r="AG254">
        <f t="shared" si="66"/>
        <v>0</v>
      </c>
      <c r="AH254">
        <f t="shared" si="67"/>
        <v>0</v>
      </c>
      <c r="AI254">
        <f t="shared" si="68"/>
        <v>0</v>
      </c>
      <c r="AJ254">
        <f t="shared" si="69"/>
        <v>0</v>
      </c>
    </row>
    <row r="255" spans="1:36">
      <c r="A255">
        <v>9</v>
      </c>
      <c r="B255">
        <f t="shared" si="56"/>
        <v>914</v>
      </c>
      <c r="C255">
        <f t="shared" si="57"/>
        <v>914.01</v>
      </c>
      <c r="D255">
        <f t="shared" si="58"/>
        <v>904</v>
      </c>
      <c r="E255">
        <f t="shared" si="59"/>
        <v>904.01</v>
      </c>
      <c r="F255">
        <v>1</v>
      </c>
      <c r="G255">
        <v>2</v>
      </c>
      <c r="H255">
        <v>1</v>
      </c>
      <c r="I255">
        <v>14</v>
      </c>
      <c r="J255">
        <v>4</v>
      </c>
      <c r="K255">
        <v>0</v>
      </c>
      <c r="L255">
        <v>100</v>
      </c>
      <c r="M255">
        <v>1</v>
      </c>
      <c r="N255">
        <v>0</v>
      </c>
      <c r="O255">
        <v>0</v>
      </c>
      <c r="P255">
        <v>100</v>
      </c>
      <c r="Q255">
        <v>2</v>
      </c>
      <c r="R255">
        <f t="shared" si="60"/>
        <v>6.93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9.24</v>
      </c>
      <c r="AB255">
        <f t="shared" si="61"/>
        <v>0</v>
      </c>
      <c r="AC255">
        <f t="shared" si="62"/>
        <v>0</v>
      </c>
      <c r="AD255">
        <f t="shared" si="63"/>
        <v>0</v>
      </c>
      <c r="AE255">
        <f t="shared" si="64"/>
        <v>0</v>
      </c>
      <c r="AF255">
        <f t="shared" si="65"/>
        <v>0</v>
      </c>
      <c r="AG255">
        <f t="shared" si="66"/>
        <v>0</v>
      </c>
      <c r="AH255">
        <f t="shared" si="67"/>
        <v>0</v>
      </c>
      <c r="AI255">
        <f t="shared" si="68"/>
        <v>0</v>
      </c>
      <c r="AJ255">
        <f t="shared" si="69"/>
        <v>0</v>
      </c>
    </row>
    <row r="256" spans="1:36">
      <c r="A256">
        <v>9</v>
      </c>
      <c r="B256">
        <f t="shared" si="56"/>
        <v>915</v>
      </c>
      <c r="C256">
        <f t="shared" si="57"/>
        <v>915.01</v>
      </c>
      <c r="D256">
        <f t="shared" si="58"/>
        <v>901</v>
      </c>
      <c r="E256">
        <f t="shared" si="59"/>
        <v>901.01</v>
      </c>
      <c r="F256">
        <v>1</v>
      </c>
      <c r="G256">
        <v>2</v>
      </c>
      <c r="H256">
        <v>1</v>
      </c>
      <c r="I256">
        <v>15</v>
      </c>
      <c r="J256">
        <v>1</v>
      </c>
      <c r="K256">
        <v>0</v>
      </c>
      <c r="L256">
        <v>100</v>
      </c>
      <c r="M256">
        <v>1</v>
      </c>
      <c r="N256">
        <v>0</v>
      </c>
      <c r="O256">
        <v>0</v>
      </c>
      <c r="P256">
        <v>100</v>
      </c>
      <c r="Q256">
        <v>52.5</v>
      </c>
      <c r="R256">
        <f t="shared" si="60"/>
        <v>47.677500000000002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63.57</v>
      </c>
      <c r="AB256">
        <f t="shared" si="61"/>
        <v>0</v>
      </c>
      <c r="AC256">
        <f t="shared" si="62"/>
        <v>0</v>
      </c>
      <c r="AD256">
        <f t="shared" si="63"/>
        <v>0</v>
      </c>
      <c r="AE256">
        <f t="shared" si="64"/>
        <v>0</v>
      </c>
      <c r="AF256">
        <f t="shared" si="65"/>
        <v>0</v>
      </c>
      <c r="AG256">
        <f t="shared" si="66"/>
        <v>0</v>
      </c>
      <c r="AH256">
        <f t="shared" si="67"/>
        <v>0</v>
      </c>
      <c r="AI256">
        <f t="shared" si="68"/>
        <v>0</v>
      </c>
      <c r="AJ256">
        <f t="shared" si="69"/>
        <v>0</v>
      </c>
    </row>
    <row r="257" spans="1:36">
      <c r="A257">
        <v>9</v>
      </c>
      <c r="B257">
        <f t="shared" si="56"/>
        <v>916</v>
      </c>
      <c r="C257">
        <f t="shared" si="57"/>
        <v>916.01</v>
      </c>
      <c r="D257">
        <f t="shared" si="58"/>
        <v>904</v>
      </c>
      <c r="E257">
        <f t="shared" si="59"/>
        <v>904.01</v>
      </c>
      <c r="F257">
        <v>1</v>
      </c>
      <c r="G257">
        <v>2</v>
      </c>
      <c r="H257">
        <v>1</v>
      </c>
      <c r="I257">
        <v>16</v>
      </c>
      <c r="J257">
        <v>4</v>
      </c>
      <c r="K257">
        <v>10.74</v>
      </c>
      <c r="L257">
        <v>110.74</v>
      </c>
      <c r="M257">
        <v>2</v>
      </c>
      <c r="N257">
        <v>0.102425</v>
      </c>
      <c r="O257">
        <v>0</v>
      </c>
      <c r="P257">
        <v>110.74</v>
      </c>
      <c r="Q257">
        <v>42</v>
      </c>
      <c r="R257">
        <f t="shared" si="60"/>
        <v>39.555</v>
      </c>
      <c r="S257">
        <v>1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10.74</v>
      </c>
      <c r="Z257">
        <v>0</v>
      </c>
      <c r="AA257">
        <v>52.74</v>
      </c>
      <c r="AB257">
        <f t="shared" si="61"/>
        <v>0</v>
      </c>
      <c r="AC257">
        <f t="shared" si="62"/>
        <v>0</v>
      </c>
      <c r="AD257">
        <f t="shared" si="63"/>
        <v>0</v>
      </c>
      <c r="AE257">
        <f t="shared" si="64"/>
        <v>0</v>
      </c>
      <c r="AF257">
        <f t="shared" si="65"/>
        <v>0</v>
      </c>
      <c r="AG257">
        <f t="shared" si="66"/>
        <v>0</v>
      </c>
      <c r="AH257">
        <f t="shared" si="67"/>
        <v>0</v>
      </c>
      <c r="AI257">
        <f t="shared" si="68"/>
        <v>0</v>
      </c>
      <c r="AJ257">
        <f t="shared" si="69"/>
        <v>0</v>
      </c>
    </row>
    <row r="258" spans="1:36">
      <c r="A258">
        <v>9</v>
      </c>
      <c r="B258">
        <f t="shared" si="56"/>
        <v>901</v>
      </c>
      <c r="C258">
        <f t="shared" si="57"/>
        <v>901.02</v>
      </c>
      <c r="D258">
        <f t="shared" si="58"/>
        <v>902</v>
      </c>
      <c r="E258">
        <f t="shared" si="59"/>
        <v>902.02</v>
      </c>
      <c r="F258">
        <v>1</v>
      </c>
      <c r="G258">
        <v>2</v>
      </c>
      <c r="H258">
        <v>2</v>
      </c>
      <c r="I258">
        <v>1</v>
      </c>
      <c r="J258">
        <v>2</v>
      </c>
      <c r="K258">
        <v>0</v>
      </c>
      <c r="L258">
        <v>100</v>
      </c>
      <c r="M258">
        <v>4</v>
      </c>
      <c r="N258">
        <v>0</v>
      </c>
      <c r="O258">
        <v>0</v>
      </c>
      <c r="P258">
        <v>100</v>
      </c>
      <c r="Q258">
        <v>5</v>
      </c>
      <c r="R258">
        <f t="shared" si="60"/>
        <v>6.5249999999999995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8.6999999999999993</v>
      </c>
      <c r="AB258">
        <f t="shared" si="61"/>
        <v>0</v>
      </c>
      <c r="AC258">
        <f t="shared" si="62"/>
        <v>0</v>
      </c>
      <c r="AD258">
        <f t="shared" si="63"/>
        <v>0</v>
      </c>
      <c r="AE258">
        <f t="shared" si="64"/>
        <v>0</v>
      </c>
      <c r="AF258">
        <f t="shared" si="65"/>
        <v>0</v>
      </c>
      <c r="AG258">
        <f t="shared" si="66"/>
        <v>0</v>
      </c>
      <c r="AH258">
        <f t="shared" si="67"/>
        <v>0</v>
      </c>
      <c r="AI258">
        <f t="shared" si="68"/>
        <v>0</v>
      </c>
      <c r="AJ258">
        <f t="shared" si="69"/>
        <v>0</v>
      </c>
    </row>
    <row r="259" spans="1:36">
      <c r="A259">
        <v>9</v>
      </c>
      <c r="B259">
        <f t="shared" si="56"/>
        <v>902</v>
      </c>
      <c r="C259">
        <f t="shared" si="57"/>
        <v>902.02</v>
      </c>
      <c r="D259">
        <f t="shared" si="58"/>
        <v>903</v>
      </c>
      <c r="E259">
        <f t="shared" si="59"/>
        <v>903.02</v>
      </c>
      <c r="F259">
        <v>1</v>
      </c>
      <c r="G259">
        <v>2</v>
      </c>
      <c r="H259">
        <v>2</v>
      </c>
      <c r="I259">
        <v>2</v>
      </c>
      <c r="J259">
        <v>3</v>
      </c>
      <c r="K259">
        <v>0</v>
      </c>
      <c r="L259">
        <v>100</v>
      </c>
      <c r="M259">
        <v>3</v>
      </c>
      <c r="N259">
        <v>0</v>
      </c>
      <c r="O259">
        <v>0</v>
      </c>
      <c r="P259">
        <v>100</v>
      </c>
      <c r="Q259">
        <v>52</v>
      </c>
      <c r="R259">
        <f t="shared" si="60"/>
        <v>48.157499999999999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64.209999999999994</v>
      </c>
      <c r="AB259">
        <f t="shared" si="61"/>
        <v>0</v>
      </c>
      <c r="AC259">
        <f t="shared" si="62"/>
        <v>0</v>
      </c>
      <c r="AD259">
        <f t="shared" si="63"/>
        <v>0</v>
      </c>
      <c r="AE259">
        <f t="shared" si="64"/>
        <v>0</v>
      </c>
      <c r="AF259">
        <f t="shared" si="65"/>
        <v>0</v>
      </c>
      <c r="AG259">
        <f t="shared" si="66"/>
        <v>0</v>
      </c>
      <c r="AH259">
        <f t="shared" si="67"/>
        <v>0</v>
      </c>
      <c r="AI259">
        <f t="shared" si="68"/>
        <v>0</v>
      </c>
      <c r="AJ259">
        <f t="shared" si="69"/>
        <v>0</v>
      </c>
    </row>
    <row r="260" spans="1:36">
      <c r="A260">
        <v>9</v>
      </c>
      <c r="B260">
        <f t="shared" si="56"/>
        <v>903</v>
      </c>
      <c r="C260">
        <f t="shared" si="57"/>
        <v>903.02</v>
      </c>
      <c r="D260">
        <f t="shared" si="58"/>
        <v>903</v>
      </c>
      <c r="E260">
        <f t="shared" si="59"/>
        <v>903.02</v>
      </c>
      <c r="F260">
        <v>1</v>
      </c>
      <c r="G260">
        <v>2</v>
      </c>
      <c r="H260">
        <v>2</v>
      </c>
      <c r="I260">
        <v>3</v>
      </c>
      <c r="J260">
        <v>3</v>
      </c>
      <c r="K260">
        <v>10.1</v>
      </c>
      <c r="L260">
        <v>110.1</v>
      </c>
      <c r="M260">
        <v>1</v>
      </c>
      <c r="N260">
        <v>0.106146</v>
      </c>
      <c r="O260">
        <v>0</v>
      </c>
      <c r="P260">
        <v>110.1</v>
      </c>
      <c r="Q260">
        <v>53</v>
      </c>
      <c r="R260">
        <f t="shared" si="60"/>
        <v>47.325000000000003</v>
      </c>
      <c r="S260">
        <v>1</v>
      </c>
      <c r="T260">
        <v>0</v>
      </c>
      <c r="U260">
        <v>1</v>
      </c>
      <c r="V260">
        <v>0</v>
      </c>
      <c r="W260">
        <v>0</v>
      </c>
      <c r="X260">
        <v>0</v>
      </c>
      <c r="Y260">
        <v>10.1</v>
      </c>
      <c r="Z260">
        <v>0</v>
      </c>
      <c r="AA260">
        <v>63.1</v>
      </c>
      <c r="AB260">
        <f t="shared" si="61"/>
        <v>0</v>
      </c>
      <c r="AC260">
        <f t="shared" si="62"/>
        <v>0</v>
      </c>
      <c r="AD260">
        <f t="shared" si="63"/>
        <v>0</v>
      </c>
      <c r="AE260">
        <f t="shared" si="64"/>
        <v>0</v>
      </c>
      <c r="AF260">
        <f t="shared" si="65"/>
        <v>0</v>
      </c>
      <c r="AG260">
        <f t="shared" si="66"/>
        <v>0</v>
      </c>
      <c r="AH260">
        <f t="shared" si="67"/>
        <v>0</v>
      </c>
      <c r="AI260">
        <f t="shared" si="68"/>
        <v>0</v>
      </c>
      <c r="AJ260">
        <f t="shared" si="69"/>
        <v>0</v>
      </c>
    </row>
    <row r="261" spans="1:36">
      <c r="A261">
        <v>9</v>
      </c>
      <c r="B261">
        <f t="shared" si="56"/>
        <v>904</v>
      </c>
      <c r="C261">
        <f t="shared" si="57"/>
        <v>904.02</v>
      </c>
      <c r="D261">
        <f t="shared" si="58"/>
        <v>901</v>
      </c>
      <c r="E261">
        <f t="shared" si="59"/>
        <v>901.02</v>
      </c>
      <c r="F261">
        <v>1</v>
      </c>
      <c r="G261">
        <v>2</v>
      </c>
      <c r="H261">
        <v>2</v>
      </c>
      <c r="I261">
        <v>4</v>
      </c>
      <c r="J261">
        <v>1</v>
      </c>
      <c r="K261">
        <v>0</v>
      </c>
      <c r="L261">
        <v>100</v>
      </c>
      <c r="M261">
        <v>4</v>
      </c>
      <c r="N261">
        <v>0</v>
      </c>
      <c r="O261">
        <v>0</v>
      </c>
      <c r="P261">
        <v>100</v>
      </c>
      <c r="Q261">
        <v>60</v>
      </c>
      <c r="R261">
        <f t="shared" si="60"/>
        <v>59.91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79.88</v>
      </c>
      <c r="AB261">
        <f t="shared" si="61"/>
        <v>0</v>
      </c>
      <c r="AC261">
        <f t="shared" si="62"/>
        <v>0</v>
      </c>
      <c r="AD261">
        <f t="shared" si="63"/>
        <v>0</v>
      </c>
      <c r="AE261">
        <f t="shared" si="64"/>
        <v>0</v>
      </c>
      <c r="AF261">
        <f t="shared" si="65"/>
        <v>0</v>
      </c>
      <c r="AG261">
        <f t="shared" si="66"/>
        <v>0</v>
      </c>
      <c r="AH261">
        <f t="shared" si="67"/>
        <v>0</v>
      </c>
      <c r="AI261">
        <f t="shared" si="68"/>
        <v>0</v>
      </c>
      <c r="AJ261">
        <f t="shared" si="69"/>
        <v>0</v>
      </c>
    </row>
    <row r="262" spans="1:36">
      <c r="A262">
        <v>9</v>
      </c>
      <c r="B262">
        <f t="shared" si="56"/>
        <v>905</v>
      </c>
      <c r="C262">
        <f t="shared" si="57"/>
        <v>905.02</v>
      </c>
      <c r="D262">
        <f t="shared" si="58"/>
        <v>901</v>
      </c>
      <c r="E262">
        <f t="shared" si="59"/>
        <v>901.02</v>
      </c>
      <c r="F262">
        <v>1</v>
      </c>
      <c r="G262">
        <v>2</v>
      </c>
      <c r="H262">
        <v>2</v>
      </c>
      <c r="I262">
        <v>5</v>
      </c>
      <c r="J262">
        <v>1</v>
      </c>
      <c r="K262">
        <v>9.24</v>
      </c>
      <c r="L262">
        <v>121.94</v>
      </c>
      <c r="M262">
        <v>3</v>
      </c>
      <c r="N262">
        <v>0.98285400000000001</v>
      </c>
      <c r="O262">
        <v>0</v>
      </c>
      <c r="P262">
        <v>121.94</v>
      </c>
      <c r="Q262">
        <v>80</v>
      </c>
      <c r="R262">
        <f t="shared" si="60"/>
        <v>66.929999999999993</v>
      </c>
      <c r="S262">
        <v>1</v>
      </c>
      <c r="T262">
        <v>0</v>
      </c>
      <c r="U262">
        <v>1</v>
      </c>
      <c r="V262">
        <v>0</v>
      </c>
      <c r="W262">
        <v>0</v>
      </c>
      <c r="X262">
        <v>0</v>
      </c>
      <c r="Y262">
        <v>9.24</v>
      </c>
      <c r="Z262">
        <v>0</v>
      </c>
      <c r="AA262">
        <v>89.24</v>
      </c>
      <c r="AB262">
        <f t="shared" si="61"/>
        <v>0</v>
      </c>
      <c r="AC262">
        <f t="shared" si="62"/>
        <v>0</v>
      </c>
      <c r="AD262">
        <f t="shared" si="63"/>
        <v>0</v>
      </c>
      <c r="AE262">
        <f t="shared" si="64"/>
        <v>0</v>
      </c>
      <c r="AF262">
        <f t="shared" si="65"/>
        <v>0</v>
      </c>
      <c r="AG262">
        <f t="shared" si="66"/>
        <v>0</v>
      </c>
      <c r="AH262">
        <f t="shared" si="67"/>
        <v>0</v>
      </c>
      <c r="AI262">
        <f t="shared" si="68"/>
        <v>0</v>
      </c>
      <c r="AJ262">
        <f t="shared" si="69"/>
        <v>0</v>
      </c>
    </row>
    <row r="263" spans="1:36">
      <c r="A263">
        <v>9</v>
      </c>
      <c r="B263">
        <f t="shared" si="56"/>
        <v>906</v>
      </c>
      <c r="C263">
        <f t="shared" si="57"/>
        <v>906.02</v>
      </c>
      <c r="D263">
        <f t="shared" si="58"/>
        <v>903</v>
      </c>
      <c r="E263">
        <f t="shared" si="59"/>
        <v>903.02</v>
      </c>
      <c r="F263">
        <v>1</v>
      </c>
      <c r="G263">
        <v>2</v>
      </c>
      <c r="H263">
        <v>2</v>
      </c>
      <c r="I263">
        <v>6</v>
      </c>
      <c r="J263">
        <v>3</v>
      </c>
      <c r="K263">
        <v>0</v>
      </c>
      <c r="L263">
        <v>122.54</v>
      </c>
      <c r="M263">
        <v>2</v>
      </c>
      <c r="N263">
        <v>0</v>
      </c>
      <c r="O263">
        <v>0</v>
      </c>
      <c r="P263">
        <v>122.54</v>
      </c>
      <c r="Q263">
        <v>1.5</v>
      </c>
      <c r="R263">
        <f t="shared" si="60"/>
        <v>1.9350000000000001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2.58</v>
      </c>
      <c r="AB263">
        <f t="shared" si="61"/>
        <v>0</v>
      </c>
      <c r="AC263">
        <f t="shared" si="62"/>
        <v>0</v>
      </c>
      <c r="AD263">
        <f t="shared" si="63"/>
        <v>0</v>
      </c>
      <c r="AE263">
        <f t="shared" si="64"/>
        <v>0</v>
      </c>
      <c r="AF263">
        <f t="shared" si="65"/>
        <v>0</v>
      </c>
      <c r="AG263">
        <f t="shared" si="66"/>
        <v>0</v>
      </c>
      <c r="AH263">
        <f t="shared" si="67"/>
        <v>0</v>
      </c>
      <c r="AI263">
        <f t="shared" si="68"/>
        <v>0</v>
      </c>
      <c r="AJ263">
        <f t="shared" si="69"/>
        <v>0</v>
      </c>
    </row>
    <row r="264" spans="1:36">
      <c r="A264">
        <v>9</v>
      </c>
      <c r="B264">
        <f t="shared" si="56"/>
        <v>907</v>
      </c>
      <c r="C264">
        <f t="shared" si="57"/>
        <v>907.02</v>
      </c>
      <c r="D264">
        <f t="shared" si="58"/>
        <v>902</v>
      </c>
      <c r="E264">
        <f t="shared" si="59"/>
        <v>902.02</v>
      </c>
      <c r="F264">
        <v>1</v>
      </c>
      <c r="G264">
        <v>2</v>
      </c>
      <c r="H264">
        <v>2</v>
      </c>
      <c r="I264">
        <v>7</v>
      </c>
      <c r="J264">
        <v>2</v>
      </c>
      <c r="K264">
        <v>10.07</v>
      </c>
      <c r="L264">
        <v>110.07</v>
      </c>
      <c r="M264">
        <v>3</v>
      </c>
      <c r="N264">
        <v>0.27928500000000001</v>
      </c>
      <c r="O264">
        <v>0</v>
      </c>
      <c r="P264">
        <v>110.07</v>
      </c>
      <c r="Q264">
        <v>55</v>
      </c>
      <c r="R264">
        <f t="shared" si="60"/>
        <v>48.802499999999995</v>
      </c>
      <c r="S264">
        <v>1</v>
      </c>
      <c r="T264">
        <v>0</v>
      </c>
      <c r="U264">
        <v>2</v>
      </c>
      <c r="V264">
        <v>0</v>
      </c>
      <c r="W264">
        <v>0</v>
      </c>
      <c r="X264">
        <v>0</v>
      </c>
      <c r="Y264">
        <v>10.07</v>
      </c>
      <c r="Z264">
        <v>0</v>
      </c>
      <c r="AA264">
        <v>65.069999999999993</v>
      </c>
      <c r="AB264">
        <f t="shared" si="61"/>
        <v>0</v>
      </c>
      <c r="AC264">
        <f t="shared" si="62"/>
        <v>0</v>
      </c>
      <c r="AD264">
        <f t="shared" si="63"/>
        <v>0</v>
      </c>
      <c r="AE264">
        <f t="shared" si="64"/>
        <v>0</v>
      </c>
      <c r="AF264">
        <f t="shared" si="65"/>
        <v>0</v>
      </c>
      <c r="AG264">
        <f t="shared" si="66"/>
        <v>0</v>
      </c>
      <c r="AH264">
        <f t="shared" si="67"/>
        <v>0</v>
      </c>
      <c r="AI264">
        <f t="shared" si="68"/>
        <v>0</v>
      </c>
      <c r="AJ264">
        <f t="shared" si="69"/>
        <v>0</v>
      </c>
    </row>
    <row r="265" spans="1:36">
      <c r="A265">
        <v>9</v>
      </c>
      <c r="B265">
        <f t="shared" si="56"/>
        <v>908</v>
      </c>
      <c r="C265">
        <f t="shared" si="57"/>
        <v>908.02</v>
      </c>
      <c r="D265">
        <f t="shared" si="58"/>
        <v>903</v>
      </c>
      <c r="E265">
        <f t="shared" si="59"/>
        <v>903.02</v>
      </c>
      <c r="F265">
        <v>1</v>
      </c>
      <c r="G265">
        <v>2</v>
      </c>
      <c r="H265">
        <v>2</v>
      </c>
      <c r="I265">
        <v>8</v>
      </c>
      <c r="J265">
        <v>3</v>
      </c>
      <c r="K265">
        <v>0</v>
      </c>
      <c r="L265">
        <v>100</v>
      </c>
      <c r="M265">
        <v>4</v>
      </c>
      <c r="N265">
        <v>0</v>
      </c>
      <c r="O265">
        <v>0</v>
      </c>
      <c r="P265">
        <v>100</v>
      </c>
      <c r="Q265">
        <v>48</v>
      </c>
      <c r="R265">
        <f t="shared" si="60"/>
        <v>45.615000000000002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60.82</v>
      </c>
      <c r="AB265">
        <f t="shared" si="61"/>
        <v>0</v>
      </c>
      <c r="AC265">
        <f t="shared" si="62"/>
        <v>0</v>
      </c>
      <c r="AD265">
        <f t="shared" si="63"/>
        <v>0</v>
      </c>
      <c r="AE265">
        <f t="shared" si="64"/>
        <v>0</v>
      </c>
      <c r="AF265">
        <f t="shared" si="65"/>
        <v>0</v>
      </c>
      <c r="AG265">
        <f t="shared" si="66"/>
        <v>0</v>
      </c>
      <c r="AH265">
        <f t="shared" si="67"/>
        <v>0</v>
      </c>
      <c r="AI265">
        <f t="shared" si="68"/>
        <v>0</v>
      </c>
      <c r="AJ265">
        <f t="shared" si="69"/>
        <v>0</v>
      </c>
    </row>
    <row r="266" spans="1:36">
      <c r="A266">
        <v>9</v>
      </c>
      <c r="B266">
        <f t="shared" si="56"/>
        <v>909</v>
      </c>
      <c r="C266">
        <f t="shared" si="57"/>
        <v>909.02</v>
      </c>
      <c r="D266">
        <f t="shared" si="58"/>
        <v>904</v>
      </c>
      <c r="E266">
        <f t="shared" si="59"/>
        <v>904.02</v>
      </c>
      <c r="F266">
        <v>1</v>
      </c>
      <c r="G266">
        <v>2</v>
      </c>
      <c r="H266">
        <v>2</v>
      </c>
      <c r="I266">
        <v>9</v>
      </c>
      <c r="J266">
        <v>4</v>
      </c>
      <c r="K266">
        <v>0</v>
      </c>
      <c r="L266">
        <v>100</v>
      </c>
      <c r="M266">
        <v>4</v>
      </c>
      <c r="N266">
        <v>0</v>
      </c>
      <c r="O266">
        <v>0</v>
      </c>
      <c r="P266">
        <v>100</v>
      </c>
      <c r="Q266">
        <v>2</v>
      </c>
      <c r="R266">
        <f t="shared" si="60"/>
        <v>2.5725000000000002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3.43</v>
      </c>
      <c r="AB266">
        <f t="shared" si="61"/>
        <v>0</v>
      </c>
      <c r="AC266">
        <f t="shared" si="62"/>
        <v>0</v>
      </c>
      <c r="AD266">
        <f t="shared" si="63"/>
        <v>0</v>
      </c>
      <c r="AE266">
        <f t="shared" si="64"/>
        <v>0</v>
      </c>
      <c r="AF266">
        <f t="shared" si="65"/>
        <v>0</v>
      </c>
      <c r="AG266">
        <f t="shared" si="66"/>
        <v>0</v>
      </c>
      <c r="AH266">
        <f t="shared" si="67"/>
        <v>0</v>
      </c>
      <c r="AI266">
        <f t="shared" si="68"/>
        <v>0</v>
      </c>
      <c r="AJ266">
        <f t="shared" si="69"/>
        <v>0</v>
      </c>
    </row>
    <row r="267" spans="1:36">
      <c r="A267">
        <v>9</v>
      </c>
      <c r="B267">
        <f t="shared" si="56"/>
        <v>910</v>
      </c>
      <c r="C267">
        <f t="shared" si="57"/>
        <v>910.02</v>
      </c>
      <c r="D267">
        <f t="shared" si="58"/>
        <v>902</v>
      </c>
      <c r="E267">
        <f t="shared" si="59"/>
        <v>902.02</v>
      </c>
      <c r="F267">
        <v>1</v>
      </c>
      <c r="G267">
        <v>2</v>
      </c>
      <c r="H267">
        <v>2</v>
      </c>
      <c r="I267">
        <v>10</v>
      </c>
      <c r="J267">
        <v>2</v>
      </c>
      <c r="K267">
        <v>0</v>
      </c>
      <c r="L267">
        <v>117.2</v>
      </c>
      <c r="M267">
        <v>1</v>
      </c>
      <c r="N267">
        <v>0.148093</v>
      </c>
      <c r="O267">
        <v>0</v>
      </c>
      <c r="P267">
        <v>117.2</v>
      </c>
      <c r="Q267">
        <v>55</v>
      </c>
      <c r="R267">
        <f t="shared" si="60"/>
        <v>48.712500000000006</v>
      </c>
      <c r="S267">
        <v>0</v>
      </c>
      <c r="T267">
        <v>1</v>
      </c>
      <c r="U267">
        <v>2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64.95</v>
      </c>
      <c r="AB267">
        <f t="shared" si="61"/>
        <v>0</v>
      </c>
      <c r="AC267">
        <f t="shared" si="62"/>
        <v>0</v>
      </c>
      <c r="AD267">
        <f t="shared" si="63"/>
        <v>0</v>
      </c>
      <c r="AE267">
        <f t="shared" si="64"/>
        <v>0</v>
      </c>
      <c r="AF267">
        <f t="shared" si="65"/>
        <v>0</v>
      </c>
      <c r="AG267">
        <f t="shared" si="66"/>
        <v>0</v>
      </c>
      <c r="AH267">
        <f t="shared" si="67"/>
        <v>0</v>
      </c>
      <c r="AI267">
        <f t="shared" si="68"/>
        <v>0</v>
      </c>
      <c r="AJ267">
        <f t="shared" si="69"/>
        <v>0</v>
      </c>
    </row>
    <row r="268" spans="1:36">
      <c r="A268">
        <v>9</v>
      </c>
      <c r="B268">
        <f t="shared" si="56"/>
        <v>911</v>
      </c>
      <c r="C268">
        <f t="shared" si="57"/>
        <v>911.02</v>
      </c>
      <c r="D268">
        <f t="shared" si="58"/>
        <v>902</v>
      </c>
      <c r="E268">
        <f t="shared" si="59"/>
        <v>902.02</v>
      </c>
      <c r="F268">
        <v>1</v>
      </c>
      <c r="G268">
        <v>2</v>
      </c>
      <c r="H268">
        <v>2</v>
      </c>
      <c r="I268">
        <v>11</v>
      </c>
      <c r="J268">
        <v>2</v>
      </c>
      <c r="K268">
        <v>0</v>
      </c>
      <c r="L268">
        <v>100</v>
      </c>
      <c r="M268">
        <v>2</v>
      </c>
      <c r="N268">
        <v>0</v>
      </c>
      <c r="O268">
        <v>0</v>
      </c>
      <c r="P268">
        <v>100</v>
      </c>
      <c r="Q268">
        <v>21.99</v>
      </c>
      <c r="R268">
        <f t="shared" si="60"/>
        <v>17.850000000000001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23.8</v>
      </c>
      <c r="AB268">
        <f t="shared" si="61"/>
        <v>0</v>
      </c>
      <c r="AC268">
        <f t="shared" si="62"/>
        <v>0</v>
      </c>
      <c r="AD268">
        <f t="shared" si="63"/>
        <v>0</v>
      </c>
      <c r="AE268">
        <f t="shared" si="64"/>
        <v>0</v>
      </c>
      <c r="AF268">
        <f t="shared" si="65"/>
        <v>0</v>
      </c>
      <c r="AG268">
        <f t="shared" si="66"/>
        <v>0</v>
      </c>
      <c r="AH268">
        <f t="shared" si="67"/>
        <v>0</v>
      </c>
      <c r="AI268">
        <f t="shared" si="68"/>
        <v>0</v>
      </c>
      <c r="AJ268">
        <f t="shared" si="69"/>
        <v>0</v>
      </c>
    </row>
    <row r="269" spans="1:36">
      <c r="A269">
        <v>9</v>
      </c>
      <c r="B269">
        <f t="shared" si="56"/>
        <v>912</v>
      </c>
      <c r="C269">
        <f t="shared" si="57"/>
        <v>912.02</v>
      </c>
      <c r="D269">
        <f t="shared" si="58"/>
        <v>904</v>
      </c>
      <c r="E269">
        <f t="shared" si="59"/>
        <v>904.02</v>
      </c>
      <c r="F269">
        <v>1</v>
      </c>
      <c r="G269">
        <v>2</v>
      </c>
      <c r="H269">
        <v>2</v>
      </c>
      <c r="I269">
        <v>12</v>
      </c>
      <c r="J269">
        <v>4</v>
      </c>
      <c r="K269">
        <v>2.79</v>
      </c>
      <c r="L269">
        <v>102.79</v>
      </c>
      <c r="M269">
        <v>3</v>
      </c>
      <c r="N269">
        <v>0.97277400000000003</v>
      </c>
      <c r="O269">
        <v>0</v>
      </c>
      <c r="P269">
        <v>102.79</v>
      </c>
      <c r="Q269">
        <v>32</v>
      </c>
      <c r="R269">
        <f t="shared" si="60"/>
        <v>26.092500000000001</v>
      </c>
      <c r="S269">
        <v>1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2.79</v>
      </c>
      <c r="Z269">
        <v>0</v>
      </c>
      <c r="AA269">
        <v>34.79</v>
      </c>
      <c r="AB269">
        <f t="shared" si="61"/>
        <v>0</v>
      </c>
      <c r="AC269">
        <f t="shared" si="62"/>
        <v>0</v>
      </c>
      <c r="AD269">
        <f t="shared" si="63"/>
        <v>0</v>
      </c>
      <c r="AE269">
        <f t="shared" si="64"/>
        <v>0</v>
      </c>
      <c r="AF269">
        <f t="shared" si="65"/>
        <v>0</v>
      </c>
      <c r="AG269">
        <f t="shared" si="66"/>
        <v>0</v>
      </c>
      <c r="AH269">
        <f t="shared" si="67"/>
        <v>0</v>
      </c>
      <c r="AI269">
        <f t="shared" si="68"/>
        <v>0</v>
      </c>
      <c r="AJ269">
        <f t="shared" si="69"/>
        <v>0</v>
      </c>
    </row>
    <row r="270" spans="1:36">
      <c r="A270">
        <v>9</v>
      </c>
      <c r="B270">
        <f t="shared" si="56"/>
        <v>913</v>
      </c>
      <c r="C270">
        <f t="shared" si="57"/>
        <v>913.02</v>
      </c>
      <c r="D270">
        <f t="shared" si="58"/>
        <v>901</v>
      </c>
      <c r="E270">
        <f t="shared" si="59"/>
        <v>901.02</v>
      </c>
      <c r="F270">
        <v>1</v>
      </c>
      <c r="G270">
        <v>2</v>
      </c>
      <c r="H270">
        <v>2</v>
      </c>
      <c r="I270">
        <v>13</v>
      </c>
      <c r="J270">
        <v>1</v>
      </c>
      <c r="K270">
        <v>0</v>
      </c>
      <c r="L270">
        <v>100</v>
      </c>
      <c r="M270">
        <v>2</v>
      </c>
      <c r="N270">
        <v>0</v>
      </c>
      <c r="O270">
        <v>0</v>
      </c>
      <c r="P270">
        <v>100</v>
      </c>
      <c r="Q270">
        <v>40</v>
      </c>
      <c r="R270">
        <f t="shared" si="60"/>
        <v>14.287500000000001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19.05</v>
      </c>
      <c r="AB270">
        <f t="shared" si="61"/>
        <v>0</v>
      </c>
      <c r="AC270">
        <f t="shared" si="62"/>
        <v>0</v>
      </c>
      <c r="AD270">
        <f t="shared" si="63"/>
        <v>0</v>
      </c>
      <c r="AE270">
        <f t="shared" si="64"/>
        <v>0</v>
      </c>
      <c r="AF270">
        <f t="shared" si="65"/>
        <v>0</v>
      </c>
      <c r="AG270">
        <f t="shared" si="66"/>
        <v>0</v>
      </c>
      <c r="AH270">
        <f t="shared" si="67"/>
        <v>0</v>
      </c>
      <c r="AI270">
        <f t="shared" si="68"/>
        <v>0</v>
      </c>
      <c r="AJ270">
        <f t="shared" si="69"/>
        <v>0</v>
      </c>
    </row>
    <row r="271" spans="1:36">
      <c r="A271">
        <v>9</v>
      </c>
      <c r="B271">
        <f t="shared" si="56"/>
        <v>914</v>
      </c>
      <c r="C271">
        <f t="shared" si="57"/>
        <v>914.02</v>
      </c>
      <c r="D271">
        <f t="shared" si="58"/>
        <v>904</v>
      </c>
      <c r="E271">
        <f t="shared" si="59"/>
        <v>904.02</v>
      </c>
      <c r="F271">
        <v>1</v>
      </c>
      <c r="G271">
        <v>2</v>
      </c>
      <c r="H271">
        <v>2</v>
      </c>
      <c r="I271">
        <v>14</v>
      </c>
      <c r="J271">
        <v>4</v>
      </c>
      <c r="K271">
        <v>0</v>
      </c>
      <c r="L271">
        <v>100</v>
      </c>
      <c r="M271">
        <v>1</v>
      </c>
      <c r="N271">
        <v>0</v>
      </c>
      <c r="O271">
        <v>0</v>
      </c>
      <c r="P271">
        <v>100</v>
      </c>
      <c r="Q271">
        <v>12</v>
      </c>
      <c r="R271">
        <f t="shared" si="60"/>
        <v>11.01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14.68</v>
      </c>
      <c r="AB271">
        <f t="shared" si="61"/>
        <v>0</v>
      </c>
      <c r="AC271">
        <f t="shared" si="62"/>
        <v>0</v>
      </c>
      <c r="AD271">
        <f t="shared" si="63"/>
        <v>0</v>
      </c>
      <c r="AE271">
        <f t="shared" si="64"/>
        <v>0</v>
      </c>
      <c r="AF271">
        <f t="shared" si="65"/>
        <v>0</v>
      </c>
      <c r="AG271">
        <f t="shared" si="66"/>
        <v>0</v>
      </c>
      <c r="AH271">
        <f t="shared" si="67"/>
        <v>0</v>
      </c>
      <c r="AI271">
        <f t="shared" si="68"/>
        <v>0</v>
      </c>
      <c r="AJ271">
        <f t="shared" si="69"/>
        <v>0</v>
      </c>
    </row>
    <row r="272" spans="1:36">
      <c r="A272">
        <v>9</v>
      </c>
      <c r="B272">
        <f t="shared" si="56"/>
        <v>915</v>
      </c>
      <c r="C272">
        <f t="shared" si="57"/>
        <v>915.02</v>
      </c>
      <c r="D272">
        <f t="shared" si="58"/>
        <v>901</v>
      </c>
      <c r="E272">
        <f t="shared" si="59"/>
        <v>901.02</v>
      </c>
      <c r="F272">
        <v>1</v>
      </c>
      <c r="G272">
        <v>2</v>
      </c>
      <c r="H272">
        <v>2</v>
      </c>
      <c r="I272">
        <v>15</v>
      </c>
      <c r="J272">
        <v>1</v>
      </c>
      <c r="K272">
        <v>0</v>
      </c>
      <c r="L272">
        <v>100</v>
      </c>
      <c r="M272">
        <v>1</v>
      </c>
      <c r="N272">
        <v>0</v>
      </c>
      <c r="O272">
        <v>0</v>
      </c>
      <c r="P272">
        <v>100</v>
      </c>
      <c r="Q272">
        <v>73</v>
      </c>
      <c r="R272">
        <f t="shared" si="60"/>
        <v>62.925000000000004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83.9</v>
      </c>
      <c r="AB272">
        <f t="shared" si="61"/>
        <v>0</v>
      </c>
      <c r="AC272">
        <f t="shared" si="62"/>
        <v>0</v>
      </c>
      <c r="AD272">
        <f t="shared" si="63"/>
        <v>0</v>
      </c>
      <c r="AE272">
        <f t="shared" si="64"/>
        <v>0</v>
      </c>
      <c r="AF272">
        <f t="shared" si="65"/>
        <v>0</v>
      </c>
      <c r="AG272">
        <f t="shared" si="66"/>
        <v>0</v>
      </c>
      <c r="AH272">
        <f t="shared" si="67"/>
        <v>0</v>
      </c>
      <c r="AI272">
        <f t="shared" si="68"/>
        <v>0</v>
      </c>
      <c r="AJ272">
        <f t="shared" si="69"/>
        <v>0</v>
      </c>
    </row>
    <row r="273" spans="1:36">
      <c r="A273">
        <v>9</v>
      </c>
      <c r="B273">
        <f t="shared" si="56"/>
        <v>916</v>
      </c>
      <c r="C273">
        <f t="shared" si="57"/>
        <v>916.02</v>
      </c>
      <c r="D273">
        <f t="shared" si="58"/>
        <v>904</v>
      </c>
      <c r="E273">
        <f t="shared" si="59"/>
        <v>904.02</v>
      </c>
      <c r="F273">
        <v>1</v>
      </c>
      <c r="G273">
        <v>2</v>
      </c>
      <c r="H273">
        <v>2</v>
      </c>
      <c r="I273">
        <v>16</v>
      </c>
      <c r="J273">
        <v>4</v>
      </c>
      <c r="K273">
        <v>0</v>
      </c>
      <c r="L273">
        <v>110.74</v>
      </c>
      <c r="M273">
        <v>2</v>
      </c>
      <c r="N273">
        <v>0</v>
      </c>
      <c r="O273">
        <v>0</v>
      </c>
      <c r="P273">
        <v>110.74</v>
      </c>
      <c r="Q273">
        <v>31.64</v>
      </c>
      <c r="R273">
        <f t="shared" si="60"/>
        <v>29.73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39.64</v>
      </c>
      <c r="AB273">
        <f t="shared" si="61"/>
        <v>0</v>
      </c>
      <c r="AC273">
        <f t="shared" si="62"/>
        <v>0</v>
      </c>
      <c r="AD273">
        <f t="shared" si="63"/>
        <v>0</v>
      </c>
      <c r="AE273">
        <f t="shared" si="64"/>
        <v>0</v>
      </c>
      <c r="AF273">
        <f t="shared" si="65"/>
        <v>0</v>
      </c>
      <c r="AG273">
        <f t="shared" si="66"/>
        <v>0</v>
      </c>
      <c r="AH273">
        <f t="shared" si="67"/>
        <v>0</v>
      </c>
      <c r="AI273">
        <f t="shared" si="68"/>
        <v>0</v>
      </c>
      <c r="AJ273">
        <f t="shared" si="69"/>
        <v>0</v>
      </c>
    </row>
    <row r="274" spans="1:36">
      <c r="A274">
        <v>9</v>
      </c>
      <c r="B274">
        <f t="shared" si="56"/>
        <v>901</v>
      </c>
      <c r="C274">
        <f t="shared" si="57"/>
        <v>901.03</v>
      </c>
      <c r="D274">
        <f t="shared" si="58"/>
        <v>902</v>
      </c>
      <c r="E274">
        <f t="shared" si="59"/>
        <v>902.03</v>
      </c>
      <c r="F274">
        <v>1</v>
      </c>
      <c r="G274">
        <v>2</v>
      </c>
      <c r="H274">
        <v>3</v>
      </c>
      <c r="I274">
        <v>1</v>
      </c>
      <c r="J274">
        <v>2</v>
      </c>
      <c r="K274">
        <v>9.17</v>
      </c>
      <c r="L274">
        <v>109.17</v>
      </c>
      <c r="M274">
        <v>4</v>
      </c>
      <c r="N274">
        <v>0.31511800000000001</v>
      </c>
      <c r="O274">
        <v>0</v>
      </c>
      <c r="P274">
        <v>109.17</v>
      </c>
      <c r="Q274">
        <v>70</v>
      </c>
      <c r="R274">
        <f t="shared" si="60"/>
        <v>59.377499999999998</v>
      </c>
      <c r="S274">
        <v>1</v>
      </c>
      <c r="T274">
        <v>0</v>
      </c>
      <c r="U274">
        <v>1</v>
      </c>
      <c r="V274">
        <v>0</v>
      </c>
      <c r="W274">
        <v>0</v>
      </c>
      <c r="X274">
        <v>0</v>
      </c>
      <c r="Y274">
        <v>9.17</v>
      </c>
      <c r="Z274">
        <v>0</v>
      </c>
      <c r="AA274">
        <v>79.17</v>
      </c>
      <c r="AB274">
        <f t="shared" si="61"/>
        <v>0</v>
      </c>
      <c r="AC274">
        <f t="shared" si="62"/>
        <v>0</v>
      </c>
      <c r="AD274">
        <f t="shared" si="63"/>
        <v>0</v>
      </c>
      <c r="AE274">
        <f t="shared" si="64"/>
        <v>0</v>
      </c>
      <c r="AF274">
        <f t="shared" si="65"/>
        <v>0</v>
      </c>
      <c r="AG274">
        <f t="shared" si="66"/>
        <v>0</v>
      </c>
      <c r="AH274">
        <f t="shared" si="67"/>
        <v>0</v>
      </c>
      <c r="AI274">
        <f t="shared" si="68"/>
        <v>0</v>
      </c>
      <c r="AJ274">
        <f t="shared" si="69"/>
        <v>0</v>
      </c>
    </row>
    <row r="275" spans="1:36">
      <c r="A275">
        <v>9</v>
      </c>
      <c r="B275">
        <f t="shared" si="56"/>
        <v>902</v>
      </c>
      <c r="C275">
        <f t="shared" si="57"/>
        <v>902.03</v>
      </c>
      <c r="D275">
        <f t="shared" si="58"/>
        <v>903</v>
      </c>
      <c r="E275">
        <f t="shared" si="59"/>
        <v>903.03</v>
      </c>
      <c r="F275">
        <v>1</v>
      </c>
      <c r="G275">
        <v>2</v>
      </c>
      <c r="H275">
        <v>3</v>
      </c>
      <c r="I275">
        <v>2</v>
      </c>
      <c r="J275">
        <v>3</v>
      </c>
      <c r="K275">
        <v>0</v>
      </c>
      <c r="L275">
        <v>100</v>
      </c>
      <c r="M275">
        <v>3</v>
      </c>
      <c r="N275">
        <v>0</v>
      </c>
      <c r="O275">
        <v>0</v>
      </c>
      <c r="P275">
        <v>100</v>
      </c>
      <c r="Q275">
        <v>26</v>
      </c>
      <c r="R275">
        <f t="shared" si="60"/>
        <v>20.43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27.24</v>
      </c>
      <c r="AB275">
        <f t="shared" si="61"/>
        <v>0</v>
      </c>
      <c r="AC275">
        <f t="shared" si="62"/>
        <v>0</v>
      </c>
      <c r="AD275">
        <f t="shared" si="63"/>
        <v>0</v>
      </c>
      <c r="AE275">
        <f t="shared" si="64"/>
        <v>0</v>
      </c>
      <c r="AF275">
        <f t="shared" si="65"/>
        <v>0</v>
      </c>
      <c r="AG275">
        <f t="shared" si="66"/>
        <v>0</v>
      </c>
      <c r="AH275">
        <f t="shared" si="67"/>
        <v>0</v>
      </c>
      <c r="AI275">
        <f t="shared" si="68"/>
        <v>0</v>
      </c>
      <c r="AJ275">
        <f t="shared" si="69"/>
        <v>0</v>
      </c>
    </row>
    <row r="276" spans="1:36">
      <c r="A276">
        <v>9</v>
      </c>
      <c r="B276">
        <f t="shared" si="56"/>
        <v>903</v>
      </c>
      <c r="C276">
        <f t="shared" si="57"/>
        <v>903.03</v>
      </c>
      <c r="D276">
        <f t="shared" si="58"/>
        <v>903</v>
      </c>
      <c r="E276">
        <f t="shared" si="59"/>
        <v>903.03</v>
      </c>
      <c r="F276">
        <v>1</v>
      </c>
      <c r="G276">
        <v>2</v>
      </c>
      <c r="H276">
        <v>3</v>
      </c>
      <c r="I276">
        <v>3</v>
      </c>
      <c r="J276">
        <v>3</v>
      </c>
      <c r="K276">
        <v>8.2100000000000009</v>
      </c>
      <c r="L276">
        <v>118.31</v>
      </c>
      <c r="M276">
        <v>1</v>
      </c>
      <c r="N276">
        <v>0.72629200000000005</v>
      </c>
      <c r="O276">
        <v>0</v>
      </c>
      <c r="P276">
        <v>118.31</v>
      </c>
      <c r="Q276">
        <v>55</v>
      </c>
      <c r="R276">
        <f t="shared" si="60"/>
        <v>47.407499999999999</v>
      </c>
      <c r="S276">
        <v>1</v>
      </c>
      <c r="T276">
        <v>0</v>
      </c>
      <c r="U276">
        <v>1</v>
      </c>
      <c r="V276">
        <v>0</v>
      </c>
      <c r="W276">
        <v>0</v>
      </c>
      <c r="X276">
        <v>0</v>
      </c>
      <c r="Y276">
        <v>8.2100000000000009</v>
      </c>
      <c r="Z276">
        <v>0</v>
      </c>
      <c r="AA276">
        <v>63.21</v>
      </c>
      <c r="AB276">
        <f t="shared" si="61"/>
        <v>0</v>
      </c>
      <c r="AC276">
        <f t="shared" si="62"/>
        <v>0</v>
      </c>
      <c r="AD276">
        <f t="shared" si="63"/>
        <v>0</v>
      </c>
      <c r="AE276">
        <f t="shared" si="64"/>
        <v>0</v>
      </c>
      <c r="AF276">
        <f t="shared" si="65"/>
        <v>0</v>
      </c>
      <c r="AG276">
        <f t="shared" si="66"/>
        <v>0</v>
      </c>
      <c r="AH276">
        <f t="shared" si="67"/>
        <v>0</v>
      </c>
      <c r="AI276">
        <f t="shared" si="68"/>
        <v>0</v>
      </c>
      <c r="AJ276">
        <f t="shared" si="69"/>
        <v>0</v>
      </c>
    </row>
    <row r="277" spans="1:36">
      <c r="A277">
        <v>9</v>
      </c>
      <c r="B277">
        <f t="shared" si="56"/>
        <v>904</v>
      </c>
      <c r="C277">
        <f t="shared" si="57"/>
        <v>904.03</v>
      </c>
      <c r="D277">
        <f t="shared" si="58"/>
        <v>901</v>
      </c>
      <c r="E277">
        <f t="shared" si="59"/>
        <v>901.03</v>
      </c>
      <c r="F277">
        <v>1</v>
      </c>
      <c r="G277">
        <v>2</v>
      </c>
      <c r="H277">
        <v>3</v>
      </c>
      <c r="I277">
        <v>4</v>
      </c>
      <c r="J277">
        <v>1</v>
      </c>
      <c r="K277">
        <v>10.98</v>
      </c>
      <c r="L277">
        <v>110.98</v>
      </c>
      <c r="M277">
        <v>4</v>
      </c>
      <c r="N277">
        <v>0.73253699999999999</v>
      </c>
      <c r="O277">
        <v>0</v>
      </c>
      <c r="P277">
        <v>110.98</v>
      </c>
      <c r="Q277">
        <v>75</v>
      </c>
      <c r="R277">
        <f t="shared" si="60"/>
        <v>64.484999999999999</v>
      </c>
      <c r="S277">
        <v>1</v>
      </c>
      <c r="T277">
        <v>0</v>
      </c>
      <c r="U277">
        <v>1</v>
      </c>
      <c r="V277">
        <v>0</v>
      </c>
      <c r="W277">
        <v>0</v>
      </c>
      <c r="X277">
        <v>0</v>
      </c>
      <c r="Y277">
        <v>10.98</v>
      </c>
      <c r="Z277">
        <v>0</v>
      </c>
      <c r="AA277">
        <v>85.98</v>
      </c>
      <c r="AB277">
        <f t="shared" si="61"/>
        <v>0</v>
      </c>
      <c r="AC277">
        <f t="shared" si="62"/>
        <v>0</v>
      </c>
      <c r="AD277">
        <f t="shared" si="63"/>
        <v>0</v>
      </c>
      <c r="AE277">
        <f t="shared" si="64"/>
        <v>0</v>
      </c>
      <c r="AF277">
        <f t="shared" si="65"/>
        <v>0</v>
      </c>
      <c r="AG277">
        <f t="shared" si="66"/>
        <v>0</v>
      </c>
      <c r="AH277">
        <f t="shared" si="67"/>
        <v>0</v>
      </c>
      <c r="AI277">
        <f t="shared" si="68"/>
        <v>0</v>
      </c>
      <c r="AJ277">
        <f t="shared" si="69"/>
        <v>0</v>
      </c>
    </row>
    <row r="278" spans="1:36">
      <c r="A278">
        <v>9</v>
      </c>
      <c r="B278">
        <f t="shared" si="56"/>
        <v>905</v>
      </c>
      <c r="C278">
        <f t="shared" si="57"/>
        <v>905.03</v>
      </c>
      <c r="D278">
        <f t="shared" si="58"/>
        <v>901</v>
      </c>
      <c r="E278">
        <f t="shared" si="59"/>
        <v>901.03</v>
      </c>
      <c r="F278">
        <v>1</v>
      </c>
      <c r="G278">
        <v>2</v>
      </c>
      <c r="H278">
        <v>3</v>
      </c>
      <c r="I278">
        <v>5</v>
      </c>
      <c r="J278">
        <v>1</v>
      </c>
      <c r="K278">
        <v>0</v>
      </c>
      <c r="L278">
        <v>121.94</v>
      </c>
      <c r="M278">
        <v>3</v>
      </c>
      <c r="N278">
        <v>0</v>
      </c>
      <c r="O278">
        <v>0</v>
      </c>
      <c r="P278">
        <v>121.94</v>
      </c>
      <c r="Q278">
        <v>50</v>
      </c>
      <c r="R278">
        <f t="shared" si="60"/>
        <v>38.2425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50.99</v>
      </c>
      <c r="AB278">
        <f t="shared" si="61"/>
        <v>0</v>
      </c>
      <c r="AC278">
        <f t="shared" si="62"/>
        <v>0</v>
      </c>
      <c r="AD278">
        <f t="shared" si="63"/>
        <v>0</v>
      </c>
      <c r="AE278">
        <f t="shared" si="64"/>
        <v>0</v>
      </c>
      <c r="AF278">
        <f t="shared" si="65"/>
        <v>0</v>
      </c>
      <c r="AG278">
        <f t="shared" si="66"/>
        <v>0</v>
      </c>
      <c r="AH278">
        <f t="shared" si="67"/>
        <v>0</v>
      </c>
      <c r="AI278">
        <f t="shared" si="68"/>
        <v>0</v>
      </c>
      <c r="AJ278">
        <f t="shared" si="69"/>
        <v>0</v>
      </c>
    </row>
    <row r="279" spans="1:36">
      <c r="A279">
        <v>9</v>
      </c>
      <c r="B279">
        <f t="shared" si="56"/>
        <v>906</v>
      </c>
      <c r="C279">
        <f t="shared" si="57"/>
        <v>906.03</v>
      </c>
      <c r="D279">
        <f t="shared" si="58"/>
        <v>903</v>
      </c>
      <c r="E279">
        <f t="shared" si="59"/>
        <v>903.03</v>
      </c>
      <c r="F279">
        <v>1</v>
      </c>
      <c r="G279">
        <v>2</v>
      </c>
      <c r="H279">
        <v>3</v>
      </c>
      <c r="I279">
        <v>6</v>
      </c>
      <c r="J279">
        <v>3</v>
      </c>
      <c r="K279">
        <v>0</v>
      </c>
      <c r="L279">
        <v>122.54</v>
      </c>
      <c r="M279">
        <v>2</v>
      </c>
      <c r="N279">
        <v>0</v>
      </c>
      <c r="O279">
        <v>0</v>
      </c>
      <c r="P279">
        <v>122.54</v>
      </c>
      <c r="Q279">
        <v>35</v>
      </c>
      <c r="R279">
        <f t="shared" si="60"/>
        <v>30.555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40.74</v>
      </c>
      <c r="AB279">
        <f t="shared" si="61"/>
        <v>0</v>
      </c>
      <c r="AC279">
        <f t="shared" si="62"/>
        <v>0</v>
      </c>
      <c r="AD279">
        <f t="shared" si="63"/>
        <v>0</v>
      </c>
      <c r="AE279">
        <f t="shared" si="64"/>
        <v>0</v>
      </c>
      <c r="AF279">
        <f t="shared" si="65"/>
        <v>0</v>
      </c>
      <c r="AG279">
        <f t="shared" si="66"/>
        <v>0</v>
      </c>
      <c r="AH279">
        <f t="shared" si="67"/>
        <v>0</v>
      </c>
      <c r="AI279">
        <f t="shared" si="68"/>
        <v>0</v>
      </c>
      <c r="AJ279">
        <f t="shared" si="69"/>
        <v>0</v>
      </c>
    </row>
    <row r="280" spans="1:36">
      <c r="A280">
        <v>9</v>
      </c>
      <c r="B280">
        <f t="shared" si="56"/>
        <v>907</v>
      </c>
      <c r="C280">
        <f t="shared" si="57"/>
        <v>907.03</v>
      </c>
      <c r="D280">
        <f t="shared" si="58"/>
        <v>902</v>
      </c>
      <c r="E280">
        <f t="shared" si="59"/>
        <v>902.03</v>
      </c>
      <c r="F280">
        <v>1</v>
      </c>
      <c r="G280">
        <v>2</v>
      </c>
      <c r="H280">
        <v>3</v>
      </c>
      <c r="I280">
        <v>7</v>
      </c>
      <c r="J280">
        <v>2</v>
      </c>
      <c r="K280">
        <v>0</v>
      </c>
      <c r="L280">
        <v>110.07</v>
      </c>
      <c r="M280">
        <v>3</v>
      </c>
      <c r="N280">
        <v>0</v>
      </c>
      <c r="O280">
        <v>0</v>
      </c>
      <c r="P280">
        <v>110.07</v>
      </c>
      <c r="Q280">
        <v>15</v>
      </c>
      <c r="R280">
        <f t="shared" si="60"/>
        <v>13.664999999999999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18.22</v>
      </c>
      <c r="AB280">
        <f t="shared" si="61"/>
        <v>0</v>
      </c>
      <c r="AC280">
        <f t="shared" si="62"/>
        <v>0</v>
      </c>
      <c r="AD280">
        <f t="shared" si="63"/>
        <v>0</v>
      </c>
      <c r="AE280">
        <f t="shared" si="64"/>
        <v>0</v>
      </c>
      <c r="AF280">
        <f t="shared" si="65"/>
        <v>0</v>
      </c>
      <c r="AG280">
        <f t="shared" si="66"/>
        <v>0</v>
      </c>
      <c r="AH280">
        <f t="shared" si="67"/>
        <v>0</v>
      </c>
      <c r="AI280">
        <f t="shared" si="68"/>
        <v>0</v>
      </c>
      <c r="AJ280">
        <f t="shared" si="69"/>
        <v>0</v>
      </c>
    </row>
    <row r="281" spans="1:36">
      <c r="A281">
        <v>9</v>
      </c>
      <c r="B281">
        <f t="shared" si="56"/>
        <v>908</v>
      </c>
      <c r="C281">
        <f t="shared" si="57"/>
        <v>908.03</v>
      </c>
      <c r="D281">
        <f t="shared" si="58"/>
        <v>903</v>
      </c>
      <c r="E281">
        <f t="shared" si="59"/>
        <v>903.03</v>
      </c>
      <c r="F281">
        <v>1</v>
      </c>
      <c r="G281">
        <v>2</v>
      </c>
      <c r="H281">
        <v>3</v>
      </c>
      <c r="I281">
        <v>8</v>
      </c>
      <c r="J281">
        <v>3</v>
      </c>
      <c r="K281">
        <v>0</v>
      </c>
      <c r="L281">
        <v>100</v>
      </c>
      <c r="M281">
        <v>4</v>
      </c>
      <c r="N281">
        <v>0</v>
      </c>
      <c r="O281">
        <v>0</v>
      </c>
      <c r="P281">
        <v>100</v>
      </c>
      <c r="Q281">
        <v>36</v>
      </c>
      <c r="R281">
        <f t="shared" si="60"/>
        <v>32.722500000000004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43.63</v>
      </c>
      <c r="AB281">
        <f t="shared" si="61"/>
        <v>0</v>
      </c>
      <c r="AC281">
        <f t="shared" si="62"/>
        <v>0</v>
      </c>
      <c r="AD281">
        <f t="shared" si="63"/>
        <v>0</v>
      </c>
      <c r="AE281">
        <f t="shared" si="64"/>
        <v>0</v>
      </c>
      <c r="AF281">
        <f t="shared" si="65"/>
        <v>0</v>
      </c>
      <c r="AG281">
        <f t="shared" si="66"/>
        <v>0</v>
      </c>
      <c r="AH281">
        <f t="shared" si="67"/>
        <v>0</v>
      </c>
      <c r="AI281">
        <f t="shared" si="68"/>
        <v>0</v>
      </c>
      <c r="AJ281">
        <f t="shared" si="69"/>
        <v>0</v>
      </c>
    </row>
    <row r="282" spans="1:36">
      <c r="A282">
        <v>9</v>
      </c>
      <c r="B282">
        <f t="shared" si="56"/>
        <v>909</v>
      </c>
      <c r="C282">
        <f t="shared" si="57"/>
        <v>909.03</v>
      </c>
      <c r="D282">
        <f t="shared" si="58"/>
        <v>904</v>
      </c>
      <c r="E282">
        <f t="shared" si="59"/>
        <v>904.03</v>
      </c>
      <c r="F282">
        <v>1</v>
      </c>
      <c r="G282">
        <v>2</v>
      </c>
      <c r="H282">
        <v>3</v>
      </c>
      <c r="I282">
        <v>9</v>
      </c>
      <c r="J282">
        <v>4</v>
      </c>
      <c r="K282">
        <v>0</v>
      </c>
      <c r="L282">
        <v>100</v>
      </c>
      <c r="M282">
        <v>4</v>
      </c>
      <c r="N282">
        <v>0</v>
      </c>
      <c r="O282">
        <v>0</v>
      </c>
      <c r="P282">
        <v>100</v>
      </c>
      <c r="Q282">
        <v>31</v>
      </c>
      <c r="R282">
        <f t="shared" si="60"/>
        <v>28.08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37.44</v>
      </c>
      <c r="AB282">
        <f t="shared" si="61"/>
        <v>0</v>
      </c>
      <c r="AC282">
        <f t="shared" si="62"/>
        <v>0</v>
      </c>
      <c r="AD282">
        <f t="shared" si="63"/>
        <v>0</v>
      </c>
      <c r="AE282">
        <f t="shared" si="64"/>
        <v>0</v>
      </c>
      <c r="AF282">
        <f t="shared" si="65"/>
        <v>0</v>
      </c>
      <c r="AG282">
        <f t="shared" si="66"/>
        <v>0</v>
      </c>
      <c r="AH282">
        <f t="shared" si="67"/>
        <v>0</v>
      </c>
      <c r="AI282">
        <f t="shared" si="68"/>
        <v>0</v>
      </c>
      <c r="AJ282">
        <f t="shared" si="69"/>
        <v>0</v>
      </c>
    </row>
    <row r="283" spans="1:36">
      <c r="A283">
        <v>9</v>
      </c>
      <c r="B283">
        <f t="shared" si="56"/>
        <v>910</v>
      </c>
      <c r="C283">
        <f t="shared" si="57"/>
        <v>910.03</v>
      </c>
      <c r="D283">
        <f t="shared" si="58"/>
        <v>902</v>
      </c>
      <c r="E283">
        <f t="shared" si="59"/>
        <v>902.03</v>
      </c>
      <c r="F283">
        <v>1</v>
      </c>
      <c r="G283">
        <v>2</v>
      </c>
      <c r="H283">
        <v>3</v>
      </c>
      <c r="I283">
        <v>10</v>
      </c>
      <c r="J283">
        <v>2</v>
      </c>
      <c r="K283">
        <v>0</v>
      </c>
      <c r="L283">
        <v>117.2</v>
      </c>
      <c r="M283">
        <v>1</v>
      </c>
      <c r="N283">
        <v>0</v>
      </c>
      <c r="O283">
        <v>0</v>
      </c>
      <c r="P283">
        <v>117.2</v>
      </c>
      <c r="Q283">
        <v>30</v>
      </c>
      <c r="R283">
        <f t="shared" si="60"/>
        <v>30.089999999999996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40.119999999999997</v>
      </c>
      <c r="AB283">
        <f t="shared" si="61"/>
        <v>0</v>
      </c>
      <c r="AC283">
        <f t="shared" si="62"/>
        <v>0</v>
      </c>
      <c r="AD283">
        <f t="shared" si="63"/>
        <v>0</v>
      </c>
      <c r="AE283">
        <f t="shared" si="64"/>
        <v>0</v>
      </c>
      <c r="AF283">
        <f t="shared" si="65"/>
        <v>0</v>
      </c>
      <c r="AG283">
        <f t="shared" si="66"/>
        <v>0</v>
      </c>
      <c r="AH283">
        <f t="shared" si="67"/>
        <v>0</v>
      </c>
      <c r="AI283">
        <f t="shared" si="68"/>
        <v>0</v>
      </c>
      <c r="AJ283">
        <f t="shared" si="69"/>
        <v>0</v>
      </c>
    </row>
    <row r="284" spans="1:36">
      <c r="A284">
        <v>9</v>
      </c>
      <c r="B284">
        <f t="shared" si="56"/>
        <v>911</v>
      </c>
      <c r="C284">
        <f t="shared" si="57"/>
        <v>911.03</v>
      </c>
      <c r="D284">
        <f t="shared" si="58"/>
        <v>902</v>
      </c>
      <c r="E284">
        <f t="shared" si="59"/>
        <v>902.03</v>
      </c>
      <c r="F284">
        <v>1</v>
      </c>
      <c r="G284">
        <v>2</v>
      </c>
      <c r="H284">
        <v>3</v>
      </c>
      <c r="I284">
        <v>11</v>
      </c>
      <c r="J284">
        <v>2</v>
      </c>
      <c r="K284">
        <v>0</v>
      </c>
      <c r="L284">
        <v>100</v>
      </c>
      <c r="M284">
        <v>2</v>
      </c>
      <c r="N284">
        <v>0</v>
      </c>
      <c r="O284">
        <v>0</v>
      </c>
      <c r="P284">
        <v>100</v>
      </c>
      <c r="Q284">
        <v>7.75</v>
      </c>
      <c r="R284">
        <f t="shared" si="60"/>
        <v>5.9625000000000004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7.95</v>
      </c>
      <c r="AB284">
        <f t="shared" si="61"/>
        <v>0</v>
      </c>
      <c r="AC284">
        <f t="shared" si="62"/>
        <v>0</v>
      </c>
      <c r="AD284">
        <f t="shared" si="63"/>
        <v>0</v>
      </c>
      <c r="AE284">
        <f t="shared" si="64"/>
        <v>0</v>
      </c>
      <c r="AF284">
        <f t="shared" si="65"/>
        <v>0</v>
      </c>
      <c r="AG284">
        <f t="shared" si="66"/>
        <v>0</v>
      </c>
      <c r="AH284">
        <f t="shared" si="67"/>
        <v>0</v>
      </c>
      <c r="AI284">
        <f t="shared" si="68"/>
        <v>0</v>
      </c>
      <c r="AJ284">
        <f t="shared" si="69"/>
        <v>0</v>
      </c>
    </row>
    <row r="285" spans="1:36">
      <c r="A285">
        <v>9</v>
      </c>
      <c r="B285">
        <f t="shared" si="56"/>
        <v>912</v>
      </c>
      <c r="C285">
        <f t="shared" si="57"/>
        <v>912.03</v>
      </c>
      <c r="D285">
        <f t="shared" si="58"/>
        <v>904</v>
      </c>
      <c r="E285">
        <f t="shared" si="59"/>
        <v>904.03</v>
      </c>
      <c r="F285">
        <v>1</v>
      </c>
      <c r="G285">
        <v>2</v>
      </c>
      <c r="H285">
        <v>3</v>
      </c>
      <c r="I285">
        <v>12</v>
      </c>
      <c r="J285">
        <v>4</v>
      </c>
      <c r="K285">
        <v>4.4000000000000004</v>
      </c>
      <c r="L285">
        <v>107.19</v>
      </c>
      <c r="M285">
        <v>3</v>
      </c>
      <c r="N285">
        <v>0.11640300000000001</v>
      </c>
      <c r="O285">
        <v>0</v>
      </c>
      <c r="P285">
        <v>107.19</v>
      </c>
      <c r="Q285">
        <v>75</v>
      </c>
      <c r="R285">
        <f t="shared" si="60"/>
        <v>59.550000000000004</v>
      </c>
      <c r="S285">
        <v>1</v>
      </c>
      <c r="T285">
        <v>0</v>
      </c>
      <c r="U285">
        <v>1</v>
      </c>
      <c r="V285">
        <v>0</v>
      </c>
      <c r="W285">
        <v>0</v>
      </c>
      <c r="X285">
        <v>0</v>
      </c>
      <c r="Y285">
        <v>4.4000000000000004</v>
      </c>
      <c r="Z285">
        <v>0</v>
      </c>
      <c r="AA285">
        <v>79.400000000000006</v>
      </c>
      <c r="AB285">
        <f t="shared" si="61"/>
        <v>0</v>
      </c>
      <c r="AC285">
        <f t="shared" si="62"/>
        <v>0</v>
      </c>
      <c r="AD285">
        <f t="shared" si="63"/>
        <v>0</v>
      </c>
      <c r="AE285">
        <f t="shared" si="64"/>
        <v>0</v>
      </c>
      <c r="AF285">
        <f t="shared" si="65"/>
        <v>0</v>
      </c>
      <c r="AG285">
        <f t="shared" si="66"/>
        <v>0</v>
      </c>
      <c r="AH285">
        <f t="shared" si="67"/>
        <v>0</v>
      </c>
      <c r="AI285">
        <f t="shared" si="68"/>
        <v>0</v>
      </c>
      <c r="AJ285">
        <f t="shared" si="69"/>
        <v>0</v>
      </c>
    </row>
    <row r="286" spans="1:36">
      <c r="A286">
        <v>9</v>
      </c>
      <c r="B286">
        <f t="shared" si="56"/>
        <v>913</v>
      </c>
      <c r="C286">
        <f t="shared" si="57"/>
        <v>913.03</v>
      </c>
      <c r="D286">
        <f t="shared" si="58"/>
        <v>901</v>
      </c>
      <c r="E286">
        <f t="shared" si="59"/>
        <v>901.03</v>
      </c>
      <c r="F286">
        <v>1</v>
      </c>
      <c r="G286">
        <v>2</v>
      </c>
      <c r="H286">
        <v>3</v>
      </c>
      <c r="I286">
        <v>13</v>
      </c>
      <c r="J286">
        <v>1</v>
      </c>
      <c r="K286">
        <v>0</v>
      </c>
      <c r="L286">
        <v>100</v>
      </c>
      <c r="M286">
        <v>2</v>
      </c>
      <c r="N286">
        <v>0</v>
      </c>
      <c r="O286">
        <v>0</v>
      </c>
      <c r="P286">
        <v>100</v>
      </c>
      <c r="Q286">
        <v>17</v>
      </c>
      <c r="R286">
        <f t="shared" si="60"/>
        <v>18.4575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24.61</v>
      </c>
      <c r="AB286">
        <f t="shared" si="61"/>
        <v>0</v>
      </c>
      <c r="AC286">
        <f t="shared" si="62"/>
        <v>0</v>
      </c>
      <c r="AD286">
        <f t="shared" si="63"/>
        <v>0</v>
      </c>
      <c r="AE286">
        <f t="shared" si="64"/>
        <v>0</v>
      </c>
      <c r="AF286">
        <f t="shared" si="65"/>
        <v>0</v>
      </c>
      <c r="AG286">
        <f t="shared" si="66"/>
        <v>0</v>
      </c>
      <c r="AH286">
        <f t="shared" si="67"/>
        <v>0</v>
      </c>
      <c r="AI286">
        <f t="shared" si="68"/>
        <v>0</v>
      </c>
      <c r="AJ286">
        <f t="shared" si="69"/>
        <v>0</v>
      </c>
    </row>
    <row r="287" spans="1:36">
      <c r="A287">
        <v>9</v>
      </c>
      <c r="B287">
        <f t="shared" si="56"/>
        <v>914</v>
      </c>
      <c r="C287">
        <f t="shared" si="57"/>
        <v>914.03</v>
      </c>
      <c r="D287">
        <f t="shared" si="58"/>
        <v>904</v>
      </c>
      <c r="E287">
        <f t="shared" si="59"/>
        <v>904.03</v>
      </c>
      <c r="F287">
        <v>1</v>
      </c>
      <c r="G287">
        <v>2</v>
      </c>
      <c r="H287">
        <v>3</v>
      </c>
      <c r="I287">
        <v>14</v>
      </c>
      <c r="J287">
        <v>4</v>
      </c>
      <c r="K287">
        <v>0</v>
      </c>
      <c r="L287">
        <v>100</v>
      </c>
      <c r="M287">
        <v>1</v>
      </c>
      <c r="N287">
        <v>0</v>
      </c>
      <c r="O287">
        <v>0</v>
      </c>
      <c r="P287">
        <v>100</v>
      </c>
      <c r="Q287">
        <v>45</v>
      </c>
      <c r="R287">
        <f t="shared" si="60"/>
        <v>34.019999999999996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45.36</v>
      </c>
      <c r="AB287">
        <f t="shared" si="61"/>
        <v>0</v>
      </c>
      <c r="AC287">
        <f t="shared" si="62"/>
        <v>0</v>
      </c>
      <c r="AD287">
        <f t="shared" si="63"/>
        <v>0</v>
      </c>
      <c r="AE287">
        <f t="shared" si="64"/>
        <v>0</v>
      </c>
      <c r="AF287">
        <f t="shared" si="65"/>
        <v>0</v>
      </c>
      <c r="AG287">
        <f t="shared" si="66"/>
        <v>0</v>
      </c>
      <c r="AH287">
        <f t="shared" si="67"/>
        <v>0</v>
      </c>
      <c r="AI287">
        <f t="shared" si="68"/>
        <v>0</v>
      </c>
      <c r="AJ287">
        <f t="shared" si="69"/>
        <v>0</v>
      </c>
    </row>
    <row r="288" spans="1:36">
      <c r="A288">
        <v>9</v>
      </c>
      <c r="B288">
        <f t="shared" si="56"/>
        <v>915</v>
      </c>
      <c r="C288">
        <f t="shared" si="57"/>
        <v>915.03</v>
      </c>
      <c r="D288">
        <f t="shared" si="58"/>
        <v>901</v>
      </c>
      <c r="E288">
        <f t="shared" si="59"/>
        <v>901.03</v>
      </c>
      <c r="F288">
        <v>1</v>
      </c>
      <c r="G288">
        <v>2</v>
      </c>
      <c r="H288">
        <v>3</v>
      </c>
      <c r="I288">
        <v>15</v>
      </c>
      <c r="J288">
        <v>1</v>
      </c>
      <c r="K288">
        <v>0</v>
      </c>
      <c r="L288">
        <v>100</v>
      </c>
      <c r="M288">
        <v>1</v>
      </c>
      <c r="N288">
        <v>0</v>
      </c>
      <c r="O288">
        <v>0</v>
      </c>
      <c r="P288">
        <v>100</v>
      </c>
      <c r="Q288">
        <v>12</v>
      </c>
      <c r="R288">
        <f t="shared" si="60"/>
        <v>14.835000000000001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19.78</v>
      </c>
      <c r="AB288">
        <f t="shared" si="61"/>
        <v>0</v>
      </c>
      <c r="AC288">
        <f t="shared" si="62"/>
        <v>0</v>
      </c>
      <c r="AD288">
        <f t="shared" si="63"/>
        <v>0</v>
      </c>
      <c r="AE288">
        <f t="shared" si="64"/>
        <v>0</v>
      </c>
      <c r="AF288">
        <f t="shared" si="65"/>
        <v>0</v>
      </c>
      <c r="AG288">
        <f t="shared" si="66"/>
        <v>0</v>
      </c>
      <c r="AH288">
        <f t="shared" si="67"/>
        <v>0</v>
      </c>
      <c r="AI288">
        <f t="shared" si="68"/>
        <v>0</v>
      </c>
      <c r="AJ288">
        <f t="shared" si="69"/>
        <v>0</v>
      </c>
    </row>
    <row r="289" spans="1:36">
      <c r="A289">
        <v>9</v>
      </c>
      <c r="B289">
        <f t="shared" si="56"/>
        <v>916</v>
      </c>
      <c r="C289">
        <f t="shared" si="57"/>
        <v>916.03</v>
      </c>
      <c r="D289">
        <f t="shared" si="58"/>
        <v>904</v>
      </c>
      <c r="E289">
        <f t="shared" si="59"/>
        <v>904.03</v>
      </c>
      <c r="F289">
        <v>1</v>
      </c>
      <c r="G289">
        <v>2</v>
      </c>
      <c r="H289">
        <v>3</v>
      </c>
      <c r="I289">
        <v>16</v>
      </c>
      <c r="J289">
        <v>4</v>
      </c>
      <c r="K289">
        <v>0</v>
      </c>
      <c r="L289">
        <v>110.74</v>
      </c>
      <c r="M289">
        <v>2</v>
      </c>
      <c r="N289">
        <v>0</v>
      </c>
      <c r="O289">
        <v>0</v>
      </c>
      <c r="P289">
        <v>110.74</v>
      </c>
      <c r="Q289">
        <v>37</v>
      </c>
      <c r="R289">
        <f t="shared" si="60"/>
        <v>34.83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46.44</v>
      </c>
      <c r="AB289">
        <f t="shared" si="61"/>
        <v>0</v>
      </c>
      <c r="AC289">
        <f t="shared" si="62"/>
        <v>0</v>
      </c>
      <c r="AD289">
        <f t="shared" si="63"/>
        <v>0</v>
      </c>
      <c r="AE289">
        <f t="shared" si="64"/>
        <v>0</v>
      </c>
      <c r="AF289">
        <f t="shared" si="65"/>
        <v>0</v>
      </c>
      <c r="AG289">
        <f t="shared" si="66"/>
        <v>0</v>
      </c>
      <c r="AH289">
        <f t="shared" si="67"/>
        <v>0</v>
      </c>
      <c r="AI289">
        <f t="shared" si="68"/>
        <v>0</v>
      </c>
      <c r="AJ289">
        <f t="shared" si="69"/>
        <v>0</v>
      </c>
    </row>
    <row r="290" spans="1:36">
      <c r="A290">
        <v>9</v>
      </c>
      <c r="B290">
        <f t="shared" si="56"/>
        <v>901</v>
      </c>
      <c r="C290">
        <f t="shared" si="57"/>
        <v>901.04</v>
      </c>
      <c r="D290">
        <f t="shared" si="58"/>
        <v>902</v>
      </c>
      <c r="E290">
        <f t="shared" si="59"/>
        <v>902.04</v>
      </c>
      <c r="F290">
        <v>1</v>
      </c>
      <c r="G290">
        <v>2</v>
      </c>
      <c r="H290">
        <v>4</v>
      </c>
      <c r="I290">
        <v>1</v>
      </c>
      <c r="J290">
        <v>2</v>
      </c>
      <c r="K290">
        <v>0</v>
      </c>
      <c r="L290">
        <v>109.17</v>
      </c>
      <c r="M290">
        <v>4</v>
      </c>
      <c r="N290">
        <v>0</v>
      </c>
      <c r="O290">
        <v>0</v>
      </c>
      <c r="P290">
        <v>109.17</v>
      </c>
      <c r="Q290">
        <v>32</v>
      </c>
      <c r="R290">
        <f t="shared" si="60"/>
        <v>26.700000000000003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35.6</v>
      </c>
      <c r="AB290">
        <f t="shared" si="61"/>
        <v>0</v>
      </c>
      <c r="AC290">
        <f t="shared" si="62"/>
        <v>0</v>
      </c>
      <c r="AD290">
        <f t="shared" si="63"/>
        <v>0</v>
      </c>
      <c r="AE290">
        <f t="shared" si="64"/>
        <v>0</v>
      </c>
      <c r="AF290">
        <f t="shared" si="65"/>
        <v>0</v>
      </c>
      <c r="AG290">
        <f t="shared" si="66"/>
        <v>0</v>
      </c>
      <c r="AH290">
        <f t="shared" si="67"/>
        <v>0</v>
      </c>
      <c r="AI290">
        <f t="shared" si="68"/>
        <v>0</v>
      </c>
      <c r="AJ290">
        <f t="shared" si="69"/>
        <v>0</v>
      </c>
    </row>
    <row r="291" spans="1:36">
      <c r="A291">
        <v>9</v>
      </c>
      <c r="B291">
        <f t="shared" si="56"/>
        <v>902</v>
      </c>
      <c r="C291">
        <f t="shared" si="57"/>
        <v>902.04</v>
      </c>
      <c r="D291">
        <f t="shared" si="58"/>
        <v>903</v>
      </c>
      <c r="E291">
        <f t="shared" si="59"/>
        <v>903.04</v>
      </c>
      <c r="F291">
        <v>1</v>
      </c>
      <c r="G291">
        <v>2</v>
      </c>
      <c r="H291">
        <v>4</v>
      </c>
      <c r="I291">
        <v>2</v>
      </c>
      <c r="J291">
        <v>3</v>
      </c>
      <c r="K291">
        <v>1.300003</v>
      </c>
      <c r="L291">
        <v>101.3</v>
      </c>
      <c r="M291">
        <v>3</v>
      </c>
      <c r="N291">
        <v>0.82491300000000001</v>
      </c>
      <c r="O291">
        <v>0</v>
      </c>
      <c r="P291">
        <v>101.3</v>
      </c>
      <c r="Q291">
        <v>70</v>
      </c>
      <c r="R291">
        <f t="shared" si="60"/>
        <v>53.474999999999994</v>
      </c>
      <c r="S291">
        <v>1</v>
      </c>
      <c r="T291">
        <v>0</v>
      </c>
      <c r="U291">
        <v>1</v>
      </c>
      <c r="V291">
        <v>0</v>
      </c>
      <c r="W291">
        <v>0</v>
      </c>
      <c r="X291">
        <v>0</v>
      </c>
      <c r="Y291">
        <v>1.300003</v>
      </c>
      <c r="Z291">
        <v>0</v>
      </c>
      <c r="AA291">
        <v>71.3</v>
      </c>
      <c r="AB291">
        <f t="shared" si="61"/>
        <v>0</v>
      </c>
      <c r="AC291">
        <f t="shared" si="62"/>
        <v>0</v>
      </c>
      <c r="AD291">
        <f t="shared" si="63"/>
        <v>0</v>
      </c>
      <c r="AE291">
        <f t="shared" si="64"/>
        <v>0</v>
      </c>
      <c r="AF291">
        <f t="shared" si="65"/>
        <v>0</v>
      </c>
      <c r="AG291">
        <f t="shared" si="66"/>
        <v>0</v>
      </c>
      <c r="AH291">
        <f t="shared" si="67"/>
        <v>0</v>
      </c>
      <c r="AI291">
        <f t="shared" si="68"/>
        <v>0</v>
      </c>
      <c r="AJ291">
        <f t="shared" si="69"/>
        <v>0</v>
      </c>
    </row>
    <row r="292" spans="1:36">
      <c r="A292">
        <v>9</v>
      </c>
      <c r="B292">
        <f t="shared" si="56"/>
        <v>903</v>
      </c>
      <c r="C292">
        <f t="shared" si="57"/>
        <v>903.04</v>
      </c>
      <c r="D292">
        <f t="shared" si="58"/>
        <v>903</v>
      </c>
      <c r="E292">
        <f t="shared" si="59"/>
        <v>903.04</v>
      </c>
      <c r="F292">
        <v>1</v>
      </c>
      <c r="G292">
        <v>2</v>
      </c>
      <c r="H292">
        <v>4</v>
      </c>
      <c r="I292">
        <v>3</v>
      </c>
      <c r="J292">
        <v>3</v>
      </c>
      <c r="K292">
        <v>0</v>
      </c>
      <c r="L292">
        <v>118.31</v>
      </c>
      <c r="M292">
        <v>1</v>
      </c>
      <c r="N292">
        <v>0</v>
      </c>
      <c r="O292">
        <v>0</v>
      </c>
      <c r="P292">
        <v>118.31</v>
      </c>
      <c r="Q292">
        <v>7</v>
      </c>
      <c r="R292">
        <f t="shared" si="60"/>
        <v>8.3999999999999986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11.2</v>
      </c>
      <c r="AB292">
        <f t="shared" si="61"/>
        <v>0</v>
      </c>
      <c r="AC292">
        <f t="shared" si="62"/>
        <v>0</v>
      </c>
      <c r="AD292">
        <f t="shared" si="63"/>
        <v>0</v>
      </c>
      <c r="AE292">
        <f t="shared" si="64"/>
        <v>0</v>
      </c>
      <c r="AF292">
        <f t="shared" si="65"/>
        <v>0</v>
      </c>
      <c r="AG292">
        <f t="shared" si="66"/>
        <v>0</v>
      </c>
      <c r="AH292">
        <f t="shared" si="67"/>
        <v>0</v>
      </c>
      <c r="AI292">
        <f t="shared" si="68"/>
        <v>0</v>
      </c>
      <c r="AJ292">
        <f t="shared" si="69"/>
        <v>0</v>
      </c>
    </row>
    <row r="293" spans="1:36">
      <c r="A293">
        <v>9</v>
      </c>
      <c r="B293">
        <f t="shared" si="56"/>
        <v>904</v>
      </c>
      <c r="C293">
        <f t="shared" si="57"/>
        <v>904.04</v>
      </c>
      <c r="D293">
        <f t="shared" si="58"/>
        <v>901</v>
      </c>
      <c r="E293">
        <f t="shared" si="59"/>
        <v>901.04</v>
      </c>
      <c r="F293">
        <v>1</v>
      </c>
      <c r="G293">
        <v>2</v>
      </c>
      <c r="H293">
        <v>4</v>
      </c>
      <c r="I293">
        <v>4</v>
      </c>
      <c r="J293">
        <v>1</v>
      </c>
      <c r="K293">
        <v>0</v>
      </c>
      <c r="L293">
        <v>110.98</v>
      </c>
      <c r="M293">
        <v>4</v>
      </c>
      <c r="N293">
        <v>0</v>
      </c>
      <c r="O293">
        <v>0</v>
      </c>
      <c r="P293">
        <v>110.98</v>
      </c>
      <c r="Q293">
        <v>15</v>
      </c>
      <c r="R293">
        <f t="shared" si="60"/>
        <v>12.99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17.32</v>
      </c>
      <c r="AB293">
        <f t="shared" si="61"/>
        <v>0</v>
      </c>
      <c r="AC293">
        <f t="shared" si="62"/>
        <v>0</v>
      </c>
      <c r="AD293">
        <f t="shared" si="63"/>
        <v>0</v>
      </c>
      <c r="AE293">
        <f t="shared" si="64"/>
        <v>0</v>
      </c>
      <c r="AF293">
        <f t="shared" si="65"/>
        <v>0</v>
      </c>
      <c r="AG293">
        <f t="shared" si="66"/>
        <v>0</v>
      </c>
      <c r="AH293">
        <f t="shared" si="67"/>
        <v>0</v>
      </c>
      <c r="AI293">
        <f t="shared" si="68"/>
        <v>0</v>
      </c>
      <c r="AJ293">
        <f t="shared" si="69"/>
        <v>0</v>
      </c>
    </row>
    <row r="294" spans="1:36">
      <c r="A294">
        <v>9</v>
      </c>
      <c r="B294">
        <f t="shared" si="56"/>
        <v>905</v>
      </c>
      <c r="C294">
        <f t="shared" si="57"/>
        <v>905.04</v>
      </c>
      <c r="D294">
        <f t="shared" si="58"/>
        <v>901</v>
      </c>
      <c r="E294">
        <f t="shared" si="59"/>
        <v>901.04</v>
      </c>
      <c r="F294">
        <v>1</v>
      </c>
      <c r="G294">
        <v>2</v>
      </c>
      <c r="H294">
        <v>4</v>
      </c>
      <c r="I294">
        <v>5</v>
      </c>
      <c r="J294">
        <v>1</v>
      </c>
      <c r="K294">
        <v>0</v>
      </c>
      <c r="L294">
        <v>121.94</v>
      </c>
      <c r="M294">
        <v>3</v>
      </c>
      <c r="N294">
        <v>0</v>
      </c>
      <c r="O294">
        <v>0</v>
      </c>
      <c r="P294">
        <v>121.94</v>
      </c>
      <c r="Q294">
        <v>45</v>
      </c>
      <c r="R294">
        <f t="shared" si="60"/>
        <v>33.967500000000001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45.29</v>
      </c>
      <c r="AB294">
        <f t="shared" si="61"/>
        <v>0</v>
      </c>
      <c r="AC294">
        <f t="shared" si="62"/>
        <v>0</v>
      </c>
      <c r="AD294">
        <f t="shared" si="63"/>
        <v>0</v>
      </c>
      <c r="AE294">
        <f t="shared" si="64"/>
        <v>0</v>
      </c>
      <c r="AF294">
        <f t="shared" si="65"/>
        <v>0</v>
      </c>
      <c r="AG294">
        <f t="shared" si="66"/>
        <v>0</v>
      </c>
      <c r="AH294">
        <f t="shared" si="67"/>
        <v>0</v>
      </c>
      <c r="AI294">
        <f t="shared" si="68"/>
        <v>0</v>
      </c>
      <c r="AJ294">
        <f t="shared" si="69"/>
        <v>0</v>
      </c>
    </row>
    <row r="295" spans="1:36">
      <c r="A295">
        <v>9</v>
      </c>
      <c r="B295">
        <f t="shared" si="56"/>
        <v>906</v>
      </c>
      <c r="C295">
        <f t="shared" si="57"/>
        <v>906.04</v>
      </c>
      <c r="D295">
        <f t="shared" si="58"/>
        <v>903</v>
      </c>
      <c r="E295">
        <f t="shared" si="59"/>
        <v>903.04</v>
      </c>
      <c r="F295">
        <v>1</v>
      </c>
      <c r="G295">
        <v>2</v>
      </c>
      <c r="H295">
        <v>4</v>
      </c>
      <c r="I295">
        <v>6</v>
      </c>
      <c r="J295">
        <v>3</v>
      </c>
      <c r="K295">
        <v>0</v>
      </c>
      <c r="L295">
        <v>122.54</v>
      </c>
      <c r="M295">
        <v>2</v>
      </c>
      <c r="N295">
        <v>0</v>
      </c>
      <c r="O295">
        <v>0</v>
      </c>
      <c r="P295">
        <v>122.54</v>
      </c>
      <c r="Q295">
        <v>60.64</v>
      </c>
      <c r="R295">
        <f t="shared" si="60"/>
        <v>67.98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90.64</v>
      </c>
      <c r="AB295">
        <f t="shared" si="61"/>
        <v>0</v>
      </c>
      <c r="AC295">
        <f t="shared" si="62"/>
        <v>0</v>
      </c>
      <c r="AD295">
        <f t="shared" si="63"/>
        <v>0</v>
      </c>
      <c r="AE295">
        <f t="shared" si="64"/>
        <v>0</v>
      </c>
      <c r="AF295">
        <f t="shared" si="65"/>
        <v>0</v>
      </c>
      <c r="AG295">
        <f t="shared" si="66"/>
        <v>0</v>
      </c>
      <c r="AH295">
        <f t="shared" si="67"/>
        <v>0</v>
      </c>
      <c r="AI295">
        <f t="shared" si="68"/>
        <v>0</v>
      </c>
      <c r="AJ295">
        <f t="shared" si="69"/>
        <v>0</v>
      </c>
    </row>
    <row r="296" spans="1:36">
      <c r="A296">
        <v>9</v>
      </c>
      <c r="B296">
        <f t="shared" si="56"/>
        <v>907</v>
      </c>
      <c r="C296">
        <f t="shared" si="57"/>
        <v>907.04</v>
      </c>
      <c r="D296">
        <f t="shared" si="58"/>
        <v>902</v>
      </c>
      <c r="E296">
        <f t="shared" si="59"/>
        <v>902.04</v>
      </c>
      <c r="F296">
        <v>1</v>
      </c>
      <c r="G296">
        <v>2</v>
      </c>
      <c r="H296">
        <v>4</v>
      </c>
      <c r="I296">
        <v>7</v>
      </c>
      <c r="J296">
        <v>2</v>
      </c>
      <c r="K296">
        <v>0</v>
      </c>
      <c r="L296">
        <v>110.07</v>
      </c>
      <c r="M296">
        <v>3</v>
      </c>
      <c r="N296">
        <v>0</v>
      </c>
      <c r="O296">
        <v>0</v>
      </c>
      <c r="P296">
        <v>110.07</v>
      </c>
      <c r="Q296">
        <v>35</v>
      </c>
      <c r="R296">
        <f t="shared" si="60"/>
        <v>35.01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46.68</v>
      </c>
      <c r="AB296">
        <f t="shared" si="61"/>
        <v>0</v>
      </c>
      <c r="AC296">
        <f t="shared" si="62"/>
        <v>0</v>
      </c>
      <c r="AD296">
        <f t="shared" si="63"/>
        <v>0</v>
      </c>
      <c r="AE296">
        <f t="shared" si="64"/>
        <v>0</v>
      </c>
      <c r="AF296">
        <f t="shared" si="65"/>
        <v>0</v>
      </c>
      <c r="AG296">
        <f t="shared" si="66"/>
        <v>0</v>
      </c>
      <c r="AH296">
        <f t="shared" si="67"/>
        <v>0</v>
      </c>
      <c r="AI296">
        <f t="shared" si="68"/>
        <v>0</v>
      </c>
      <c r="AJ296">
        <f t="shared" si="69"/>
        <v>0</v>
      </c>
    </row>
    <row r="297" spans="1:36">
      <c r="A297">
        <v>9</v>
      </c>
      <c r="B297">
        <f t="shared" si="56"/>
        <v>908</v>
      </c>
      <c r="C297">
        <f t="shared" si="57"/>
        <v>908.04</v>
      </c>
      <c r="D297">
        <f t="shared" si="58"/>
        <v>903</v>
      </c>
      <c r="E297">
        <f t="shared" si="59"/>
        <v>903.04</v>
      </c>
      <c r="F297">
        <v>1</v>
      </c>
      <c r="G297">
        <v>2</v>
      </c>
      <c r="H297">
        <v>4</v>
      </c>
      <c r="I297">
        <v>8</v>
      </c>
      <c r="J297">
        <v>3</v>
      </c>
      <c r="K297">
        <v>0</v>
      </c>
      <c r="L297">
        <v>100</v>
      </c>
      <c r="M297">
        <v>4</v>
      </c>
      <c r="N297">
        <v>0</v>
      </c>
      <c r="O297">
        <v>0</v>
      </c>
      <c r="P297">
        <v>100</v>
      </c>
      <c r="Q297">
        <v>37</v>
      </c>
      <c r="R297">
        <f t="shared" si="60"/>
        <v>32.46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43.28</v>
      </c>
      <c r="AB297">
        <f t="shared" si="61"/>
        <v>0</v>
      </c>
      <c r="AC297">
        <f t="shared" si="62"/>
        <v>0</v>
      </c>
      <c r="AD297">
        <f t="shared" si="63"/>
        <v>0</v>
      </c>
      <c r="AE297">
        <f t="shared" si="64"/>
        <v>0</v>
      </c>
      <c r="AF297">
        <f t="shared" si="65"/>
        <v>0</v>
      </c>
      <c r="AG297">
        <f t="shared" si="66"/>
        <v>0</v>
      </c>
      <c r="AH297">
        <f t="shared" si="67"/>
        <v>0</v>
      </c>
      <c r="AI297">
        <f t="shared" si="68"/>
        <v>0</v>
      </c>
      <c r="AJ297">
        <f t="shared" si="69"/>
        <v>0</v>
      </c>
    </row>
    <row r="298" spans="1:36">
      <c r="A298">
        <v>9</v>
      </c>
      <c r="B298">
        <f t="shared" si="56"/>
        <v>909</v>
      </c>
      <c r="C298">
        <f t="shared" si="57"/>
        <v>909.04</v>
      </c>
      <c r="D298">
        <f t="shared" si="58"/>
        <v>904</v>
      </c>
      <c r="E298">
        <f t="shared" si="59"/>
        <v>904.04</v>
      </c>
      <c r="F298">
        <v>1</v>
      </c>
      <c r="G298">
        <v>2</v>
      </c>
      <c r="H298">
        <v>4</v>
      </c>
      <c r="I298">
        <v>9</v>
      </c>
      <c r="J298">
        <v>4</v>
      </c>
      <c r="K298">
        <v>16.940000000000001</v>
      </c>
      <c r="L298">
        <v>116.94</v>
      </c>
      <c r="M298">
        <v>4</v>
      </c>
      <c r="N298">
        <v>0.64804899999999999</v>
      </c>
      <c r="O298">
        <v>0</v>
      </c>
      <c r="P298">
        <v>116.94</v>
      </c>
      <c r="Q298">
        <v>56</v>
      </c>
      <c r="R298">
        <f t="shared" si="60"/>
        <v>54.704999999999998</v>
      </c>
      <c r="S298">
        <v>1</v>
      </c>
      <c r="T298">
        <v>0</v>
      </c>
      <c r="U298">
        <v>1</v>
      </c>
      <c r="V298">
        <v>0</v>
      </c>
      <c r="W298">
        <v>0</v>
      </c>
      <c r="X298">
        <v>0</v>
      </c>
      <c r="Y298">
        <v>16.940000000000001</v>
      </c>
      <c r="Z298">
        <v>0</v>
      </c>
      <c r="AA298">
        <v>72.94</v>
      </c>
      <c r="AB298">
        <f t="shared" si="61"/>
        <v>0</v>
      </c>
      <c r="AC298">
        <f t="shared" si="62"/>
        <v>0</v>
      </c>
      <c r="AD298">
        <f t="shared" si="63"/>
        <v>0</v>
      </c>
      <c r="AE298">
        <f t="shared" si="64"/>
        <v>0</v>
      </c>
      <c r="AF298">
        <f t="shared" si="65"/>
        <v>0</v>
      </c>
      <c r="AG298">
        <f t="shared" si="66"/>
        <v>0</v>
      </c>
      <c r="AH298">
        <f t="shared" si="67"/>
        <v>0</v>
      </c>
      <c r="AI298">
        <f t="shared" si="68"/>
        <v>0</v>
      </c>
      <c r="AJ298">
        <f t="shared" si="69"/>
        <v>0</v>
      </c>
    </row>
    <row r="299" spans="1:36">
      <c r="A299">
        <v>9</v>
      </c>
      <c r="B299">
        <f t="shared" si="56"/>
        <v>910</v>
      </c>
      <c r="C299">
        <f t="shared" si="57"/>
        <v>910.04</v>
      </c>
      <c r="D299">
        <f t="shared" si="58"/>
        <v>902</v>
      </c>
      <c r="E299">
        <f t="shared" si="59"/>
        <v>902.04</v>
      </c>
      <c r="F299">
        <v>1</v>
      </c>
      <c r="G299">
        <v>2</v>
      </c>
      <c r="H299">
        <v>4</v>
      </c>
      <c r="I299">
        <v>10</v>
      </c>
      <c r="J299">
        <v>2</v>
      </c>
      <c r="K299">
        <v>0</v>
      </c>
      <c r="L299">
        <v>117.2</v>
      </c>
      <c r="M299">
        <v>1</v>
      </c>
      <c r="N299">
        <v>0</v>
      </c>
      <c r="O299">
        <v>0</v>
      </c>
      <c r="P299">
        <v>117.2</v>
      </c>
      <c r="Q299">
        <v>39</v>
      </c>
      <c r="R299">
        <f t="shared" si="60"/>
        <v>37.035000000000004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49.38</v>
      </c>
      <c r="AB299">
        <f t="shared" si="61"/>
        <v>0</v>
      </c>
      <c r="AC299">
        <f t="shared" si="62"/>
        <v>0</v>
      </c>
      <c r="AD299">
        <f t="shared" si="63"/>
        <v>0</v>
      </c>
      <c r="AE299">
        <f t="shared" si="64"/>
        <v>0</v>
      </c>
      <c r="AF299">
        <f t="shared" si="65"/>
        <v>0</v>
      </c>
      <c r="AG299">
        <f t="shared" si="66"/>
        <v>0</v>
      </c>
      <c r="AH299">
        <f t="shared" si="67"/>
        <v>0</v>
      </c>
      <c r="AI299">
        <f t="shared" si="68"/>
        <v>0</v>
      </c>
      <c r="AJ299">
        <f t="shared" si="69"/>
        <v>0</v>
      </c>
    </row>
    <row r="300" spans="1:36">
      <c r="A300">
        <v>9</v>
      </c>
      <c r="B300">
        <f t="shared" si="56"/>
        <v>911</v>
      </c>
      <c r="C300">
        <f t="shared" si="57"/>
        <v>911.04</v>
      </c>
      <c r="D300">
        <f t="shared" si="58"/>
        <v>902</v>
      </c>
      <c r="E300">
        <f t="shared" si="59"/>
        <v>902.04</v>
      </c>
      <c r="F300">
        <v>1</v>
      </c>
      <c r="G300">
        <v>2</v>
      </c>
      <c r="H300">
        <v>4</v>
      </c>
      <c r="I300">
        <v>11</v>
      </c>
      <c r="J300">
        <v>2</v>
      </c>
      <c r="K300">
        <v>14.23</v>
      </c>
      <c r="L300">
        <v>114.23</v>
      </c>
      <c r="M300">
        <v>2</v>
      </c>
      <c r="N300">
        <v>0.41589700000000002</v>
      </c>
      <c r="O300">
        <v>0</v>
      </c>
      <c r="P300">
        <v>114.23</v>
      </c>
      <c r="Q300">
        <v>85.35</v>
      </c>
      <c r="R300">
        <f t="shared" si="60"/>
        <v>74.685000000000002</v>
      </c>
      <c r="S300">
        <v>1</v>
      </c>
      <c r="T300">
        <v>0</v>
      </c>
      <c r="U300">
        <v>1</v>
      </c>
      <c r="V300">
        <v>0</v>
      </c>
      <c r="W300">
        <v>0</v>
      </c>
      <c r="X300">
        <v>0</v>
      </c>
      <c r="Y300">
        <v>14.23</v>
      </c>
      <c r="Z300">
        <v>0</v>
      </c>
      <c r="AA300">
        <v>99.58</v>
      </c>
      <c r="AB300">
        <f t="shared" si="61"/>
        <v>0</v>
      </c>
      <c r="AC300">
        <f t="shared" si="62"/>
        <v>0</v>
      </c>
      <c r="AD300">
        <f t="shared" si="63"/>
        <v>0</v>
      </c>
      <c r="AE300">
        <f t="shared" si="64"/>
        <v>0</v>
      </c>
      <c r="AF300">
        <f t="shared" si="65"/>
        <v>0</v>
      </c>
      <c r="AG300">
        <f t="shared" si="66"/>
        <v>0</v>
      </c>
      <c r="AH300">
        <f t="shared" si="67"/>
        <v>0</v>
      </c>
      <c r="AI300">
        <f t="shared" si="68"/>
        <v>0</v>
      </c>
      <c r="AJ300">
        <f t="shared" si="69"/>
        <v>0</v>
      </c>
    </row>
    <row r="301" spans="1:36">
      <c r="A301">
        <v>9</v>
      </c>
      <c r="B301">
        <f t="shared" si="56"/>
        <v>912</v>
      </c>
      <c r="C301">
        <f t="shared" si="57"/>
        <v>912.04</v>
      </c>
      <c r="D301">
        <f t="shared" si="58"/>
        <v>904</v>
      </c>
      <c r="E301">
        <f t="shared" si="59"/>
        <v>904.04</v>
      </c>
      <c r="F301">
        <v>1</v>
      </c>
      <c r="G301">
        <v>2</v>
      </c>
      <c r="H301">
        <v>4</v>
      </c>
      <c r="I301">
        <v>12</v>
      </c>
      <c r="J301">
        <v>4</v>
      </c>
      <c r="K301">
        <v>0</v>
      </c>
      <c r="L301">
        <v>107.19</v>
      </c>
      <c r="M301">
        <v>3</v>
      </c>
      <c r="N301">
        <v>0</v>
      </c>
      <c r="O301">
        <v>0</v>
      </c>
      <c r="P301">
        <v>107.19</v>
      </c>
      <c r="Q301">
        <v>10</v>
      </c>
      <c r="R301">
        <f t="shared" si="60"/>
        <v>9.495000000000001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12.66</v>
      </c>
      <c r="AB301">
        <f t="shared" si="61"/>
        <v>0</v>
      </c>
      <c r="AC301">
        <f t="shared" si="62"/>
        <v>0</v>
      </c>
      <c r="AD301">
        <f t="shared" si="63"/>
        <v>0</v>
      </c>
      <c r="AE301">
        <f t="shared" si="64"/>
        <v>0</v>
      </c>
      <c r="AF301">
        <f t="shared" si="65"/>
        <v>0</v>
      </c>
      <c r="AG301">
        <f t="shared" si="66"/>
        <v>0</v>
      </c>
      <c r="AH301">
        <f t="shared" si="67"/>
        <v>0</v>
      </c>
      <c r="AI301">
        <f t="shared" si="68"/>
        <v>0</v>
      </c>
      <c r="AJ301">
        <f t="shared" si="69"/>
        <v>0</v>
      </c>
    </row>
    <row r="302" spans="1:36">
      <c r="A302">
        <v>9</v>
      </c>
      <c r="B302">
        <f t="shared" si="56"/>
        <v>913</v>
      </c>
      <c r="C302">
        <f t="shared" si="57"/>
        <v>913.04</v>
      </c>
      <c r="D302">
        <f t="shared" si="58"/>
        <v>901</v>
      </c>
      <c r="E302">
        <f t="shared" si="59"/>
        <v>901.04</v>
      </c>
      <c r="F302">
        <v>1</v>
      </c>
      <c r="G302">
        <v>2</v>
      </c>
      <c r="H302">
        <v>4</v>
      </c>
      <c r="I302">
        <v>13</v>
      </c>
      <c r="J302">
        <v>1</v>
      </c>
      <c r="K302">
        <v>-6.84</v>
      </c>
      <c r="L302">
        <v>93.16</v>
      </c>
      <c r="M302">
        <v>2</v>
      </c>
      <c r="N302">
        <v>0.72694300000000001</v>
      </c>
      <c r="O302">
        <v>0</v>
      </c>
      <c r="P302">
        <v>93.16</v>
      </c>
      <c r="Q302">
        <v>100</v>
      </c>
      <c r="R302">
        <f t="shared" si="60"/>
        <v>69.87</v>
      </c>
      <c r="S302">
        <v>1</v>
      </c>
      <c r="T302">
        <v>0</v>
      </c>
      <c r="U302">
        <v>1</v>
      </c>
      <c r="V302">
        <v>0</v>
      </c>
      <c r="W302">
        <v>0</v>
      </c>
      <c r="X302">
        <v>0</v>
      </c>
      <c r="Y302">
        <v>-6.84</v>
      </c>
      <c r="Z302">
        <v>0</v>
      </c>
      <c r="AA302">
        <v>93.16</v>
      </c>
      <c r="AB302">
        <f t="shared" si="61"/>
        <v>0</v>
      </c>
      <c r="AC302">
        <f t="shared" si="62"/>
        <v>0</v>
      </c>
      <c r="AD302">
        <f t="shared" si="63"/>
        <v>0</v>
      </c>
      <c r="AE302">
        <f t="shared" si="64"/>
        <v>0</v>
      </c>
      <c r="AF302">
        <f t="shared" si="65"/>
        <v>0</v>
      </c>
      <c r="AG302">
        <f t="shared" si="66"/>
        <v>0</v>
      </c>
      <c r="AH302">
        <f t="shared" si="67"/>
        <v>0</v>
      </c>
      <c r="AI302">
        <f t="shared" si="68"/>
        <v>0</v>
      </c>
      <c r="AJ302">
        <f t="shared" si="69"/>
        <v>0</v>
      </c>
    </row>
    <row r="303" spans="1:36">
      <c r="A303">
        <v>9</v>
      </c>
      <c r="B303">
        <f t="shared" si="56"/>
        <v>914</v>
      </c>
      <c r="C303">
        <f t="shared" si="57"/>
        <v>914.04</v>
      </c>
      <c r="D303">
        <f t="shared" si="58"/>
        <v>904</v>
      </c>
      <c r="E303">
        <f t="shared" si="59"/>
        <v>904.04</v>
      </c>
      <c r="F303">
        <v>1</v>
      </c>
      <c r="G303">
        <v>2</v>
      </c>
      <c r="H303">
        <v>4</v>
      </c>
      <c r="I303">
        <v>14</v>
      </c>
      <c r="J303">
        <v>4</v>
      </c>
      <c r="K303">
        <v>0</v>
      </c>
      <c r="L303">
        <v>100</v>
      </c>
      <c r="M303">
        <v>1</v>
      </c>
      <c r="N303">
        <v>0</v>
      </c>
      <c r="O303">
        <v>0</v>
      </c>
      <c r="P303">
        <v>100</v>
      </c>
      <c r="Q303">
        <v>55</v>
      </c>
      <c r="R303">
        <f t="shared" si="60"/>
        <v>56.775000000000006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75.7</v>
      </c>
      <c r="AB303">
        <f t="shared" si="61"/>
        <v>0</v>
      </c>
      <c r="AC303">
        <f t="shared" si="62"/>
        <v>0</v>
      </c>
      <c r="AD303">
        <f t="shared" si="63"/>
        <v>0</v>
      </c>
      <c r="AE303">
        <f t="shared" si="64"/>
        <v>0</v>
      </c>
      <c r="AF303">
        <f t="shared" si="65"/>
        <v>0</v>
      </c>
      <c r="AG303">
        <f t="shared" si="66"/>
        <v>0</v>
      </c>
      <c r="AH303">
        <f t="shared" si="67"/>
        <v>0</v>
      </c>
      <c r="AI303">
        <f t="shared" si="68"/>
        <v>0</v>
      </c>
      <c r="AJ303">
        <f t="shared" si="69"/>
        <v>0</v>
      </c>
    </row>
    <row r="304" spans="1:36">
      <c r="A304">
        <v>9</v>
      </c>
      <c r="B304">
        <f t="shared" si="56"/>
        <v>915</v>
      </c>
      <c r="C304">
        <f t="shared" si="57"/>
        <v>915.04</v>
      </c>
      <c r="D304">
        <f t="shared" si="58"/>
        <v>901</v>
      </c>
      <c r="E304">
        <f t="shared" si="59"/>
        <v>901.04</v>
      </c>
      <c r="F304">
        <v>1</v>
      </c>
      <c r="G304">
        <v>2</v>
      </c>
      <c r="H304">
        <v>4</v>
      </c>
      <c r="I304">
        <v>15</v>
      </c>
      <c r="J304">
        <v>1</v>
      </c>
      <c r="K304">
        <v>0</v>
      </c>
      <c r="L304">
        <v>100</v>
      </c>
      <c r="M304">
        <v>1</v>
      </c>
      <c r="N304">
        <v>0</v>
      </c>
      <c r="O304">
        <v>0</v>
      </c>
      <c r="P304">
        <v>100</v>
      </c>
      <c r="Q304">
        <v>73</v>
      </c>
      <c r="R304">
        <f t="shared" si="60"/>
        <v>60.5625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80.75</v>
      </c>
      <c r="AB304">
        <f t="shared" si="61"/>
        <v>0</v>
      </c>
      <c r="AC304">
        <f t="shared" si="62"/>
        <v>0</v>
      </c>
      <c r="AD304">
        <f t="shared" si="63"/>
        <v>0</v>
      </c>
      <c r="AE304">
        <f t="shared" si="64"/>
        <v>0</v>
      </c>
      <c r="AF304">
        <f t="shared" si="65"/>
        <v>0</v>
      </c>
      <c r="AG304">
        <f t="shared" si="66"/>
        <v>0</v>
      </c>
      <c r="AH304">
        <f t="shared" si="67"/>
        <v>0</v>
      </c>
      <c r="AI304">
        <f t="shared" si="68"/>
        <v>0</v>
      </c>
      <c r="AJ304">
        <f t="shared" si="69"/>
        <v>0</v>
      </c>
    </row>
    <row r="305" spans="1:36">
      <c r="A305">
        <v>9</v>
      </c>
      <c r="B305">
        <f t="shared" si="56"/>
        <v>916</v>
      </c>
      <c r="C305">
        <f t="shared" si="57"/>
        <v>916.04</v>
      </c>
      <c r="D305">
        <f t="shared" si="58"/>
        <v>904</v>
      </c>
      <c r="E305">
        <f t="shared" si="59"/>
        <v>904.04</v>
      </c>
      <c r="F305">
        <v>1</v>
      </c>
      <c r="G305">
        <v>2</v>
      </c>
      <c r="H305">
        <v>4</v>
      </c>
      <c r="I305">
        <v>16</v>
      </c>
      <c r="J305">
        <v>4</v>
      </c>
      <c r="K305">
        <v>0</v>
      </c>
      <c r="L305">
        <v>110.74</v>
      </c>
      <c r="M305">
        <v>2</v>
      </c>
      <c r="N305">
        <v>0</v>
      </c>
      <c r="O305">
        <v>0</v>
      </c>
      <c r="P305">
        <v>110.74</v>
      </c>
      <c r="Q305">
        <v>22</v>
      </c>
      <c r="R305">
        <f t="shared" si="60"/>
        <v>19.035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25.38</v>
      </c>
      <c r="AB305">
        <f t="shared" si="61"/>
        <v>0</v>
      </c>
      <c r="AC305">
        <f t="shared" si="62"/>
        <v>0</v>
      </c>
      <c r="AD305">
        <f t="shared" si="63"/>
        <v>0</v>
      </c>
      <c r="AE305">
        <f t="shared" si="64"/>
        <v>0</v>
      </c>
      <c r="AF305">
        <f t="shared" si="65"/>
        <v>0</v>
      </c>
      <c r="AG305">
        <f t="shared" si="66"/>
        <v>0</v>
      </c>
      <c r="AH305">
        <f t="shared" si="67"/>
        <v>0</v>
      </c>
      <c r="AI305">
        <f t="shared" si="68"/>
        <v>0</v>
      </c>
      <c r="AJ305">
        <f t="shared" si="69"/>
        <v>0</v>
      </c>
    </row>
    <row r="306" spans="1:36">
      <c r="A306">
        <v>9</v>
      </c>
      <c r="B306">
        <f t="shared" si="56"/>
        <v>901</v>
      </c>
      <c r="C306">
        <f t="shared" si="57"/>
        <v>901.05</v>
      </c>
      <c r="D306">
        <f t="shared" si="58"/>
        <v>902</v>
      </c>
      <c r="E306">
        <f t="shared" si="59"/>
        <v>902.05</v>
      </c>
      <c r="F306">
        <v>1</v>
      </c>
      <c r="G306">
        <v>2</v>
      </c>
      <c r="H306">
        <v>5</v>
      </c>
      <c r="I306">
        <v>1</v>
      </c>
      <c r="J306">
        <v>2</v>
      </c>
      <c r="K306">
        <v>0</v>
      </c>
      <c r="L306">
        <v>109.17</v>
      </c>
      <c r="M306">
        <v>4</v>
      </c>
      <c r="N306">
        <v>0</v>
      </c>
      <c r="O306">
        <v>0</v>
      </c>
      <c r="P306">
        <v>109.17</v>
      </c>
      <c r="Q306">
        <v>54.32</v>
      </c>
      <c r="R306">
        <f t="shared" si="60"/>
        <v>53.144999999999996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70.86</v>
      </c>
      <c r="AB306">
        <f t="shared" si="61"/>
        <v>0</v>
      </c>
      <c r="AC306">
        <f t="shared" si="62"/>
        <v>0</v>
      </c>
      <c r="AD306">
        <f t="shared" si="63"/>
        <v>0</v>
      </c>
      <c r="AE306">
        <f t="shared" si="64"/>
        <v>0</v>
      </c>
      <c r="AF306">
        <f t="shared" si="65"/>
        <v>0</v>
      </c>
      <c r="AG306">
        <f t="shared" si="66"/>
        <v>0</v>
      </c>
      <c r="AH306">
        <f t="shared" si="67"/>
        <v>0</v>
      </c>
      <c r="AI306">
        <f t="shared" si="68"/>
        <v>0</v>
      </c>
      <c r="AJ306">
        <f t="shared" si="69"/>
        <v>0</v>
      </c>
    </row>
    <row r="307" spans="1:36">
      <c r="A307">
        <v>9</v>
      </c>
      <c r="B307">
        <f t="shared" ref="B307:B370" si="70">A307*100+I307</f>
        <v>902</v>
      </c>
      <c r="C307">
        <f t="shared" ref="C307:C370" si="71">B307+H307/100</f>
        <v>902.05</v>
      </c>
      <c r="D307">
        <f t="shared" ref="D307:D370" si="72">A307*100+J307</f>
        <v>903</v>
      </c>
      <c r="E307">
        <f t="shared" ref="E307:E370" si="73">D307+H307/100</f>
        <v>903.05</v>
      </c>
      <c r="F307">
        <v>1</v>
      </c>
      <c r="G307">
        <v>2</v>
      </c>
      <c r="H307">
        <v>5</v>
      </c>
      <c r="I307">
        <v>2</v>
      </c>
      <c r="J307">
        <v>3</v>
      </c>
      <c r="K307">
        <v>10</v>
      </c>
      <c r="L307">
        <v>111.3</v>
      </c>
      <c r="M307">
        <v>3</v>
      </c>
      <c r="N307">
        <v>0.39014399999999999</v>
      </c>
      <c r="O307">
        <v>0</v>
      </c>
      <c r="P307">
        <v>111.3</v>
      </c>
      <c r="Q307">
        <v>87.85</v>
      </c>
      <c r="R307">
        <f t="shared" ref="R307:R370" si="74">IF(W307=0,0.75*AA307,IF(W307=0.5,IF(AA307&lt;=50,1.5*AA307,IF(AA307&lt;=75,75,AA307))))</f>
        <v>73.387499999999989</v>
      </c>
      <c r="S307">
        <v>1</v>
      </c>
      <c r="T307">
        <v>0</v>
      </c>
      <c r="U307">
        <v>1</v>
      </c>
      <c r="V307">
        <v>0</v>
      </c>
      <c r="W307">
        <v>0</v>
      </c>
      <c r="X307">
        <v>0</v>
      </c>
      <c r="Y307">
        <v>10</v>
      </c>
      <c r="Z307">
        <v>0</v>
      </c>
      <c r="AA307">
        <v>97.85</v>
      </c>
      <c r="AB307">
        <f t="shared" ref="AB307:AB370" si="75">IF(W307&gt;0,1,0)</f>
        <v>0</v>
      </c>
      <c r="AC307">
        <f t="shared" ref="AC307:AC370" si="76">AB307*AA307</f>
        <v>0</v>
      </c>
      <c r="AD307">
        <f t="shared" ref="AD307:AD370" si="77">IF(AB307=1,IF(AA307&gt;50,IF(AA307&lt;76,1,0),0),0)</f>
        <v>0</v>
      </c>
      <c r="AE307">
        <f t="shared" ref="AE307:AE370" si="78">AD307*AA307</f>
        <v>0</v>
      </c>
      <c r="AF307">
        <f t="shared" ref="AF307:AF370" si="79">IF(AB307=1,IF(AA307&gt;75,1,0),0)</f>
        <v>0</v>
      </c>
      <c r="AG307">
        <f t="shared" ref="AG307:AG370" si="80">AF307*AA307</f>
        <v>0</v>
      </c>
      <c r="AH307">
        <f t="shared" ref="AH307:AH370" si="81">IF(AB307=0,IF(H307&gt;5,IF(H307&lt;16,1,IF(H307&gt;20,1,0)),0),0)</f>
        <v>0</v>
      </c>
      <c r="AI307">
        <f t="shared" ref="AI307:AI370" si="82">AH307*AA307</f>
        <v>0</v>
      </c>
      <c r="AJ307">
        <f t="shared" ref="AJ307:AJ370" si="83">IF(H307&gt;15,1,0)</f>
        <v>0</v>
      </c>
    </row>
    <row r="308" spans="1:36">
      <c r="A308">
        <v>9</v>
      </c>
      <c r="B308">
        <f t="shared" si="70"/>
        <v>903</v>
      </c>
      <c r="C308">
        <f t="shared" si="71"/>
        <v>903.05</v>
      </c>
      <c r="D308">
        <f t="shared" si="72"/>
        <v>903</v>
      </c>
      <c r="E308">
        <f t="shared" si="73"/>
        <v>903.05</v>
      </c>
      <c r="F308">
        <v>1</v>
      </c>
      <c r="G308">
        <v>2</v>
      </c>
      <c r="H308">
        <v>5</v>
      </c>
      <c r="I308">
        <v>3</v>
      </c>
      <c r="J308">
        <v>3</v>
      </c>
      <c r="K308">
        <v>0</v>
      </c>
      <c r="L308">
        <v>118.31</v>
      </c>
      <c r="M308">
        <v>1</v>
      </c>
      <c r="N308">
        <v>0</v>
      </c>
      <c r="O308">
        <v>0</v>
      </c>
      <c r="P308">
        <v>118.31</v>
      </c>
      <c r="Q308">
        <v>68</v>
      </c>
      <c r="R308">
        <f t="shared" si="74"/>
        <v>59.347499999999997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79.13</v>
      </c>
      <c r="AB308">
        <f t="shared" si="75"/>
        <v>0</v>
      </c>
      <c r="AC308">
        <f t="shared" si="76"/>
        <v>0</v>
      </c>
      <c r="AD308">
        <f t="shared" si="77"/>
        <v>0</v>
      </c>
      <c r="AE308">
        <f t="shared" si="78"/>
        <v>0</v>
      </c>
      <c r="AF308">
        <f t="shared" si="79"/>
        <v>0</v>
      </c>
      <c r="AG308">
        <f t="shared" si="80"/>
        <v>0</v>
      </c>
      <c r="AH308">
        <f t="shared" si="81"/>
        <v>0</v>
      </c>
      <c r="AI308">
        <f t="shared" si="82"/>
        <v>0</v>
      </c>
      <c r="AJ308">
        <f t="shared" si="83"/>
        <v>0</v>
      </c>
    </row>
    <row r="309" spans="1:36">
      <c r="A309">
        <v>9</v>
      </c>
      <c r="B309">
        <f t="shared" si="70"/>
        <v>904</v>
      </c>
      <c r="C309">
        <f t="shared" si="71"/>
        <v>904.05</v>
      </c>
      <c r="D309">
        <f t="shared" si="72"/>
        <v>901</v>
      </c>
      <c r="E309">
        <f t="shared" si="73"/>
        <v>901.05</v>
      </c>
      <c r="F309">
        <v>1</v>
      </c>
      <c r="G309">
        <v>2</v>
      </c>
      <c r="H309">
        <v>5</v>
      </c>
      <c r="I309">
        <v>4</v>
      </c>
      <c r="J309">
        <v>1</v>
      </c>
      <c r="K309">
        <v>0</v>
      </c>
      <c r="L309">
        <v>110.98</v>
      </c>
      <c r="M309">
        <v>4</v>
      </c>
      <c r="N309">
        <v>0</v>
      </c>
      <c r="O309">
        <v>0</v>
      </c>
      <c r="P309">
        <v>110.98</v>
      </c>
      <c r="Q309">
        <v>65</v>
      </c>
      <c r="R309">
        <f t="shared" si="74"/>
        <v>57.397500000000001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76.53</v>
      </c>
      <c r="AB309">
        <f t="shared" si="75"/>
        <v>0</v>
      </c>
      <c r="AC309">
        <f t="shared" si="76"/>
        <v>0</v>
      </c>
      <c r="AD309">
        <f t="shared" si="77"/>
        <v>0</v>
      </c>
      <c r="AE309">
        <f t="shared" si="78"/>
        <v>0</v>
      </c>
      <c r="AF309">
        <f t="shared" si="79"/>
        <v>0</v>
      </c>
      <c r="AG309">
        <f t="shared" si="80"/>
        <v>0</v>
      </c>
      <c r="AH309">
        <f t="shared" si="81"/>
        <v>0</v>
      </c>
      <c r="AI309">
        <f t="shared" si="82"/>
        <v>0</v>
      </c>
      <c r="AJ309">
        <f t="shared" si="83"/>
        <v>0</v>
      </c>
    </row>
    <row r="310" spans="1:36">
      <c r="A310">
        <v>9</v>
      </c>
      <c r="B310">
        <f t="shared" si="70"/>
        <v>905</v>
      </c>
      <c r="C310">
        <f t="shared" si="71"/>
        <v>905.05</v>
      </c>
      <c r="D310">
        <f t="shared" si="72"/>
        <v>901</v>
      </c>
      <c r="E310">
        <f t="shared" si="73"/>
        <v>901.05</v>
      </c>
      <c r="F310">
        <v>1</v>
      </c>
      <c r="G310">
        <v>2</v>
      </c>
      <c r="H310">
        <v>5</v>
      </c>
      <c r="I310">
        <v>5</v>
      </c>
      <c r="J310">
        <v>1</v>
      </c>
      <c r="K310">
        <v>0</v>
      </c>
      <c r="L310">
        <v>121.94</v>
      </c>
      <c r="M310">
        <v>3</v>
      </c>
      <c r="N310">
        <v>0</v>
      </c>
      <c r="O310">
        <v>0</v>
      </c>
      <c r="P310">
        <v>121.94</v>
      </c>
      <c r="Q310">
        <v>80</v>
      </c>
      <c r="R310">
        <f t="shared" si="74"/>
        <v>65.377499999999998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87.17</v>
      </c>
      <c r="AB310">
        <f t="shared" si="75"/>
        <v>0</v>
      </c>
      <c r="AC310">
        <f t="shared" si="76"/>
        <v>0</v>
      </c>
      <c r="AD310">
        <f t="shared" si="77"/>
        <v>0</v>
      </c>
      <c r="AE310">
        <f t="shared" si="78"/>
        <v>0</v>
      </c>
      <c r="AF310">
        <f t="shared" si="79"/>
        <v>0</v>
      </c>
      <c r="AG310">
        <f t="shared" si="80"/>
        <v>0</v>
      </c>
      <c r="AH310">
        <f t="shared" si="81"/>
        <v>0</v>
      </c>
      <c r="AI310">
        <f t="shared" si="82"/>
        <v>0</v>
      </c>
      <c r="AJ310">
        <f t="shared" si="83"/>
        <v>0</v>
      </c>
    </row>
    <row r="311" spans="1:36">
      <c r="A311">
        <v>9</v>
      </c>
      <c r="B311">
        <f t="shared" si="70"/>
        <v>906</v>
      </c>
      <c r="C311">
        <f t="shared" si="71"/>
        <v>906.05</v>
      </c>
      <c r="D311">
        <f t="shared" si="72"/>
        <v>903</v>
      </c>
      <c r="E311">
        <f t="shared" si="73"/>
        <v>903.05</v>
      </c>
      <c r="F311">
        <v>1</v>
      </c>
      <c r="G311">
        <v>2</v>
      </c>
      <c r="H311">
        <v>5</v>
      </c>
      <c r="I311">
        <v>6</v>
      </c>
      <c r="J311">
        <v>3</v>
      </c>
      <c r="K311">
        <v>0</v>
      </c>
      <c r="L311">
        <v>122.54</v>
      </c>
      <c r="M311">
        <v>2</v>
      </c>
      <c r="N311">
        <v>0</v>
      </c>
      <c r="O311">
        <v>0</v>
      </c>
      <c r="P311">
        <v>122.54</v>
      </c>
      <c r="Q311">
        <v>28</v>
      </c>
      <c r="R311">
        <f t="shared" si="74"/>
        <v>24.78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33.04</v>
      </c>
      <c r="AB311">
        <f t="shared" si="75"/>
        <v>0</v>
      </c>
      <c r="AC311">
        <f t="shared" si="76"/>
        <v>0</v>
      </c>
      <c r="AD311">
        <f t="shared" si="77"/>
        <v>0</v>
      </c>
      <c r="AE311">
        <f t="shared" si="78"/>
        <v>0</v>
      </c>
      <c r="AF311">
        <f t="shared" si="79"/>
        <v>0</v>
      </c>
      <c r="AG311">
        <f t="shared" si="80"/>
        <v>0</v>
      </c>
      <c r="AH311">
        <f t="shared" si="81"/>
        <v>0</v>
      </c>
      <c r="AI311">
        <f t="shared" si="82"/>
        <v>0</v>
      </c>
      <c r="AJ311">
        <f t="shared" si="83"/>
        <v>0</v>
      </c>
    </row>
    <row r="312" spans="1:36">
      <c r="A312">
        <v>9</v>
      </c>
      <c r="B312">
        <f t="shared" si="70"/>
        <v>907</v>
      </c>
      <c r="C312">
        <f t="shared" si="71"/>
        <v>907.05</v>
      </c>
      <c r="D312">
        <f t="shared" si="72"/>
        <v>902</v>
      </c>
      <c r="E312">
        <f t="shared" si="73"/>
        <v>902.05</v>
      </c>
      <c r="F312">
        <v>1</v>
      </c>
      <c r="G312">
        <v>2</v>
      </c>
      <c r="H312">
        <v>5</v>
      </c>
      <c r="I312">
        <v>7</v>
      </c>
      <c r="J312">
        <v>2</v>
      </c>
      <c r="K312">
        <v>0</v>
      </c>
      <c r="L312">
        <v>110.07</v>
      </c>
      <c r="M312">
        <v>3</v>
      </c>
      <c r="N312">
        <v>0</v>
      </c>
      <c r="O312">
        <v>0</v>
      </c>
      <c r="P312">
        <v>110.07</v>
      </c>
      <c r="Q312">
        <v>40</v>
      </c>
      <c r="R312">
        <f t="shared" si="74"/>
        <v>39.96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53.28</v>
      </c>
      <c r="AB312">
        <f t="shared" si="75"/>
        <v>0</v>
      </c>
      <c r="AC312">
        <f t="shared" si="76"/>
        <v>0</v>
      </c>
      <c r="AD312">
        <f t="shared" si="77"/>
        <v>0</v>
      </c>
      <c r="AE312">
        <f t="shared" si="78"/>
        <v>0</v>
      </c>
      <c r="AF312">
        <f t="shared" si="79"/>
        <v>0</v>
      </c>
      <c r="AG312">
        <f t="shared" si="80"/>
        <v>0</v>
      </c>
      <c r="AH312">
        <f t="shared" si="81"/>
        <v>0</v>
      </c>
      <c r="AI312">
        <f t="shared" si="82"/>
        <v>0</v>
      </c>
      <c r="AJ312">
        <f t="shared" si="83"/>
        <v>0</v>
      </c>
    </row>
    <row r="313" spans="1:36">
      <c r="A313">
        <v>9</v>
      </c>
      <c r="B313">
        <f t="shared" si="70"/>
        <v>908</v>
      </c>
      <c r="C313">
        <f t="shared" si="71"/>
        <v>908.05</v>
      </c>
      <c r="D313">
        <f t="shared" si="72"/>
        <v>903</v>
      </c>
      <c r="E313">
        <f t="shared" si="73"/>
        <v>903.05</v>
      </c>
      <c r="F313">
        <v>1</v>
      </c>
      <c r="G313">
        <v>2</v>
      </c>
      <c r="H313">
        <v>5</v>
      </c>
      <c r="I313">
        <v>8</v>
      </c>
      <c r="J313">
        <v>3</v>
      </c>
      <c r="K313">
        <v>0</v>
      </c>
      <c r="L313">
        <v>100</v>
      </c>
      <c r="M313">
        <v>4</v>
      </c>
      <c r="N313">
        <v>0</v>
      </c>
      <c r="O313">
        <v>0</v>
      </c>
      <c r="P313">
        <v>100</v>
      </c>
      <c r="Q313">
        <v>54</v>
      </c>
      <c r="R313">
        <f t="shared" si="74"/>
        <v>47.49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63.32</v>
      </c>
      <c r="AB313">
        <f t="shared" si="75"/>
        <v>0</v>
      </c>
      <c r="AC313">
        <f t="shared" si="76"/>
        <v>0</v>
      </c>
      <c r="AD313">
        <f t="shared" si="77"/>
        <v>0</v>
      </c>
      <c r="AE313">
        <f t="shared" si="78"/>
        <v>0</v>
      </c>
      <c r="AF313">
        <f t="shared" si="79"/>
        <v>0</v>
      </c>
      <c r="AG313">
        <f t="shared" si="80"/>
        <v>0</v>
      </c>
      <c r="AH313">
        <f t="shared" si="81"/>
        <v>0</v>
      </c>
      <c r="AI313">
        <f t="shared" si="82"/>
        <v>0</v>
      </c>
      <c r="AJ313">
        <f t="shared" si="83"/>
        <v>0</v>
      </c>
    </row>
    <row r="314" spans="1:36">
      <c r="A314">
        <v>9</v>
      </c>
      <c r="B314">
        <f t="shared" si="70"/>
        <v>909</v>
      </c>
      <c r="C314">
        <f t="shared" si="71"/>
        <v>909.05</v>
      </c>
      <c r="D314">
        <f t="shared" si="72"/>
        <v>904</v>
      </c>
      <c r="E314">
        <f t="shared" si="73"/>
        <v>904.05</v>
      </c>
      <c r="F314">
        <v>1</v>
      </c>
      <c r="G314">
        <v>2</v>
      </c>
      <c r="H314">
        <v>5</v>
      </c>
      <c r="I314">
        <v>9</v>
      </c>
      <c r="J314">
        <v>4</v>
      </c>
      <c r="K314">
        <v>0</v>
      </c>
      <c r="L314">
        <v>116.94</v>
      </c>
      <c r="M314">
        <v>4</v>
      </c>
      <c r="N314">
        <v>0</v>
      </c>
      <c r="O314">
        <v>0</v>
      </c>
      <c r="P314">
        <v>116.94</v>
      </c>
      <c r="Q314">
        <v>28</v>
      </c>
      <c r="R314">
        <f t="shared" si="74"/>
        <v>27.532499999999999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36.71</v>
      </c>
      <c r="AB314">
        <f t="shared" si="75"/>
        <v>0</v>
      </c>
      <c r="AC314">
        <f t="shared" si="76"/>
        <v>0</v>
      </c>
      <c r="AD314">
        <f t="shared" si="77"/>
        <v>0</v>
      </c>
      <c r="AE314">
        <f t="shared" si="78"/>
        <v>0</v>
      </c>
      <c r="AF314">
        <f t="shared" si="79"/>
        <v>0</v>
      </c>
      <c r="AG314">
        <f t="shared" si="80"/>
        <v>0</v>
      </c>
      <c r="AH314">
        <f t="shared" si="81"/>
        <v>0</v>
      </c>
      <c r="AI314">
        <f t="shared" si="82"/>
        <v>0</v>
      </c>
      <c r="AJ314">
        <f t="shared" si="83"/>
        <v>0</v>
      </c>
    </row>
    <row r="315" spans="1:36">
      <c r="A315">
        <v>9</v>
      </c>
      <c r="B315">
        <f t="shared" si="70"/>
        <v>910</v>
      </c>
      <c r="C315">
        <f t="shared" si="71"/>
        <v>910.05</v>
      </c>
      <c r="D315">
        <f t="shared" si="72"/>
        <v>902</v>
      </c>
      <c r="E315">
        <f t="shared" si="73"/>
        <v>902.05</v>
      </c>
      <c r="F315">
        <v>1</v>
      </c>
      <c r="G315">
        <v>2</v>
      </c>
      <c r="H315">
        <v>5</v>
      </c>
      <c r="I315">
        <v>10</v>
      </c>
      <c r="J315">
        <v>2</v>
      </c>
      <c r="K315">
        <v>0</v>
      </c>
      <c r="L315">
        <v>117.2</v>
      </c>
      <c r="M315">
        <v>1</v>
      </c>
      <c r="N315">
        <v>0</v>
      </c>
      <c r="O315">
        <v>0</v>
      </c>
      <c r="P315">
        <v>117.2</v>
      </c>
      <c r="Q315">
        <v>74</v>
      </c>
      <c r="R315">
        <f t="shared" si="74"/>
        <v>70.387499999999989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93.85</v>
      </c>
      <c r="AB315">
        <f t="shared" si="75"/>
        <v>0</v>
      </c>
      <c r="AC315">
        <f t="shared" si="76"/>
        <v>0</v>
      </c>
      <c r="AD315">
        <f t="shared" si="77"/>
        <v>0</v>
      </c>
      <c r="AE315">
        <f t="shared" si="78"/>
        <v>0</v>
      </c>
      <c r="AF315">
        <f t="shared" si="79"/>
        <v>0</v>
      </c>
      <c r="AG315">
        <f t="shared" si="80"/>
        <v>0</v>
      </c>
      <c r="AH315">
        <f t="shared" si="81"/>
        <v>0</v>
      </c>
      <c r="AI315">
        <f t="shared" si="82"/>
        <v>0</v>
      </c>
      <c r="AJ315">
        <f t="shared" si="83"/>
        <v>0</v>
      </c>
    </row>
    <row r="316" spans="1:36">
      <c r="A316">
        <v>9</v>
      </c>
      <c r="B316">
        <f t="shared" si="70"/>
        <v>911</v>
      </c>
      <c r="C316">
        <f t="shared" si="71"/>
        <v>911.05</v>
      </c>
      <c r="D316">
        <f t="shared" si="72"/>
        <v>902</v>
      </c>
      <c r="E316">
        <f t="shared" si="73"/>
        <v>902.05</v>
      </c>
      <c r="F316">
        <v>1</v>
      </c>
      <c r="G316">
        <v>2</v>
      </c>
      <c r="H316">
        <v>5</v>
      </c>
      <c r="I316">
        <v>11</v>
      </c>
      <c r="J316">
        <v>2</v>
      </c>
      <c r="K316">
        <v>5.84</v>
      </c>
      <c r="L316">
        <v>120.07</v>
      </c>
      <c r="M316">
        <v>2</v>
      </c>
      <c r="N316">
        <v>0.37820100000000001</v>
      </c>
      <c r="O316">
        <v>0</v>
      </c>
      <c r="P316">
        <v>120.07</v>
      </c>
      <c r="Q316">
        <v>87.89</v>
      </c>
      <c r="R316">
        <f t="shared" si="74"/>
        <v>70.297499999999999</v>
      </c>
      <c r="S316">
        <v>1</v>
      </c>
      <c r="T316">
        <v>0</v>
      </c>
      <c r="U316">
        <v>1</v>
      </c>
      <c r="V316">
        <v>0</v>
      </c>
      <c r="W316">
        <v>0</v>
      </c>
      <c r="X316">
        <v>0</v>
      </c>
      <c r="Y316">
        <v>5.84</v>
      </c>
      <c r="Z316">
        <v>0</v>
      </c>
      <c r="AA316">
        <v>93.73</v>
      </c>
      <c r="AB316">
        <f t="shared" si="75"/>
        <v>0</v>
      </c>
      <c r="AC316">
        <f t="shared" si="76"/>
        <v>0</v>
      </c>
      <c r="AD316">
        <f t="shared" si="77"/>
        <v>0</v>
      </c>
      <c r="AE316">
        <f t="shared" si="78"/>
        <v>0</v>
      </c>
      <c r="AF316">
        <f t="shared" si="79"/>
        <v>0</v>
      </c>
      <c r="AG316">
        <f t="shared" si="80"/>
        <v>0</v>
      </c>
      <c r="AH316">
        <f t="shared" si="81"/>
        <v>0</v>
      </c>
      <c r="AI316">
        <f t="shared" si="82"/>
        <v>0</v>
      </c>
      <c r="AJ316">
        <f t="shared" si="83"/>
        <v>0</v>
      </c>
    </row>
    <row r="317" spans="1:36">
      <c r="A317">
        <v>9</v>
      </c>
      <c r="B317">
        <f t="shared" si="70"/>
        <v>912</v>
      </c>
      <c r="C317">
        <f t="shared" si="71"/>
        <v>912.05</v>
      </c>
      <c r="D317">
        <f t="shared" si="72"/>
        <v>904</v>
      </c>
      <c r="E317">
        <f t="shared" si="73"/>
        <v>904.05</v>
      </c>
      <c r="F317">
        <v>1</v>
      </c>
      <c r="G317">
        <v>2</v>
      </c>
      <c r="H317">
        <v>5</v>
      </c>
      <c r="I317">
        <v>12</v>
      </c>
      <c r="J317">
        <v>4</v>
      </c>
      <c r="K317">
        <v>0</v>
      </c>
      <c r="L317">
        <v>107.19</v>
      </c>
      <c r="M317">
        <v>3</v>
      </c>
      <c r="N317">
        <v>0</v>
      </c>
      <c r="O317">
        <v>0</v>
      </c>
      <c r="P317">
        <v>107.19</v>
      </c>
      <c r="Q317">
        <v>80</v>
      </c>
      <c r="R317">
        <f t="shared" si="74"/>
        <v>64.192499999999995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85.59</v>
      </c>
      <c r="AB317">
        <f t="shared" si="75"/>
        <v>0</v>
      </c>
      <c r="AC317">
        <f t="shared" si="76"/>
        <v>0</v>
      </c>
      <c r="AD317">
        <f t="shared" si="77"/>
        <v>0</v>
      </c>
      <c r="AE317">
        <f t="shared" si="78"/>
        <v>0</v>
      </c>
      <c r="AF317">
        <f t="shared" si="79"/>
        <v>0</v>
      </c>
      <c r="AG317">
        <f t="shared" si="80"/>
        <v>0</v>
      </c>
      <c r="AH317">
        <f t="shared" si="81"/>
        <v>0</v>
      </c>
      <c r="AI317">
        <f t="shared" si="82"/>
        <v>0</v>
      </c>
      <c r="AJ317">
        <f t="shared" si="83"/>
        <v>0</v>
      </c>
    </row>
    <row r="318" spans="1:36">
      <c r="A318">
        <v>9</v>
      </c>
      <c r="B318">
        <f t="shared" si="70"/>
        <v>913</v>
      </c>
      <c r="C318">
        <f t="shared" si="71"/>
        <v>913.05</v>
      </c>
      <c r="D318">
        <f t="shared" si="72"/>
        <v>901</v>
      </c>
      <c r="E318">
        <f t="shared" si="73"/>
        <v>901.05</v>
      </c>
      <c r="F318">
        <v>1</v>
      </c>
      <c r="G318">
        <v>2</v>
      </c>
      <c r="H318">
        <v>5</v>
      </c>
      <c r="I318">
        <v>13</v>
      </c>
      <c r="J318">
        <v>1</v>
      </c>
      <c r="K318">
        <v>0</v>
      </c>
      <c r="L318">
        <v>93.16</v>
      </c>
      <c r="M318">
        <v>2</v>
      </c>
      <c r="N318">
        <v>0</v>
      </c>
      <c r="O318">
        <v>0</v>
      </c>
      <c r="P318">
        <v>93.16</v>
      </c>
      <c r="Q318">
        <v>5</v>
      </c>
      <c r="R318">
        <f t="shared" si="74"/>
        <v>8.01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10.68</v>
      </c>
      <c r="AB318">
        <f t="shared" si="75"/>
        <v>0</v>
      </c>
      <c r="AC318">
        <f t="shared" si="76"/>
        <v>0</v>
      </c>
      <c r="AD318">
        <f t="shared" si="77"/>
        <v>0</v>
      </c>
      <c r="AE318">
        <f t="shared" si="78"/>
        <v>0</v>
      </c>
      <c r="AF318">
        <f t="shared" si="79"/>
        <v>0</v>
      </c>
      <c r="AG318">
        <f t="shared" si="80"/>
        <v>0</v>
      </c>
      <c r="AH318">
        <f t="shared" si="81"/>
        <v>0</v>
      </c>
      <c r="AI318">
        <f t="shared" si="82"/>
        <v>0</v>
      </c>
      <c r="AJ318">
        <f t="shared" si="83"/>
        <v>0</v>
      </c>
    </row>
    <row r="319" spans="1:36">
      <c r="A319">
        <v>9</v>
      </c>
      <c r="B319">
        <f t="shared" si="70"/>
        <v>914</v>
      </c>
      <c r="C319">
        <f t="shared" si="71"/>
        <v>914.05</v>
      </c>
      <c r="D319">
        <f t="shared" si="72"/>
        <v>904</v>
      </c>
      <c r="E319">
        <f t="shared" si="73"/>
        <v>904.05</v>
      </c>
      <c r="F319">
        <v>1</v>
      </c>
      <c r="G319">
        <v>2</v>
      </c>
      <c r="H319">
        <v>5</v>
      </c>
      <c r="I319">
        <v>14</v>
      </c>
      <c r="J319">
        <v>4</v>
      </c>
      <c r="K319">
        <v>0</v>
      </c>
      <c r="L319">
        <v>100</v>
      </c>
      <c r="M319">
        <v>1</v>
      </c>
      <c r="N319">
        <v>0</v>
      </c>
      <c r="O319">
        <v>0</v>
      </c>
      <c r="P319">
        <v>100</v>
      </c>
      <c r="Q319">
        <v>50</v>
      </c>
      <c r="R319">
        <f t="shared" si="74"/>
        <v>46.14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61.52</v>
      </c>
      <c r="AB319">
        <f t="shared" si="75"/>
        <v>0</v>
      </c>
      <c r="AC319">
        <f t="shared" si="76"/>
        <v>0</v>
      </c>
      <c r="AD319">
        <f t="shared" si="77"/>
        <v>0</v>
      </c>
      <c r="AE319">
        <f t="shared" si="78"/>
        <v>0</v>
      </c>
      <c r="AF319">
        <f t="shared" si="79"/>
        <v>0</v>
      </c>
      <c r="AG319">
        <f t="shared" si="80"/>
        <v>0</v>
      </c>
      <c r="AH319">
        <f t="shared" si="81"/>
        <v>0</v>
      </c>
      <c r="AI319">
        <f t="shared" si="82"/>
        <v>0</v>
      </c>
      <c r="AJ319">
        <f t="shared" si="83"/>
        <v>0</v>
      </c>
    </row>
    <row r="320" spans="1:36">
      <c r="A320">
        <v>9</v>
      </c>
      <c r="B320">
        <f t="shared" si="70"/>
        <v>915</v>
      </c>
      <c r="C320">
        <f t="shared" si="71"/>
        <v>915.05</v>
      </c>
      <c r="D320">
        <f t="shared" si="72"/>
        <v>901</v>
      </c>
      <c r="E320">
        <f t="shared" si="73"/>
        <v>901.05</v>
      </c>
      <c r="F320">
        <v>1</v>
      </c>
      <c r="G320">
        <v>2</v>
      </c>
      <c r="H320">
        <v>5</v>
      </c>
      <c r="I320">
        <v>15</v>
      </c>
      <c r="J320">
        <v>1</v>
      </c>
      <c r="K320">
        <v>7.3</v>
      </c>
      <c r="L320">
        <v>107.3</v>
      </c>
      <c r="M320">
        <v>1</v>
      </c>
      <c r="N320">
        <v>0.797095</v>
      </c>
      <c r="O320">
        <v>0</v>
      </c>
      <c r="P320">
        <v>107.3</v>
      </c>
      <c r="Q320">
        <v>85</v>
      </c>
      <c r="R320">
        <f t="shared" si="74"/>
        <v>69.224999999999994</v>
      </c>
      <c r="S320">
        <v>1</v>
      </c>
      <c r="T320">
        <v>0</v>
      </c>
      <c r="U320">
        <v>1</v>
      </c>
      <c r="V320">
        <v>0</v>
      </c>
      <c r="W320">
        <v>0</v>
      </c>
      <c r="X320">
        <v>0</v>
      </c>
      <c r="Y320">
        <v>7.3</v>
      </c>
      <c r="Z320">
        <v>0</v>
      </c>
      <c r="AA320">
        <v>92.3</v>
      </c>
      <c r="AB320">
        <f t="shared" si="75"/>
        <v>0</v>
      </c>
      <c r="AC320">
        <f t="shared" si="76"/>
        <v>0</v>
      </c>
      <c r="AD320">
        <f t="shared" si="77"/>
        <v>0</v>
      </c>
      <c r="AE320">
        <f t="shared" si="78"/>
        <v>0</v>
      </c>
      <c r="AF320">
        <f t="shared" si="79"/>
        <v>0</v>
      </c>
      <c r="AG320">
        <f t="shared" si="80"/>
        <v>0</v>
      </c>
      <c r="AH320">
        <f t="shared" si="81"/>
        <v>0</v>
      </c>
      <c r="AI320">
        <f t="shared" si="82"/>
        <v>0</v>
      </c>
      <c r="AJ320">
        <f t="shared" si="83"/>
        <v>0</v>
      </c>
    </row>
    <row r="321" spans="1:36">
      <c r="A321">
        <v>9</v>
      </c>
      <c r="B321">
        <f t="shared" si="70"/>
        <v>916</v>
      </c>
      <c r="C321">
        <f t="shared" si="71"/>
        <v>916.05</v>
      </c>
      <c r="D321">
        <f t="shared" si="72"/>
        <v>904</v>
      </c>
      <c r="E321">
        <f t="shared" si="73"/>
        <v>904.05</v>
      </c>
      <c r="F321">
        <v>1</v>
      </c>
      <c r="G321">
        <v>2</v>
      </c>
      <c r="H321">
        <v>5</v>
      </c>
      <c r="I321">
        <v>16</v>
      </c>
      <c r="J321">
        <v>4</v>
      </c>
      <c r="K321">
        <v>-1.3799969999999999</v>
      </c>
      <c r="L321">
        <v>109.36</v>
      </c>
      <c r="M321">
        <v>2</v>
      </c>
      <c r="N321">
        <v>0.42932500000000001</v>
      </c>
      <c r="O321">
        <v>0</v>
      </c>
      <c r="P321">
        <v>109.36</v>
      </c>
      <c r="Q321">
        <v>100</v>
      </c>
      <c r="R321">
        <f t="shared" si="74"/>
        <v>73.965000000000003</v>
      </c>
      <c r="S321">
        <v>1</v>
      </c>
      <c r="T321">
        <v>0</v>
      </c>
      <c r="U321">
        <v>1</v>
      </c>
      <c r="V321">
        <v>0</v>
      </c>
      <c r="W321">
        <v>0</v>
      </c>
      <c r="X321">
        <v>0</v>
      </c>
      <c r="Y321">
        <v>-1.3799969999999999</v>
      </c>
      <c r="Z321">
        <v>0</v>
      </c>
      <c r="AA321">
        <v>98.62</v>
      </c>
      <c r="AB321">
        <f t="shared" si="75"/>
        <v>0</v>
      </c>
      <c r="AC321">
        <f t="shared" si="76"/>
        <v>0</v>
      </c>
      <c r="AD321">
        <f t="shared" si="77"/>
        <v>0</v>
      </c>
      <c r="AE321">
        <f t="shared" si="78"/>
        <v>0</v>
      </c>
      <c r="AF321">
        <f t="shared" si="79"/>
        <v>0</v>
      </c>
      <c r="AG321">
        <f t="shared" si="80"/>
        <v>0</v>
      </c>
      <c r="AH321">
        <f t="shared" si="81"/>
        <v>0</v>
      </c>
      <c r="AI321">
        <f t="shared" si="82"/>
        <v>0</v>
      </c>
      <c r="AJ321">
        <f t="shared" si="83"/>
        <v>0</v>
      </c>
    </row>
    <row r="322" spans="1:36">
      <c r="A322">
        <v>9</v>
      </c>
      <c r="B322">
        <f t="shared" si="70"/>
        <v>901</v>
      </c>
      <c r="C322">
        <f t="shared" si="71"/>
        <v>901.06</v>
      </c>
      <c r="D322">
        <f t="shared" si="72"/>
        <v>902</v>
      </c>
      <c r="E322">
        <f t="shared" si="73"/>
        <v>902.06</v>
      </c>
      <c r="F322">
        <v>1</v>
      </c>
      <c r="G322">
        <v>2</v>
      </c>
      <c r="H322">
        <v>6</v>
      </c>
      <c r="I322">
        <v>1</v>
      </c>
      <c r="J322">
        <v>2</v>
      </c>
      <c r="K322">
        <v>0</v>
      </c>
      <c r="L322">
        <v>109.17</v>
      </c>
      <c r="M322">
        <v>4</v>
      </c>
      <c r="N322">
        <v>0</v>
      </c>
      <c r="O322">
        <v>1</v>
      </c>
      <c r="P322">
        <v>109.17</v>
      </c>
      <c r="Q322">
        <v>16</v>
      </c>
      <c r="R322">
        <f t="shared" si="74"/>
        <v>19.245000000000001</v>
      </c>
      <c r="S322">
        <v>0</v>
      </c>
      <c r="T322">
        <v>0</v>
      </c>
      <c r="U322">
        <v>0</v>
      </c>
      <c r="V322">
        <v>0</v>
      </c>
      <c r="W322">
        <v>0.5</v>
      </c>
      <c r="X322">
        <v>0</v>
      </c>
      <c r="Y322">
        <v>0</v>
      </c>
      <c r="Z322">
        <v>0</v>
      </c>
      <c r="AA322">
        <v>12.83</v>
      </c>
      <c r="AB322">
        <f t="shared" si="75"/>
        <v>1</v>
      </c>
      <c r="AC322">
        <f t="shared" si="76"/>
        <v>12.83</v>
      </c>
      <c r="AD322">
        <f t="shared" si="77"/>
        <v>0</v>
      </c>
      <c r="AE322">
        <f t="shared" si="78"/>
        <v>0</v>
      </c>
      <c r="AF322">
        <f t="shared" si="79"/>
        <v>0</v>
      </c>
      <c r="AG322">
        <f t="shared" si="80"/>
        <v>0</v>
      </c>
      <c r="AH322">
        <f t="shared" si="81"/>
        <v>0</v>
      </c>
      <c r="AI322">
        <f t="shared" si="82"/>
        <v>0</v>
      </c>
      <c r="AJ322">
        <f t="shared" si="83"/>
        <v>0</v>
      </c>
    </row>
    <row r="323" spans="1:36">
      <c r="A323">
        <v>9</v>
      </c>
      <c r="B323">
        <f t="shared" si="70"/>
        <v>902</v>
      </c>
      <c r="C323">
        <f t="shared" si="71"/>
        <v>902.06</v>
      </c>
      <c r="D323">
        <f t="shared" si="72"/>
        <v>903</v>
      </c>
      <c r="E323">
        <f t="shared" si="73"/>
        <v>903.06</v>
      </c>
      <c r="F323">
        <v>1</v>
      </c>
      <c r="G323">
        <v>2</v>
      </c>
      <c r="H323">
        <v>6</v>
      </c>
      <c r="I323">
        <v>2</v>
      </c>
      <c r="J323">
        <v>3</v>
      </c>
      <c r="K323">
        <v>0</v>
      </c>
      <c r="L323">
        <v>111.3</v>
      </c>
      <c r="M323">
        <v>3</v>
      </c>
      <c r="N323">
        <v>0</v>
      </c>
      <c r="O323">
        <v>1</v>
      </c>
      <c r="P323">
        <v>111.3</v>
      </c>
      <c r="Q323">
        <v>65.010000000000005</v>
      </c>
      <c r="R323">
        <f t="shared" si="74"/>
        <v>75</v>
      </c>
      <c r="S323">
        <v>0</v>
      </c>
      <c r="T323">
        <v>0</v>
      </c>
      <c r="U323">
        <v>0</v>
      </c>
      <c r="V323">
        <v>0</v>
      </c>
      <c r="W323">
        <v>0.5</v>
      </c>
      <c r="X323">
        <v>0</v>
      </c>
      <c r="Y323">
        <v>0</v>
      </c>
      <c r="Z323">
        <v>0</v>
      </c>
      <c r="AA323">
        <v>65.94</v>
      </c>
      <c r="AB323">
        <f t="shared" si="75"/>
        <v>1</v>
      </c>
      <c r="AC323">
        <f t="shared" si="76"/>
        <v>65.94</v>
      </c>
      <c r="AD323">
        <f t="shared" si="77"/>
        <v>1</v>
      </c>
      <c r="AE323">
        <f t="shared" si="78"/>
        <v>65.94</v>
      </c>
      <c r="AF323">
        <f t="shared" si="79"/>
        <v>0</v>
      </c>
      <c r="AG323">
        <f t="shared" si="80"/>
        <v>0</v>
      </c>
      <c r="AH323">
        <f t="shared" si="81"/>
        <v>0</v>
      </c>
      <c r="AI323">
        <f t="shared" si="82"/>
        <v>0</v>
      </c>
      <c r="AJ323">
        <f t="shared" si="83"/>
        <v>0</v>
      </c>
    </row>
    <row r="324" spans="1:36">
      <c r="A324">
        <v>9</v>
      </c>
      <c r="B324">
        <f t="shared" si="70"/>
        <v>903</v>
      </c>
      <c r="C324">
        <f t="shared" si="71"/>
        <v>903.06</v>
      </c>
      <c r="D324">
        <f t="shared" si="72"/>
        <v>903</v>
      </c>
      <c r="E324">
        <f t="shared" si="73"/>
        <v>903.06</v>
      </c>
      <c r="F324">
        <v>1</v>
      </c>
      <c r="G324">
        <v>2</v>
      </c>
      <c r="H324">
        <v>6</v>
      </c>
      <c r="I324">
        <v>3</v>
      </c>
      <c r="J324">
        <v>3</v>
      </c>
      <c r="K324">
        <v>0</v>
      </c>
      <c r="L324">
        <v>118.31</v>
      </c>
      <c r="M324">
        <v>1</v>
      </c>
      <c r="N324">
        <v>0</v>
      </c>
      <c r="O324">
        <v>1</v>
      </c>
      <c r="P324">
        <v>118.31</v>
      </c>
      <c r="Q324">
        <v>9</v>
      </c>
      <c r="R324">
        <f t="shared" si="74"/>
        <v>6.8925000000000001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9.19</v>
      </c>
      <c r="AB324">
        <f t="shared" si="75"/>
        <v>0</v>
      </c>
      <c r="AC324">
        <f t="shared" si="76"/>
        <v>0</v>
      </c>
      <c r="AD324">
        <f t="shared" si="77"/>
        <v>0</v>
      </c>
      <c r="AE324">
        <f t="shared" si="78"/>
        <v>0</v>
      </c>
      <c r="AF324">
        <f t="shared" si="79"/>
        <v>0</v>
      </c>
      <c r="AG324">
        <f t="shared" si="80"/>
        <v>0</v>
      </c>
      <c r="AH324">
        <f t="shared" si="81"/>
        <v>1</v>
      </c>
      <c r="AI324">
        <f t="shared" si="82"/>
        <v>9.19</v>
      </c>
      <c r="AJ324">
        <f t="shared" si="83"/>
        <v>0</v>
      </c>
    </row>
    <row r="325" spans="1:36">
      <c r="A325">
        <v>9</v>
      </c>
      <c r="B325">
        <f t="shared" si="70"/>
        <v>904</v>
      </c>
      <c r="C325">
        <f t="shared" si="71"/>
        <v>904.06</v>
      </c>
      <c r="D325">
        <f t="shared" si="72"/>
        <v>901</v>
      </c>
      <c r="E325">
        <f t="shared" si="73"/>
        <v>901.06</v>
      </c>
      <c r="F325">
        <v>1</v>
      </c>
      <c r="G325">
        <v>2</v>
      </c>
      <c r="H325">
        <v>6</v>
      </c>
      <c r="I325">
        <v>4</v>
      </c>
      <c r="J325">
        <v>1</v>
      </c>
      <c r="K325">
        <v>51.85</v>
      </c>
      <c r="L325">
        <v>162.83000000000001</v>
      </c>
      <c r="M325">
        <v>4</v>
      </c>
      <c r="N325">
        <v>0.90976500000000005</v>
      </c>
      <c r="O325">
        <v>1</v>
      </c>
      <c r="P325">
        <v>162.83000000000001</v>
      </c>
      <c r="Q325">
        <v>80</v>
      </c>
      <c r="R325">
        <f t="shared" si="74"/>
        <v>91.85</v>
      </c>
      <c r="S325">
        <v>1</v>
      </c>
      <c r="T325">
        <v>0</v>
      </c>
      <c r="U325">
        <v>1</v>
      </c>
      <c r="V325">
        <v>0</v>
      </c>
      <c r="W325">
        <v>0.5</v>
      </c>
      <c r="X325">
        <v>0.5</v>
      </c>
      <c r="Y325">
        <v>11.85</v>
      </c>
      <c r="Z325">
        <v>0</v>
      </c>
      <c r="AA325">
        <v>91.85</v>
      </c>
      <c r="AB325">
        <f t="shared" si="75"/>
        <v>1</v>
      </c>
      <c r="AC325">
        <f t="shared" si="76"/>
        <v>91.85</v>
      </c>
      <c r="AD325">
        <f t="shared" si="77"/>
        <v>0</v>
      </c>
      <c r="AE325">
        <f t="shared" si="78"/>
        <v>0</v>
      </c>
      <c r="AF325">
        <f t="shared" si="79"/>
        <v>1</v>
      </c>
      <c r="AG325">
        <f t="shared" si="80"/>
        <v>91.85</v>
      </c>
      <c r="AH325">
        <f t="shared" si="81"/>
        <v>0</v>
      </c>
      <c r="AI325">
        <f t="shared" si="82"/>
        <v>0</v>
      </c>
      <c r="AJ325">
        <f t="shared" si="83"/>
        <v>0</v>
      </c>
    </row>
    <row r="326" spans="1:36">
      <c r="A326">
        <v>9</v>
      </c>
      <c r="B326">
        <f t="shared" si="70"/>
        <v>905</v>
      </c>
      <c r="C326">
        <f t="shared" si="71"/>
        <v>905.06</v>
      </c>
      <c r="D326">
        <f t="shared" si="72"/>
        <v>901</v>
      </c>
      <c r="E326">
        <f t="shared" si="73"/>
        <v>901.06</v>
      </c>
      <c r="F326">
        <v>1</v>
      </c>
      <c r="G326">
        <v>2</v>
      </c>
      <c r="H326">
        <v>6</v>
      </c>
      <c r="I326">
        <v>5</v>
      </c>
      <c r="J326">
        <v>1</v>
      </c>
      <c r="K326">
        <v>0</v>
      </c>
      <c r="L326">
        <v>121.94</v>
      </c>
      <c r="M326">
        <v>3</v>
      </c>
      <c r="N326">
        <v>0</v>
      </c>
      <c r="O326">
        <v>1</v>
      </c>
      <c r="P326">
        <v>121.94</v>
      </c>
      <c r="Q326">
        <v>27.49</v>
      </c>
      <c r="R326">
        <f t="shared" si="74"/>
        <v>41.25</v>
      </c>
      <c r="S326">
        <v>0</v>
      </c>
      <c r="T326">
        <v>0</v>
      </c>
      <c r="U326">
        <v>0</v>
      </c>
      <c r="V326">
        <v>0</v>
      </c>
      <c r="W326">
        <v>0.5</v>
      </c>
      <c r="X326">
        <v>0</v>
      </c>
      <c r="Y326">
        <v>0</v>
      </c>
      <c r="Z326">
        <v>0</v>
      </c>
      <c r="AA326">
        <v>27.5</v>
      </c>
      <c r="AB326">
        <f t="shared" si="75"/>
        <v>1</v>
      </c>
      <c r="AC326">
        <f t="shared" si="76"/>
        <v>27.5</v>
      </c>
      <c r="AD326">
        <f t="shared" si="77"/>
        <v>0</v>
      </c>
      <c r="AE326">
        <f t="shared" si="78"/>
        <v>0</v>
      </c>
      <c r="AF326">
        <f t="shared" si="79"/>
        <v>0</v>
      </c>
      <c r="AG326">
        <f t="shared" si="80"/>
        <v>0</v>
      </c>
      <c r="AH326">
        <f t="shared" si="81"/>
        <v>0</v>
      </c>
      <c r="AI326">
        <f t="shared" si="82"/>
        <v>0</v>
      </c>
      <c r="AJ326">
        <f t="shared" si="83"/>
        <v>0</v>
      </c>
    </row>
    <row r="327" spans="1:36">
      <c r="A327">
        <v>9</v>
      </c>
      <c r="B327">
        <f t="shared" si="70"/>
        <v>906</v>
      </c>
      <c r="C327">
        <f t="shared" si="71"/>
        <v>906.06</v>
      </c>
      <c r="D327">
        <f t="shared" si="72"/>
        <v>903</v>
      </c>
      <c r="E327">
        <f t="shared" si="73"/>
        <v>903.06</v>
      </c>
      <c r="F327">
        <v>1</v>
      </c>
      <c r="G327">
        <v>2</v>
      </c>
      <c r="H327">
        <v>6</v>
      </c>
      <c r="I327">
        <v>6</v>
      </c>
      <c r="J327">
        <v>3</v>
      </c>
      <c r="K327">
        <v>6.95</v>
      </c>
      <c r="L327">
        <v>129.49</v>
      </c>
      <c r="M327">
        <v>2</v>
      </c>
      <c r="N327">
        <v>0.30250899999999997</v>
      </c>
      <c r="O327">
        <v>1</v>
      </c>
      <c r="P327">
        <v>129.49</v>
      </c>
      <c r="Q327">
        <v>85</v>
      </c>
      <c r="R327">
        <f t="shared" si="74"/>
        <v>68.962500000000006</v>
      </c>
      <c r="S327">
        <v>1</v>
      </c>
      <c r="T327">
        <v>0</v>
      </c>
      <c r="U327">
        <v>1</v>
      </c>
      <c r="V327">
        <v>0</v>
      </c>
      <c r="W327">
        <v>0</v>
      </c>
      <c r="X327">
        <v>0</v>
      </c>
      <c r="Y327">
        <v>6.95</v>
      </c>
      <c r="Z327">
        <v>0</v>
      </c>
      <c r="AA327">
        <v>91.95</v>
      </c>
      <c r="AB327">
        <f t="shared" si="75"/>
        <v>0</v>
      </c>
      <c r="AC327">
        <f t="shared" si="76"/>
        <v>0</v>
      </c>
      <c r="AD327">
        <f t="shared" si="77"/>
        <v>0</v>
      </c>
      <c r="AE327">
        <f t="shared" si="78"/>
        <v>0</v>
      </c>
      <c r="AF327">
        <f t="shared" si="79"/>
        <v>0</v>
      </c>
      <c r="AG327">
        <f t="shared" si="80"/>
        <v>0</v>
      </c>
      <c r="AH327">
        <f t="shared" si="81"/>
        <v>1</v>
      </c>
      <c r="AI327">
        <f t="shared" si="82"/>
        <v>91.95</v>
      </c>
      <c r="AJ327">
        <f t="shared" si="83"/>
        <v>0</v>
      </c>
    </row>
    <row r="328" spans="1:36">
      <c r="A328">
        <v>9</v>
      </c>
      <c r="B328">
        <f t="shared" si="70"/>
        <v>907</v>
      </c>
      <c r="C328">
        <f t="shared" si="71"/>
        <v>907.06</v>
      </c>
      <c r="D328">
        <f t="shared" si="72"/>
        <v>902</v>
      </c>
      <c r="E328">
        <f t="shared" si="73"/>
        <v>902.06</v>
      </c>
      <c r="F328">
        <v>1</v>
      </c>
      <c r="G328">
        <v>2</v>
      </c>
      <c r="H328">
        <v>6</v>
      </c>
      <c r="I328">
        <v>7</v>
      </c>
      <c r="J328">
        <v>2</v>
      </c>
      <c r="K328">
        <v>0</v>
      </c>
      <c r="L328">
        <v>110.07</v>
      </c>
      <c r="M328">
        <v>3</v>
      </c>
      <c r="N328">
        <v>0</v>
      </c>
      <c r="O328">
        <v>1</v>
      </c>
      <c r="P328">
        <v>110.07</v>
      </c>
      <c r="Q328">
        <v>61.63</v>
      </c>
      <c r="R328">
        <f t="shared" si="74"/>
        <v>75</v>
      </c>
      <c r="S328">
        <v>0</v>
      </c>
      <c r="T328">
        <v>0</v>
      </c>
      <c r="U328">
        <v>0</v>
      </c>
      <c r="V328">
        <v>0</v>
      </c>
      <c r="W328">
        <v>0.5</v>
      </c>
      <c r="X328">
        <v>0</v>
      </c>
      <c r="Y328">
        <v>0</v>
      </c>
      <c r="Z328">
        <v>0</v>
      </c>
      <c r="AA328">
        <v>61.63</v>
      </c>
      <c r="AB328">
        <f t="shared" si="75"/>
        <v>1</v>
      </c>
      <c r="AC328">
        <f t="shared" si="76"/>
        <v>61.63</v>
      </c>
      <c r="AD328">
        <f t="shared" si="77"/>
        <v>1</v>
      </c>
      <c r="AE328">
        <f t="shared" si="78"/>
        <v>61.63</v>
      </c>
      <c r="AF328">
        <f t="shared" si="79"/>
        <v>0</v>
      </c>
      <c r="AG328">
        <f t="shared" si="80"/>
        <v>0</v>
      </c>
      <c r="AH328">
        <f t="shared" si="81"/>
        <v>0</v>
      </c>
      <c r="AI328">
        <f t="shared" si="82"/>
        <v>0</v>
      </c>
      <c r="AJ328">
        <f t="shared" si="83"/>
        <v>0</v>
      </c>
    </row>
    <row r="329" spans="1:36">
      <c r="A329">
        <v>9</v>
      </c>
      <c r="B329">
        <f t="shared" si="70"/>
        <v>908</v>
      </c>
      <c r="C329">
        <f t="shared" si="71"/>
        <v>908.06</v>
      </c>
      <c r="D329">
        <f t="shared" si="72"/>
        <v>903</v>
      </c>
      <c r="E329">
        <f t="shared" si="73"/>
        <v>903.06</v>
      </c>
      <c r="F329">
        <v>1</v>
      </c>
      <c r="G329">
        <v>2</v>
      </c>
      <c r="H329">
        <v>6</v>
      </c>
      <c r="I329">
        <v>8</v>
      </c>
      <c r="J329">
        <v>3</v>
      </c>
      <c r="K329">
        <v>0</v>
      </c>
      <c r="L329">
        <v>100</v>
      </c>
      <c r="M329">
        <v>4</v>
      </c>
      <c r="N329">
        <v>0</v>
      </c>
      <c r="O329">
        <v>1</v>
      </c>
      <c r="P329">
        <v>100</v>
      </c>
      <c r="Q329">
        <v>53</v>
      </c>
      <c r="R329">
        <f t="shared" si="74"/>
        <v>75</v>
      </c>
      <c r="S329">
        <v>0</v>
      </c>
      <c r="T329">
        <v>0</v>
      </c>
      <c r="U329">
        <v>0</v>
      </c>
      <c r="V329">
        <v>0</v>
      </c>
      <c r="W329">
        <v>0.5</v>
      </c>
      <c r="X329">
        <v>0</v>
      </c>
      <c r="Y329">
        <v>0</v>
      </c>
      <c r="Z329">
        <v>0</v>
      </c>
      <c r="AA329">
        <v>59.61</v>
      </c>
      <c r="AB329">
        <f t="shared" si="75"/>
        <v>1</v>
      </c>
      <c r="AC329">
        <f t="shared" si="76"/>
        <v>59.61</v>
      </c>
      <c r="AD329">
        <f t="shared" si="77"/>
        <v>1</v>
      </c>
      <c r="AE329">
        <f t="shared" si="78"/>
        <v>59.61</v>
      </c>
      <c r="AF329">
        <f t="shared" si="79"/>
        <v>0</v>
      </c>
      <c r="AG329">
        <f t="shared" si="80"/>
        <v>0</v>
      </c>
      <c r="AH329">
        <f t="shared" si="81"/>
        <v>0</v>
      </c>
      <c r="AI329">
        <f t="shared" si="82"/>
        <v>0</v>
      </c>
      <c r="AJ329">
        <f t="shared" si="83"/>
        <v>0</v>
      </c>
    </row>
    <row r="330" spans="1:36">
      <c r="A330">
        <v>9</v>
      </c>
      <c r="B330">
        <f t="shared" si="70"/>
        <v>909</v>
      </c>
      <c r="C330">
        <f t="shared" si="71"/>
        <v>909.06</v>
      </c>
      <c r="D330">
        <f t="shared" si="72"/>
        <v>904</v>
      </c>
      <c r="E330">
        <f t="shared" si="73"/>
        <v>904.06</v>
      </c>
      <c r="F330">
        <v>1</v>
      </c>
      <c r="G330">
        <v>2</v>
      </c>
      <c r="H330">
        <v>6</v>
      </c>
      <c r="I330">
        <v>9</v>
      </c>
      <c r="J330">
        <v>4</v>
      </c>
      <c r="K330">
        <v>53.5</v>
      </c>
      <c r="L330">
        <v>170.44</v>
      </c>
      <c r="M330">
        <v>4</v>
      </c>
      <c r="N330">
        <v>0.66104300000000005</v>
      </c>
      <c r="O330">
        <v>1</v>
      </c>
      <c r="P330">
        <v>170.44</v>
      </c>
      <c r="Q330">
        <v>90</v>
      </c>
      <c r="R330">
        <f t="shared" si="74"/>
        <v>98.5</v>
      </c>
      <c r="S330">
        <v>1</v>
      </c>
      <c r="T330">
        <v>0</v>
      </c>
      <c r="U330">
        <v>1</v>
      </c>
      <c r="V330">
        <v>0</v>
      </c>
      <c r="W330">
        <v>0.5</v>
      </c>
      <c r="X330">
        <v>0.5</v>
      </c>
      <c r="Y330">
        <v>8.5</v>
      </c>
      <c r="Z330">
        <v>0</v>
      </c>
      <c r="AA330">
        <v>98.5</v>
      </c>
      <c r="AB330">
        <f t="shared" si="75"/>
        <v>1</v>
      </c>
      <c r="AC330">
        <f t="shared" si="76"/>
        <v>98.5</v>
      </c>
      <c r="AD330">
        <f t="shared" si="77"/>
        <v>0</v>
      </c>
      <c r="AE330">
        <f t="shared" si="78"/>
        <v>0</v>
      </c>
      <c r="AF330">
        <f t="shared" si="79"/>
        <v>1</v>
      </c>
      <c r="AG330">
        <f t="shared" si="80"/>
        <v>98.5</v>
      </c>
      <c r="AH330">
        <f t="shared" si="81"/>
        <v>0</v>
      </c>
      <c r="AI330">
        <f t="shared" si="82"/>
        <v>0</v>
      </c>
      <c r="AJ330">
        <f t="shared" si="83"/>
        <v>0</v>
      </c>
    </row>
    <row r="331" spans="1:36">
      <c r="A331">
        <v>9</v>
      </c>
      <c r="B331">
        <f t="shared" si="70"/>
        <v>910</v>
      </c>
      <c r="C331">
        <f t="shared" si="71"/>
        <v>910.06</v>
      </c>
      <c r="D331">
        <f t="shared" si="72"/>
        <v>902</v>
      </c>
      <c r="E331">
        <f t="shared" si="73"/>
        <v>902.06</v>
      </c>
      <c r="F331">
        <v>1</v>
      </c>
      <c r="G331">
        <v>2</v>
      </c>
      <c r="H331">
        <v>6</v>
      </c>
      <c r="I331">
        <v>10</v>
      </c>
      <c r="J331">
        <v>2</v>
      </c>
      <c r="K331">
        <v>0</v>
      </c>
      <c r="L331">
        <v>117.2</v>
      </c>
      <c r="M331">
        <v>1</v>
      </c>
      <c r="N331">
        <v>0</v>
      </c>
      <c r="O331">
        <v>1</v>
      </c>
      <c r="P331">
        <v>117.2</v>
      </c>
      <c r="Q331">
        <v>45</v>
      </c>
      <c r="R331">
        <f t="shared" si="74"/>
        <v>39.494999999999997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52.66</v>
      </c>
      <c r="AB331">
        <f t="shared" si="75"/>
        <v>0</v>
      </c>
      <c r="AC331">
        <f t="shared" si="76"/>
        <v>0</v>
      </c>
      <c r="AD331">
        <f t="shared" si="77"/>
        <v>0</v>
      </c>
      <c r="AE331">
        <f t="shared" si="78"/>
        <v>0</v>
      </c>
      <c r="AF331">
        <f t="shared" si="79"/>
        <v>0</v>
      </c>
      <c r="AG331">
        <f t="shared" si="80"/>
        <v>0</v>
      </c>
      <c r="AH331">
        <f t="shared" si="81"/>
        <v>1</v>
      </c>
      <c r="AI331">
        <f t="shared" si="82"/>
        <v>52.66</v>
      </c>
      <c r="AJ331">
        <f t="shared" si="83"/>
        <v>0</v>
      </c>
    </row>
    <row r="332" spans="1:36">
      <c r="A332">
        <v>9</v>
      </c>
      <c r="B332">
        <f t="shared" si="70"/>
        <v>911</v>
      </c>
      <c r="C332">
        <f t="shared" si="71"/>
        <v>911.06</v>
      </c>
      <c r="D332">
        <f t="shared" si="72"/>
        <v>902</v>
      </c>
      <c r="E332">
        <f t="shared" si="73"/>
        <v>902.06</v>
      </c>
      <c r="F332">
        <v>1</v>
      </c>
      <c r="G332">
        <v>2</v>
      </c>
      <c r="H332">
        <v>6</v>
      </c>
      <c r="I332">
        <v>11</v>
      </c>
      <c r="J332">
        <v>2</v>
      </c>
      <c r="K332">
        <v>8.75</v>
      </c>
      <c r="L332">
        <v>128.82</v>
      </c>
      <c r="M332">
        <v>2</v>
      </c>
      <c r="N332">
        <v>0.40576600000000002</v>
      </c>
      <c r="O332">
        <v>1</v>
      </c>
      <c r="P332">
        <v>128.82</v>
      </c>
      <c r="Q332">
        <v>90</v>
      </c>
      <c r="R332">
        <f t="shared" si="74"/>
        <v>74.0625</v>
      </c>
      <c r="S332">
        <v>1</v>
      </c>
      <c r="T332">
        <v>0</v>
      </c>
      <c r="U332">
        <v>1</v>
      </c>
      <c r="V332">
        <v>0</v>
      </c>
      <c r="W332">
        <v>0</v>
      </c>
      <c r="X332">
        <v>0</v>
      </c>
      <c r="Y332">
        <v>8.75</v>
      </c>
      <c r="Z332">
        <v>0</v>
      </c>
      <c r="AA332">
        <v>98.75</v>
      </c>
      <c r="AB332">
        <f t="shared" si="75"/>
        <v>0</v>
      </c>
      <c r="AC332">
        <f t="shared" si="76"/>
        <v>0</v>
      </c>
      <c r="AD332">
        <f t="shared" si="77"/>
        <v>0</v>
      </c>
      <c r="AE332">
        <f t="shared" si="78"/>
        <v>0</v>
      </c>
      <c r="AF332">
        <f t="shared" si="79"/>
        <v>0</v>
      </c>
      <c r="AG332">
        <f t="shared" si="80"/>
        <v>0</v>
      </c>
      <c r="AH332">
        <f t="shared" si="81"/>
        <v>1</v>
      </c>
      <c r="AI332">
        <f t="shared" si="82"/>
        <v>98.75</v>
      </c>
      <c r="AJ332">
        <f t="shared" si="83"/>
        <v>0</v>
      </c>
    </row>
    <row r="333" spans="1:36">
      <c r="A333">
        <v>9</v>
      </c>
      <c r="B333">
        <f t="shared" si="70"/>
        <v>912</v>
      </c>
      <c r="C333">
        <f t="shared" si="71"/>
        <v>912.06</v>
      </c>
      <c r="D333">
        <f t="shared" si="72"/>
        <v>904</v>
      </c>
      <c r="E333">
        <f t="shared" si="73"/>
        <v>904.06</v>
      </c>
      <c r="F333">
        <v>1</v>
      </c>
      <c r="G333">
        <v>2</v>
      </c>
      <c r="H333">
        <v>6</v>
      </c>
      <c r="I333">
        <v>12</v>
      </c>
      <c r="J333">
        <v>4</v>
      </c>
      <c r="K333">
        <v>0</v>
      </c>
      <c r="L333">
        <v>107.19</v>
      </c>
      <c r="M333">
        <v>3</v>
      </c>
      <c r="N333">
        <v>0</v>
      </c>
      <c r="O333">
        <v>1</v>
      </c>
      <c r="P333">
        <v>107.19</v>
      </c>
      <c r="Q333">
        <v>56</v>
      </c>
      <c r="R333">
        <f t="shared" si="74"/>
        <v>75</v>
      </c>
      <c r="S333">
        <v>0</v>
      </c>
      <c r="T333">
        <v>0</v>
      </c>
      <c r="U333">
        <v>0</v>
      </c>
      <c r="V333">
        <v>0</v>
      </c>
      <c r="W333">
        <v>0.5</v>
      </c>
      <c r="X333">
        <v>0</v>
      </c>
      <c r="Y333">
        <v>0</v>
      </c>
      <c r="Z333">
        <v>0</v>
      </c>
      <c r="AA333">
        <v>57.48</v>
      </c>
      <c r="AB333">
        <f t="shared" si="75"/>
        <v>1</v>
      </c>
      <c r="AC333">
        <f t="shared" si="76"/>
        <v>57.48</v>
      </c>
      <c r="AD333">
        <f t="shared" si="77"/>
        <v>1</v>
      </c>
      <c r="AE333">
        <f t="shared" si="78"/>
        <v>57.48</v>
      </c>
      <c r="AF333">
        <f t="shared" si="79"/>
        <v>0</v>
      </c>
      <c r="AG333">
        <f t="shared" si="80"/>
        <v>0</v>
      </c>
      <c r="AH333">
        <f t="shared" si="81"/>
        <v>0</v>
      </c>
      <c r="AI333">
        <f t="shared" si="82"/>
        <v>0</v>
      </c>
      <c r="AJ333">
        <f t="shared" si="83"/>
        <v>0</v>
      </c>
    </row>
    <row r="334" spans="1:36">
      <c r="A334">
        <v>9</v>
      </c>
      <c r="B334">
        <f t="shared" si="70"/>
        <v>913</v>
      </c>
      <c r="C334">
        <f t="shared" si="71"/>
        <v>913.06</v>
      </c>
      <c r="D334">
        <f t="shared" si="72"/>
        <v>901</v>
      </c>
      <c r="E334">
        <f t="shared" si="73"/>
        <v>901.06</v>
      </c>
      <c r="F334">
        <v>1</v>
      </c>
      <c r="G334">
        <v>2</v>
      </c>
      <c r="H334">
        <v>6</v>
      </c>
      <c r="I334">
        <v>13</v>
      </c>
      <c r="J334">
        <v>1</v>
      </c>
      <c r="K334">
        <v>0</v>
      </c>
      <c r="L334">
        <v>93.16</v>
      </c>
      <c r="M334">
        <v>2</v>
      </c>
      <c r="N334">
        <v>0</v>
      </c>
      <c r="O334">
        <v>1</v>
      </c>
      <c r="P334">
        <v>93.16</v>
      </c>
      <c r="Q334">
        <v>0.4</v>
      </c>
      <c r="R334">
        <f t="shared" si="74"/>
        <v>0.75750000000000006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1.01</v>
      </c>
      <c r="AB334">
        <f t="shared" si="75"/>
        <v>0</v>
      </c>
      <c r="AC334">
        <f t="shared" si="76"/>
        <v>0</v>
      </c>
      <c r="AD334">
        <f t="shared" si="77"/>
        <v>0</v>
      </c>
      <c r="AE334">
        <f t="shared" si="78"/>
        <v>0</v>
      </c>
      <c r="AF334">
        <f t="shared" si="79"/>
        <v>0</v>
      </c>
      <c r="AG334">
        <f t="shared" si="80"/>
        <v>0</v>
      </c>
      <c r="AH334">
        <f t="shared" si="81"/>
        <v>1</v>
      </c>
      <c r="AI334">
        <f t="shared" si="82"/>
        <v>1.01</v>
      </c>
      <c r="AJ334">
        <f t="shared" si="83"/>
        <v>0</v>
      </c>
    </row>
    <row r="335" spans="1:36">
      <c r="A335">
        <v>9</v>
      </c>
      <c r="B335">
        <f t="shared" si="70"/>
        <v>914</v>
      </c>
      <c r="C335">
        <f t="shared" si="71"/>
        <v>914.06</v>
      </c>
      <c r="D335">
        <f t="shared" si="72"/>
        <v>904</v>
      </c>
      <c r="E335">
        <f t="shared" si="73"/>
        <v>904.06</v>
      </c>
      <c r="F335">
        <v>1</v>
      </c>
      <c r="G335">
        <v>2</v>
      </c>
      <c r="H335">
        <v>6</v>
      </c>
      <c r="I335">
        <v>14</v>
      </c>
      <c r="J335">
        <v>4</v>
      </c>
      <c r="K335">
        <v>0</v>
      </c>
      <c r="L335">
        <v>100</v>
      </c>
      <c r="M335">
        <v>1</v>
      </c>
      <c r="N335">
        <v>0</v>
      </c>
      <c r="O335">
        <v>1</v>
      </c>
      <c r="P335">
        <v>100</v>
      </c>
      <c r="Q335">
        <v>12</v>
      </c>
      <c r="R335">
        <f t="shared" si="74"/>
        <v>10.1775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13.57</v>
      </c>
      <c r="AB335">
        <f t="shared" si="75"/>
        <v>0</v>
      </c>
      <c r="AC335">
        <f t="shared" si="76"/>
        <v>0</v>
      </c>
      <c r="AD335">
        <f t="shared" si="77"/>
        <v>0</v>
      </c>
      <c r="AE335">
        <f t="shared" si="78"/>
        <v>0</v>
      </c>
      <c r="AF335">
        <f t="shared" si="79"/>
        <v>0</v>
      </c>
      <c r="AG335">
        <f t="shared" si="80"/>
        <v>0</v>
      </c>
      <c r="AH335">
        <f t="shared" si="81"/>
        <v>1</v>
      </c>
      <c r="AI335">
        <f t="shared" si="82"/>
        <v>13.57</v>
      </c>
      <c r="AJ335">
        <f t="shared" si="83"/>
        <v>0</v>
      </c>
    </row>
    <row r="336" spans="1:36">
      <c r="A336">
        <v>9</v>
      </c>
      <c r="B336">
        <f t="shared" si="70"/>
        <v>915</v>
      </c>
      <c r="C336">
        <f t="shared" si="71"/>
        <v>915.06</v>
      </c>
      <c r="D336">
        <f t="shared" si="72"/>
        <v>901</v>
      </c>
      <c r="E336">
        <f t="shared" si="73"/>
        <v>901.06</v>
      </c>
      <c r="F336">
        <v>1</v>
      </c>
      <c r="G336">
        <v>2</v>
      </c>
      <c r="H336">
        <v>6</v>
      </c>
      <c r="I336">
        <v>15</v>
      </c>
      <c r="J336">
        <v>1</v>
      </c>
      <c r="K336">
        <v>0</v>
      </c>
      <c r="L336">
        <v>107.3</v>
      </c>
      <c r="M336">
        <v>1</v>
      </c>
      <c r="N336">
        <v>0</v>
      </c>
      <c r="O336">
        <v>1</v>
      </c>
      <c r="P336">
        <v>107.3</v>
      </c>
      <c r="Q336">
        <v>69.349999999999994</v>
      </c>
      <c r="R336">
        <f t="shared" si="74"/>
        <v>55.762499999999996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74.349999999999994</v>
      </c>
      <c r="AB336">
        <f t="shared" si="75"/>
        <v>0</v>
      </c>
      <c r="AC336">
        <f t="shared" si="76"/>
        <v>0</v>
      </c>
      <c r="AD336">
        <f t="shared" si="77"/>
        <v>0</v>
      </c>
      <c r="AE336">
        <f t="shared" si="78"/>
        <v>0</v>
      </c>
      <c r="AF336">
        <f t="shared" si="79"/>
        <v>0</v>
      </c>
      <c r="AG336">
        <f t="shared" si="80"/>
        <v>0</v>
      </c>
      <c r="AH336">
        <f t="shared" si="81"/>
        <v>1</v>
      </c>
      <c r="AI336">
        <f t="shared" si="82"/>
        <v>74.349999999999994</v>
      </c>
      <c r="AJ336">
        <f t="shared" si="83"/>
        <v>0</v>
      </c>
    </row>
    <row r="337" spans="1:36">
      <c r="A337">
        <v>9</v>
      </c>
      <c r="B337">
        <f t="shared" si="70"/>
        <v>916</v>
      </c>
      <c r="C337">
        <f t="shared" si="71"/>
        <v>916.06</v>
      </c>
      <c r="D337">
        <f t="shared" si="72"/>
        <v>904</v>
      </c>
      <c r="E337">
        <f t="shared" si="73"/>
        <v>904.06</v>
      </c>
      <c r="F337">
        <v>1</v>
      </c>
      <c r="G337">
        <v>2</v>
      </c>
      <c r="H337">
        <v>6</v>
      </c>
      <c r="I337">
        <v>16</v>
      </c>
      <c r="J337">
        <v>4</v>
      </c>
      <c r="K337">
        <v>0</v>
      </c>
      <c r="L337">
        <v>109.36</v>
      </c>
      <c r="M337">
        <v>2</v>
      </c>
      <c r="N337">
        <v>0</v>
      </c>
      <c r="O337">
        <v>1</v>
      </c>
      <c r="P337">
        <v>109.36</v>
      </c>
      <c r="Q337">
        <v>41.03</v>
      </c>
      <c r="R337">
        <f t="shared" si="74"/>
        <v>31.522500000000001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42.03</v>
      </c>
      <c r="AB337">
        <f t="shared" si="75"/>
        <v>0</v>
      </c>
      <c r="AC337">
        <f t="shared" si="76"/>
        <v>0</v>
      </c>
      <c r="AD337">
        <f t="shared" si="77"/>
        <v>0</v>
      </c>
      <c r="AE337">
        <f t="shared" si="78"/>
        <v>0</v>
      </c>
      <c r="AF337">
        <f t="shared" si="79"/>
        <v>0</v>
      </c>
      <c r="AG337">
        <f t="shared" si="80"/>
        <v>0</v>
      </c>
      <c r="AH337">
        <f t="shared" si="81"/>
        <v>1</v>
      </c>
      <c r="AI337">
        <f t="shared" si="82"/>
        <v>42.03</v>
      </c>
      <c r="AJ337">
        <f t="shared" si="83"/>
        <v>0</v>
      </c>
    </row>
    <row r="338" spans="1:36">
      <c r="A338">
        <v>9</v>
      </c>
      <c r="B338">
        <f t="shared" si="70"/>
        <v>901</v>
      </c>
      <c r="C338">
        <f t="shared" si="71"/>
        <v>901.07</v>
      </c>
      <c r="D338">
        <f t="shared" si="72"/>
        <v>902</v>
      </c>
      <c r="E338">
        <f t="shared" si="73"/>
        <v>902.07</v>
      </c>
      <c r="F338">
        <v>1</v>
      </c>
      <c r="G338">
        <v>2</v>
      </c>
      <c r="H338">
        <v>7</v>
      </c>
      <c r="I338">
        <v>1</v>
      </c>
      <c r="J338">
        <v>2</v>
      </c>
      <c r="K338">
        <v>0</v>
      </c>
      <c r="L338">
        <v>109.17</v>
      </c>
      <c r="M338">
        <v>4</v>
      </c>
      <c r="N338">
        <v>0</v>
      </c>
      <c r="O338">
        <v>1</v>
      </c>
      <c r="P338">
        <v>109.17</v>
      </c>
      <c r="Q338">
        <v>33.229999999999997</v>
      </c>
      <c r="R338">
        <f t="shared" si="74"/>
        <v>34.185000000000002</v>
      </c>
      <c r="S338">
        <v>0</v>
      </c>
      <c r="T338">
        <v>0</v>
      </c>
      <c r="U338">
        <v>0</v>
      </c>
      <c r="V338">
        <v>0</v>
      </c>
      <c r="W338">
        <v>0.5</v>
      </c>
      <c r="X338">
        <v>0</v>
      </c>
      <c r="Y338">
        <v>0</v>
      </c>
      <c r="Z338">
        <v>0</v>
      </c>
      <c r="AA338">
        <v>22.79</v>
      </c>
      <c r="AB338">
        <f t="shared" si="75"/>
        <v>1</v>
      </c>
      <c r="AC338">
        <f t="shared" si="76"/>
        <v>22.79</v>
      </c>
      <c r="AD338">
        <f t="shared" si="77"/>
        <v>0</v>
      </c>
      <c r="AE338">
        <f t="shared" si="78"/>
        <v>0</v>
      </c>
      <c r="AF338">
        <f t="shared" si="79"/>
        <v>0</v>
      </c>
      <c r="AG338">
        <f t="shared" si="80"/>
        <v>0</v>
      </c>
      <c r="AH338">
        <f t="shared" si="81"/>
        <v>0</v>
      </c>
      <c r="AI338">
        <f t="shared" si="82"/>
        <v>0</v>
      </c>
      <c r="AJ338">
        <f t="shared" si="83"/>
        <v>0</v>
      </c>
    </row>
    <row r="339" spans="1:36">
      <c r="A339">
        <v>9</v>
      </c>
      <c r="B339">
        <f t="shared" si="70"/>
        <v>902</v>
      </c>
      <c r="C339">
        <f t="shared" si="71"/>
        <v>902.07</v>
      </c>
      <c r="D339">
        <f t="shared" si="72"/>
        <v>903</v>
      </c>
      <c r="E339">
        <f t="shared" si="73"/>
        <v>903.07</v>
      </c>
      <c r="F339">
        <v>1</v>
      </c>
      <c r="G339">
        <v>2</v>
      </c>
      <c r="H339">
        <v>7</v>
      </c>
      <c r="I339">
        <v>2</v>
      </c>
      <c r="J339">
        <v>3</v>
      </c>
      <c r="K339">
        <v>36.53</v>
      </c>
      <c r="L339">
        <v>147.83000000000001</v>
      </c>
      <c r="M339">
        <v>3</v>
      </c>
      <c r="N339">
        <v>0.78371400000000002</v>
      </c>
      <c r="O339">
        <v>1</v>
      </c>
      <c r="P339">
        <v>147.83000000000001</v>
      </c>
      <c r="Q339">
        <v>90</v>
      </c>
      <c r="R339">
        <f t="shared" si="74"/>
        <v>81.53</v>
      </c>
      <c r="S339">
        <v>1</v>
      </c>
      <c r="T339">
        <v>0</v>
      </c>
      <c r="U339">
        <v>1</v>
      </c>
      <c r="V339">
        <v>0</v>
      </c>
      <c r="W339">
        <v>0.5</v>
      </c>
      <c r="X339">
        <v>0.5</v>
      </c>
      <c r="Y339">
        <v>-8.4700000000000006</v>
      </c>
      <c r="Z339">
        <v>0</v>
      </c>
      <c r="AA339">
        <v>81.53</v>
      </c>
      <c r="AB339">
        <f t="shared" si="75"/>
        <v>1</v>
      </c>
      <c r="AC339">
        <f t="shared" si="76"/>
        <v>81.53</v>
      </c>
      <c r="AD339">
        <f t="shared" si="77"/>
        <v>0</v>
      </c>
      <c r="AE339">
        <f t="shared" si="78"/>
        <v>0</v>
      </c>
      <c r="AF339">
        <f t="shared" si="79"/>
        <v>1</v>
      </c>
      <c r="AG339">
        <f t="shared" si="80"/>
        <v>81.53</v>
      </c>
      <c r="AH339">
        <f t="shared" si="81"/>
        <v>0</v>
      </c>
      <c r="AI339">
        <f t="shared" si="82"/>
        <v>0</v>
      </c>
      <c r="AJ339">
        <f t="shared" si="83"/>
        <v>0</v>
      </c>
    </row>
    <row r="340" spans="1:36">
      <c r="A340">
        <v>9</v>
      </c>
      <c r="B340">
        <f t="shared" si="70"/>
        <v>903</v>
      </c>
      <c r="C340">
        <f t="shared" si="71"/>
        <v>903.07</v>
      </c>
      <c r="D340">
        <f t="shared" si="72"/>
        <v>903</v>
      </c>
      <c r="E340">
        <f t="shared" si="73"/>
        <v>903.07</v>
      </c>
      <c r="F340">
        <v>1</v>
      </c>
      <c r="G340">
        <v>2</v>
      </c>
      <c r="H340">
        <v>7</v>
      </c>
      <c r="I340">
        <v>3</v>
      </c>
      <c r="J340">
        <v>3</v>
      </c>
      <c r="K340">
        <v>0</v>
      </c>
      <c r="L340">
        <v>118.31</v>
      </c>
      <c r="M340">
        <v>1</v>
      </c>
      <c r="N340">
        <v>0</v>
      </c>
      <c r="O340">
        <v>1</v>
      </c>
      <c r="P340">
        <v>118.31</v>
      </c>
      <c r="Q340">
        <v>27</v>
      </c>
      <c r="R340">
        <f t="shared" si="74"/>
        <v>25.327500000000001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33.770000000000003</v>
      </c>
      <c r="AB340">
        <f t="shared" si="75"/>
        <v>0</v>
      </c>
      <c r="AC340">
        <f t="shared" si="76"/>
        <v>0</v>
      </c>
      <c r="AD340">
        <f t="shared" si="77"/>
        <v>0</v>
      </c>
      <c r="AE340">
        <f t="shared" si="78"/>
        <v>0</v>
      </c>
      <c r="AF340">
        <f t="shared" si="79"/>
        <v>0</v>
      </c>
      <c r="AG340">
        <f t="shared" si="80"/>
        <v>0</v>
      </c>
      <c r="AH340">
        <f t="shared" si="81"/>
        <v>1</v>
      </c>
      <c r="AI340">
        <f t="shared" si="82"/>
        <v>33.770000000000003</v>
      </c>
      <c r="AJ340">
        <f t="shared" si="83"/>
        <v>0</v>
      </c>
    </row>
    <row r="341" spans="1:36">
      <c r="A341">
        <v>9</v>
      </c>
      <c r="B341">
        <f t="shared" si="70"/>
        <v>904</v>
      </c>
      <c r="C341">
        <f t="shared" si="71"/>
        <v>904.07</v>
      </c>
      <c r="D341">
        <f t="shared" si="72"/>
        <v>901</v>
      </c>
      <c r="E341">
        <f t="shared" si="73"/>
        <v>901.07</v>
      </c>
      <c r="F341">
        <v>1</v>
      </c>
      <c r="G341">
        <v>2</v>
      </c>
      <c r="H341">
        <v>7</v>
      </c>
      <c r="I341">
        <v>4</v>
      </c>
      <c r="J341">
        <v>1</v>
      </c>
      <c r="K341">
        <v>0</v>
      </c>
      <c r="L341">
        <v>162.83000000000001</v>
      </c>
      <c r="M341">
        <v>4</v>
      </c>
      <c r="N341">
        <v>0</v>
      </c>
      <c r="O341">
        <v>1</v>
      </c>
      <c r="P341">
        <v>162.83000000000001</v>
      </c>
      <c r="Q341">
        <v>40</v>
      </c>
      <c r="R341">
        <f t="shared" si="74"/>
        <v>73.53</v>
      </c>
      <c r="S341">
        <v>0</v>
      </c>
      <c r="T341">
        <v>0</v>
      </c>
      <c r="U341">
        <v>0</v>
      </c>
      <c r="V341">
        <v>0</v>
      </c>
      <c r="W341">
        <v>0.5</v>
      </c>
      <c r="X341">
        <v>0</v>
      </c>
      <c r="Y341">
        <v>0</v>
      </c>
      <c r="Z341">
        <v>0</v>
      </c>
      <c r="AA341">
        <v>49.02</v>
      </c>
      <c r="AB341">
        <f t="shared" si="75"/>
        <v>1</v>
      </c>
      <c r="AC341">
        <f t="shared" si="76"/>
        <v>49.02</v>
      </c>
      <c r="AD341">
        <f t="shared" si="77"/>
        <v>0</v>
      </c>
      <c r="AE341">
        <f t="shared" si="78"/>
        <v>0</v>
      </c>
      <c r="AF341">
        <f t="shared" si="79"/>
        <v>0</v>
      </c>
      <c r="AG341">
        <f t="shared" si="80"/>
        <v>0</v>
      </c>
      <c r="AH341">
        <f t="shared" si="81"/>
        <v>0</v>
      </c>
      <c r="AI341">
        <f t="shared" si="82"/>
        <v>0</v>
      </c>
      <c r="AJ341">
        <f t="shared" si="83"/>
        <v>0</v>
      </c>
    </row>
    <row r="342" spans="1:36">
      <c r="A342">
        <v>9</v>
      </c>
      <c r="B342">
        <f t="shared" si="70"/>
        <v>905</v>
      </c>
      <c r="C342">
        <f t="shared" si="71"/>
        <v>905.07</v>
      </c>
      <c r="D342">
        <f t="shared" si="72"/>
        <v>901</v>
      </c>
      <c r="E342">
        <f t="shared" si="73"/>
        <v>901.07</v>
      </c>
      <c r="F342">
        <v>1</v>
      </c>
      <c r="G342">
        <v>2</v>
      </c>
      <c r="H342">
        <v>7</v>
      </c>
      <c r="I342">
        <v>5</v>
      </c>
      <c r="J342">
        <v>1</v>
      </c>
      <c r="K342">
        <v>44.83</v>
      </c>
      <c r="L342">
        <v>166.77</v>
      </c>
      <c r="M342">
        <v>3</v>
      </c>
      <c r="N342">
        <v>0.87439699999999998</v>
      </c>
      <c r="O342">
        <v>1</v>
      </c>
      <c r="P342">
        <v>166.77</v>
      </c>
      <c r="Q342">
        <v>89.64</v>
      </c>
      <c r="R342">
        <f t="shared" si="74"/>
        <v>89.65</v>
      </c>
      <c r="S342">
        <v>1</v>
      </c>
      <c r="T342">
        <v>0</v>
      </c>
      <c r="U342">
        <v>1</v>
      </c>
      <c r="V342">
        <v>0</v>
      </c>
      <c r="W342">
        <v>0.5</v>
      </c>
      <c r="X342">
        <v>0.5</v>
      </c>
      <c r="Y342">
        <v>1.0002E-2</v>
      </c>
      <c r="Z342">
        <v>0</v>
      </c>
      <c r="AA342">
        <v>89.65</v>
      </c>
      <c r="AB342">
        <f t="shared" si="75"/>
        <v>1</v>
      </c>
      <c r="AC342">
        <f t="shared" si="76"/>
        <v>89.65</v>
      </c>
      <c r="AD342">
        <f t="shared" si="77"/>
        <v>0</v>
      </c>
      <c r="AE342">
        <f t="shared" si="78"/>
        <v>0</v>
      </c>
      <c r="AF342">
        <f t="shared" si="79"/>
        <v>1</v>
      </c>
      <c r="AG342">
        <f t="shared" si="80"/>
        <v>89.65</v>
      </c>
      <c r="AH342">
        <f t="shared" si="81"/>
        <v>0</v>
      </c>
      <c r="AI342">
        <f t="shared" si="82"/>
        <v>0</v>
      </c>
      <c r="AJ342">
        <f t="shared" si="83"/>
        <v>0</v>
      </c>
    </row>
    <row r="343" spans="1:36">
      <c r="A343">
        <v>9</v>
      </c>
      <c r="B343">
        <f t="shared" si="70"/>
        <v>906</v>
      </c>
      <c r="C343">
        <f t="shared" si="71"/>
        <v>906.07</v>
      </c>
      <c r="D343">
        <f t="shared" si="72"/>
        <v>903</v>
      </c>
      <c r="E343">
        <f t="shared" si="73"/>
        <v>903.07</v>
      </c>
      <c r="F343">
        <v>1</v>
      </c>
      <c r="G343">
        <v>2</v>
      </c>
      <c r="H343">
        <v>7</v>
      </c>
      <c r="I343">
        <v>6</v>
      </c>
      <c r="J343">
        <v>3</v>
      </c>
      <c r="K343">
        <v>0</v>
      </c>
      <c r="L343">
        <v>129.49</v>
      </c>
      <c r="M343">
        <v>2</v>
      </c>
      <c r="N343">
        <v>0</v>
      </c>
      <c r="O343">
        <v>1</v>
      </c>
      <c r="P343">
        <v>129.49</v>
      </c>
      <c r="Q343">
        <v>57</v>
      </c>
      <c r="R343">
        <f t="shared" si="74"/>
        <v>51.72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68.959999999999994</v>
      </c>
      <c r="AB343">
        <f t="shared" si="75"/>
        <v>0</v>
      </c>
      <c r="AC343">
        <f t="shared" si="76"/>
        <v>0</v>
      </c>
      <c r="AD343">
        <f t="shared" si="77"/>
        <v>0</v>
      </c>
      <c r="AE343">
        <f t="shared" si="78"/>
        <v>0</v>
      </c>
      <c r="AF343">
        <f t="shared" si="79"/>
        <v>0</v>
      </c>
      <c r="AG343">
        <f t="shared" si="80"/>
        <v>0</v>
      </c>
      <c r="AH343">
        <f t="shared" si="81"/>
        <v>1</v>
      </c>
      <c r="AI343">
        <f t="shared" si="82"/>
        <v>68.959999999999994</v>
      </c>
      <c r="AJ343">
        <f t="shared" si="83"/>
        <v>0</v>
      </c>
    </row>
    <row r="344" spans="1:36">
      <c r="A344">
        <v>9</v>
      </c>
      <c r="B344">
        <f t="shared" si="70"/>
        <v>907</v>
      </c>
      <c r="C344">
        <f t="shared" si="71"/>
        <v>907.07</v>
      </c>
      <c r="D344">
        <f t="shared" si="72"/>
        <v>902</v>
      </c>
      <c r="E344">
        <f t="shared" si="73"/>
        <v>902.07</v>
      </c>
      <c r="F344">
        <v>1</v>
      </c>
      <c r="G344">
        <v>2</v>
      </c>
      <c r="H344">
        <v>7</v>
      </c>
      <c r="I344">
        <v>7</v>
      </c>
      <c r="J344">
        <v>2</v>
      </c>
      <c r="K344">
        <v>0</v>
      </c>
      <c r="L344">
        <v>110.07</v>
      </c>
      <c r="M344">
        <v>3</v>
      </c>
      <c r="N344">
        <v>0</v>
      </c>
      <c r="O344">
        <v>1</v>
      </c>
      <c r="P344">
        <v>110.07</v>
      </c>
      <c r="Q344">
        <v>40</v>
      </c>
      <c r="R344">
        <f t="shared" si="74"/>
        <v>61.38</v>
      </c>
      <c r="S344">
        <v>0</v>
      </c>
      <c r="T344">
        <v>0</v>
      </c>
      <c r="U344">
        <v>0</v>
      </c>
      <c r="V344">
        <v>0</v>
      </c>
      <c r="W344">
        <v>0.5</v>
      </c>
      <c r="X344">
        <v>0</v>
      </c>
      <c r="Y344">
        <v>0</v>
      </c>
      <c r="Z344">
        <v>0</v>
      </c>
      <c r="AA344">
        <v>40.92</v>
      </c>
      <c r="AB344">
        <f t="shared" si="75"/>
        <v>1</v>
      </c>
      <c r="AC344">
        <f t="shared" si="76"/>
        <v>40.92</v>
      </c>
      <c r="AD344">
        <f t="shared" si="77"/>
        <v>0</v>
      </c>
      <c r="AE344">
        <f t="shared" si="78"/>
        <v>0</v>
      </c>
      <c r="AF344">
        <f t="shared" si="79"/>
        <v>0</v>
      </c>
      <c r="AG344">
        <f t="shared" si="80"/>
        <v>0</v>
      </c>
      <c r="AH344">
        <f t="shared" si="81"/>
        <v>0</v>
      </c>
      <c r="AI344">
        <f t="shared" si="82"/>
        <v>0</v>
      </c>
      <c r="AJ344">
        <f t="shared" si="83"/>
        <v>0</v>
      </c>
    </row>
    <row r="345" spans="1:36">
      <c r="A345">
        <v>9</v>
      </c>
      <c r="B345">
        <f t="shared" si="70"/>
        <v>908</v>
      </c>
      <c r="C345">
        <f t="shared" si="71"/>
        <v>908.07</v>
      </c>
      <c r="D345">
        <f t="shared" si="72"/>
        <v>903</v>
      </c>
      <c r="E345">
        <f t="shared" si="73"/>
        <v>903.07</v>
      </c>
      <c r="F345">
        <v>1</v>
      </c>
      <c r="G345">
        <v>2</v>
      </c>
      <c r="H345">
        <v>7</v>
      </c>
      <c r="I345">
        <v>8</v>
      </c>
      <c r="J345">
        <v>3</v>
      </c>
      <c r="K345">
        <v>0</v>
      </c>
      <c r="L345">
        <v>100</v>
      </c>
      <c r="M345">
        <v>4</v>
      </c>
      <c r="N345">
        <v>0</v>
      </c>
      <c r="O345">
        <v>1</v>
      </c>
      <c r="P345">
        <v>100</v>
      </c>
      <c r="Q345">
        <v>26</v>
      </c>
      <c r="R345">
        <f t="shared" si="74"/>
        <v>50.414999999999999</v>
      </c>
      <c r="S345">
        <v>0</v>
      </c>
      <c r="T345">
        <v>0</v>
      </c>
      <c r="U345">
        <v>0</v>
      </c>
      <c r="V345">
        <v>0</v>
      </c>
      <c r="W345">
        <v>0.5</v>
      </c>
      <c r="X345">
        <v>0</v>
      </c>
      <c r="Y345">
        <v>0</v>
      </c>
      <c r="Z345">
        <v>0</v>
      </c>
      <c r="AA345">
        <v>33.61</v>
      </c>
      <c r="AB345">
        <f t="shared" si="75"/>
        <v>1</v>
      </c>
      <c r="AC345">
        <f t="shared" si="76"/>
        <v>33.61</v>
      </c>
      <c r="AD345">
        <f t="shared" si="77"/>
        <v>0</v>
      </c>
      <c r="AE345">
        <f t="shared" si="78"/>
        <v>0</v>
      </c>
      <c r="AF345">
        <f t="shared" si="79"/>
        <v>0</v>
      </c>
      <c r="AG345">
        <f t="shared" si="80"/>
        <v>0</v>
      </c>
      <c r="AH345">
        <f t="shared" si="81"/>
        <v>0</v>
      </c>
      <c r="AI345">
        <f t="shared" si="82"/>
        <v>0</v>
      </c>
      <c r="AJ345">
        <f t="shared" si="83"/>
        <v>0</v>
      </c>
    </row>
    <row r="346" spans="1:36">
      <c r="A346">
        <v>9</v>
      </c>
      <c r="B346">
        <f t="shared" si="70"/>
        <v>909</v>
      </c>
      <c r="C346">
        <f t="shared" si="71"/>
        <v>909.07</v>
      </c>
      <c r="D346">
        <f t="shared" si="72"/>
        <v>904</v>
      </c>
      <c r="E346">
        <f t="shared" si="73"/>
        <v>904.07</v>
      </c>
      <c r="F346">
        <v>1</v>
      </c>
      <c r="G346">
        <v>2</v>
      </c>
      <c r="H346">
        <v>7</v>
      </c>
      <c r="I346">
        <v>9</v>
      </c>
      <c r="J346">
        <v>4</v>
      </c>
      <c r="K346">
        <v>28.91</v>
      </c>
      <c r="L346">
        <v>199.35</v>
      </c>
      <c r="M346">
        <v>4</v>
      </c>
      <c r="N346">
        <v>0.62973800000000002</v>
      </c>
      <c r="O346">
        <v>1</v>
      </c>
      <c r="P346">
        <v>199.35</v>
      </c>
      <c r="Q346">
        <v>42</v>
      </c>
      <c r="R346">
        <f t="shared" si="74"/>
        <v>74.864999999999995</v>
      </c>
      <c r="S346">
        <v>1</v>
      </c>
      <c r="T346">
        <v>0</v>
      </c>
      <c r="U346">
        <v>1</v>
      </c>
      <c r="V346">
        <v>0</v>
      </c>
      <c r="W346">
        <v>0.5</v>
      </c>
      <c r="X346">
        <v>0.5</v>
      </c>
      <c r="Y346">
        <v>7.91</v>
      </c>
      <c r="Z346">
        <v>0</v>
      </c>
      <c r="AA346">
        <v>49.91</v>
      </c>
      <c r="AB346">
        <f t="shared" si="75"/>
        <v>1</v>
      </c>
      <c r="AC346">
        <f t="shared" si="76"/>
        <v>49.91</v>
      </c>
      <c r="AD346">
        <f t="shared" si="77"/>
        <v>0</v>
      </c>
      <c r="AE346">
        <f t="shared" si="78"/>
        <v>0</v>
      </c>
      <c r="AF346">
        <f t="shared" si="79"/>
        <v>0</v>
      </c>
      <c r="AG346">
        <f t="shared" si="80"/>
        <v>0</v>
      </c>
      <c r="AH346">
        <f t="shared" si="81"/>
        <v>0</v>
      </c>
      <c r="AI346">
        <f t="shared" si="82"/>
        <v>0</v>
      </c>
      <c r="AJ346">
        <f t="shared" si="83"/>
        <v>0</v>
      </c>
    </row>
    <row r="347" spans="1:36">
      <c r="A347">
        <v>9</v>
      </c>
      <c r="B347">
        <f t="shared" si="70"/>
        <v>910</v>
      </c>
      <c r="C347">
        <f t="shared" si="71"/>
        <v>910.07</v>
      </c>
      <c r="D347">
        <f t="shared" si="72"/>
        <v>902</v>
      </c>
      <c r="E347">
        <f t="shared" si="73"/>
        <v>902.07</v>
      </c>
      <c r="F347">
        <v>1</v>
      </c>
      <c r="G347">
        <v>2</v>
      </c>
      <c r="H347">
        <v>7</v>
      </c>
      <c r="I347">
        <v>10</v>
      </c>
      <c r="J347">
        <v>2</v>
      </c>
      <c r="K347">
        <v>0</v>
      </c>
      <c r="L347">
        <v>117.2</v>
      </c>
      <c r="M347">
        <v>1</v>
      </c>
      <c r="N347">
        <v>0</v>
      </c>
      <c r="O347">
        <v>1</v>
      </c>
      <c r="P347">
        <v>117.2</v>
      </c>
      <c r="Q347">
        <v>40</v>
      </c>
      <c r="R347">
        <f t="shared" si="74"/>
        <v>33.795000000000002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45.06</v>
      </c>
      <c r="AB347">
        <f t="shared" si="75"/>
        <v>0</v>
      </c>
      <c r="AC347">
        <f t="shared" si="76"/>
        <v>0</v>
      </c>
      <c r="AD347">
        <f t="shared" si="77"/>
        <v>0</v>
      </c>
      <c r="AE347">
        <f t="shared" si="78"/>
        <v>0</v>
      </c>
      <c r="AF347">
        <f t="shared" si="79"/>
        <v>0</v>
      </c>
      <c r="AG347">
        <f t="shared" si="80"/>
        <v>0</v>
      </c>
      <c r="AH347">
        <f t="shared" si="81"/>
        <v>1</v>
      </c>
      <c r="AI347">
        <f t="shared" si="82"/>
        <v>45.06</v>
      </c>
      <c r="AJ347">
        <f t="shared" si="83"/>
        <v>0</v>
      </c>
    </row>
    <row r="348" spans="1:36">
      <c r="A348">
        <v>9</v>
      </c>
      <c r="B348">
        <f t="shared" si="70"/>
        <v>911</v>
      </c>
      <c r="C348">
        <f t="shared" si="71"/>
        <v>911.07</v>
      </c>
      <c r="D348">
        <f t="shared" si="72"/>
        <v>902</v>
      </c>
      <c r="E348">
        <f t="shared" si="73"/>
        <v>902.07</v>
      </c>
      <c r="F348">
        <v>1</v>
      </c>
      <c r="G348">
        <v>2</v>
      </c>
      <c r="H348">
        <v>7</v>
      </c>
      <c r="I348">
        <v>11</v>
      </c>
      <c r="J348">
        <v>2</v>
      </c>
      <c r="K348">
        <v>3.03</v>
      </c>
      <c r="L348">
        <v>131.85</v>
      </c>
      <c r="M348">
        <v>2</v>
      </c>
      <c r="N348">
        <v>0.13065399999999999</v>
      </c>
      <c r="O348">
        <v>1</v>
      </c>
      <c r="P348">
        <v>131.85</v>
      </c>
      <c r="Q348">
        <v>60.1</v>
      </c>
      <c r="R348">
        <f t="shared" si="74"/>
        <v>47.347500000000004</v>
      </c>
      <c r="S348">
        <v>1</v>
      </c>
      <c r="T348">
        <v>0</v>
      </c>
      <c r="U348">
        <v>1</v>
      </c>
      <c r="V348">
        <v>0</v>
      </c>
      <c r="W348">
        <v>0</v>
      </c>
      <c r="X348">
        <v>0</v>
      </c>
      <c r="Y348">
        <v>3.03</v>
      </c>
      <c r="Z348">
        <v>0</v>
      </c>
      <c r="AA348">
        <v>63.13</v>
      </c>
      <c r="AB348">
        <f t="shared" si="75"/>
        <v>0</v>
      </c>
      <c r="AC348">
        <f t="shared" si="76"/>
        <v>0</v>
      </c>
      <c r="AD348">
        <f t="shared" si="77"/>
        <v>0</v>
      </c>
      <c r="AE348">
        <f t="shared" si="78"/>
        <v>0</v>
      </c>
      <c r="AF348">
        <f t="shared" si="79"/>
        <v>0</v>
      </c>
      <c r="AG348">
        <f t="shared" si="80"/>
        <v>0</v>
      </c>
      <c r="AH348">
        <f t="shared" si="81"/>
        <v>1</v>
      </c>
      <c r="AI348">
        <f t="shared" si="82"/>
        <v>63.13</v>
      </c>
      <c r="AJ348">
        <f t="shared" si="83"/>
        <v>0</v>
      </c>
    </row>
    <row r="349" spans="1:36">
      <c r="A349">
        <v>9</v>
      </c>
      <c r="B349">
        <f t="shared" si="70"/>
        <v>912</v>
      </c>
      <c r="C349">
        <f t="shared" si="71"/>
        <v>912.07</v>
      </c>
      <c r="D349">
        <f t="shared" si="72"/>
        <v>904</v>
      </c>
      <c r="E349">
        <f t="shared" si="73"/>
        <v>904.07</v>
      </c>
      <c r="F349">
        <v>1</v>
      </c>
      <c r="G349">
        <v>2</v>
      </c>
      <c r="H349">
        <v>7</v>
      </c>
      <c r="I349">
        <v>12</v>
      </c>
      <c r="J349">
        <v>4</v>
      </c>
      <c r="K349">
        <v>0</v>
      </c>
      <c r="L349">
        <v>107.19</v>
      </c>
      <c r="M349">
        <v>3</v>
      </c>
      <c r="N349">
        <v>0</v>
      </c>
      <c r="O349">
        <v>1</v>
      </c>
      <c r="P349">
        <v>107.19</v>
      </c>
      <c r="Q349">
        <v>14</v>
      </c>
      <c r="R349">
        <f t="shared" si="74"/>
        <v>21.39</v>
      </c>
      <c r="S349">
        <v>0</v>
      </c>
      <c r="T349">
        <v>0</v>
      </c>
      <c r="U349">
        <v>0</v>
      </c>
      <c r="V349">
        <v>0</v>
      </c>
      <c r="W349">
        <v>0.5</v>
      </c>
      <c r="X349">
        <v>0</v>
      </c>
      <c r="Y349">
        <v>0</v>
      </c>
      <c r="Z349">
        <v>0</v>
      </c>
      <c r="AA349">
        <v>14.26</v>
      </c>
      <c r="AB349">
        <f t="shared" si="75"/>
        <v>1</v>
      </c>
      <c r="AC349">
        <f t="shared" si="76"/>
        <v>14.26</v>
      </c>
      <c r="AD349">
        <f t="shared" si="77"/>
        <v>0</v>
      </c>
      <c r="AE349">
        <f t="shared" si="78"/>
        <v>0</v>
      </c>
      <c r="AF349">
        <f t="shared" si="79"/>
        <v>0</v>
      </c>
      <c r="AG349">
        <f t="shared" si="80"/>
        <v>0</v>
      </c>
      <c r="AH349">
        <f t="shared" si="81"/>
        <v>0</v>
      </c>
      <c r="AI349">
        <f t="shared" si="82"/>
        <v>0</v>
      </c>
      <c r="AJ349">
        <f t="shared" si="83"/>
        <v>0</v>
      </c>
    </row>
    <row r="350" spans="1:36">
      <c r="A350">
        <v>9</v>
      </c>
      <c r="B350">
        <f t="shared" si="70"/>
        <v>913</v>
      </c>
      <c r="C350">
        <f t="shared" si="71"/>
        <v>913.07</v>
      </c>
      <c r="D350">
        <f t="shared" si="72"/>
        <v>901</v>
      </c>
      <c r="E350">
        <f t="shared" si="73"/>
        <v>901.07</v>
      </c>
      <c r="F350">
        <v>1</v>
      </c>
      <c r="G350">
        <v>2</v>
      </c>
      <c r="H350">
        <v>7</v>
      </c>
      <c r="I350">
        <v>13</v>
      </c>
      <c r="J350">
        <v>1</v>
      </c>
      <c r="K350">
        <v>0</v>
      </c>
      <c r="L350">
        <v>93.16</v>
      </c>
      <c r="M350">
        <v>2</v>
      </c>
      <c r="N350">
        <v>0</v>
      </c>
      <c r="O350">
        <v>1</v>
      </c>
      <c r="P350">
        <v>93.16</v>
      </c>
      <c r="Q350">
        <v>5</v>
      </c>
      <c r="R350">
        <f t="shared" si="74"/>
        <v>10.23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13.64</v>
      </c>
      <c r="AB350">
        <f t="shared" si="75"/>
        <v>0</v>
      </c>
      <c r="AC350">
        <f t="shared" si="76"/>
        <v>0</v>
      </c>
      <c r="AD350">
        <f t="shared" si="77"/>
        <v>0</v>
      </c>
      <c r="AE350">
        <f t="shared" si="78"/>
        <v>0</v>
      </c>
      <c r="AF350">
        <f t="shared" si="79"/>
        <v>0</v>
      </c>
      <c r="AG350">
        <f t="shared" si="80"/>
        <v>0</v>
      </c>
      <c r="AH350">
        <f t="shared" si="81"/>
        <v>1</v>
      </c>
      <c r="AI350">
        <f t="shared" si="82"/>
        <v>13.64</v>
      </c>
      <c r="AJ350">
        <f t="shared" si="83"/>
        <v>0</v>
      </c>
    </row>
    <row r="351" spans="1:36">
      <c r="A351">
        <v>9</v>
      </c>
      <c r="B351">
        <f t="shared" si="70"/>
        <v>914</v>
      </c>
      <c r="C351">
        <f t="shared" si="71"/>
        <v>914.07</v>
      </c>
      <c r="D351">
        <f t="shared" si="72"/>
        <v>904</v>
      </c>
      <c r="E351">
        <f t="shared" si="73"/>
        <v>904.07</v>
      </c>
      <c r="F351">
        <v>1</v>
      </c>
      <c r="G351">
        <v>2</v>
      </c>
      <c r="H351">
        <v>7</v>
      </c>
      <c r="I351">
        <v>14</v>
      </c>
      <c r="J351">
        <v>4</v>
      </c>
      <c r="K351">
        <v>0</v>
      </c>
      <c r="L351">
        <v>100</v>
      </c>
      <c r="M351">
        <v>1</v>
      </c>
      <c r="N351">
        <v>0</v>
      </c>
      <c r="O351">
        <v>1</v>
      </c>
      <c r="P351">
        <v>100</v>
      </c>
      <c r="Q351">
        <v>15</v>
      </c>
      <c r="R351">
        <f t="shared" si="74"/>
        <v>22.725000000000001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30.3</v>
      </c>
      <c r="AB351">
        <f t="shared" si="75"/>
        <v>0</v>
      </c>
      <c r="AC351">
        <f t="shared" si="76"/>
        <v>0</v>
      </c>
      <c r="AD351">
        <f t="shared" si="77"/>
        <v>0</v>
      </c>
      <c r="AE351">
        <f t="shared" si="78"/>
        <v>0</v>
      </c>
      <c r="AF351">
        <f t="shared" si="79"/>
        <v>0</v>
      </c>
      <c r="AG351">
        <f t="shared" si="80"/>
        <v>0</v>
      </c>
      <c r="AH351">
        <f t="shared" si="81"/>
        <v>1</v>
      </c>
      <c r="AI351">
        <f t="shared" si="82"/>
        <v>30.3</v>
      </c>
      <c r="AJ351">
        <f t="shared" si="83"/>
        <v>0</v>
      </c>
    </row>
    <row r="352" spans="1:36">
      <c r="A352">
        <v>9</v>
      </c>
      <c r="B352">
        <f t="shared" si="70"/>
        <v>915</v>
      </c>
      <c r="C352">
        <f t="shared" si="71"/>
        <v>915.07</v>
      </c>
      <c r="D352">
        <f t="shared" si="72"/>
        <v>901</v>
      </c>
      <c r="E352">
        <f t="shared" si="73"/>
        <v>901.07</v>
      </c>
      <c r="F352">
        <v>1</v>
      </c>
      <c r="G352">
        <v>2</v>
      </c>
      <c r="H352">
        <v>7</v>
      </c>
      <c r="I352">
        <v>15</v>
      </c>
      <c r="J352">
        <v>1</v>
      </c>
      <c r="K352">
        <v>0</v>
      </c>
      <c r="L352">
        <v>107.3</v>
      </c>
      <c r="M352">
        <v>1</v>
      </c>
      <c r="N352">
        <v>0</v>
      </c>
      <c r="O352">
        <v>1</v>
      </c>
      <c r="P352">
        <v>107.3</v>
      </c>
      <c r="Q352">
        <v>34</v>
      </c>
      <c r="R352">
        <f t="shared" si="74"/>
        <v>27.427500000000002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36.57</v>
      </c>
      <c r="AB352">
        <f t="shared" si="75"/>
        <v>0</v>
      </c>
      <c r="AC352">
        <f t="shared" si="76"/>
        <v>0</v>
      </c>
      <c r="AD352">
        <f t="shared" si="77"/>
        <v>0</v>
      </c>
      <c r="AE352">
        <f t="shared" si="78"/>
        <v>0</v>
      </c>
      <c r="AF352">
        <f t="shared" si="79"/>
        <v>0</v>
      </c>
      <c r="AG352">
        <f t="shared" si="80"/>
        <v>0</v>
      </c>
      <c r="AH352">
        <f t="shared" si="81"/>
        <v>1</v>
      </c>
      <c r="AI352">
        <f t="shared" si="82"/>
        <v>36.57</v>
      </c>
      <c r="AJ352">
        <f t="shared" si="83"/>
        <v>0</v>
      </c>
    </row>
    <row r="353" spans="1:36">
      <c r="A353">
        <v>9</v>
      </c>
      <c r="B353">
        <f t="shared" si="70"/>
        <v>916</v>
      </c>
      <c r="C353">
        <f t="shared" si="71"/>
        <v>916.07</v>
      </c>
      <c r="D353">
        <f t="shared" si="72"/>
        <v>904</v>
      </c>
      <c r="E353">
        <f t="shared" si="73"/>
        <v>904.07</v>
      </c>
      <c r="F353">
        <v>1</v>
      </c>
      <c r="G353">
        <v>2</v>
      </c>
      <c r="H353">
        <v>7</v>
      </c>
      <c r="I353">
        <v>16</v>
      </c>
      <c r="J353">
        <v>4</v>
      </c>
      <c r="K353">
        <v>0</v>
      </c>
      <c r="L353">
        <v>109.36</v>
      </c>
      <c r="M353">
        <v>2</v>
      </c>
      <c r="N353">
        <v>0</v>
      </c>
      <c r="O353">
        <v>1</v>
      </c>
      <c r="P353">
        <v>109.36</v>
      </c>
      <c r="Q353">
        <v>23.85</v>
      </c>
      <c r="R353">
        <f t="shared" si="74"/>
        <v>23.887500000000003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31.85</v>
      </c>
      <c r="AB353">
        <f t="shared" si="75"/>
        <v>0</v>
      </c>
      <c r="AC353">
        <f t="shared" si="76"/>
        <v>0</v>
      </c>
      <c r="AD353">
        <f t="shared" si="77"/>
        <v>0</v>
      </c>
      <c r="AE353">
        <f t="shared" si="78"/>
        <v>0</v>
      </c>
      <c r="AF353">
        <f t="shared" si="79"/>
        <v>0</v>
      </c>
      <c r="AG353">
        <f t="shared" si="80"/>
        <v>0</v>
      </c>
      <c r="AH353">
        <f t="shared" si="81"/>
        <v>1</v>
      </c>
      <c r="AI353">
        <f t="shared" si="82"/>
        <v>31.85</v>
      </c>
      <c r="AJ353">
        <f t="shared" si="83"/>
        <v>0</v>
      </c>
    </row>
    <row r="354" spans="1:36">
      <c r="A354">
        <v>9</v>
      </c>
      <c r="B354">
        <f t="shared" si="70"/>
        <v>901</v>
      </c>
      <c r="C354">
        <f t="shared" si="71"/>
        <v>901.08</v>
      </c>
      <c r="D354">
        <f t="shared" si="72"/>
        <v>902</v>
      </c>
      <c r="E354">
        <f t="shared" si="73"/>
        <v>902.08</v>
      </c>
      <c r="F354">
        <v>1</v>
      </c>
      <c r="G354">
        <v>2</v>
      </c>
      <c r="H354">
        <v>8</v>
      </c>
      <c r="I354">
        <v>1</v>
      </c>
      <c r="J354">
        <v>2</v>
      </c>
      <c r="K354">
        <v>0</v>
      </c>
      <c r="L354">
        <v>109.17</v>
      </c>
      <c r="M354">
        <v>4</v>
      </c>
      <c r="N354">
        <v>0</v>
      </c>
      <c r="O354">
        <v>1</v>
      </c>
      <c r="P354">
        <v>109.17</v>
      </c>
      <c r="Q354">
        <v>54.21</v>
      </c>
      <c r="R354">
        <f t="shared" si="74"/>
        <v>58.89</v>
      </c>
      <c r="S354">
        <v>0</v>
      </c>
      <c r="T354">
        <v>0</v>
      </c>
      <c r="U354">
        <v>0</v>
      </c>
      <c r="V354">
        <v>0</v>
      </c>
      <c r="W354">
        <v>0.5</v>
      </c>
      <c r="X354">
        <v>0</v>
      </c>
      <c r="Y354">
        <v>0</v>
      </c>
      <c r="Z354">
        <v>0</v>
      </c>
      <c r="AA354">
        <v>39.26</v>
      </c>
      <c r="AB354">
        <f t="shared" si="75"/>
        <v>1</v>
      </c>
      <c r="AC354">
        <f t="shared" si="76"/>
        <v>39.26</v>
      </c>
      <c r="AD354">
        <f t="shared" si="77"/>
        <v>0</v>
      </c>
      <c r="AE354">
        <f t="shared" si="78"/>
        <v>0</v>
      </c>
      <c r="AF354">
        <f t="shared" si="79"/>
        <v>0</v>
      </c>
      <c r="AG354">
        <f t="shared" si="80"/>
        <v>0</v>
      </c>
      <c r="AH354">
        <f t="shared" si="81"/>
        <v>0</v>
      </c>
      <c r="AI354">
        <f t="shared" si="82"/>
        <v>0</v>
      </c>
      <c r="AJ354">
        <f t="shared" si="83"/>
        <v>0</v>
      </c>
    </row>
    <row r="355" spans="1:36">
      <c r="A355">
        <v>9</v>
      </c>
      <c r="B355">
        <f t="shared" si="70"/>
        <v>902</v>
      </c>
      <c r="C355">
        <f t="shared" si="71"/>
        <v>902.08</v>
      </c>
      <c r="D355">
        <f t="shared" si="72"/>
        <v>903</v>
      </c>
      <c r="E355">
        <f t="shared" si="73"/>
        <v>903.08</v>
      </c>
      <c r="F355">
        <v>1</v>
      </c>
      <c r="G355">
        <v>2</v>
      </c>
      <c r="H355">
        <v>8</v>
      </c>
      <c r="I355">
        <v>2</v>
      </c>
      <c r="J355">
        <v>3</v>
      </c>
      <c r="K355">
        <v>0</v>
      </c>
      <c r="L355">
        <v>147.83000000000001</v>
      </c>
      <c r="M355">
        <v>3</v>
      </c>
      <c r="N355">
        <v>0</v>
      </c>
      <c r="O355">
        <v>1</v>
      </c>
      <c r="P355">
        <v>147.83000000000001</v>
      </c>
      <c r="Q355">
        <v>75</v>
      </c>
      <c r="R355">
        <f t="shared" si="74"/>
        <v>75</v>
      </c>
      <c r="S355">
        <v>0</v>
      </c>
      <c r="T355">
        <v>0</v>
      </c>
      <c r="U355">
        <v>0</v>
      </c>
      <c r="V355">
        <v>0</v>
      </c>
      <c r="W355">
        <v>0.5</v>
      </c>
      <c r="X355">
        <v>0</v>
      </c>
      <c r="Y355">
        <v>0</v>
      </c>
      <c r="Z355">
        <v>0</v>
      </c>
      <c r="AA355">
        <v>72.97</v>
      </c>
      <c r="AB355">
        <f t="shared" si="75"/>
        <v>1</v>
      </c>
      <c r="AC355">
        <f t="shared" si="76"/>
        <v>72.97</v>
      </c>
      <c r="AD355">
        <f t="shared" si="77"/>
        <v>1</v>
      </c>
      <c r="AE355">
        <f t="shared" si="78"/>
        <v>72.97</v>
      </c>
      <c r="AF355">
        <f t="shared" si="79"/>
        <v>0</v>
      </c>
      <c r="AG355">
        <f t="shared" si="80"/>
        <v>0</v>
      </c>
      <c r="AH355">
        <f t="shared" si="81"/>
        <v>0</v>
      </c>
      <c r="AI355">
        <f t="shared" si="82"/>
        <v>0</v>
      </c>
      <c r="AJ355">
        <f t="shared" si="83"/>
        <v>0</v>
      </c>
    </row>
    <row r="356" spans="1:36">
      <c r="A356">
        <v>9</v>
      </c>
      <c r="B356">
        <f t="shared" si="70"/>
        <v>903</v>
      </c>
      <c r="C356">
        <f t="shared" si="71"/>
        <v>903.08</v>
      </c>
      <c r="D356">
        <f t="shared" si="72"/>
        <v>903</v>
      </c>
      <c r="E356">
        <f t="shared" si="73"/>
        <v>903.08</v>
      </c>
      <c r="F356">
        <v>1</v>
      </c>
      <c r="G356">
        <v>2</v>
      </c>
      <c r="H356">
        <v>8</v>
      </c>
      <c r="I356">
        <v>3</v>
      </c>
      <c r="J356">
        <v>3</v>
      </c>
      <c r="K356">
        <v>0</v>
      </c>
      <c r="L356">
        <v>118.31</v>
      </c>
      <c r="M356">
        <v>1</v>
      </c>
      <c r="N356">
        <v>0</v>
      </c>
      <c r="O356">
        <v>1</v>
      </c>
      <c r="P356">
        <v>118.31</v>
      </c>
      <c r="Q356">
        <v>80</v>
      </c>
      <c r="R356">
        <f t="shared" si="74"/>
        <v>63.585000000000001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84.78</v>
      </c>
      <c r="AB356">
        <f t="shared" si="75"/>
        <v>0</v>
      </c>
      <c r="AC356">
        <f t="shared" si="76"/>
        <v>0</v>
      </c>
      <c r="AD356">
        <f t="shared" si="77"/>
        <v>0</v>
      </c>
      <c r="AE356">
        <f t="shared" si="78"/>
        <v>0</v>
      </c>
      <c r="AF356">
        <f t="shared" si="79"/>
        <v>0</v>
      </c>
      <c r="AG356">
        <f t="shared" si="80"/>
        <v>0</v>
      </c>
      <c r="AH356">
        <f t="shared" si="81"/>
        <v>1</v>
      </c>
      <c r="AI356">
        <f t="shared" si="82"/>
        <v>84.78</v>
      </c>
      <c r="AJ356">
        <f t="shared" si="83"/>
        <v>0</v>
      </c>
    </row>
    <row r="357" spans="1:36">
      <c r="A357">
        <v>9</v>
      </c>
      <c r="B357">
        <f t="shared" si="70"/>
        <v>904</v>
      </c>
      <c r="C357">
        <f t="shared" si="71"/>
        <v>904.08</v>
      </c>
      <c r="D357">
        <f t="shared" si="72"/>
        <v>901</v>
      </c>
      <c r="E357">
        <f t="shared" si="73"/>
        <v>901.08</v>
      </c>
      <c r="F357">
        <v>1</v>
      </c>
      <c r="G357">
        <v>2</v>
      </c>
      <c r="H357">
        <v>8</v>
      </c>
      <c r="I357">
        <v>4</v>
      </c>
      <c r="J357">
        <v>1</v>
      </c>
      <c r="K357">
        <v>40.85</v>
      </c>
      <c r="L357">
        <v>203.68</v>
      </c>
      <c r="M357">
        <v>4</v>
      </c>
      <c r="N357">
        <v>0.31184099999999998</v>
      </c>
      <c r="O357">
        <v>1</v>
      </c>
      <c r="P357">
        <v>203.68</v>
      </c>
      <c r="Q357">
        <v>80</v>
      </c>
      <c r="R357">
        <f t="shared" si="74"/>
        <v>80.849999999999994</v>
      </c>
      <c r="S357">
        <v>1</v>
      </c>
      <c r="T357">
        <v>0</v>
      </c>
      <c r="U357">
        <v>1</v>
      </c>
      <c r="V357">
        <v>0</v>
      </c>
      <c r="W357">
        <v>0.5</v>
      </c>
      <c r="X357">
        <v>0.5</v>
      </c>
      <c r="Y357">
        <v>0.84999800000000003</v>
      </c>
      <c r="Z357">
        <v>0</v>
      </c>
      <c r="AA357">
        <v>80.849999999999994</v>
      </c>
      <c r="AB357">
        <f t="shared" si="75"/>
        <v>1</v>
      </c>
      <c r="AC357">
        <f t="shared" si="76"/>
        <v>80.849999999999994</v>
      </c>
      <c r="AD357">
        <f t="shared" si="77"/>
        <v>0</v>
      </c>
      <c r="AE357">
        <f t="shared" si="78"/>
        <v>0</v>
      </c>
      <c r="AF357">
        <f t="shared" si="79"/>
        <v>1</v>
      </c>
      <c r="AG357">
        <f t="shared" si="80"/>
        <v>80.849999999999994</v>
      </c>
      <c r="AH357">
        <f t="shared" si="81"/>
        <v>0</v>
      </c>
      <c r="AI357">
        <f t="shared" si="82"/>
        <v>0</v>
      </c>
      <c r="AJ357">
        <f t="shared" si="83"/>
        <v>0</v>
      </c>
    </row>
    <row r="358" spans="1:36">
      <c r="A358">
        <v>9</v>
      </c>
      <c r="B358">
        <f t="shared" si="70"/>
        <v>905</v>
      </c>
      <c r="C358">
        <f t="shared" si="71"/>
        <v>905.08</v>
      </c>
      <c r="D358">
        <f t="shared" si="72"/>
        <v>901</v>
      </c>
      <c r="E358">
        <f t="shared" si="73"/>
        <v>901.08</v>
      </c>
      <c r="F358">
        <v>1</v>
      </c>
      <c r="G358">
        <v>2</v>
      </c>
      <c r="H358">
        <v>8</v>
      </c>
      <c r="I358">
        <v>5</v>
      </c>
      <c r="J358">
        <v>1</v>
      </c>
      <c r="K358">
        <v>0</v>
      </c>
      <c r="L358">
        <v>166.77</v>
      </c>
      <c r="M358">
        <v>3</v>
      </c>
      <c r="N358">
        <v>0</v>
      </c>
      <c r="O358">
        <v>1</v>
      </c>
      <c r="P358">
        <v>166.77</v>
      </c>
      <c r="Q358">
        <v>13.75</v>
      </c>
      <c r="R358">
        <f t="shared" si="74"/>
        <v>20.64</v>
      </c>
      <c r="S358">
        <v>0</v>
      </c>
      <c r="T358">
        <v>0</v>
      </c>
      <c r="U358">
        <v>0</v>
      </c>
      <c r="V358">
        <v>0</v>
      </c>
      <c r="W358">
        <v>0.5</v>
      </c>
      <c r="X358">
        <v>0</v>
      </c>
      <c r="Y358">
        <v>0</v>
      </c>
      <c r="Z358">
        <v>0</v>
      </c>
      <c r="AA358">
        <v>13.76</v>
      </c>
      <c r="AB358">
        <f t="shared" si="75"/>
        <v>1</v>
      </c>
      <c r="AC358">
        <f t="shared" si="76"/>
        <v>13.76</v>
      </c>
      <c r="AD358">
        <f t="shared" si="77"/>
        <v>0</v>
      </c>
      <c r="AE358">
        <f t="shared" si="78"/>
        <v>0</v>
      </c>
      <c r="AF358">
        <f t="shared" si="79"/>
        <v>0</v>
      </c>
      <c r="AG358">
        <f t="shared" si="80"/>
        <v>0</v>
      </c>
      <c r="AH358">
        <f t="shared" si="81"/>
        <v>0</v>
      </c>
      <c r="AI358">
        <f t="shared" si="82"/>
        <v>0</v>
      </c>
      <c r="AJ358">
        <f t="shared" si="83"/>
        <v>0</v>
      </c>
    </row>
    <row r="359" spans="1:36">
      <c r="A359">
        <v>9</v>
      </c>
      <c r="B359">
        <f t="shared" si="70"/>
        <v>906</v>
      </c>
      <c r="C359">
        <f t="shared" si="71"/>
        <v>906.08</v>
      </c>
      <c r="D359">
        <f t="shared" si="72"/>
        <v>903</v>
      </c>
      <c r="E359">
        <f t="shared" si="73"/>
        <v>903.08</v>
      </c>
      <c r="F359">
        <v>1</v>
      </c>
      <c r="G359">
        <v>2</v>
      </c>
      <c r="H359">
        <v>8</v>
      </c>
      <c r="I359">
        <v>6</v>
      </c>
      <c r="J359">
        <v>3</v>
      </c>
      <c r="K359">
        <v>12.26</v>
      </c>
      <c r="L359">
        <v>141.75</v>
      </c>
      <c r="M359">
        <v>2</v>
      </c>
      <c r="N359">
        <v>0.45326499999999997</v>
      </c>
      <c r="O359">
        <v>1</v>
      </c>
      <c r="P359">
        <v>141.75</v>
      </c>
      <c r="Q359">
        <v>83</v>
      </c>
      <c r="R359">
        <f t="shared" si="74"/>
        <v>71.445000000000007</v>
      </c>
      <c r="S359">
        <v>1</v>
      </c>
      <c r="T359">
        <v>0</v>
      </c>
      <c r="U359">
        <v>1</v>
      </c>
      <c r="V359">
        <v>0</v>
      </c>
      <c r="W359">
        <v>0</v>
      </c>
      <c r="X359">
        <v>0</v>
      </c>
      <c r="Y359">
        <v>12.26</v>
      </c>
      <c r="Z359">
        <v>0</v>
      </c>
      <c r="AA359">
        <v>95.26</v>
      </c>
      <c r="AB359">
        <f t="shared" si="75"/>
        <v>0</v>
      </c>
      <c r="AC359">
        <f t="shared" si="76"/>
        <v>0</v>
      </c>
      <c r="AD359">
        <f t="shared" si="77"/>
        <v>0</v>
      </c>
      <c r="AE359">
        <f t="shared" si="78"/>
        <v>0</v>
      </c>
      <c r="AF359">
        <f t="shared" si="79"/>
        <v>0</v>
      </c>
      <c r="AG359">
        <f t="shared" si="80"/>
        <v>0</v>
      </c>
      <c r="AH359">
        <f t="shared" si="81"/>
        <v>1</v>
      </c>
      <c r="AI359">
        <f t="shared" si="82"/>
        <v>95.26</v>
      </c>
      <c r="AJ359">
        <f t="shared" si="83"/>
        <v>0</v>
      </c>
    </row>
    <row r="360" spans="1:36">
      <c r="A360">
        <v>9</v>
      </c>
      <c r="B360">
        <f t="shared" si="70"/>
        <v>907</v>
      </c>
      <c r="C360">
        <f t="shared" si="71"/>
        <v>907.08</v>
      </c>
      <c r="D360">
        <f t="shared" si="72"/>
        <v>902</v>
      </c>
      <c r="E360">
        <f t="shared" si="73"/>
        <v>902.08</v>
      </c>
      <c r="F360">
        <v>1</v>
      </c>
      <c r="G360">
        <v>2</v>
      </c>
      <c r="H360">
        <v>8</v>
      </c>
      <c r="I360">
        <v>7</v>
      </c>
      <c r="J360">
        <v>2</v>
      </c>
      <c r="K360">
        <v>0</v>
      </c>
      <c r="L360">
        <v>110.07</v>
      </c>
      <c r="M360">
        <v>3</v>
      </c>
      <c r="N360">
        <v>0</v>
      </c>
      <c r="O360">
        <v>1</v>
      </c>
      <c r="P360">
        <v>110.07</v>
      </c>
      <c r="Q360">
        <v>41</v>
      </c>
      <c r="R360">
        <f t="shared" si="74"/>
        <v>61.650000000000006</v>
      </c>
      <c r="S360">
        <v>0</v>
      </c>
      <c r="T360">
        <v>0</v>
      </c>
      <c r="U360">
        <v>0</v>
      </c>
      <c r="V360">
        <v>0</v>
      </c>
      <c r="W360">
        <v>0.5</v>
      </c>
      <c r="X360">
        <v>0</v>
      </c>
      <c r="Y360">
        <v>0</v>
      </c>
      <c r="Z360">
        <v>0</v>
      </c>
      <c r="AA360">
        <v>41.1</v>
      </c>
      <c r="AB360">
        <f t="shared" si="75"/>
        <v>1</v>
      </c>
      <c r="AC360">
        <f t="shared" si="76"/>
        <v>41.1</v>
      </c>
      <c r="AD360">
        <f t="shared" si="77"/>
        <v>0</v>
      </c>
      <c r="AE360">
        <f t="shared" si="78"/>
        <v>0</v>
      </c>
      <c r="AF360">
        <f t="shared" si="79"/>
        <v>0</v>
      </c>
      <c r="AG360">
        <f t="shared" si="80"/>
        <v>0</v>
      </c>
      <c r="AH360">
        <f t="shared" si="81"/>
        <v>0</v>
      </c>
      <c r="AI360">
        <f t="shared" si="82"/>
        <v>0</v>
      </c>
      <c r="AJ360">
        <f t="shared" si="83"/>
        <v>0</v>
      </c>
    </row>
    <row r="361" spans="1:36">
      <c r="A361">
        <v>9</v>
      </c>
      <c r="B361">
        <f t="shared" si="70"/>
        <v>908</v>
      </c>
      <c r="C361">
        <f t="shared" si="71"/>
        <v>908.08</v>
      </c>
      <c r="D361">
        <f t="shared" si="72"/>
        <v>903</v>
      </c>
      <c r="E361">
        <f t="shared" si="73"/>
        <v>903.08</v>
      </c>
      <c r="F361">
        <v>1</v>
      </c>
      <c r="G361">
        <v>2</v>
      </c>
      <c r="H361">
        <v>8</v>
      </c>
      <c r="I361">
        <v>8</v>
      </c>
      <c r="J361">
        <v>3</v>
      </c>
      <c r="K361">
        <v>0</v>
      </c>
      <c r="L361">
        <v>100</v>
      </c>
      <c r="M361">
        <v>4</v>
      </c>
      <c r="N361">
        <v>0</v>
      </c>
      <c r="O361">
        <v>1</v>
      </c>
      <c r="P361">
        <v>100</v>
      </c>
      <c r="Q361">
        <v>16</v>
      </c>
      <c r="R361">
        <f t="shared" si="74"/>
        <v>31.634999999999998</v>
      </c>
      <c r="S361">
        <v>0</v>
      </c>
      <c r="T361">
        <v>0</v>
      </c>
      <c r="U361">
        <v>0</v>
      </c>
      <c r="V361">
        <v>0</v>
      </c>
      <c r="W361">
        <v>0.5</v>
      </c>
      <c r="X361">
        <v>0</v>
      </c>
      <c r="Y361">
        <v>0</v>
      </c>
      <c r="Z361">
        <v>0</v>
      </c>
      <c r="AA361">
        <v>21.09</v>
      </c>
      <c r="AB361">
        <f t="shared" si="75"/>
        <v>1</v>
      </c>
      <c r="AC361">
        <f t="shared" si="76"/>
        <v>21.09</v>
      </c>
      <c r="AD361">
        <f t="shared" si="77"/>
        <v>0</v>
      </c>
      <c r="AE361">
        <f t="shared" si="78"/>
        <v>0</v>
      </c>
      <c r="AF361">
        <f t="shared" si="79"/>
        <v>0</v>
      </c>
      <c r="AG361">
        <f t="shared" si="80"/>
        <v>0</v>
      </c>
      <c r="AH361">
        <f t="shared" si="81"/>
        <v>0</v>
      </c>
      <c r="AI361">
        <f t="shared" si="82"/>
        <v>0</v>
      </c>
      <c r="AJ361">
        <f t="shared" si="83"/>
        <v>0</v>
      </c>
    </row>
    <row r="362" spans="1:36">
      <c r="A362">
        <v>9</v>
      </c>
      <c r="B362">
        <f t="shared" si="70"/>
        <v>909</v>
      </c>
      <c r="C362">
        <f t="shared" si="71"/>
        <v>909.08</v>
      </c>
      <c r="D362">
        <f t="shared" si="72"/>
        <v>904</v>
      </c>
      <c r="E362">
        <f t="shared" si="73"/>
        <v>904.08</v>
      </c>
      <c r="F362">
        <v>1</v>
      </c>
      <c r="G362">
        <v>2</v>
      </c>
      <c r="H362">
        <v>8</v>
      </c>
      <c r="I362">
        <v>9</v>
      </c>
      <c r="J362">
        <v>4</v>
      </c>
      <c r="K362">
        <v>0</v>
      </c>
      <c r="L362">
        <v>199.35</v>
      </c>
      <c r="M362">
        <v>4</v>
      </c>
      <c r="N362">
        <v>0</v>
      </c>
      <c r="O362">
        <v>1</v>
      </c>
      <c r="P362">
        <v>199.35</v>
      </c>
      <c r="Q362">
        <v>38</v>
      </c>
      <c r="R362">
        <f t="shared" si="74"/>
        <v>68.594999999999999</v>
      </c>
      <c r="S362">
        <v>0</v>
      </c>
      <c r="T362">
        <v>0</v>
      </c>
      <c r="U362">
        <v>0</v>
      </c>
      <c r="V362">
        <v>0</v>
      </c>
      <c r="W362">
        <v>0.5</v>
      </c>
      <c r="X362">
        <v>0</v>
      </c>
      <c r="Y362">
        <v>0</v>
      </c>
      <c r="Z362">
        <v>0</v>
      </c>
      <c r="AA362">
        <v>45.73</v>
      </c>
      <c r="AB362">
        <f t="shared" si="75"/>
        <v>1</v>
      </c>
      <c r="AC362">
        <f t="shared" si="76"/>
        <v>45.73</v>
      </c>
      <c r="AD362">
        <f t="shared" si="77"/>
        <v>0</v>
      </c>
      <c r="AE362">
        <f t="shared" si="78"/>
        <v>0</v>
      </c>
      <c r="AF362">
        <f t="shared" si="79"/>
        <v>0</v>
      </c>
      <c r="AG362">
        <f t="shared" si="80"/>
        <v>0</v>
      </c>
      <c r="AH362">
        <f t="shared" si="81"/>
        <v>0</v>
      </c>
      <c r="AI362">
        <f t="shared" si="82"/>
        <v>0</v>
      </c>
      <c r="AJ362">
        <f t="shared" si="83"/>
        <v>0</v>
      </c>
    </row>
    <row r="363" spans="1:36">
      <c r="A363">
        <v>9</v>
      </c>
      <c r="B363">
        <f t="shared" si="70"/>
        <v>910</v>
      </c>
      <c r="C363">
        <f t="shared" si="71"/>
        <v>910.08</v>
      </c>
      <c r="D363">
        <f t="shared" si="72"/>
        <v>902</v>
      </c>
      <c r="E363">
        <f t="shared" si="73"/>
        <v>902.08</v>
      </c>
      <c r="F363">
        <v>1</v>
      </c>
      <c r="G363">
        <v>2</v>
      </c>
      <c r="H363">
        <v>8</v>
      </c>
      <c r="I363">
        <v>10</v>
      </c>
      <c r="J363">
        <v>2</v>
      </c>
      <c r="K363">
        <v>9.91</v>
      </c>
      <c r="L363">
        <v>127.11</v>
      </c>
      <c r="M363">
        <v>1</v>
      </c>
      <c r="N363">
        <v>0.54147900000000004</v>
      </c>
      <c r="O363">
        <v>1</v>
      </c>
      <c r="P363">
        <v>127.11</v>
      </c>
      <c r="Q363">
        <v>70.5</v>
      </c>
      <c r="R363">
        <f t="shared" si="74"/>
        <v>60.307499999999997</v>
      </c>
      <c r="S363">
        <v>1</v>
      </c>
      <c r="T363">
        <v>0</v>
      </c>
      <c r="U363">
        <v>1</v>
      </c>
      <c r="V363">
        <v>0</v>
      </c>
      <c r="W363">
        <v>0</v>
      </c>
      <c r="X363">
        <v>0</v>
      </c>
      <c r="Y363">
        <v>9.91</v>
      </c>
      <c r="Z363">
        <v>0</v>
      </c>
      <c r="AA363">
        <v>80.41</v>
      </c>
      <c r="AB363">
        <f t="shared" si="75"/>
        <v>0</v>
      </c>
      <c r="AC363">
        <f t="shared" si="76"/>
        <v>0</v>
      </c>
      <c r="AD363">
        <f t="shared" si="77"/>
        <v>0</v>
      </c>
      <c r="AE363">
        <f t="shared" si="78"/>
        <v>0</v>
      </c>
      <c r="AF363">
        <f t="shared" si="79"/>
        <v>0</v>
      </c>
      <c r="AG363">
        <f t="shared" si="80"/>
        <v>0</v>
      </c>
      <c r="AH363">
        <f t="shared" si="81"/>
        <v>1</v>
      </c>
      <c r="AI363">
        <f t="shared" si="82"/>
        <v>80.41</v>
      </c>
      <c r="AJ363">
        <f t="shared" si="83"/>
        <v>0</v>
      </c>
    </row>
    <row r="364" spans="1:36">
      <c r="A364">
        <v>9</v>
      </c>
      <c r="B364">
        <f t="shared" si="70"/>
        <v>911</v>
      </c>
      <c r="C364">
        <f t="shared" si="71"/>
        <v>911.08</v>
      </c>
      <c r="D364">
        <f t="shared" si="72"/>
        <v>902</v>
      </c>
      <c r="E364">
        <f t="shared" si="73"/>
        <v>902.08</v>
      </c>
      <c r="F364">
        <v>1</v>
      </c>
      <c r="G364">
        <v>2</v>
      </c>
      <c r="H364">
        <v>8</v>
      </c>
      <c r="I364">
        <v>11</v>
      </c>
      <c r="J364">
        <v>2</v>
      </c>
      <c r="K364">
        <v>0</v>
      </c>
      <c r="L364">
        <v>131.85</v>
      </c>
      <c r="M364">
        <v>2</v>
      </c>
      <c r="N364">
        <v>0</v>
      </c>
      <c r="O364">
        <v>1</v>
      </c>
      <c r="P364">
        <v>131.85</v>
      </c>
      <c r="Q364">
        <v>9.42</v>
      </c>
      <c r="R364">
        <f t="shared" si="74"/>
        <v>7.1174999999999997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9.49</v>
      </c>
      <c r="AB364">
        <f t="shared" si="75"/>
        <v>0</v>
      </c>
      <c r="AC364">
        <f t="shared" si="76"/>
        <v>0</v>
      </c>
      <c r="AD364">
        <f t="shared" si="77"/>
        <v>0</v>
      </c>
      <c r="AE364">
        <f t="shared" si="78"/>
        <v>0</v>
      </c>
      <c r="AF364">
        <f t="shared" si="79"/>
        <v>0</v>
      </c>
      <c r="AG364">
        <f t="shared" si="80"/>
        <v>0</v>
      </c>
      <c r="AH364">
        <f t="shared" si="81"/>
        <v>1</v>
      </c>
      <c r="AI364">
        <f t="shared" si="82"/>
        <v>9.49</v>
      </c>
      <c r="AJ364">
        <f t="shared" si="83"/>
        <v>0</v>
      </c>
    </row>
    <row r="365" spans="1:36">
      <c r="A365">
        <v>9</v>
      </c>
      <c r="B365">
        <f t="shared" si="70"/>
        <v>912</v>
      </c>
      <c r="C365">
        <f t="shared" si="71"/>
        <v>912.08</v>
      </c>
      <c r="D365">
        <f t="shared" si="72"/>
        <v>904</v>
      </c>
      <c r="E365">
        <f t="shared" si="73"/>
        <v>904.08</v>
      </c>
      <c r="F365">
        <v>1</v>
      </c>
      <c r="G365">
        <v>2</v>
      </c>
      <c r="H365">
        <v>8</v>
      </c>
      <c r="I365">
        <v>12</v>
      </c>
      <c r="J365">
        <v>4</v>
      </c>
      <c r="K365">
        <v>0</v>
      </c>
      <c r="L365">
        <v>107.19</v>
      </c>
      <c r="M365">
        <v>3</v>
      </c>
      <c r="N365">
        <v>0</v>
      </c>
      <c r="O365">
        <v>1</v>
      </c>
      <c r="P365">
        <v>107.19</v>
      </c>
      <c r="Q365">
        <v>8</v>
      </c>
      <c r="R365">
        <f t="shared" si="74"/>
        <v>12.299999999999999</v>
      </c>
      <c r="S365">
        <v>0</v>
      </c>
      <c r="T365">
        <v>0</v>
      </c>
      <c r="U365">
        <v>0</v>
      </c>
      <c r="V365">
        <v>0</v>
      </c>
      <c r="W365">
        <v>0.5</v>
      </c>
      <c r="X365">
        <v>0</v>
      </c>
      <c r="Y365">
        <v>0</v>
      </c>
      <c r="Z365">
        <v>0</v>
      </c>
      <c r="AA365">
        <v>8.1999999999999993</v>
      </c>
      <c r="AB365">
        <f t="shared" si="75"/>
        <v>1</v>
      </c>
      <c r="AC365">
        <f t="shared" si="76"/>
        <v>8.1999999999999993</v>
      </c>
      <c r="AD365">
        <f t="shared" si="77"/>
        <v>0</v>
      </c>
      <c r="AE365">
        <f t="shared" si="78"/>
        <v>0</v>
      </c>
      <c r="AF365">
        <f t="shared" si="79"/>
        <v>0</v>
      </c>
      <c r="AG365">
        <f t="shared" si="80"/>
        <v>0</v>
      </c>
      <c r="AH365">
        <f t="shared" si="81"/>
        <v>0</v>
      </c>
      <c r="AI365">
        <f t="shared" si="82"/>
        <v>0</v>
      </c>
      <c r="AJ365">
        <f t="shared" si="83"/>
        <v>0</v>
      </c>
    </row>
    <row r="366" spans="1:36">
      <c r="A366">
        <v>9</v>
      </c>
      <c r="B366">
        <f t="shared" si="70"/>
        <v>913</v>
      </c>
      <c r="C366">
        <f t="shared" si="71"/>
        <v>913.08</v>
      </c>
      <c r="D366">
        <f t="shared" si="72"/>
        <v>901</v>
      </c>
      <c r="E366">
        <f t="shared" si="73"/>
        <v>901.08</v>
      </c>
      <c r="F366">
        <v>1</v>
      </c>
      <c r="G366">
        <v>2</v>
      </c>
      <c r="H366">
        <v>8</v>
      </c>
      <c r="I366">
        <v>13</v>
      </c>
      <c r="J366">
        <v>1</v>
      </c>
      <c r="K366">
        <v>0</v>
      </c>
      <c r="L366">
        <v>93.16</v>
      </c>
      <c r="M366">
        <v>2</v>
      </c>
      <c r="N366">
        <v>0</v>
      </c>
      <c r="O366">
        <v>1</v>
      </c>
      <c r="P366">
        <v>93.16</v>
      </c>
      <c r="Q366">
        <v>3</v>
      </c>
      <c r="R366">
        <f t="shared" si="74"/>
        <v>34.664999999999999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46.22</v>
      </c>
      <c r="AB366">
        <f t="shared" si="75"/>
        <v>0</v>
      </c>
      <c r="AC366">
        <f t="shared" si="76"/>
        <v>0</v>
      </c>
      <c r="AD366">
        <f t="shared" si="77"/>
        <v>0</v>
      </c>
      <c r="AE366">
        <f t="shared" si="78"/>
        <v>0</v>
      </c>
      <c r="AF366">
        <f t="shared" si="79"/>
        <v>0</v>
      </c>
      <c r="AG366">
        <f t="shared" si="80"/>
        <v>0</v>
      </c>
      <c r="AH366">
        <f t="shared" si="81"/>
        <v>1</v>
      </c>
      <c r="AI366">
        <f t="shared" si="82"/>
        <v>46.22</v>
      </c>
      <c r="AJ366">
        <f t="shared" si="83"/>
        <v>0</v>
      </c>
    </row>
    <row r="367" spans="1:36">
      <c r="A367">
        <v>9</v>
      </c>
      <c r="B367">
        <f t="shared" si="70"/>
        <v>914</v>
      </c>
      <c r="C367">
        <f t="shared" si="71"/>
        <v>914.08</v>
      </c>
      <c r="D367">
        <f t="shared" si="72"/>
        <v>904</v>
      </c>
      <c r="E367">
        <f t="shared" si="73"/>
        <v>904.08</v>
      </c>
      <c r="F367">
        <v>1</v>
      </c>
      <c r="G367">
        <v>2</v>
      </c>
      <c r="H367">
        <v>8</v>
      </c>
      <c r="I367">
        <v>14</v>
      </c>
      <c r="J367">
        <v>4</v>
      </c>
      <c r="K367">
        <v>0</v>
      </c>
      <c r="L367">
        <v>100</v>
      </c>
      <c r="M367">
        <v>1</v>
      </c>
      <c r="N367">
        <v>0</v>
      </c>
      <c r="O367">
        <v>1</v>
      </c>
      <c r="P367">
        <v>100</v>
      </c>
      <c r="Q367">
        <v>25</v>
      </c>
      <c r="R367">
        <f t="shared" si="74"/>
        <v>31.147500000000001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41.53</v>
      </c>
      <c r="AB367">
        <f t="shared" si="75"/>
        <v>0</v>
      </c>
      <c r="AC367">
        <f t="shared" si="76"/>
        <v>0</v>
      </c>
      <c r="AD367">
        <f t="shared" si="77"/>
        <v>0</v>
      </c>
      <c r="AE367">
        <f t="shared" si="78"/>
        <v>0</v>
      </c>
      <c r="AF367">
        <f t="shared" si="79"/>
        <v>0</v>
      </c>
      <c r="AG367">
        <f t="shared" si="80"/>
        <v>0</v>
      </c>
      <c r="AH367">
        <f t="shared" si="81"/>
        <v>1</v>
      </c>
      <c r="AI367">
        <f t="shared" si="82"/>
        <v>41.53</v>
      </c>
      <c r="AJ367">
        <f t="shared" si="83"/>
        <v>0</v>
      </c>
    </row>
    <row r="368" spans="1:36">
      <c r="A368">
        <v>9</v>
      </c>
      <c r="B368">
        <f t="shared" si="70"/>
        <v>915</v>
      </c>
      <c r="C368">
        <f t="shared" si="71"/>
        <v>915.08</v>
      </c>
      <c r="D368">
        <f t="shared" si="72"/>
        <v>901</v>
      </c>
      <c r="E368">
        <f t="shared" si="73"/>
        <v>901.08</v>
      </c>
      <c r="F368">
        <v>1</v>
      </c>
      <c r="G368">
        <v>2</v>
      </c>
      <c r="H368">
        <v>8</v>
      </c>
      <c r="I368">
        <v>15</v>
      </c>
      <c r="J368">
        <v>1</v>
      </c>
      <c r="K368">
        <v>0</v>
      </c>
      <c r="L368">
        <v>107.3</v>
      </c>
      <c r="M368">
        <v>1</v>
      </c>
      <c r="N368">
        <v>0</v>
      </c>
      <c r="O368">
        <v>1</v>
      </c>
      <c r="P368">
        <v>107.3</v>
      </c>
      <c r="Q368">
        <v>2</v>
      </c>
      <c r="R368">
        <f t="shared" si="74"/>
        <v>1.5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2</v>
      </c>
      <c r="AB368">
        <f t="shared" si="75"/>
        <v>0</v>
      </c>
      <c r="AC368">
        <f t="shared" si="76"/>
        <v>0</v>
      </c>
      <c r="AD368">
        <f t="shared" si="77"/>
        <v>0</v>
      </c>
      <c r="AE368">
        <f t="shared" si="78"/>
        <v>0</v>
      </c>
      <c r="AF368">
        <f t="shared" si="79"/>
        <v>0</v>
      </c>
      <c r="AG368">
        <f t="shared" si="80"/>
        <v>0</v>
      </c>
      <c r="AH368">
        <f t="shared" si="81"/>
        <v>1</v>
      </c>
      <c r="AI368">
        <f t="shared" si="82"/>
        <v>2</v>
      </c>
      <c r="AJ368">
        <f t="shared" si="83"/>
        <v>0</v>
      </c>
    </row>
    <row r="369" spans="1:36">
      <c r="A369">
        <v>9</v>
      </c>
      <c r="B369">
        <f t="shared" si="70"/>
        <v>916</v>
      </c>
      <c r="C369">
        <f t="shared" si="71"/>
        <v>916.08</v>
      </c>
      <c r="D369">
        <f t="shared" si="72"/>
        <v>904</v>
      </c>
      <c r="E369">
        <f t="shared" si="73"/>
        <v>904.08</v>
      </c>
      <c r="F369">
        <v>1</v>
      </c>
      <c r="G369">
        <v>2</v>
      </c>
      <c r="H369">
        <v>8</v>
      </c>
      <c r="I369">
        <v>16</v>
      </c>
      <c r="J369">
        <v>4</v>
      </c>
      <c r="K369">
        <v>-0.120003</v>
      </c>
      <c r="L369">
        <v>109.24</v>
      </c>
      <c r="M369">
        <v>2</v>
      </c>
      <c r="N369">
        <v>0.63646800000000003</v>
      </c>
      <c r="O369">
        <v>1</v>
      </c>
      <c r="P369">
        <v>109.24</v>
      </c>
      <c r="Q369">
        <v>76</v>
      </c>
      <c r="R369">
        <f t="shared" si="74"/>
        <v>56.91</v>
      </c>
      <c r="S369">
        <v>1</v>
      </c>
      <c r="T369">
        <v>0</v>
      </c>
      <c r="U369">
        <v>1</v>
      </c>
      <c r="V369">
        <v>0</v>
      </c>
      <c r="W369">
        <v>0</v>
      </c>
      <c r="X369">
        <v>0</v>
      </c>
      <c r="Y369">
        <v>-0.120003</v>
      </c>
      <c r="Z369">
        <v>0</v>
      </c>
      <c r="AA369">
        <v>75.88</v>
      </c>
      <c r="AB369">
        <f t="shared" si="75"/>
        <v>0</v>
      </c>
      <c r="AC369">
        <f t="shared" si="76"/>
        <v>0</v>
      </c>
      <c r="AD369">
        <f t="shared" si="77"/>
        <v>0</v>
      </c>
      <c r="AE369">
        <f t="shared" si="78"/>
        <v>0</v>
      </c>
      <c r="AF369">
        <f t="shared" si="79"/>
        <v>0</v>
      </c>
      <c r="AG369">
        <f t="shared" si="80"/>
        <v>0</v>
      </c>
      <c r="AH369">
        <f t="shared" si="81"/>
        <v>1</v>
      </c>
      <c r="AI369">
        <f t="shared" si="82"/>
        <v>75.88</v>
      </c>
      <c r="AJ369">
        <f t="shared" si="83"/>
        <v>0</v>
      </c>
    </row>
    <row r="370" spans="1:36">
      <c r="A370">
        <v>9</v>
      </c>
      <c r="B370">
        <f t="shared" si="70"/>
        <v>901</v>
      </c>
      <c r="C370">
        <f t="shared" si="71"/>
        <v>901.09</v>
      </c>
      <c r="D370">
        <f t="shared" si="72"/>
        <v>902</v>
      </c>
      <c r="E370">
        <f t="shared" si="73"/>
        <v>902.09</v>
      </c>
      <c r="F370">
        <v>1</v>
      </c>
      <c r="G370">
        <v>2</v>
      </c>
      <c r="H370">
        <v>9</v>
      </c>
      <c r="I370">
        <v>1</v>
      </c>
      <c r="J370">
        <v>2</v>
      </c>
      <c r="K370">
        <v>31.32</v>
      </c>
      <c r="L370">
        <v>140.49</v>
      </c>
      <c r="M370">
        <v>4</v>
      </c>
      <c r="N370">
        <v>0.88842100000000002</v>
      </c>
      <c r="O370">
        <v>1</v>
      </c>
      <c r="P370">
        <v>140.49</v>
      </c>
      <c r="Q370">
        <v>89.98</v>
      </c>
      <c r="R370">
        <f t="shared" si="74"/>
        <v>76.31</v>
      </c>
      <c r="S370">
        <v>1</v>
      </c>
      <c r="T370">
        <v>0</v>
      </c>
      <c r="U370">
        <v>1</v>
      </c>
      <c r="V370">
        <v>0</v>
      </c>
      <c r="W370">
        <v>0.5</v>
      </c>
      <c r="X370">
        <v>0.5</v>
      </c>
      <c r="Y370">
        <v>-13.67</v>
      </c>
      <c r="Z370">
        <v>0</v>
      </c>
      <c r="AA370">
        <v>76.31</v>
      </c>
      <c r="AB370">
        <f t="shared" si="75"/>
        <v>1</v>
      </c>
      <c r="AC370">
        <f t="shared" si="76"/>
        <v>76.31</v>
      </c>
      <c r="AD370">
        <f t="shared" si="77"/>
        <v>0</v>
      </c>
      <c r="AE370">
        <f t="shared" si="78"/>
        <v>0</v>
      </c>
      <c r="AF370">
        <f t="shared" si="79"/>
        <v>1</v>
      </c>
      <c r="AG370">
        <f t="shared" si="80"/>
        <v>76.31</v>
      </c>
      <c r="AH370">
        <f t="shared" si="81"/>
        <v>0</v>
      </c>
      <c r="AI370">
        <f t="shared" si="82"/>
        <v>0</v>
      </c>
      <c r="AJ370">
        <f t="shared" si="83"/>
        <v>0</v>
      </c>
    </row>
    <row r="371" spans="1:36">
      <c r="A371">
        <v>9</v>
      </c>
      <c r="B371">
        <f t="shared" ref="B371:B434" si="84">A371*100+I371</f>
        <v>902</v>
      </c>
      <c r="C371">
        <f t="shared" ref="C371:C434" si="85">B371+H371/100</f>
        <v>902.09</v>
      </c>
      <c r="D371">
        <f t="shared" ref="D371:D434" si="86">A371*100+J371</f>
        <v>903</v>
      </c>
      <c r="E371">
        <f t="shared" ref="E371:E434" si="87">D371+H371/100</f>
        <v>903.09</v>
      </c>
      <c r="F371">
        <v>1</v>
      </c>
      <c r="G371">
        <v>2</v>
      </c>
      <c r="H371">
        <v>9</v>
      </c>
      <c r="I371">
        <v>2</v>
      </c>
      <c r="J371">
        <v>3</v>
      </c>
      <c r="K371">
        <v>43.23</v>
      </c>
      <c r="L371">
        <v>191.06</v>
      </c>
      <c r="M371">
        <v>3</v>
      </c>
      <c r="N371">
        <v>0.86274499999999998</v>
      </c>
      <c r="O371">
        <v>1</v>
      </c>
      <c r="P371">
        <v>191.06</v>
      </c>
      <c r="Q371">
        <v>100</v>
      </c>
      <c r="R371">
        <f t="shared" ref="R371:R434" si="88">IF(W371=0,0.75*AA371,IF(W371=0.5,IF(AA371&lt;=50,1.5*AA371,IF(AA371&lt;=75,75,AA371))))</f>
        <v>93.23</v>
      </c>
      <c r="S371">
        <v>1</v>
      </c>
      <c r="T371">
        <v>0</v>
      </c>
      <c r="U371">
        <v>1</v>
      </c>
      <c r="V371">
        <v>0</v>
      </c>
      <c r="W371">
        <v>0.5</v>
      </c>
      <c r="X371">
        <v>0.5</v>
      </c>
      <c r="Y371">
        <v>-6.77</v>
      </c>
      <c r="Z371">
        <v>0</v>
      </c>
      <c r="AA371">
        <v>93.23</v>
      </c>
      <c r="AB371">
        <f t="shared" ref="AB371:AB434" si="89">IF(W371&gt;0,1,0)</f>
        <v>1</v>
      </c>
      <c r="AC371">
        <f t="shared" ref="AC371:AC434" si="90">AB371*AA371</f>
        <v>93.23</v>
      </c>
      <c r="AD371">
        <f t="shared" ref="AD371:AD434" si="91">IF(AB371=1,IF(AA371&gt;50,IF(AA371&lt;76,1,0),0),0)</f>
        <v>0</v>
      </c>
      <c r="AE371">
        <f t="shared" ref="AE371:AE434" si="92">AD371*AA371</f>
        <v>0</v>
      </c>
      <c r="AF371">
        <f t="shared" ref="AF371:AF434" si="93">IF(AB371=1,IF(AA371&gt;75,1,0),0)</f>
        <v>1</v>
      </c>
      <c r="AG371">
        <f t="shared" ref="AG371:AG434" si="94">AF371*AA371</f>
        <v>93.23</v>
      </c>
      <c r="AH371">
        <f t="shared" ref="AH371:AH434" si="95">IF(AB371=0,IF(H371&gt;5,IF(H371&lt;16,1,IF(H371&gt;20,1,0)),0),0)</f>
        <v>0</v>
      </c>
      <c r="AI371">
        <f t="shared" ref="AI371:AI434" si="96">AH371*AA371</f>
        <v>0</v>
      </c>
      <c r="AJ371">
        <f t="shared" ref="AJ371:AJ434" si="97">IF(H371&gt;15,1,0)</f>
        <v>0</v>
      </c>
    </row>
    <row r="372" spans="1:36">
      <c r="A372">
        <v>9</v>
      </c>
      <c r="B372">
        <f t="shared" si="84"/>
        <v>903</v>
      </c>
      <c r="C372">
        <f t="shared" si="85"/>
        <v>903.09</v>
      </c>
      <c r="D372">
        <f t="shared" si="86"/>
        <v>903</v>
      </c>
      <c r="E372">
        <f t="shared" si="87"/>
        <v>903.09</v>
      </c>
      <c r="F372">
        <v>1</v>
      </c>
      <c r="G372">
        <v>2</v>
      </c>
      <c r="H372">
        <v>9</v>
      </c>
      <c r="I372">
        <v>3</v>
      </c>
      <c r="J372">
        <v>3</v>
      </c>
      <c r="K372">
        <v>0</v>
      </c>
      <c r="L372">
        <v>118.31</v>
      </c>
      <c r="M372">
        <v>1</v>
      </c>
      <c r="N372">
        <v>0</v>
      </c>
      <c r="O372">
        <v>1</v>
      </c>
      <c r="P372">
        <v>118.31</v>
      </c>
      <c r="Q372">
        <v>92</v>
      </c>
      <c r="R372">
        <f t="shared" si="88"/>
        <v>71.182500000000005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94.91</v>
      </c>
      <c r="AB372">
        <f t="shared" si="89"/>
        <v>0</v>
      </c>
      <c r="AC372">
        <f t="shared" si="90"/>
        <v>0</v>
      </c>
      <c r="AD372">
        <f t="shared" si="91"/>
        <v>0</v>
      </c>
      <c r="AE372">
        <f t="shared" si="92"/>
        <v>0</v>
      </c>
      <c r="AF372">
        <f t="shared" si="93"/>
        <v>0</v>
      </c>
      <c r="AG372">
        <f t="shared" si="94"/>
        <v>0</v>
      </c>
      <c r="AH372">
        <f t="shared" si="95"/>
        <v>1</v>
      </c>
      <c r="AI372">
        <f t="shared" si="96"/>
        <v>94.91</v>
      </c>
      <c r="AJ372">
        <f t="shared" si="97"/>
        <v>0</v>
      </c>
    </row>
    <row r="373" spans="1:36">
      <c r="A373">
        <v>9</v>
      </c>
      <c r="B373">
        <f t="shared" si="84"/>
        <v>904</v>
      </c>
      <c r="C373">
        <f t="shared" si="85"/>
        <v>904.09</v>
      </c>
      <c r="D373">
        <f t="shared" si="86"/>
        <v>901</v>
      </c>
      <c r="E373">
        <f t="shared" si="87"/>
        <v>901.09</v>
      </c>
      <c r="F373">
        <v>1</v>
      </c>
      <c r="G373">
        <v>2</v>
      </c>
      <c r="H373">
        <v>9</v>
      </c>
      <c r="I373">
        <v>4</v>
      </c>
      <c r="J373">
        <v>1</v>
      </c>
      <c r="K373">
        <v>0</v>
      </c>
      <c r="L373">
        <v>203.68</v>
      </c>
      <c r="M373">
        <v>4</v>
      </c>
      <c r="N373">
        <v>0</v>
      </c>
      <c r="O373">
        <v>1</v>
      </c>
      <c r="P373">
        <v>203.68</v>
      </c>
      <c r="Q373">
        <v>30</v>
      </c>
      <c r="R373">
        <f t="shared" si="88"/>
        <v>29.655000000000001</v>
      </c>
      <c r="S373">
        <v>0</v>
      </c>
      <c r="T373">
        <v>0</v>
      </c>
      <c r="U373">
        <v>0</v>
      </c>
      <c r="V373">
        <v>0</v>
      </c>
      <c r="W373">
        <v>0.5</v>
      </c>
      <c r="X373">
        <v>0</v>
      </c>
      <c r="Y373">
        <v>0</v>
      </c>
      <c r="Z373">
        <v>0</v>
      </c>
      <c r="AA373">
        <v>19.77</v>
      </c>
      <c r="AB373">
        <f t="shared" si="89"/>
        <v>1</v>
      </c>
      <c r="AC373">
        <f t="shared" si="90"/>
        <v>19.77</v>
      </c>
      <c r="AD373">
        <f t="shared" si="91"/>
        <v>0</v>
      </c>
      <c r="AE373">
        <f t="shared" si="92"/>
        <v>0</v>
      </c>
      <c r="AF373">
        <f t="shared" si="93"/>
        <v>0</v>
      </c>
      <c r="AG373">
        <f t="shared" si="94"/>
        <v>0</v>
      </c>
      <c r="AH373">
        <f t="shared" si="95"/>
        <v>0</v>
      </c>
      <c r="AI373">
        <f t="shared" si="96"/>
        <v>0</v>
      </c>
      <c r="AJ373">
        <f t="shared" si="97"/>
        <v>0</v>
      </c>
    </row>
    <row r="374" spans="1:36">
      <c r="A374">
        <v>9</v>
      </c>
      <c r="B374">
        <f t="shared" si="84"/>
        <v>905</v>
      </c>
      <c r="C374">
        <f t="shared" si="85"/>
        <v>905.09</v>
      </c>
      <c r="D374">
        <f t="shared" si="86"/>
        <v>901</v>
      </c>
      <c r="E374">
        <f t="shared" si="87"/>
        <v>901.09</v>
      </c>
      <c r="F374">
        <v>1</v>
      </c>
      <c r="G374">
        <v>2</v>
      </c>
      <c r="H374">
        <v>9</v>
      </c>
      <c r="I374">
        <v>5</v>
      </c>
      <c r="J374">
        <v>1</v>
      </c>
      <c r="K374">
        <v>0</v>
      </c>
      <c r="L374">
        <v>166.77</v>
      </c>
      <c r="M374">
        <v>3</v>
      </c>
      <c r="N374">
        <v>0</v>
      </c>
      <c r="O374">
        <v>1</v>
      </c>
      <c r="P374">
        <v>166.77</v>
      </c>
      <c r="Q374">
        <v>38.14</v>
      </c>
      <c r="R374">
        <f t="shared" si="88"/>
        <v>57.224999999999994</v>
      </c>
      <c r="S374">
        <v>0</v>
      </c>
      <c r="T374">
        <v>0</v>
      </c>
      <c r="U374">
        <v>0</v>
      </c>
      <c r="V374">
        <v>0</v>
      </c>
      <c r="W374">
        <v>0.5</v>
      </c>
      <c r="X374">
        <v>0</v>
      </c>
      <c r="Y374">
        <v>0</v>
      </c>
      <c r="Z374">
        <v>0</v>
      </c>
      <c r="AA374">
        <v>38.15</v>
      </c>
      <c r="AB374">
        <f t="shared" si="89"/>
        <v>1</v>
      </c>
      <c r="AC374">
        <f t="shared" si="90"/>
        <v>38.15</v>
      </c>
      <c r="AD374">
        <f t="shared" si="91"/>
        <v>0</v>
      </c>
      <c r="AE374">
        <f t="shared" si="92"/>
        <v>0</v>
      </c>
      <c r="AF374">
        <f t="shared" si="93"/>
        <v>0</v>
      </c>
      <c r="AG374">
        <f t="shared" si="94"/>
        <v>0</v>
      </c>
      <c r="AH374">
        <f t="shared" si="95"/>
        <v>0</v>
      </c>
      <c r="AI374">
        <f t="shared" si="96"/>
        <v>0</v>
      </c>
      <c r="AJ374">
        <f t="shared" si="97"/>
        <v>0</v>
      </c>
    </row>
    <row r="375" spans="1:36">
      <c r="A375">
        <v>9</v>
      </c>
      <c r="B375">
        <f t="shared" si="84"/>
        <v>906</v>
      </c>
      <c r="C375">
        <f t="shared" si="85"/>
        <v>906.09</v>
      </c>
      <c r="D375">
        <f t="shared" si="86"/>
        <v>903</v>
      </c>
      <c r="E375">
        <f t="shared" si="87"/>
        <v>903.09</v>
      </c>
      <c r="F375">
        <v>1</v>
      </c>
      <c r="G375">
        <v>2</v>
      </c>
      <c r="H375">
        <v>9</v>
      </c>
      <c r="I375">
        <v>6</v>
      </c>
      <c r="J375">
        <v>3</v>
      </c>
      <c r="K375">
        <v>0</v>
      </c>
      <c r="L375">
        <v>141.75</v>
      </c>
      <c r="M375">
        <v>2</v>
      </c>
      <c r="N375">
        <v>0</v>
      </c>
      <c r="O375">
        <v>1</v>
      </c>
      <c r="P375">
        <v>141.75</v>
      </c>
      <c r="Q375">
        <v>73</v>
      </c>
      <c r="R375">
        <f t="shared" si="88"/>
        <v>64.387499999999989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85.85</v>
      </c>
      <c r="AB375">
        <f t="shared" si="89"/>
        <v>0</v>
      </c>
      <c r="AC375">
        <f t="shared" si="90"/>
        <v>0</v>
      </c>
      <c r="AD375">
        <f t="shared" si="91"/>
        <v>0</v>
      </c>
      <c r="AE375">
        <f t="shared" si="92"/>
        <v>0</v>
      </c>
      <c r="AF375">
        <f t="shared" si="93"/>
        <v>0</v>
      </c>
      <c r="AG375">
        <f t="shared" si="94"/>
        <v>0</v>
      </c>
      <c r="AH375">
        <f t="shared" si="95"/>
        <v>1</v>
      </c>
      <c r="AI375">
        <f t="shared" si="96"/>
        <v>85.85</v>
      </c>
      <c r="AJ375">
        <f t="shared" si="97"/>
        <v>0</v>
      </c>
    </row>
    <row r="376" spans="1:36">
      <c r="A376">
        <v>9</v>
      </c>
      <c r="B376">
        <f t="shared" si="84"/>
        <v>907</v>
      </c>
      <c r="C376">
        <f t="shared" si="85"/>
        <v>907.09</v>
      </c>
      <c r="D376">
        <f t="shared" si="86"/>
        <v>902</v>
      </c>
      <c r="E376">
        <f t="shared" si="87"/>
        <v>902.09</v>
      </c>
      <c r="F376">
        <v>1</v>
      </c>
      <c r="G376">
        <v>2</v>
      </c>
      <c r="H376">
        <v>9</v>
      </c>
      <c r="I376">
        <v>7</v>
      </c>
      <c r="J376">
        <v>2</v>
      </c>
      <c r="K376">
        <v>0</v>
      </c>
      <c r="L376">
        <v>110.07</v>
      </c>
      <c r="M376">
        <v>3</v>
      </c>
      <c r="N376">
        <v>0</v>
      </c>
      <c r="O376">
        <v>1</v>
      </c>
      <c r="P376">
        <v>110.07</v>
      </c>
      <c r="Q376">
        <v>67.86</v>
      </c>
      <c r="R376">
        <f t="shared" si="88"/>
        <v>75</v>
      </c>
      <c r="S376">
        <v>0</v>
      </c>
      <c r="T376">
        <v>0</v>
      </c>
      <c r="U376">
        <v>0</v>
      </c>
      <c r="V376">
        <v>0</v>
      </c>
      <c r="W376">
        <v>0.5</v>
      </c>
      <c r="X376">
        <v>0</v>
      </c>
      <c r="Y376">
        <v>0</v>
      </c>
      <c r="Z376">
        <v>0</v>
      </c>
      <c r="AA376">
        <v>67.86</v>
      </c>
      <c r="AB376">
        <f t="shared" si="89"/>
        <v>1</v>
      </c>
      <c r="AC376">
        <f t="shared" si="90"/>
        <v>67.86</v>
      </c>
      <c r="AD376">
        <f t="shared" si="91"/>
        <v>1</v>
      </c>
      <c r="AE376">
        <f t="shared" si="92"/>
        <v>67.86</v>
      </c>
      <c r="AF376">
        <f t="shared" si="93"/>
        <v>0</v>
      </c>
      <c r="AG376">
        <f t="shared" si="94"/>
        <v>0</v>
      </c>
      <c r="AH376">
        <f t="shared" si="95"/>
        <v>0</v>
      </c>
      <c r="AI376">
        <f t="shared" si="96"/>
        <v>0</v>
      </c>
      <c r="AJ376">
        <f t="shared" si="97"/>
        <v>0</v>
      </c>
    </row>
    <row r="377" spans="1:36">
      <c r="A377">
        <v>9</v>
      </c>
      <c r="B377">
        <f t="shared" si="84"/>
        <v>908</v>
      </c>
      <c r="C377">
        <f t="shared" si="85"/>
        <v>908.09</v>
      </c>
      <c r="D377">
        <f t="shared" si="86"/>
        <v>903</v>
      </c>
      <c r="E377">
        <f t="shared" si="87"/>
        <v>903.09</v>
      </c>
      <c r="F377">
        <v>1</v>
      </c>
      <c r="G377">
        <v>2</v>
      </c>
      <c r="H377">
        <v>9</v>
      </c>
      <c r="I377">
        <v>8</v>
      </c>
      <c r="J377">
        <v>3</v>
      </c>
      <c r="K377">
        <v>0</v>
      </c>
      <c r="L377">
        <v>100</v>
      </c>
      <c r="M377">
        <v>4</v>
      </c>
      <c r="N377">
        <v>0</v>
      </c>
      <c r="O377">
        <v>1</v>
      </c>
      <c r="P377">
        <v>100</v>
      </c>
      <c r="Q377">
        <v>38</v>
      </c>
      <c r="R377">
        <f t="shared" si="88"/>
        <v>66.105000000000004</v>
      </c>
      <c r="S377">
        <v>0</v>
      </c>
      <c r="T377">
        <v>0</v>
      </c>
      <c r="U377">
        <v>0</v>
      </c>
      <c r="V377">
        <v>0</v>
      </c>
      <c r="W377">
        <v>0.5</v>
      </c>
      <c r="X377">
        <v>0</v>
      </c>
      <c r="Y377">
        <v>0</v>
      </c>
      <c r="Z377">
        <v>0</v>
      </c>
      <c r="AA377">
        <v>44.07</v>
      </c>
      <c r="AB377">
        <f t="shared" si="89"/>
        <v>1</v>
      </c>
      <c r="AC377">
        <f t="shared" si="90"/>
        <v>44.07</v>
      </c>
      <c r="AD377">
        <f t="shared" si="91"/>
        <v>0</v>
      </c>
      <c r="AE377">
        <f t="shared" si="92"/>
        <v>0</v>
      </c>
      <c r="AF377">
        <f t="shared" si="93"/>
        <v>0</v>
      </c>
      <c r="AG377">
        <f t="shared" si="94"/>
        <v>0</v>
      </c>
      <c r="AH377">
        <f t="shared" si="95"/>
        <v>0</v>
      </c>
      <c r="AI377">
        <f t="shared" si="96"/>
        <v>0</v>
      </c>
      <c r="AJ377">
        <f t="shared" si="97"/>
        <v>0</v>
      </c>
    </row>
    <row r="378" spans="1:36">
      <c r="A378">
        <v>9</v>
      </c>
      <c r="B378">
        <f t="shared" si="84"/>
        <v>909</v>
      </c>
      <c r="C378">
        <f t="shared" si="85"/>
        <v>909.09</v>
      </c>
      <c r="D378">
        <f t="shared" si="86"/>
        <v>904</v>
      </c>
      <c r="E378">
        <f t="shared" si="87"/>
        <v>904.09</v>
      </c>
      <c r="F378">
        <v>1</v>
      </c>
      <c r="G378">
        <v>2</v>
      </c>
      <c r="H378">
        <v>9</v>
      </c>
      <c r="I378">
        <v>9</v>
      </c>
      <c r="J378">
        <v>4</v>
      </c>
      <c r="K378">
        <v>0</v>
      </c>
      <c r="L378">
        <v>199.35</v>
      </c>
      <c r="M378">
        <v>4</v>
      </c>
      <c r="N378">
        <v>0</v>
      </c>
      <c r="O378">
        <v>1</v>
      </c>
      <c r="P378">
        <v>199.35</v>
      </c>
      <c r="Q378">
        <v>49</v>
      </c>
      <c r="R378">
        <f t="shared" si="88"/>
        <v>75</v>
      </c>
      <c r="S378">
        <v>0</v>
      </c>
      <c r="T378">
        <v>0</v>
      </c>
      <c r="U378">
        <v>0</v>
      </c>
      <c r="V378">
        <v>0</v>
      </c>
      <c r="W378">
        <v>0.5</v>
      </c>
      <c r="X378">
        <v>0</v>
      </c>
      <c r="Y378">
        <v>0</v>
      </c>
      <c r="Z378">
        <v>0</v>
      </c>
      <c r="AA378">
        <v>57.41</v>
      </c>
      <c r="AB378">
        <f t="shared" si="89"/>
        <v>1</v>
      </c>
      <c r="AC378">
        <f t="shared" si="90"/>
        <v>57.41</v>
      </c>
      <c r="AD378">
        <f t="shared" si="91"/>
        <v>1</v>
      </c>
      <c r="AE378">
        <f t="shared" si="92"/>
        <v>57.41</v>
      </c>
      <c r="AF378">
        <f t="shared" si="93"/>
        <v>0</v>
      </c>
      <c r="AG378">
        <f t="shared" si="94"/>
        <v>0</v>
      </c>
      <c r="AH378">
        <f t="shared" si="95"/>
        <v>0</v>
      </c>
      <c r="AI378">
        <f t="shared" si="96"/>
        <v>0</v>
      </c>
      <c r="AJ378">
        <f t="shared" si="97"/>
        <v>0</v>
      </c>
    </row>
    <row r="379" spans="1:36">
      <c r="A379">
        <v>9</v>
      </c>
      <c r="B379">
        <f t="shared" si="84"/>
        <v>910</v>
      </c>
      <c r="C379">
        <f t="shared" si="85"/>
        <v>910.09</v>
      </c>
      <c r="D379">
        <f t="shared" si="86"/>
        <v>902</v>
      </c>
      <c r="E379">
        <f t="shared" si="87"/>
        <v>902.09</v>
      </c>
      <c r="F379">
        <v>1</v>
      </c>
      <c r="G379">
        <v>2</v>
      </c>
      <c r="H379">
        <v>9</v>
      </c>
      <c r="I379">
        <v>10</v>
      </c>
      <c r="J379">
        <v>2</v>
      </c>
      <c r="K379">
        <v>0</v>
      </c>
      <c r="L379">
        <v>127.11</v>
      </c>
      <c r="M379">
        <v>1</v>
      </c>
      <c r="N379">
        <v>0</v>
      </c>
      <c r="O379">
        <v>1</v>
      </c>
      <c r="P379">
        <v>127.11</v>
      </c>
      <c r="Q379">
        <v>45</v>
      </c>
      <c r="R379">
        <f t="shared" si="88"/>
        <v>40.484999999999999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53.98</v>
      </c>
      <c r="AB379">
        <f t="shared" si="89"/>
        <v>0</v>
      </c>
      <c r="AC379">
        <f t="shared" si="90"/>
        <v>0</v>
      </c>
      <c r="AD379">
        <f t="shared" si="91"/>
        <v>0</v>
      </c>
      <c r="AE379">
        <f t="shared" si="92"/>
        <v>0</v>
      </c>
      <c r="AF379">
        <f t="shared" si="93"/>
        <v>0</v>
      </c>
      <c r="AG379">
        <f t="shared" si="94"/>
        <v>0</v>
      </c>
      <c r="AH379">
        <f t="shared" si="95"/>
        <v>1</v>
      </c>
      <c r="AI379">
        <f t="shared" si="96"/>
        <v>53.98</v>
      </c>
      <c r="AJ379">
        <f t="shared" si="97"/>
        <v>0</v>
      </c>
    </row>
    <row r="380" spans="1:36">
      <c r="A380">
        <v>9</v>
      </c>
      <c r="B380">
        <f t="shared" si="84"/>
        <v>911</v>
      </c>
      <c r="C380">
        <f t="shared" si="85"/>
        <v>911.09</v>
      </c>
      <c r="D380">
        <f t="shared" si="86"/>
        <v>902</v>
      </c>
      <c r="E380">
        <f t="shared" si="87"/>
        <v>902.09</v>
      </c>
      <c r="F380">
        <v>1</v>
      </c>
      <c r="G380">
        <v>2</v>
      </c>
      <c r="H380">
        <v>9</v>
      </c>
      <c r="I380">
        <v>11</v>
      </c>
      <c r="J380">
        <v>2</v>
      </c>
      <c r="K380">
        <v>0</v>
      </c>
      <c r="L380">
        <v>131.85</v>
      </c>
      <c r="M380">
        <v>2</v>
      </c>
      <c r="N380">
        <v>0</v>
      </c>
      <c r="O380">
        <v>1</v>
      </c>
      <c r="P380">
        <v>131.85</v>
      </c>
      <c r="Q380">
        <v>80.69</v>
      </c>
      <c r="R380">
        <f t="shared" si="88"/>
        <v>73.462500000000006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97.95</v>
      </c>
      <c r="AB380">
        <f t="shared" si="89"/>
        <v>0</v>
      </c>
      <c r="AC380">
        <f t="shared" si="90"/>
        <v>0</v>
      </c>
      <c r="AD380">
        <f t="shared" si="91"/>
        <v>0</v>
      </c>
      <c r="AE380">
        <f t="shared" si="92"/>
        <v>0</v>
      </c>
      <c r="AF380">
        <f t="shared" si="93"/>
        <v>0</v>
      </c>
      <c r="AG380">
        <f t="shared" si="94"/>
        <v>0</v>
      </c>
      <c r="AH380">
        <f t="shared" si="95"/>
        <v>1</v>
      </c>
      <c r="AI380">
        <f t="shared" si="96"/>
        <v>97.95</v>
      </c>
      <c r="AJ380">
        <f t="shared" si="97"/>
        <v>0</v>
      </c>
    </row>
    <row r="381" spans="1:36">
      <c r="A381">
        <v>9</v>
      </c>
      <c r="B381">
        <f t="shared" si="84"/>
        <v>912</v>
      </c>
      <c r="C381">
        <f t="shared" si="85"/>
        <v>912.09</v>
      </c>
      <c r="D381">
        <f t="shared" si="86"/>
        <v>904</v>
      </c>
      <c r="E381">
        <f t="shared" si="87"/>
        <v>904.09</v>
      </c>
      <c r="F381">
        <v>1</v>
      </c>
      <c r="G381">
        <v>2</v>
      </c>
      <c r="H381">
        <v>9</v>
      </c>
      <c r="I381">
        <v>12</v>
      </c>
      <c r="J381">
        <v>4</v>
      </c>
      <c r="K381">
        <v>0</v>
      </c>
      <c r="L381">
        <v>107.19</v>
      </c>
      <c r="M381">
        <v>3</v>
      </c>
      <c r="N381">
        <v>0</v>
      </c>
      <c r="O381">
        <v>1</v>
      </c>
      <c r="P381">
        <v>107.19</v>
      </c>
      <c r="Q381">
        <v>50</v>
      </c>
      <c r="R381">
        <f t="shared" si="88"/>
        <v>75</v>
      </c>
      <c r="S381">
        <v>0</v>
      </c>
      <c r="T381">
        <v>0</v>
      </c>
      <c r="U381">
        <v>0</v>
      </c>
      <c r="V381">
        <v>0</v>
      </c>
      <c r="W381">
        <v>0.5</v>
      </c>
      <c r="X381">
        <v>0</v>
      </c>
      <c r="Y381">
        <v>0</v>
      </c>
      <c r="Z381">
        <v>0</v>
      </c>
      <c r="AA381">
        <v>51.33</v>
      </c>
      <c r="AB381">
        <f t="shared" si="89"/>
        <v>1</v>
      </c>
      <c r="AC381">
        <f t="shared" si="90"/>
        <v>51.33</v>
      </c>
      <c r="AD381">
        <f t="shared" si="91"/>
        <v>1</v>
      </c>
      <c r="AE381">
        <f t="shared" si="92"/>
        <v>51.33</v>
      </c>
      <c r="AF381">
        <f t="shared" si="93"/>
        <v>0</v>
      </c>
      <c r="AG381">
        <f t="shared" si="94"/>
        <v>0</v>
      </c>
      <c r="AH381">
        <f t="shared" si="95"/>
        <v>0</v>
      </c>
      <c r="AI381">
        <f t="shared" si="96"/>
        <v>0</v>
      </c>
      <c r="AJ381">
        <f t="shared" si="97"/>
        <v>0</v>
      </c>
    </row>
    <row r="382" spans="1:36">
      <c r="A382">
        <v>9</v>
      </c>
      <c r="B382">
        <f t="shared" si="84"/>
        <v>913</v>
      </c>
      <c r="C382">
        <f t="shared" si="85"/>
        <v>913.09</v>
      </c>
      <c r="D382">
        <f t="shared" si="86"/>
        <v>901</v>
      </c>
      <c r="E382">
        <f t="shared" si="87"/>
        <v>901.09</v>
      </c>
      <c r="F382">
        <v>1</v>
      </c>
      <c r="G382">
        <v>2</v>
      </c>
      <c r="H382">
        <v>9</v>
      </c>
      <c r="I382">
        <v>13</v>
      </c>
      <c r="J382">
        <v>1</v>
      </c>
      <c r="K382">
        <v>0</v>
      </c>
      <c r="L382">
        <v>93.16</v>
      </c>
      <c r="M382">
        <v>2</v>
      </c>
      <c r="N382">
        <v>0</v>
      </c>
      <c r="O382">
        <v>1</v>
      </c>
      <c r="P382">
        <v>93.16</v>
      </c>
      <c r="Q382">
        <v>4</v>
      </c>
      <c r="R382">
        <f t="shared" si="88"/>
        <v>7.0274999999999999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9.3699999999999992</v>
      </c>
      <c r="AB382">
        <f t="shared" si="89"/>
        <v>0</v>
      </c>
      <c r="AC382">
        <f t="shared" si="90"/>
        <v>0</v>
      </c>
      <c r="AD382">
        <f t="shared" si="91"/>
        <v>0</v>
      </c>
      <c r="AE382">
        <f t="shared" si="92"/>
        <v>0</v>
      </c>
      <c r="AF382">
        <f t="shared" si="93"/>
        <v>0</v>
      </c>
      <c r="AG382">
        <f t="shared" si="94"/>
        <v>0</v>
      </c>
      <c r="AH382">
        <f t="shared" si="95"/>
        <v>1</v>
      </c>
      <c r="AI382">
        <f t="shared" si="96"/>
        <v>9.3699999999999992</v>
      </c>
      <c r="AJ382">
        <f t="shared" si="97"/>
        <v>0</v>
      </c>
    </row>
    <row r="383" spans="1:36">
      <c r="A383">
        <v>9</v>
      </c>
      <c r="B383">
        <f t="shared" si="84"/>
        <v>914</v>
      </c>
      <c r="C383">
        <f t="shared" si="85"/>
        <v>914.09</v>
      </c>
      <c r="D383">
        <f t="shared" si="86"/>
        <v>904</v>
      </c>
      <c r="E383">
        <f t="shared" si="87"/>
        <v>904.09</v>
      </c>
      <c r="F383">
        <v>1</v>
      </c>
      <c r="G383">
        <v>2</v>
      </c>
      <c r="H383">
        <v>9</v>
      </c>
      <c r="I383">
        <v>14</v>
      </c>
      <c r="J383">
        <v>4</v>
      </c>
      <c r="K383">
        <v>0</v>
      </c>
      <c r="L383">
        <v>100</v>
      </c>
      <c r="M383">
        <v>1</v>
      </c>
      <c r="N383">
        <v>0</v>
      </c>
      <c r="O383">
        <v>1</v>
      </c>
      <c r="P383">
        <v>100</v>
      </c>
      <c r="Q383">
        <v>62</v>
      </c>
      <c r="R383">
        <f t="shared" si="88"/>
        <v>48.742499999999993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64.989999999999995</v>
      </c>
      <c r="AB383">
        <f t="shared" si="89"/>
        <v>0</v>
      </c>
      <c r="AC383">
        <f t="shared" si="90"/>
        <v>0</v>
      </c>
      <c r="AD383">
        <f t="shared" si="91"/>
        <v>0</v>
      </c>
      <c r="AE383">
        <f t="shared" si="92"/>
        <v>0</v>
      </c>
      <c r="AF383">
        <f t="shared" si="93"/>
        <v>0</v>
      </c>
      <c r="AG383">
        <f t="shared" si="94"/>
        <v>0</v>
      </c>
      <c r="AH383">
        <f t="shared" si="95"/>
        <v>1</v>
      </c>
      <c r="AI383">
        <f t="shared" si="96"/>
        <v>64.989999999999995</v>
      </c>
      <c r="AJ383">
        <f t="shared" si="97"/>
        <v>0</v>
      </c>
    </row>
    <row r="384" spans="1:36">
      <c r="A384">
        <v>9</v>
      </c>
      <c r="B384">
        <f t="shared" si="84"/>
        <v>915</v>
      </c>
      <c r="C384">
        <f t="shared" si="85"/>
        <v>915.09</v>
      </c>
      <c r="D384">
        <f t="shared" si="86"/>
        <v>901</v>
      </c>
      <c r="E384">
        <f t="shared" si="87"/>
        <v>901.09</v>
      </c>
      <c r="F384">
        <v>1</v>
      </c>
      <c r="G384">
        <v>2</v>
      </c>
      <c r="H384">
        <v>9</v>
      </c>
      <c r="I384">
        <v>15</v>
      </c>
      <c r="J384">
        <v>1</v>
      </c>
      <c r="K384">
        <v>4.3899999999999997</v>
      </c>
      <c r="L384">
        <v>111.69</v>
      </c>
      <c r="M384">
        <v>1</v>
      </c>
      <c r="N384">
        <v>0.118396</v>
      </c>
      <c r="O384">
        <v>1</v>
      </c>
      <c r="P384">
        <v>111.69</v>
      </c>
      <c r="Q384">
        <v>88</v>
      </c>
      <c r="R384">
        <f t="shared" si="88"/>
        <v>69.292500000000004</v>
      </c>
      <c r="S384">
        <v>1</v>
      </c>
      <c r="T384">
        <v>0</v>
      </c>
      <c r="U384">
        <v>1</v>
      </c>
      <c r="V384">
        <v>0</v>
      </c>
      <c r="W384">
        <v>0</v>
      </c>
      <c r="X384">
        <v>0</v>
      </c>
      <c r="Y384">
        <v>4.3899999999999997</v>
      </c>
      <c r="Z384">
        <v>0</v>
      </c>
      <c r="AA384">
        <v>92.39</v>
      </c>
      <c r="AB384">
        <f t="shared" si="89"/>
        <v>0</v>
      </c>
      <c r="AC384">
        <f t="shared" si="90"/>
        <v>0</v>
      </c>
      <c r="AD384">
        <f t="shared" si="91"/>
        <v>0</v>
      </c>
      <c r="AE384">
        <f t="shared" si="92"/>
        <v>0</v>
      </c>
      <c r="AF384">
        <f t="shared" si="93"/>
        <v>0</v>
      </c>
      <c r="AG384">
        <f t="shared" si="94"/>
        <v>0</v>
      </c>
      <c r="AH384">
        <f t="shared" si="95"/>
        <v>1</v>
      </c>
      <c r="AI384">
        <f t="shared" si="96"/>
        <v>92.39</v>
      </c>
      <c r="AJ384">
        <f t="shared" si="97"/>
        <v>0</v>
      </c>
    </row>
    <row r="385" spans="1:36">
      <c r="A385">
        <v>9</v>
      </c>
      <c r="B385">
        <f t="shared" si="84"/>
        <v>916</v>
      </c>
      <c r="C385">
        <f t="shared" si="85"/>
        <v>916.09</v>
      </c>
      <c r="D385">
        <f t="shared" si="86"/>
        <v>904</v>
      </c>
      <c r="E385">
        <f t="shared" si="87"/>
        <v>904.09</v>
      </c>
      <c r="F385">
        <v>1</v>
      </c>
      <c r="G385">
        <v>2</v>
      </c>
      <c r="H385">
        <v>9</v>
      </c>
      <c r="I385">
        <v>16</v>
      </c>
      <c r="J385">
        <v>4</v>
      </c>
      <c r="K385">
        <v>0</v>
      </c>
      <c r="L385">
        <v>109.24</v>
      </c>
      <c r="M385">
        <v>2</v>
      </c>
      <c r="N385">
        <v>0.15164800000000001</v>
      </c>
      <c r="O385">
        <v>1</v>
      </c>
      <c r="P385">
        <v>109.24</v>
      </c>
      <c r="Q385">
        <v>64.959999999999994</v>
      </c>
      <c r="R385">
        <f t="shared" si="88"/>
        <v>48.72</v>
      </c>
      <c r="S385">
        <v>1</v>
      </c>
      <c r="T385">
        <v>0</v>
      </c>
      <c r="U385">
        <v>1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64.959999999999994</v>
      </c>
      <c r="AB385">
        <f t="shared" si="89"/>
        <v>0</v>
      </c>
      <c r="AC385">
        <f t="shared" si="90"/>
        <v>0</v>
      </c>
      <c r="AD385">
        <f t="shared" si="91"/>
        <v>0</v>
      </c>
      <c r="AE385">
        <f t="shared" si="92"/>
        <v>0</v>
      </c>
      <c r="AF385">
        <f t="shared" si="93"/>
        <v>0</v>
      </c>
      <c r="AG385">
        <f t="shared" si="94"/>
        <v>0</v>
      </c>
      <c r="AH385">
        <f t="shared" si="95"/>
        <v>1</v>
      </c>
      <c r="AI385">
        <f t="shared" si="96"/>
        <v>64.959999999999994</v>
      </c>
      <c r="AJ385">
        <f t="shared" si="97"/>
        <v>0</v>
      </c>
    </row>
    <row r="386" spans="1:36">
      <c r="A386">
        <v>9</v>
      </c>
      <c r="B386">
        <f t="shared" si="84"/>
        <v>901</v>
      </c>
      <c r="C386">
        <f t="shared" si="85"/>
        <v>901.1</v>
      </c>
      <c r="D386">
        <f t="shared" si="86"/>
        <v>902</v>
      </c>
      <c r="E386">
        <f t="shared" si="87"/>
        <v>902.1</v>
      </c>
      <c r="F386">
        <v>1</v>
      </c>
      <c r="G386">
        <v>2</v>
      </c>
      <c r="H386">
        <v>10</v>
      </c>
      <c r="I386">
        <v>1</v>
      </c>
      <c r="J386">
        <v>2</v>
      </c>
      <c r="K386">
        <v>42.35</v>
      </c>
      <c r="L386">
        <v>182.84</v>
      </c>
      <c r="M386">
        <v>4</v>
      </c>
      <c r="N386">
        <v>0.693241</v>
      </c>
      <c r="O386">
        <v>1</v>
      </c>
      <c r="P386">
        <v>182.84</v>
      </c>
      <c r="Q386">
        <v>110.32</v>
      </c>
      <c r="R386">
        <f t="shared" si="88"/>
        <v>97.51</v>
      </c>
      <c r="S386">
        <v>1</v>
      </c>
      <c r="T386">
        <v>0</v>
      </c>
      <c r="U386">
        <v>1</v>
      </c>
      <c r="V386">
        <v>0</v>
      </c>
      <c r="W386">
        <v>0.5</v>
      </c>
      <c r="X386">
        <v>0.5</v>
      </c>
      <c r="Y386">
        <v>-12.81</v>
      </c>
      <c r="Z386">
        <v>0</v>
      </c>
      <c r="AA386">
        <v>97.51</v>
      </c>
      <c r="AB386">
        <f t="shared" si="89"/>
        <v>1</v>
      </c>
      <c r="AC386">
        <f t="shared" si="90"/>
        <v>97.51</v>
      </c>
      <c r="AD386">
        <f t="shared" si="91"/>
        <v>0</v>
      </c>
      <c r="AE386">
        <f t="shared" si="92"/>
        <v>0</v>
      </c>
      <c r="AF386">
        <f t="shared" si="93"/>
        <v>1</v>
      </c>
      <c r="AG386">
        <f t="shared" si="94"/>
        <v>97.51</v>
      </c>
      <c r="AH386">
        <f t="shared" si="95"/>
        <v>0</v>
      </c>
      <c r="AI386">
        <f t="shared" si="96"/>
        <v>0</v>
      </c>
      <c r="AJ386">
        <f t="shared" si="97"/>
        <v>0</v>
      </c>
    </row>
    <row r="387" spans="1:36">
      <c r="A387">
        <v>9</v>
      </c>
      <c r="B387">
        <f t="shared" si="84"/>
        <v>902</v>
      </c>
      <c r="C387">
        <f t="shared" si="85"/>
        <v>902.1</v>
      </c>
      <c r="D387">
        <f t="shared" si="86"/>
        <v>903</v>
      </c>
      <c r="E387">
        <f t="shared" si="87"/>
        <v>903.1</v>
      </c>
      <c r="F387">
        <v>1</v>
      </c>
      <c r="G387">
        <v>2</v>
      </c>
      <c r="H387">
        <v>10</v>
      </c>
      <c r="I387">
        <v>2</v>
      </c>
      <c r="J387">
        <v>3</v>
      </c>
      <c r="K387">
        <v>0</v>
      </c>
      <c r="L387">
        <v>191.06</v>
      </c>
      <c r="M387">
        <v>3</v>
      </c>
      <c r="N387">
        <v>0</v>
      </c>
      <c r="O387">
        <v>1</v>
      </c>
      <c r="P387">
        <v>191.06</v>
      </c>
      <c r="Q387">
        <v>50</v>
      </c>
      <c r="R387">
        <f t="shared" si="88"/>
        <v>71.265000000000001</v>
      </c>
      <c r="S387">
        <v>0</v>
      </c>
      <c r="T387">
        <v>0</v>
      </c>
      <c r="U387">
        <v>0</v>
      </c>
      <c r="V387">
        <v>0</v>
      </c>
      <c r="W387">
        <v>0.5</v>
      </c>
      <c r="X387">
        <v>0</v>
      </c>
      <c r="Y387">
        <v>0</v>
      </c>
      <c r="Z387">
        <v>0</v>
      </c>
      <c r="AA387">
        <v>47.51</v>
      </c>
      <c r="AB387">
        <f t="shared" si="89"/>
        <v>1</v>
      </c>
      <c r="AC387">
        <f t="shared" si="90"/>
        <v>47.51</v>
      </c>
      <c r="AD387">
        <f t="shared" si="91"/>
        <v>0</v>
      </c>
      <c r="AE387">
        <f t="shared" si="92"/>
        <v>0</v>
      </c>
      <c r="AF387">
        <f t="shared" si="93"/>
        <v>0</v>
      </c>
      <c r="AG387">
        <f t="shared" si="94"/>
        <v>0</v>
      </c>
      <c r="AH387">
        <f t="shared" si="95"/>
        <v>0</v>
      </c>
      <c r="AI387">
        <f t="shared" si="96"/>
        <v>0</v>
      </c>
      <c r="AJ387">
        <f t="shared" si="97"/>
        <v>0</v>
      </c>
    </row>
    <row r="388" spans="1:36">
      <c r="A388">
        <v>9</v>
      </c>
      <c r="B388">
        <f t="shared" si="84"/>
        <v>903</v>
      </c>
      <c r="C388">
        <f t="shared" si="85"/>
        <v>903.1</v>
      </c>
      <c r="D388">
        <f t="shared" si="86"/>
        <v>903</v>
      </c>
      <c r="E388">
        <f t="shared" si="87"/>
        <v>903.1</v>
      </c>
      <c r="F388">
        <v>1</v>
      </c>
      <c r="G388">
        <v>2</v>
      </c>
      <c r="H388">
        <v>10</v>
      </c>
      <c r="I388">
        <v>3</v>
      </c>
      <c r="J388">
        <v>3</v>
      </c>
      <c r="K388">
        <v>0</v>
      </c>
      <c r="L388">
        <v>118.31</v>
      </c>
      <c r="M388">
        <v>1</v>
      </c>
      <c r="N388">
        <v>0</v>
      </c>
      <c r="O388">
        <v>1</v>
      </c>
      <c r="P388">
        <v>118.31</v>
      </c>
      <c r="Q388">
        <v>18</v>
      </c>
      <c r="R388">
        <f t="shared" si="88"/>
        <v>15.247499999999999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20.329999999999998</v>
      </c>
      <c r="AB388">
        <f t="shared" si="89"/>
        <v>0</v>
      </c>
      <c r="AC388">
        <f t="shared" si="90"/>
        <v>0</v>
      </c>
      <c r="AD388">
        <f t="shared" si="91"/>
        <v>0</v>
      </c>
      <c r="AE388">
        <f t="shared" si="92"/>
        <v>0</v>
      </c>
      <c r="AF388">
        <f t="shared" si="93"/>
        <v>0</v>
      </c>
      <c r="AG388">
        <f t="shared" si="94"/>
        <v>0</v>
      </c>
      <c r="AH388">
        <f t="shared" si="95"/>
        <v>1</v>
      </c>
      <c r="AI388">
        <f t="shared" si="96"/>
        <v>20.329999999999998</v>
      </c>
      <c r="AJ388">
        <f t="shared" si="97"/>
        <v>0</v>
      </c>
    </row>
    <row r="389" spans="1:36">
      <c r="A389">
        <v>9</v>
      </c>
      <c r="B389">
        <f t="shared" si="84"/>
        <v>904</v>
      </c>
      <c r="C389">
        <f t="shared" si="85"/>
        <v>904.1</v>
      </c>
      <c r="D389">
        <f t="shared" si="86"/>
        <v>901</v>
      </c>
      <c r="E389">
        <f t="shared" si="87"/>
        <v>901.1</v>
      </c>
      <c r="F389">
        <v>1</v>
      </c>
      <c r="G389">
        <v>2</v>
      </c>
      <c r="H389">
        <v>10</v>
      </c>
      <c r="I389">
        <v>4</v>
      </c>
      <c r="J389">
        <v>1</v>
      </c>
      <c r="K389">
        <v>0</v>
      </c>
      <c r="L389">
        <v>203.68</v>
      </c>
      <c r="M389">
        <v>4</v>
      </c>
      <c r="N389">
        <v>0</v>
      </c>
      <c r="O389">
        <v>1</v>
      </c>
      <c r="P389">
        <v>203.68</v>
      </c>
      <c r="Q389">
        <v>15</v>
      </c>
      <c r="R389">
        <f t="shared" si="88"/>
        <v>15.78</v>
      </c>
      <c r="S389">
        <v>0</v>
      </c>
      <c r="T389">
        <v>0</v>
      </c>
      <c r="U389">
        <v>0</v>
      </c>
      <c r="V389">
        <v>0</v>
      </c>
      <c r="W389">
        <v>0.5</v>
      </c>
      <c r="X389">
        <v>0</v>
      </c>
      <c r="Y389">
        <v>0</v>
      </c>
      <c r="Z389">
        <v>0</v>
      </c>
      <c r="AA389">
        <v>10.52</v>
      </c>
      <c r="AB389">
        <f t="shared" si="89"/>
        <v>1</v>
      </c>
      <c r="AC389">
        <f t="shared" si="90"/>
        <v>10.52</v>
      </c>
      <c r="AD389">
        <f t="shared" si="91"/>
        <v>0</v>
      </c>
      <c r="AE389">
        <f t="shared" si="92"/>
        <v>0</v>
      </c>
      <c r="AF389">
        <f t="shared" si="93"/>
        <v>0</v>
      </c>
      <c r="AG389">
        <f t="shared" si="94"/>
        <v>0</v>
      </c>
      <c r="AH389">
        <f t="shared" si="95"/>
        <v>0</v>
      </c>
      <c r="AI389">
        <f t="shared" si="96"/>
        <v>0</v>
      </c>
      <c r="AJ389">
        <f t="shared" si="97"/>
        <v>0</v>
      </c>
    </row>
    <row r="390" spans="1:36">
      <c r="A390">
        <v>9</v>
      </c>
      <c r="B390">
        <f t="shared" si="84"/>
        <v>905</v>
      </c>
      <c r="C390">
        <f t="shared" si="85"/>
        <v>905.1</v>
      </c>
      <c r="D390">
        <f t="shared" si="86"/>
        <v>901</v>
      </c>
      <c r="E390">
        <f t="shared" si="87"/>
        <v>901.1</v>
      </c>
      <c r="F390">
        <v>1</v>
      </c>
      <c r="G390">
        <v>2</v>
      </c>
      <c r="H390">
        <v>10</v>
      </c>
      <c r="I390">
        <v>5</v>
      </c>
      <c r="J390">
        <v>1</v>
      </c>
      <c r="K390">
        <v>21.21</v>
      </c>
      <c r="L390">
        <v>187.98</v>
      </c>
      <c r="M390">
        <v>3</v>
      </c>
      <c r="N390">
        <v>0.93574400000000002</v>
      </c>
      <c r="O390">
        <v>1</v>
      </c>
      <c r="P390">
        <v>187.98</v>
      </c>
      <c r="Q390">
        <v>42.4</v>
      </c>
      <c r="R390">
        <f t="shared" si="88"/>
        <v>63.614999999999995</v>
      </c>
      <c r="S390">
        <v>1</v>
      </c>
      <c r="T390">
        <v>0</v>
      </c>
      <c r="U390">
        <v>1</v>
      </c>
      <c r="V390">
        <v>0</v>
      </c>
      <c r="W390">
        <v>0.5</v>
      </c>
      <c r="X390">
        <v>0.5</v>
      </c>
      <c r="Y390">
        <v>9.9979999999999999E-3</v>
      </c>
      <c r="Z390">
        <v>0</v>
      </c>
      <c r="AA390">
        <v>42.41</v>
      </c>
      <c r="AB390">
        <f t="shared" si="89"/>
        <v>1</v>
      </c>
      <c r="AC390">
        <f t="shared" si="90"/>
        <v>42.41</v>
      </c>
      <c r="AD390">
        <f t="shared" si="91"/>
        <v>0</v>
      </c>
      <c r="AE390">
        <f t="shared" si="92"/>
        <v>0</v>
      </c>
      <c r="AF390">
        <f t="shared" si="93"/>
        <v>0</v>
      </c>
      <c r="AG390">
        <f t="shared" si="94"/>
        <v>0</v>
      </c>
      <c r="AH390">
        <f t="shared" si="95"/>
        <v>0</v>
      </c>
      <c r="AI390">
        <f t="shared" si="96"/>
        <v>0</v>
      </c>
      <c r="AJ390">
        <f t="shared" si="97"/>
        <v>0</v>
      </c>
    </row>
    <row r="391" spans="1:36">
      <c r="A391">
        <v>9</v>
      </c>
      <c r="B391">
        <f t="shared" si="84"/>
        <v>906</v>
      </c>
      <c r="C391">
        <f t="shared" si="85"/>
        <v>906.1</v>
      </c>
      <c r="D391">
        <f t="shared" si="86"/>
        <v>903</v>
      </c>
      <c r="E391">
        <f t="shared" si="87"/>
        <v>903.1</v>
      </c>
      <c r="F391">
        <v>1</v>
      </c>
      <c r="G391">
        <v>2</v>
      </c>
      <c r="H391">
        <v>10</v>
      </c>
      <c r="I391">
        <v>6</v>
      </c>
      <c r="J391">
        <v>3</v>
      </c>
      <c r="K391">
        <v>12.2</v>
      </c>
      <c r="L391">
        <v>153.94999999999999</v>
      </c>
      <c r="M391">
        <v>2</v>
      </c>
      <c r="N391">
        <v>0.74679899999999999</v>
      </c>
      <c r="O391">
        <v>1</v>
      </c>
      <c r="P391">
        <v>153.94999999999999</v>
      </c>
      <c r="Q391">
        <v>70</v>
      </c>
      <c r="R391">
        <f t="shared" si="88"/>
        <v>61.650000000000006</v>
      </c>
      <c r="S391">
        <v>1</v>
      </c>
      <c r="T391">
        <v>0</v>
      </c>
      <c r="U391">
        <v>1</v>
      </c>
      <c r="V391">
        <v>0</v>
      </c>
      <c r="W391">
        <v>0</v>
      </c>
      <c r="X391">
        <v>0</v>
      </c>
      <c r="Y391">
        <v>12.2</v>
      </c>
      <c r="Z391">
        <v>0</v>
      </c>
      <c r="AA391">
        <v>82.2</v>
      </c>
      <c r="AB391">
        <f t="shared" si="89"/>
        <v>0</v>
      </c>
      <c r="AC391">
        <f t="shared" si="90"/>
        <v>0</v>
      </c>
      <c r="AD391">
        <f t="shared" si="91"/>
        <v>0</v>
      </c>
      <c r="AE391">
        <f t="shared" si="92"/>
        <v>0</v>
      </c>
      <c r="AF391">
        <f t="shared" si="93"/>
        <v>0</v>
      </c>
      <c r="AG391">
        <f t="shared" si="94"/>
        <v>0</v>
      </c>
      <c r="AH391">
        <f t="shared" si="95"/>
        <v>1</v>
      </c>
      <c r="AI391">
        <f t="shared" si="96"/>
        <v>82.2</v>
      </c>
      <c r="AJ391">
        <f t="shared" si="97"/>
        <v>0</v>
      </c>
    </row>
    <row r="392" spans="1:36">
      <c r="A392">
        <v>9</v>
      </c>
      <c r="B392">
        <f t="shared" si="84"/>
        <v>907</v>
      </c>
      <c r="C392">
        <f t="shared" si="85"/>
        <v>907.1</v>
      </c>
      <c r="D392">
        <f t="shared" si="86"/>
        <v>902</v>
      </c>
      <c r="E392">
        <f t="shared" si="87"/>
        <v>902.1</v>
      </c>
      <c r="F392">
        <v>1</v>
      </c>
      <c r="G392">
        <v>2</v>
      </c>
      <c r="H392">
        <v>10</v>
      </c>
      <c r="I392">
        <v>7</v>
      </c>
      <c r="J392">
        <v>2</v>
      </c>
      <c r="K392">
        <v>0</v>
      </c>
      <c r="L392">
        <v>110.07</v>
      </c>
      <c r="M392">
        <v>3</v>
      </c>
      <c r="N392">
        <v>0</v>
      </c>
      <c r="O392">
        <v>1</v>
      </c>
      <c r="P392">
        <v>110.07</v>
      </c>
      <c r="Q392">
        <v>93</v>
      </c>
      <c r="R392">
        <f t="shared" si="88"/>
        <v>93.05</v>
      </c>
      <c r="S392">
        <v>0</v>
      </c>
      <c r="T392">
        <v>0</v>
      </c>
      <c r="U392">
        <v>0</v>
      </c>
      <c r="V392">
        <v>0</v>
      </c>
      <c r="W392">
        <v>0.5</v>
      </c>
      <c r="X392">
        <v>0</v>
      </c>
      <c r="Y392">
        <v>0</v>
      </c>
      <c r="Z392">
        <v>0</v>
      </c>
      <c r="AA392">
        <v>93.05</v>
      </c>
      <c r="AB392">
        <f t="shared" si="89"/>
        <v>1</v>
      </c>
      <c r="AC392">
        <f t="shared" si="90"/>
        <v>93.05</v>
      </c>
      <c r="AD392">
        <f t="shared" si="91"/>
        <v>0</v>
      </c>
      <c r="AE392">
        <f t="shared" si="92"/>
        <v>0</v>
      </c>
      <c r="AF392">
        <f t="shared" si="93"/>
        <v>1</v>
      </c>
      <c r="AG392">
        <f t="shared" si="94"/>
        <v>93.05</v>
      </c>
      <c r="AH392">
        <f t="shared" si="95"/>
        <v>0</v>
      </c>
      <c r="AI392">
        <f t="shared" si="96"/>
        <v>0</v>
      </c>
      <c r="AJ392">
        <f t="shared" si="97"/>
        <v>0</v>
      </c>
    </row>
    <row r="393" spans="1:36">
      <c r="A393">
        <v>9</v>
      </c>
      <c r="B393">
        <f t="shared" si="84"/>
        <v>908</v>
      </c>
      <c r="C393">
        <f t="shared" si="85"/>
        <v>908.1</v>
      </c>
      <c r="D393">
        <f t="shared" si="86"/>
        <v>903</v>
      </c>
      <c r="E393">
        <f t="shared" si="87"/>
        <v>903.1</v>
      </c>
      <c r="F393">
        <v>1</v>
      </c>
      <c r="G393">
        <v>2</v>
      </c>
      <c r="H393">
        <v>10</v>
      </c>
      <c r="I393">
        <v>8</v>
      </c>
      <c r="J393">
        <v>3</v>
      </c>
      <c r="K393">
        <v>0</v>
      </c>
      <c r="L393">
        <v>100</v>
      </c>
      <c r="M393">
        <v>4</v>
      </c>
      <c r="N393">
        <v>0</v>
      </c>
      <c r="O393">
        <v>1</v>
      </c>
      <c r="P393">
        <v>100</v>
      </c>
      <c r="Q393">
        <v>19</v>
      </c>
      <c r="R393">
        <f t="shared" si="88"/>
        <v>40.244999999999997</v>
      </c>
      <c r="S393">
        <v>0</v>
      </c>
      <c r="T393">
        <v>0</v>
      </c>
      <c r="U393">
        <v>0</v>
      </c>
      <c r="V393">
        <v>0</v>
      </c>
      <c r="W393">
        <v>0.5</v>
      </c>
      <c r="X393">
        <v>0</v>
      </c>
      <c r="Y393">
        <v>0</v>
      </c>
      <c r="Z393">
        <v>0</v>
      </c>
      <c r="AA393">
        <v>26.83</v>
      </c>
      <c r="AB393">
        <f t="shared" si="89"/>
        <v>1</v>
      </c>
      <c r="AC393">
        <f t="shared" si="90"/>
        <v>26.83</v>
      </c>
      <c r="AD393">
        <f t="shared" si="91"/>
        <v>0</v>
      </c>
      <c r="AE393">
        <f t="shared" si="92"/>
        <v>0</v>
      </c>
      <c r="AF393">
        <f t="shared" si="93"/>
        <v>0</v>
      </c>
      <c r="AG393">
        <f t="shared" si="94"/>
        <v>0</v>
      </c>
      <c r="AH393">
        <f t="shared" si="95"/>
        <v>0</v>
      </c>
      <c r="AI393">
        <f t="shared" si="96"/>
        <v>0</v>
      </c>
      <c r="AJ393">
        <f t="shared" si="97"/>
        <v>0</v>
      </c>
    </row>
    <row r="394" spans="1:36">
      <c r="A394">
        <v>9</v>
      </c>
      <c r="B394">
        <f t="shared" si="84"/>
        <v>909</v>
      </c>
      <c r="C394">
        <f t="shared" si="85"/>
        <v>909.1</v>
      </c>
      <c r="D394">
        <f t="shared" si="86"/>
        <v>904</v>
      </c>
      <c r="E394">
        <f t="shared" si="87"/>
        <v>904.1</v>
      </c>
      <c r="F394">
        <v>1</v>
      </c>
      <c r="G394">
        <v>2</v>
      </c>
      <c r="H394">
        <v>10</v>
      </c>
      <c r="I394">
        <v>9</v>
      </c>
      <c r="J394">
        <v>4</v>
      </c>
      <c r="K394">
        <v>51.59</v>
      </c>
      <c r="L394">
        <v>250.94</v>
      </c>
      <c r="M394">
        <v>4</v>
      </c>
      <c r="N394">
        <v>0.42832100000000001</v>
      </c>
      <c r="O394">
        <v>1</v>
      </c>
      <c r="P394">
        <v>250.94</v>
      </c>
      <c r="Q394">
        <v>85</v>
      </c>
      <c r="R394">
        <f t="shared" si="88"/>
        <v>94.09</v>
      </c>
      <c r="S394">
        <v>1</v>
      </c>
      <c r="T394">
        <v>0</v>
      </c>
      <c r="U394">
        <v>1</v>
      </c>
      <c r="V394">
        <v>0</v>
      </c>
      <c r="W394">
        <v>0.5</v>
      </c>
      <c r="X394">
        <v>0.5</v>
      </c>
      <c r="Y394">
        <v>9.09</v>
      </c>
      <c r="Z394">
        <v>0</v>
      </c>
      <c r="AA394">
        <v>94.09</v>
      </c>
      <c r="AB394">
        <f t="shared" si="89"/>
        <v>1</v>
      </c>
      <c r="AC394">
        <f t="shared" si="90"/>
        <v>94.09</v>
      </c>
      <c r="AD394">
        <f t="shared" si="91"/>
        <v>0</v>
      </c>
      <c r="AE394">
        <f t="shared" si="92"/>
        <v>0</v>
      </c>
      <c r="AF394">
        <f t="shared" si="93"/>
        <v>1</v>
      </c>
      <c r="AG394">
        <f t="shared" si="94"/>
        <v>94.09</v>
      </c>
      <c r="AH394">
        <f t="shared" si="95"/>
        <v>0</v>
      </c>
      <c r="AI394">
        <f t="shared" si="96"/>
        <v>0</v>
      </c>
      <c r="AJ394">
        <f t="shared" si="97"/>
        <v>0</v>
      </c>
    </row>
    <row r="395" spans="1:36">
      <c r="A395">
        <v>9</v>
      </c>
      <c r="B395">
        <f t="shared" si="84"/>
        <v>910</v>
      </c>
      <c r="C395">
        <f t="shared" si="85"/>
        <v>910.1</v>
      </c>
      <c r="D395">
        <f t="shared" si="86"/>
        <v>902</v>
      </c>
      <c r="E395">
        <f t="shared" si="87"/>
        <v>902.1</v>
      </c>
      <c r="F395">
        <v>1</v>
      </c>
      <c r="G395">
        <v>2</v>
      </c>
      <c r="H395">
        <v>10</v>
      </c>
      <c r="I395">
        <v>10</v>
      </c>
      <c r="J395">
        <v>2</v>
      </c>
      <c r="K395">
        <v>0</v>
      </c>
      <c r="L395">
        <v>127.11</v>
      </c>
      <c r="M395">
        <v>1</v>
      </c>
      <c r="N395">
        <v>0</v>
      </c>
      <c r="O395">
        <v>1</v>
      </c>
      <c r="P395">
        <v>127.11</v>
      </c>
      <c r="Q395">
        <v>58.95</v>
      </c>
      <c r="R395">
        <f t="shared" si="88"/>
        <v>51.712500000000006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68.95</v>
      </c>
      <c r="AB395">
        <f t="shared" si="89"/>
        <v>0</v>
      </c>
      <c r="AC395">
        <f t="shared" si="90"/>
        <v>0</v>
      </c>
      <c r="AD395">
        <f t="shared" si="91"/>
        <v>0</v>
      </c>
      <c r="AE395">
        <f t="shared" si="92"/>
        <v>0</v>
      </c>
      <c r="AF395">
        <f t="shared" si="93"/>
        <v>0</v>
      </c>
      <c r="AG395">
        <f t="shared" si="94"/>
        <v>0</v>
      </c>
      <c r="AH395">
        <f t="shared" si="95"/>
        <v>1</v>
      </c>
      <c r="AI395">
        <f t="shared" si="96"/>
        <v>68.95</v>
      </c>
      <c r="AJ395">
        <f t="shared" si="97"/>
        <v>0</v>
      </c>
    </row>
    <row r="396" spans="1:36">
      <c r="A396">
        <v>9</v>
      </c>
      <c r="B396">
        <f t="shared" si="84"/>
        <v>911</v>
      </c>
      <c r="C396">
        <f t="shared" si="85"/>
        <v>911.1</v>
      </c>
      <c r="D396">
        <f t="shared" si="86"/>
        <v>902</v>
      </c>
      <c r="E396">
        <f t="shared" si="87"/>
        <v>902.1</v>
      </c>
      <c r="F396">
        <v>1</v>
      </c>
      <c r="G396">
        <v>2</v>
      </c>
      <c r="H396">
        <v>10</v>
      </c>
      <c r="I396">
        <v>11</v>
      </c>
      <c r="J396">
        <v>2</v>
      </c>
      <c r="K396">
        <v>0</v>
      </c>
      <c r="L396">
        <v>131.85</v>
      </c>
      <c r="M396">
        <v>2</v>
      </c>
      <c r="N396">
        <v>0</v>
      </c>
      <c r="O396">
        <v>1</v>
      </c>
      <c r="P396">
        <v>131.85</v>
      </c>
      <c r="Q396">
        <v>13.41</v>
      </c>
      <c r="R396">
        <f t="shared" si="88"/>
        <v>10.1325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13.51</v>
      </c>
      <c r="AB396">
        <f t="shared" si="89"/>
        <v>0</v>
      </c>
      <c r="AC396">
        <f t="shared" si="90"/>
        <v>0</v>
      </c>
      <c r="AD396">
        <f t="shared" si="91"/>
        <v>0</v>
      </c>
      <c r="AE396">
        <f t="shared" si="92"/>
        <v>0</v>
      </c>
      <c r="AF396">
        <f t="shared" si="93"/>
        <v>0</v>
      </c>
      <c r="AG396">
        <f t="shared" si="94"/>
        <v>0</v>
      </c>
      <c r="AH396">
        <f t="shared" si="95"/>
        <v>1</v>
      </c>
      <c r="AI396">
        <f t="shared" si="96"/>
        <v>13.51</v>
      </c>
      <c r="AJ396">
        <f t="shared" si="97"/>
        <v>0</v>
      </c>
    </row>
    <row r="397" spans="1:36">
      <c r="A397">
        <v>9</v>
      </c>
      <c r="B397">
        <f t="shared" si="84"/>
        <v>912</v>
      </c>
      <c r="C397">
        <f t="shared" si="85"/>
        <v>912.1</v>
      </c>
      <c r="D397">
        <f t="shared" si="86"/>
        <v>904</v>
      </c>
      <c r="E397">
        <f t="shared" si="87"/>
        <v>904.1</v>
      </c>
      <c r="F397">
        <v>1</v>
      </c>
      <c r="G397">
        <v>2</v>
      </c>
      <c r="H397">
        <v>10</v>
      </c>
      <c r="I397">
        <v>12</v>
      </c>
      <c r="J397">
        <v>4</v>
      </c>
      <c r="K397">
        <v>0</v>
      </c>
      <c r="L397">
        <v>107.19</v>
      </c>
      <c r="M397">
        <v>3</v>
      </c>
      <c r="N397">
        <v>0</v>
      </c>
      <c r="O397">
        <v>1</v>
      </c>
      <c r="P397">
        <v>107.19</v>
      </c>
      <c r="Q397">
        <v>36</v>
      </c>
      <c r="R397">
        <f t="shared" si="88"/>
        <v>55.005000000000003</v>
      </c>
      <c r="S397">
        <v>0</v>
      </c>
      <c r="T397">
        <v>0</v>
      </c>
      <c r="U397">
        <v>0</v>
      </c>
      <c r="V397">
        <v>0</v>
      </c>
      <c r="W397">
        <v>0.5</v>
      </c>
      <c r="X397">
        <v>0</v>
      </c>
      <c r="Y397">
        <v>0</v>
      </c>
      <c r="Z397">
        <v>0</v>
      </c>
      <c r="AA397">
        <v>36.67</v>
      </c>
      <c r="AB397">
        <f t="shared" si="89"/>
        <v>1</v>
      </c>
      <c r="AC397">
        <f t="shared" si="90"/>
        <v>36.67</v>
      </c>
      <c r="AD397">
        <f t="shared" si="91"/>
        <v>0</v>
      </c>
      <c r="AE397">
        <f t="shared" si="92"/>
        <v>0</v>
      </c>
      <c r="AF397">
        <f t="shared" si="93"/>
        <v>0</v>
      </c>
      <c r="AG397">
        <f t="shared" si="94"/>
        <v>0</v>
      </c>
      <c r="AH397">
        <f t="shared" si="95"/>
        <v>0</v>
      </c>
      <c r="AI397">
        <f t="shared" si="96"/>
        <v>0</v>
      </c>
      <c r="AJ397">
        <f t="shared" si="97"/>
        <v>0</v>
      </c>
    </row>
    <row r="398" spans="1:36">
      <c r="A398">
        <v>9</v>
      </c>
      <c r="B398">
        <f t="shared" si="84"/>
        <v>913</v>
      </c>
      <c r="C398">
        <f t="shared" si="85"/>
        <v>913.1</v>
      </c>
      <c r="D398">
        <f t="shared" si="86"/>
        <v>901</v>
      </c>
      <c r="E398">
        <f t="shared" si="87"/>
        <v>901.1</v>
      </c>
      <c r="F398">
        <v>1</v>
      </c>
      <c r="G398">
        <v>2</v>
      </c>
      <c r="H398">
        <v>10</v>
      </c>
      <c r="I398">
        <v>13</v>
      </c>
      <c r="J398">
        <v>1</v>
      </c>
      <c r="K398">
        <v>0</v>
      </c>
      <c r="L398">
        <v>93.16</v>
      </c>
      <c r="M398">
        <v>2</v>
      </c>
      <c r="N398">
        <v>0</v>
      </c>
      <c r="O398">
        <v>1</v>
      </c>
      <c r="P398">
        <v>93.16</v>
      </c>
      <c r="Q398">
        <v>20</v>
      </c>
      <c r="R398">
        <f t="shared" si="88"/>
        <v>23.737499999999997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31.65</v>
      </c>
      <c r="AB398">
        <f t="shared" si="89"/>
        <v>0</v>
      </c>
      <c r="AC398">
        <f t="shared" si="90"/>
        <v>0</v>
      </c>
      <c r="AD398">
        <f t="shared" si="91"/>
        <v>0</v>
      </c>
      <c r="AE398">
        <f t="shared" si="92"/>
        <v>0</v>
      </c>
      <c r="AF398">
        <f t="shared" si="93"/>
        <v>0</v>
      </c>
      <c r="AG398">
        <f t="shared" si="94"/>
        <v>0</v>
      </c>
      <c r="AH398">
        <f t="shared" si="95"/>
        <v>1</v>
      </c>
      <c r="AI398">
        <f t="shared" si="96"/>
        <v>31.65</v>
      </c>
      <c r="AJ398">
        <f t="shared" si="97"/>
        <v>0</v>
      </c>
    </row>
    <row r="399" spans="1:36">
      <c r="A399">
        <v>9</v>
      </c>
      <c r="B399">
        <f t="shared" si="84"/>
        <v>914</v>
      </c>
      <c r="C399">
        <f t="shared" si="85"/>
        <v>914.1</v>
      </c>
      <c r="D399">
        <f t="shared" si="86"/>
        <v>904</v>
      </c>
      <c r="E399">
        <f t="shared" si="87"/>
        <v>904.1</v>
      </c>
      <c r="F399">
        <v>1</v>
      </c>
      <c r="G399">
        <v>2</v>
      </c>
      <c r="H399">
        <v>10</v>
      </c>
      <c r="I399">
        <v>14</v>
      </c>
      <c r="J399">
        <v>4</v>
      </c>
      <c r="K399">
        <v>0</v>
      </c>
      <c r="L399">
        <v>100</v>
      </c>
      <c r="M399">
        <v>1</v>
      </c>
      <c r="N399">
        <v>0</v>
      </c>
      <c r="O399">
        <v>1</v>
      </c>
      <c r="P399">
        <v>100</v>
      </c>
      <c r="Q399">
        <v>83</v>
      </c>
      <c r="R399">
        <f t="shared" si="88"/>
        <v>62.602499999999999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83.47</v>
      </c>
      <c r="AB399">
        <f t="shared" si="89"/>
        <v>0</v>
      </c>
      <c r="AC399">
        <f t="shared" si="90"/>
        <v>0</v>
      </c>
      <c r="AD399">
        <f t="shared" si="91"/>
        <v>0</v>
      </c>
      <c r="AE399">
        <f t="shared" si="92"/>
        <v>0</v>
      </c>
      <c r="AF399">
        <f t="shared" si="93"/>
        <v>0</v>
      </c>
      <c r="AG399">
        <f t="shared" si="94"/>
        <v>0</v>
      </c>
      <c r="AH399">
        <f t="shared" si="95"/>
        <v>1</v>
      </c>
      <c r="AI399">
        <f t="shared" si="96"/>
        <v>83.47</v>
      </c>
      <c r="AJ399">
        <f t="shared" si="97"/>
        <v>0</v>
      </c>
    </row>
    <row r="400" spans="1:36">
      <c r="A400">
        <v>9</v>
      </c>
      <c r="B400">
        <f t="shared" si="84"/>
        <v>915</v>
      </c>
      <c r="C400">
        <f t="shared" si="85"/>
        <v>915.1</v>
      </c>
      <c r="D400">
        <f t="shared" si="86"/>
        <v>901</v>
      </c>
      <c r="E400">
        <f t="shared" si="87"/>
        <v>901.1</v>
      </c>
      <c r="F400">
        <v>1</v>
      </c>
      <c r="G400">
        <v>2</v>
      </c>
      <c r="H400">
        <v>10</v>
      </c>
      <c r="I400">
        <v>15</v>
      </c>
      <c r="J400">
        <v>1</v>
      </c>
      <c r="K400">
        <v>0</v>
      </c>
      <c r="L400">
        <v>111.69</v>
      </c>
      <c r="M400">
        <v>1</v>
      </c>
      <c r="N400">
        <v>0</v>
      </c>
      <c r="O400">
        <v>1</v>
      </c>
      <c r="P400">
        <v>111.69</v>
      </c>
      <c r="Q400">
        <v>10.08</v>
      </c>
      <c r="R400">
        <f t="shared" si="88"/>
        <v>8.31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11.08</v>
      </c>
      <c r="AB400">
        <f t="shared" si="89"/>
        <v>0</v>
      </c>
      <c r="AC400">
        <f t="shared" si="90"/>
        <v>0</v>
      </c>
      <c r="AD400">
        <f t="shared" si="91"/>
        <v>0</v>
      </c>
      <c r="AE400">
        <f t="shared" si="92"/>
        <v>0</v>
      </c>
      <c r="AF400">
        <f t="shared" si="93"/>
        <v>0</v>
      </c>
      <c r="AG400">
        <f t="shared" si="94"/>
        <v>0</v>
      </c>
      <c r="AH400">
        <f t="shared" si="95"/>
        <v>1</v>
      </c>
      <c r="AI400">
        <f t="shared" si="96"/>
        <v>11.08</v>
      </c>
      <c r="AJ400">
        <f t="shared" si="97"/>
        <v>0</v>
      </c>
    </row>
    <row r="401" spans="1:36">
      <c r="A401">
        <v>9</v>
      </c>
      <c r="B401">
        <f t="shared" si="84"/>
        <v>916</v>
      </c>
      <c r="C401">
        <f t="shared" si="85"/>
        <v>916.1</v>
      </c>
      <c r="D401">
        <f t="shared" si="86"/>
        <v>904</v>
      </c>
      <c r="E401">
        <f t="shared" si="87"/>
        <v>904.1</v>
      </c>
      <c r="F401">
        <v>1</v>
      </c>
      <c r="G401">
        <v>2</v>
      </c>
      <c r="H401">
        <v>10</v>
      </c>
      <c r="I401">
        <v>16</v>
      </c>
      <c r="J401">
        <v>4</v>
      </c>
      <c r="K401">
        <v>0</v>
      </c>
      <c r="L401">
        <v>109.24</v>
      </c>
      <c r="M401">
        <v>2</v>
      </c>
      <c r="N401">
        <v>0</v>
      </c>
      <c r="O401">
        <v>1</v>
      </c>
      <c r="P401">
        <v>109.24</v>
      </c>
      <c r="Q401">
        <v>29.26</v>
      </c>
      <c r="R401">
        <f t="shared" si="88"/>
        <v>21.945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29.26</v>
      </c>
      <c r="AB401">
        <f t="shared" si="89"/>
        <v>0</v>
      </c>
      <c r="AC401">
        <f t="shared" si="90"/>
        <v>0</v>
      </c>
      <c r="AD401">
        <f t="shared" si="91"/>
        <v>0</v>
      </c>
      <c r="AE401">
        <f t="shared" si="92"/>
        <v>0</v>
      </c>
      <c r="AF401">
        <f t="shared" si="93"/>
        <v>0</v>
      </c>
      <c r="AG401">
        <f t="shared" si="94"/>
        <v>0</v>
      </c>
      <c r="AH401">
        <f t="shared" si="95"/>
        <v>1</v>
      </c>
      <c r="AI401">
        <f t="shared" si="96"/>
        <v>29.26</v>
      </c>
      <c r="AJ401">
        <f t="shared" si="97"/>
        <v>0</v>
      </c>
    </row>
    <row r="402" spans="1:36">
      <c r="A402">
        <v>9</v>
      </c>
      <c r="B402">
        <f t="shared" si="84"/>
        <v>901</v>
      </c>
      <c r="C402">
        <f t="shared" si="85"/>
        <v>901.11</v>
      </c>
      <c r="D402">
        <f t="shared" si="86"/>
        <v>902</v>
      </c>
      <c r="E402">
        <f t="shared" si="87"/>
        <v>902.11</v>
      </c>
      <c r="F402">
        <v>1</v>
      </c>
      <c r="G402">
        <v>2</v>
      </c>
      <c r="H402">
        <v>11</v>
      </c>
      <c r="I402">
        <v>1</v>
      </c>
      <c r="J402">
        <v>2</v>
      </c>
      <c r="K402">
        <v>0</v>
      </c>
      <c r="L402">
        <v>182.84</v>
      </c>
      <c r="M402">
        <v>4</v>
      </c>
      <c r="N402">
        <v>0</v>
      </c>
      <c r="O402">
        <v>1</v>
      </c>
      <c r="P402">
        <v>182.84</v>
      </c>
      <c r="Q402">
        <v>42</v>
      </c>
      <c r="R402">
        <f t="shared" si="88"/>
        <v>32.977499999999999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43.97</v>
      </c>
      <c r="AB402">
        <f t="shared" si="89"/>
        <v>0</v>
      </c>
      <c r="AC402">
        <f t="shared" si="90"/>
        <v>0</v>
      </c>
      <c r="AD402">
        <f t="shared" si="91"/>
        <v>0</v>
      </c>
      <c r="AE402">
        <f t="shared" si="92"/>
        <v>0</v>
      </c>
      <c r="AF402">
        <f t="shared" si="93"/>
        <v>0</v>
      </c>
      <c r="AG402">
        <f t="shared" si="94"/>
        <v>0</v>
      </c>
      <c r="AH402">
        <f t="shared" si="95"/>
        <v>1</v>
      </c>
      <c r="AI402">
        <f t="shared" si="96"/>
        <v>43.97</v>
      </c>
      <c r="AJ402">
        <f t="shared" si="97"/>
        <v>0</v>
      </c>
    </row>
    <row r="403" spans="1:36">
      <c r="A403">
        <v>9</v>
      </c>
      <c r="B403">
        <f t="shared" si="84"/>
        <v>902</v>
      </c>
      <c r="C403">
        <f t="shared" si="85"/>
        <v>902.11</v>
      </c>
      <c r="D403">
        <f t="shared" si="86"/>
        <v>903</v>
      </c>
      <c r="E403">
        <f t="shared" si="87"/>
        <v>903.11</v>
      </c>
      <c r="F403">
        <v>1</v>
      </c>
      <c r="G403">
        <v>2</v>
      </c>
      <c r="H403">
        <v>11</v>
      </c>
      <c r="I403">
        <v>2</v>
      </c>
      <c r="J403">
        <v>3</v>
      </c>
      <c r="K403">
        <v>0</v>
      </c>
      <c r="L403">
        <v>191.06</v>
      </c>
      <c r="M403">
        <v>3</v>
      </c>
      <c r="N403">
        <v>0</v>
      </c>
      <c r="O403">
        <v>1</v>
      </c>
      <c r="P403">
        <v>191.06</v>
      </c>
      <c r="Q403">
        <v>10</v>
      </c>
      <c r="R403">
        <f t="shared" si="88"/>
        <v>7.7624999999999993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10.35</v>
      </c>
      <c r="AB403">
        <f t="shared" si="89"/>
        <v>0</v>
      </c>
      <c r="AC403">
        <f t="shared" si="90"/>
        <v>0</v>
      </c>
      <c r="AD403">
        <f t="shared" si="91"/>
        <v>0</v>
      </c>
      <c r="AE403">
        <f t="shared" si="92"/>
        <v>0</v>
      </c>
      <c r="AF403">
        <f t="shared" si="93"/>
        <v>0</v>
      </c>
      <c r="AG403">
        <f t="shared" si="94"/>
        <v>0</v>
      </c>
      <c r="AH403">
        <f t="shared" si="95"/>
        <v>1</v>
      </c>
      <c r="AI403">
        <f t="shared" si="96"/>
        <v>10.35</v>
      </c>
      <c r="AJ403">
        <f t="shared" si="97"/>
        <v>0</v>
      </c>
    </row>
    <row r="404" spans="1:36">
      <c r="A404">
        <v>9</v>
      </c>
      <c r="B404">
        <f t="shared" si="84"/>
        <v>903</v>
      </c>
      <c r="C404">
        <f t="shared" si="85"/>
        <v>903.11</v>
      </c>
      <c r="D404">
        <f t="shared" si="86"/>
        <v>903</v>
      </c>
      <c r="E404">
        <f t="shared" si="87"/>
        <v>903.11</v>
      </c>
      <c r="F404">
        <v>1</v>
      </c>
      <c r="G404">
        <v>2</v>
      </c>
      <c r="H404">
        <v>11</v>
      </c>
      <c r="I404">
        <v>3</v>
      </c>
      <c r="J404">
        <v>3</v>
      </c>
      <c r="K404">
        <v>29.79</v>
      </c>
      <c r="L404">
        <v>148.1</v>
      </c>
      <c r="M404">
        <v>1</v>
      </c>
      <c r="N404">
        <v>0.99831899999999996</v>
      </c>
      <c r="O404">
        <v>1</v>
      </c>
      <c r="P404">
        <v>148.1</v>
      </c>
      <c r="Q404">
        <v>71</v>
      </c>
      <c r="R404">
        <f t="shared" si="88"/>
        <v>75</v>
      </c>
      <c r="S404">
        <v>1</v>
      </c>
      <c r="T404">
        <v>0</v>
      </c>
      <c r="U404">
        <v>1</v>
      </c>
      <c r="V404">
        <v>0</v>
      </c>
      <c r="W404">
        <v>0.5</v>
      </c>
      <c r="X404">
        <v>0.5</v>
      </c>
      <c r="Y404">
        <v>-5.71</v>
      </c>
      <c r="Z404">
        <v>0</v>
      </c>
      <c r="AA404">
        <v>65.290000000000006</v>
      </c>
      <c r="AB404">
        <f t="shared" si="89"/>
        <v>1</v>
      </c>
      <c r="AC404">
        <f t="shared" si="90"/>
        <v>65.290000000000006</v>
      </c>
      <c r="AD404">
        <f t="shared" si="91"/>
        <v>1</v>
      </c>
      <c r="AE404">
        <f t="shared" si="92"/>
        <v>65.290000000000006</v>
      </c>
      <c r="AF404">
        <f t="shared" si="93"/>
        <v>0</v>
      </c>
      <c r="AG404">
        <f t="shared" si="94"/>
        <v>0</v>
      </c>
      <c r="AH404">
        <f t="shared" si="95"/>
        <v>0</v>
      </c>
      <c r="AI404">
        <f t="shared" si="96"/>
        <v>0</v>
      </c>
      <c r="AJ404">
        <f t="shared" si="97"/>
        <v>0</v>
      </c>
    </row>
    <row r="405" spans="1:36">
      <c r="A405">
        <v>9</v>
      </c>
      <c r="B405">
        <f t="shared" si="84"/>
        <v>904</v>
      </c>
      <c r="C405">
        <f t="shared" si="85"/>
        <v>904.11</v>
      </c>
      <c r="D405">
        <f t="shared" si="86"/>
        <v>901</v>
      </c>
      <c r="E405">
        <f t="shared" si="87"/>
        <v>901.11</v>
      </c>
      <c r="F405">
        <v>1</v>
      </c>
      <c r="G405">
        <v>2</v>
      </c>
      <c r="H405">
        <v>11</v>
      </c>
      <c r="I405">
        <v>4</v>
      </c>
      <c r="J405">
        <v>1</v>
      </c>
      <c r="K405">
        <v>0</v>
      </c>
      <c r="L405">
        <v>203.68</v>
      </c>
      <c r="M405">
        <v>4</v>
      </c>
      <c r="N405">
        <v>0</v>
      </c>
      <c r="O405">
        <v>1</v>
      </c>
      <c r="P405">
        <v>203.68</v>
      </c>
      <c r="Q405">
        <v>2</v>
      </c>
      <c r="R405">
        <f t="shared" si="88"/>
        <v>2.1149999999999998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2.82</v>
      </c>
      <c r="AB405">
        <f t="shared" si="89"/>
        <v>0</v>
      </c>
      <c r="AC405">
        <f t="shared" si="90"/>
        <v>0</v>
      </c>
      <c r="AD405">
        <f t="shared" si="91"/>
        <v>0</v>
      </c>
      <c r="AE405">
        <f t="shared" si="92"/>
        <v>0</v>
      </c>
      <c r="AF405">
        <f t="shared" si="93"/>
        <v>0</v>
      </c>
      <c r="AG405">
        <f t="shared" si="94"/>
        <v>0</v>
      </c>
      <c r="AH405">
        <f t="shared" si="95"/>
        <v>1</v>
      </c>
      <c r="AI405">
        <f t="shared" si="96"/>
        <v>2.82</v>
      </c>
      <c r="AJ405">
        <f t="shared" si="97"/>
        <v>0</v>
      </c>
    </row>
    <row r="406" spans="1:36">
      <c r="A406">
        <v>9</v>
      </c>
      <c r="B406">
        <f t="shared" si="84"/>
        <v>905</v>
      </c>
      <c r="C406">
        <f t="shared" si="85"/>
        <v>905.11</v>
      </c>
      <c r="D406">
        <f t="shared" si="86"/>
        <v>901</v>
      </c>
      <c r="E406">
        <f t="shared" si="87"/>
        <v>901.11</v>
      </c>
      <c r="F406">
        <v>1</v>
      </c>
      <c r="G406">
        <v>2</v>
      </c>
      <c r="H406">
        <v>11</v>
      </c>
      <c r="I406">
        <v>5</v>
      </c>
      <c r="J406">
        <v>1</v>
      </c>
      <c r="K406">
        <v>0</v>
      </c>
      <c r="L406">
        <v>187.98</v>
      </c>
      <c r="M406">
        <v>3</v>
      </c>
      <c r="N406">
        <v>0</v>
      </c>
      <c r="O406">
        <v>1</v>
      </c>
      <c r="P406">
        <v>187.98</v>
      </c>
      <c r="Q406">
        <v>45</v>
      </c>
      <c r="R406">
        <f t="shared" si="88"/>
        <v>41.092500000000001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54.79</v>
      </c>
      <c r="AB406">
        <f t="shared" si="89"/>
        <v>0</v>
      </c>
      <c r="AC406">
        <f t="shared" si="90"/>
        <v>0</v>
      </c>
      <c r="AD406">
        <f t="shared" si="91"/>
        <v>0</v>
      </c>
      <c r="AE406">
        <f t="shared" si="92"/>
        <v>0</v>
      </c>
      <c r="AF406">
        <f t="shared" si="93"/>
        <v>0</v>
      </c>
      <c r="AG406">
        <f t="shared" si="94"/>
        <v>0</v>
      </c>
      <c r="AH406">
        <f t="shared" si="95"/>
        <v>1</v>
      </c>
      <c r="AI406">
        <f t="shared" si="96"/>
        <v>54.79</v>
      </c>
      <c r="AJ406">
        <f t="shared" si="97"/>
        <v>0</v>
      </c>
    </row>
    <row r="407" spans="1:36">
      <c r="A407">
        <v>9</v>
      </c>
      <c r="B407">
        <f t="shared" si="84"/>
        <v>906</v>
      </c>
      <c r="C407">
        <f t="shared" si="85"/>
        <v>906.11</v>
      </c>
      <c r="D407">
        <f t="shared" si="86"/>
        <v>903</v>
      </c>
      <c r="E407">
        <f t="shared" si="87"/>
        <v>903.11</v>
      </c>
      <c r="F407">
        <v>1</v>
      </c>
      <c r="G407">
        <v>2</v>
      </c>
      <c r="H407">
        <v>11</v>
      </c>
      <c r="I407">
        <v>6</v>
      </c>
      <c r="J407">
        <v>3</v>
      </c>
      <c r="K407">
        <v>0</v>
      </c>
      <c r="L407">
        <v>153.94999999999999</v>
      </c>
      <c r="M407">
        <v>2</v>
      </c>
      <c r="N407">
        <v>0</v>
      </c>
      <c r="O407">
        <v>1</v>
      </c>
      <c r="P407">
        <v>153.94999999999999</v>
      </c>
      <c r="Q407">
        <v>43.7</v>
      </c>
      <c r="R407">
        <f t="shared" si="88"/>
        <v>71.61</v>
      </c>
      <c r="S407">
        <v>0</v>
      </c>
      <c r="T407">
        <v>0</v>
      </c>
      <c r="U407">
        <v>0</v>
      </c>
      <c r="V407">
        <v>0</v>
      </c>
      <c r="W407">
        <v>0.5</v>
      </c>
      <c r="X407">
        <v>0</v>
      </c>
      <c r="Y407">
        <v>0</v>
      </c>
      <c r="Z407">
        <v>0</v>
      </c>
      <c r="AA407">
        <v>47.74</v>
      </c>
      <c r="AB407">
        <f t="shared" si="89"/>
        <v>1</v>
      </c>
      <c r="AC407">
        <f t="shared" si="90"/>
        <v>47.74</v>
      </c>
      <c r="AD407">
        <f t="shared" si="91"/>
        <v>0</v>
      </c>
      <c r="AE407">
        <f t="shared" si="92"/>
        <v>0</v>
      </c>
      <c r="AF407">
        <f t="shared" si="93"/>
        <v>0</v>
      </c>
      <c r="AG407">
        <f t="shared" si="94"/>
        <v>0</v>
      </c>
      <c r="AH407">
        <f t="shared" si="95"/>
        <v>0</v>
      </c>
      <c r="AI407">
        <f t="shared" si="96"/>
        <v>0</v>
      </c>
      <c r="AJ407">
        <f t="shared" si="97"/>
        <v>0</v>
      </c>
    </row>
    <row r="408" spans="1:36">
      <c r="A408">
        <v>9</v>
      </c>
      <c r="B408">
        <f t="shared" si="84"/>
        <v>907</v>
      </c>
      <c r="C408">
        <f t="shared" si="85"/>
        <v>907.11</v>
      </c>
      <c r="D408">
        <f t="shared" si="86"/>
        <v>902</v>
      </c>
      <c r="E408">
        <f t="shared" si="87"/>
        <v>902.11</v>
      </c>
      <c r="F408">
        <v>1</v>
      </c>
      <c r="G408">
        <v>2</v>
      </c>
      <c r="H408">
        <v>11</v>
      </c>
      <c r="I408">
        <v>7</v>
      </c>
      <c r="J408">
        <v>2</v>
      </c>
      <c r="K408">
        <v>0</v>
      </c>
      <c r="L408">
        <v>110.07</v>
      </c>
      <c r="M408">
        <v>3</v>
      </c>
      <c r="N408">
        <v>0</v>
      </c>
      <c r="O408">
        <v>1</v>
      </c>
      <c r="P408">
        <v>110.07</v>
      </c>
      <c r="Q408">
        <v>4.43</v>
      </c>
      <c r="R408">
        <f t="shared" si="88"/>
        <v>3.3224999999999998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4.43</v>
      </c>
      <c r="AB408">
        <f t="shared" si="89"/>
        <v>0</v>
      </c>
      <c r="AC408">
        <f t="shared" si="90"/>
        <v>0</v>
      </c>
      <c r="AD408">
        <f t="shared" si="91"/>
        <v>0</v>
      </c>
      <c r="AE408">
        <f t="shared" si="92"/>
        <v>0</v>
      </c>
      <c r="AF408">
        <f t="shared" si="93"/>
        <v>0</v>
      </c>
      <c r="AG408">
        <f t="shared" si="94"/>
        <v>0</v>
      </c>
      <c r="AH408">
        <f t="shared" si="95"/>
        <v>1</v>
      </c>
      <c r="AI408">
        <f t="shared" si="96"/>
        <v>4.43</v>
      </c>
      <c r="AJ408">
        <f t="shared" si="97"/>
        <v>0</v>
      </c>
    </row>
    <row r="409" spans="1:36">
      <c r="A409">
        <v>9</v>
      </c>
      <c r="B409">
        <f t="shared" si="84"/>
        <v>908</v>
      </c>
      <c r="C409">
        <f t="shared" si="85"/>
        <v>908.11</v>
      </c>
      <c r="D409">
        <f t="shared" si="86"/>
        <v>903</v>
      </c>
      <c r="E409">
        <f t="shared" si="87"/>
        <v>903.11</v>
      </c>
      <c r="F409">
        <v>1</v>
      </c>
      <c r="G409">
        <v>2</v>
      </c>
      <c r="H409">
        <v>11</v>
      </c>
      <c r="I409">
        <v>8</v>
      </c>
      <c r="J409">
        <v>3</v>
      </c>
      <c r="K409">
        <v>0</v>
      </c>
      <c r="L409">
        <v>100</v>
      </c>
      <c r="M409">
        <v>4</v>
      </c>
      <c r="N409">
        <v>0</v>
      </c>
      <c r="O409">
        <v>1</v>
      </c>
      <c r="P409">
        <v>100</v>
      </c>
      <c r="Q409">
        <v>15</v>
      </c>
      <c r="R409">
        <f t="shared" si="88"/>
        <v>42.607500000000002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56.81</v>
      </c>
      <c r="AB409">
        <f t="shared" si="89"/>
        <v>0</v>
      </c>
      <c r="AC409">
        <f t="shared" si="90"/>
        <v>0</v>
      </c>
      <c r="AD409">
        <f t="shared" si="91"/>
        <v>0</v>
      </c>
      <c r="AE409">
        <f t="shared" si="92"/>
        <v>0</v>
      </c>
      <c r="AF409">
        <f t="shared" si="93"/>
        <v>0</v>
      </c>
      <c r="AG409">
        <f t="shared" si="94"/>
        <v>0</v>
      </c>
      <c r="AH409">
        <f t="shared" si="95"/>
        <v>1</v>
      </c>
      <c r="AI409">
        <f t="shared" si="96"/>
        <v>56.81</v>
      </c>
      <c r="AJ409">
        <f t="shared" si="97"/>
        <v>0</v>
      </c>
    </row>
    <row r="410" spans="1:36">
      <c r="A410">
        <v>9</v>
      </c>
      <c r="B410">
        <f t="shared" si="84"/>
        <v>909</v>
      </c>
      <c r="C410">
        <f t="shared" si="85"/>
        <v>909.11</v>
      </c>
      <c r="D410">
        <f t="shared" si="86"/>
        <v>904</v>
      </c>
      <c r="E410">
        <f t="shared" si="87"/>
        <v>904.11</v>
      </c>
      <c r="F410">
        <v>1</v>
      </c>
      <c r="G410">
        <v>2</v>
      </c>
      <c r="H410">
        <v>11</v>
      </c>
      <c r="I410">
        <v>9</v>
      </c>
      <c r="J410">
        <v>4</v>
      </c>
      <c r="K410">
        <v>0</v>
      </c>
      <c r="L410">
        <v>250.94</v>
      </c>
      <c r="M410">
        <v>4</v>
      </c>
      <c r="N410">
        <v>0</v>
      </c>
      <c r="O410">
        <v>1</v>
      </c>
      <c r="P410">
        <v>250.94</v>
      </c>
      <c r="Q410">
        <v>20</v>
      </c>
      <c r="R410">
        <f t="shared" si="88"/>
        <v>18.622499999999999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24.83</v>
      </c>
      <c r="AB410">
        <f t="shared" si="89"/>
        <v>0</v>
      </c>
      <c r="AC410">
        <f t="shared" si="90"/>
        <v>0</v>
      </c>
      <c r="AD410">
        <f t="shared" si="91"/>
        <v>0</v>
      </c>
      <c r="AE410">
        <f t="shared" si="92"/>
        <v>0</v>
      </c>
      <c r="AF410">
        <f t="shared" si="93"/>
        <v>0</v>
      </c>
      <c r="AG410">
        <f t="shared" si="94"/>
        <v>0</v>
      </c>
      <c r="AH410">
        <f t="shared" si="95"/>
        <v>1</v>
      </c>
      <c r="AI410">
        <f t="shared" si="96"/>
        <v>24.83</v>
      </c>
      <c r="AJ410">
        <f t="shared" si="97"/>
        <v>0</v>
      </c>
    </row>
    <row r="411" spans="1:36">
      <c r="A411">
        <v>9</v>
      </c>
      <c r="B411">
        <f t="shared" si="84"/>
        <v>910</v>
      </c>
      <c r="C411">
        <f t="shared" si="85"/>
        <v>910.11</v>
      </c>
      <c r="D411">
        <f t="shared" si="86"/>
        <v>902</v>
      </c>
      <c r="E411">
        <f t="shared" si="87"/>
        <v>902.11</v>
      </c>
      <c r="F411">
        <v>1</v>
      </c>
      <c r="G411">
        <v>2</v>
      </c>
      <c r="H411">
        <v>11</v>
      </c>
      <c r="I411">
        <v>10</v>
      </c>
      <c r="J411">
        <v>2</v>
      </c>
      <c r="K411">
        <v>54.85</v>
      </c>
      <c r="L411">
        <v>181.96</v>
      </c>
      <c r="M411">
        <v>1</v>
      </c>
      <c r="N411">
        <v>0.109488</v>
      </c>
      <c r="O411">
        <v>1</v>
      </c>
      <c r="P411">
        <v>181.96</v>
      </c>
      <c r="Q411">
        <v>88</v>
      </c>
      <c r="R411">
        <f t="shared" si="88"/>
        <v>98.85</v>
      </c>
      <c r="S411">
        <v>1</v>
      </c>
      <c r="T411">
        <v>0</v>
      </c>
      <c r="U411">
        <v>1</v>
      </c>
      <c r="V411">
        <v>0</v>
      </c>
      <c r="W411">
        <v>0.5</v>
      </c>
      <c r="X411">
        <v>0.5</v>
      </c>
      <c r="Y411">
        <v>10.85</v>
      </c>
      <c r="Z411">
        <v>0</v>
      </c>
      <c r="AA411">
        <v>98.85</v>
      </c>
      <c r="AB411">
        <f t="shared" si="89"/>
        <v>1</v>
      </c>
      <c r="AC411">
        <f t="shared" si="90"/>
        <v>98.85</v>
      </c>
      <c r="AD411">
        <f t="shared" si="91"/>
        <v>0</v>
      </c>
      <c r="AE411">
        <f t="shared" si="92"/>
        <v>0</v>
      </c>
      <c r="AF411">
        <f t="shared" si="93"/>
        <v>1</v>
      </c>
      <c r="AG411">
        <f t="shared" si="94"/>
        <v>98.85</v>
      </c>
      <c r="AH411">
        <f t="shared" si="95"/>
        <v>0</v>
      </c>
      <c r="AI411">
        <f t="shared" si="96"/>
        <v>0</v>
      </c>
      <c r="AJ411">
        <f t="shared" si="97"/>
        <v>0</v>
      </c>
    </row>
    <row r="412" spans="1:36">
      <c r="A412">
        <v>9</v>
      </c>
      <c r="B412">
        <f t="shared" si="84"/>
        <v>911</v>
      </c>
      <c r="C412">
        <f t="shared" si="85"/>
        <v>911.11</v>
      </c>
      <c r="D412">
        <f t="shared" si="86"/>
        <v>902</v>
      </c>
      <c r="E412">
        <f t="shared" si="87"/>
        <v>902.11</v>
      </c>
      <c r="F412">
        <v>1</v>
      </c>
      <c r="G412">
        <v>2</v>
      </c>
      <c r="H412">
        <v>11</v>
      </c>
      <c r="I412">
        <v>11</v>
      </c>
      <c r="J412">
        <v>2</v>
      </c>
      <c r="K412">
        <v>0</v>
      </c>
      <c r="L412">
        <v>131.85</v>
      </c>
      <c r="M412">
        <v>2</v>
      </c>
      <c r="N412">
        <v>0</v>
      </c>
      <c r="O412">
        <v>1</v>
      </c>
      <c r="P412">
        <v>131.85</v>
      </c>
      <c r="Q412">
        <v>1.61</v>
      </c>
      <c r="R412">
        <f t="shared" si="88"/>
        <v>2.415</v>
      </c>
      <c r="S412">
        <v>0</v>
      </c>
      <c r="T412">
        <v>0</v>
      </c>
      <c r="U412">
        <v>0</v>
      </c>
      <c r="V412">
        <v>0</v>
      </c>
      <c r="W412">
        <v>0.5</v>
      </c>
      <c r="X412">
        <v>0</v>
      </c>
      <c r="Y412">
        <v>0</v>
      </c>
      <c r="Z412">
        <v>0</v>
      </c>
      <c r="AA412">
        <v>1.61</v>
      </c>
      <c r="AB412">
        <f t="shared" si="89"/>
        <v>1</v>
      </c>
      <c r="AC412">
        <f t="shared" si="90"/>
        <v>1.61</v>
      </c>
      <c r="AD412">
        <f t="shared" si="91"/>
        <v>0</v>
      </c>
      <c r="AE412">
        <f t="shared" si="92"/>
        <v>0</v>
      </c>
      <c r="AF412">
        <f t="shared" si="93"/>
        <v>0</v>
      </c>
      <c r="AG412">
        <f t="shared" si="94"/>
        <v>0</v>
      </c>
      <c r="AH412">
        <f t="shared" si="95"/>
        <v>0</v>
      </c>
      <c r="AI412">
        <f t="shared" si="96"/>
        <v>0</v>
      </c>
      <c r="AJ412">
        <f t="shared" si="97"/>
        <v>0</v>
      </c>
    </row>
    <row r="413" spans="1:36">
      <c r="A413">
        <v>9</v>
      </c>
      <c r="B413">
        <f t="shared" si="84"/>
        <v>912</v>
      </c>
      <c r="C413">
        <f t="shared" si="85"/>
        <v>912.11</v>
      </c>
      <c r="D413">
        <f t="shared" si="86"/>
        <v>904</v>
      </c>
      <c r="E413">
        <f t="shared" si="87"/>
        <v>904.11</v>
      </c>
      <c r="F413">
        <v>1</v>
      </c>
      <c r="G413">
        <v>2</v>
      </c>
      <c r="H413">
        <v>11</v>
      </c>
      <c r="I413">
        <v>12</v>
      </c>
      <c r="J413">
        <v>4</v>
      </c>
      <c r="K413">
        <v>0</v>
      </c>
      <c r="L413">
        <v>107.19</v>
      </c>
      <c r="M413">
        <v>3</v>
      </c>
      <c r="N413">
        <v>0</v>
      </c>
      <c r="O413">
        <v>1</v>
      </c>
      <c r="P413">
        <v>107.19</v>
      </c>
      <c r="Q413">
        <v>40</v>
      </c>
      <c r="R413">
        <f t="shared" si="88"/>
        <v>33.3675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44.49</v>
      </c>
      <c r="AB413">
        <f t="shared" si="89"/>
        <v>0</v>
      </c>
      <c r="AC413">
        <f t="shared" si="90"/>
        <v>0</v>
      </c>
      <c r="AD413">
        <f t="shared" si="91"/>
        <v>0</v>
      </c>
      <c r="AE413">
        <f t="shared" si="92"/>
        <v>0</v>
      </c>
      <c r="AF413">
        <f t="shared" si="93"/>
        <v>0</v>
      </c>
      <c r="AG413">
        <f t="shared" si="94"/>
        <v>0</v>
      </c>
      <c r="AH413">
        <f t="shared" si="95"/>
        <v>1</v>
      </c>
      <c r="AI413">
        <f t="shared" si="96"/>
        <v>44.49</v>
      </c>
      <c r="AJ413">
        <f t="shared" si="97"/>
        <v>0</v>
      </c>
    </row>
    <row r="414" spans="1:36">
      <c r="A414">
        <v>9</v>
      </c>
      <c r="B414">
        <f t="shared" si="84"/>
        <v>913</v>
      </c>
      <c r="C414">
        <f t="shared" si="85"/>
        <v>913.11</v>
      </c>
      <c r="D414">
        <f t="shared" si="86"/>
        <v>901</v>
      </c>
      <c r="E414">
        <f t="shared" si="87"/>
        <v>901.11</v>
      </c>
      <c r="F414">
        <v>1</v>
      </c>
      <c r="G414">
        <v>2</v>
      </c>
      <c r="H414">
        <v>11</v>
      </c>
      <c r="I414">
        <v>13</v>
      </c>
      <c r="J414">
        <v>1</v>
      </c>
      <c r="K414">
        <v>11.37</v>
      </c>
      <c r="L414">
        <v>104.53</v>
      </c>
      <c r="M414">
        <v>2</v>
      </c>
      <c r="N414">
        <v>0.44402799999999998</v>
      </c>
      <c r="O414">
        <v>1</v>
      </c>
      <c r="P414">
        <v>104.53</v>
      </c>
      <c r="Q414">
        <v>80</v>
      </c>
      <c r="R414">
        <f t="shared" si="88"/>
        <v>75</v>
      </c>
      <c r="S414">
        <v>1</v>
      </c>
      <c r="T414">
        <v>0</v>
      </c>
      <c r="U414">
        <v>1</v>
      </c>
      <c r="V414">
        <v>0</v>
      </c>
      <c r="W414">
        <v>0.5</v>
      </c>
      <c r="X414">
        <v>0.5</v>
      </c>
      <c r="Y414">
        <v>-28.63</v>
      </c>
      <c r="Z414">
        <v>0</v>
      </c>
      <c r="AA414">
        <v>51.37</v>
      </c>
      <c r="AB414">
        <f t="shared" si="89"/>
        <v>1</v>
      </c>
      <c r="AC414">
        <f t="shared" si="90"/>
        <v>51.37</v>
      </c>
      <c r="AD414">
        <f t="shared" si="91"/>
        <v>1</v>
      </c>
      <c r="AE414">
        <f t="shared" si="92"/>
        <v>51.37</v>
      </c>
      <c r="AF414">
        <f t="shared" si="93"/>
        <v>0</v>
      </c>
      <c r="AG414">
        <f t="shared" si="94"/>
        <v>0</v>
      </c>
      <c r="AH414">
        <f t="shared" si="95"/>
        <v>0</v>
      </c>
      <c r="AI414">
        <f t="shared" si="96"/>
        <v>0</v>
      </c>
      <c r="AJ414">
        <f t="shared" si="97"/>
        <v>0</v>
      </c>
    </row>
    <row r="415" spans="1:36">
      <c r="A415">
        <v>9</v>
      </c>
      <c r="B415">
        <f t="shared" si="84"/>
        <v>914</v>
      </c>
      <c r="C415">
        <f t="shared" si="85"/>
        <v>914.11</v>
      </c>
      <c r="D415">
        <f t="shared" si="86"/>
        <v>904</v>
      </c>
      <c r="E415">
        <f t="shared" si="87"/>
        <v>904.11</v>
      </c>
      <c r="F415">
        <v>1</v>
      </c>
      <c r="G415">
        <v>2</v>
      </c>
      <c r="H415">
        <v>11</v>
      </c>
      <c r="I415">
        <v>14</v>
      </c>
      <c r="J415">
        <v>4</v>
      </c>
      <c r="K415">
        <v>0</v>
      </c>
      <c r="L415">
        <v>100</v>
      </c>
      <c r="M415">
        <v>1</v>
      </c>
      <c r="N415">
        <v>0</v>
      </c>
      <c r="O415">
        <v>1</v>
      </c>
      <c r="P415">
        <v>100</v>
      </c>
      <c r="Q415">
        <v>36.659999999999997</v>
      </c>
      <c r="R415">
        <f t="shared" si="88"/>
        <v>55.005000000000003</v>
      </c>
      <c r="S415">
        <v>0</v>
      </c>
      <c r="T415">
        <v>0</v>
      </c>
      <c r="U415">
        <v>0</v>
      </c>
      <c r="V415">
        <v>0</v>
      </c>
      <c r="W415">
        <v>0.5</v>
      </c>
      <c r="X415">
        <v>0</v>
      </c>
      <c r="Y415">
        <v>0</v>
      </c>
      <c r="Z415">
        <v>0</v>
      </c>
      <c r="AA415">
        <v>36.67</v>
      </c>
      <c r="AB415">
        <f t="shared" si="89"/>
        <v>1</v>
      </c>
      <c r="AC415">
        <f t="shared" si="90"/>
        <v>36.67</v>
      </c>
      <c r="AD415">
        <f t="shared" si="91"/>
        <v>0</v>
      </c>
      <c r="AE415">
        <f t="shared" si="92"/>
        <v>0</v>
      </c>
      <c r="AF415">
        <f t="shared" si="93"/>
        <v>0</v>
      </c>
      <c r="AG415">
        <f t="shared" si="94"/>
        <v>0</v>
      </c>
      <c r="AH415">
        <f t="shared" si="95"/>
        <v>0</v>
      </c>
      <c r="AI415">
        <f t="shared" si="96"/>
        <v>0</v>
      </c>
      <c r="AJ415">
        <f t="shared" si="97"/>
        <v>0</v>
      </c>
    </row>
    <row r="416" spans="1:36">
      <c r="A416">
        <v>9</v>
      </c>
      <c r="B416">
        <f t="shared" si="84"/>
        <v>915</v>
      </c>
      <c r="C416">
        <f t="shared" si="85"/>
        <v>915.11</v>
      </c>
      <c r="D416">
        <f t="shared" si="86"/>
        <v>901</v>
      </c>
      <c r="E416">
        <f t="shared" si="87"/>
        <v>901.11</v>
      </c>
      <c r="F416">
        <v>1</v>
      </c>
      <c r="G416">
        <v>2</v>
      </c>
      <c r="H416">
        <v>11</v>
      </c>
      <c r="I416">
        <v>15</v>
      </c>
      <c r="J416">
        <v>1</v>
      </c>
      <c r="K416">
        <v>0</v>
      </c>
      <c r="L416">
        <v>111.69</v>
      </c>
      <c r="M416">
        <v>1</v>
      </c>
      <c r="N416">
        <v>0</v>
      </c>
      <c r="O416">
        <v>1</v>
      </c>
      <c r="P416">
        <v>111.69</v>
      </c>
      <c r="Q416">
        <v>10.38</v>
      </c>
      <c r="R416">
        <f t="shared" si="88"/>
        <v>17.07</v>
      </c>
      <c r="S416">
        <v>0</v>
      </c>
      <c r="T416">
        <v>0</v>
      </c>
      <c r="U416">
        <v>0</v>
      </c>
      <c r="V416">
        <v>0</v>
      </c>
      <c r="W416">
        <v>0.5</v>
      </c>
      <c r="X416">
        <v>0</v>
      </c>
      <c r="Y416">
        <v>0</v>
      </c>
      <c r="Z416">
        <v>0</v>
      </c>
      <c r="AA416">
        <v>11.38</v>
      </c>
      <c r="AB416">
        <f t="shared" si="89"/>
        <v>1</v>
      </c>
      <c r="AC416">
        <f t="shared" si="90"/>
        <v>11.38</v>
      </c>
      <c r="AD416">
        <f t="shared" si="91"/>
        <v>0</v>
      </c>
      <c r="AE416">
        <f t="shared" si="92"/>
        <v>0</v>
      </c>
      <c r="AF416">
        <f t="shared" si="93"/>
        <v>0</v>
      </c>
      <c r="AG416">
        <f t="shared" si="94"/>
        <v>0</v>
      </c>
      <c r="AH416">
        <f t="shared" si="95"/>
        <v>0</v>
      </c>
      <c r="AI416">
        <f t="shared" si="96"/>
        <v>0</v>
      </c>
      <c r="AJ416">
        <f t="shared" si="97"/>
        <v>0</v>
      </c>
    </row>
    <row r="417" spans="1:36">
      <c r="A417">
        <v>9</v>
      </c>
      <c r="B417">
        <f t="shared" si="84"/>
        <v>916</v>
      </c>
      <c r="C417">
        <f t="shared" si="85"/>
        <v>916.11</v>
      </c>
      <c r="D417">
        <f t="shared" si="86"/>
        <v>904</v>
      </c>
      <c r="E417">
        <f t="shared" si="87"/>
        <v>904.11</v>
      </c>
      <c r="F417">
        <v>1</v>
      </c>
      <c r="G417">
        <v>2</v>
      </c>
      <c r="H417">
        <v>11</v>
      </c>
      <c r="I417">
        <v>16</v>
      </c>
      <c r="J417">
        <v>4</v>
      </c>
      <c r="K417">
        <v>15.56</v>
      </c>
      <c r="L417">
        <v>124.8</v>
      </c>
      <c r="M417">
        <v>2</v>
      </c>
      <c r="N417">
        <v>0.71096099999999995</v>
      </c>
      <c r="O417">
        <v>1</v>
      </c>
      <c r="P417">
        <v>124.8</v>
      </c>
      <c r="Q417">
        <v>50</v>
      </c>
      <c r="R417">
        <f t="shared" si="88"/>
        <v>60.84</v>
      </c>
      <c r="S417">
        <v>1</v>
      </c>
      <c r="T417">
        <v>0</v>
      </c>
      <c r="U417">
        <v>1</v>
      </c>
      <c r="V417">
        <v>0</v>
      </c>
      <c r="W417">
        <v>0.5</v>
      </c>
      <c r="X417">
        <v>0.5</v>
      </c>
      <c r="Y417">
        <v>-9.44</v>
      </c>
      <c r="Z417">
        <v>0</v>
      </c>
      <c r="AA417">
        <v>40.56</v>
      </c>
      <c r="AB417">
        <f t="shared" si="89"/>
        <v>1</v>
      </c>
      <c r="AC417">
        <f t="shared" si="90"/>
        <v>40.56</v>
      </c>
      <c r="AD417">
        <f t="shared" si="91"/>
        <v>0</v>
      </c>
      <c r="AE417">
        <f t="shared" si="92"/>
        <v>0</v>
      </c>
      <c r="AF417">
        <f t="shared" si="93"/>
        <v>0</v>
      </c>
      <c r="AG417">
        <f t="shared" si="94"/>
        <v>0</v>
      </c>
      <c r="AH417">
        <f t="shared" si="95"/>
        <v>0</v>
      </c>
      <c r="AI417">
        <f t="shared" si="96"/>
        <v>0</v>
      </c>
      <c r="AJ417">
        <f t="shared" si="97"/>
        <v>0</v>
      </c>
    </row>
    <row r="418" spans="1:36">
      <c r="A418">
        <v>9</v>
      </c>
      <c r="B418">
        <f t="shared" si="84"/>
        <v>901</v>
      </c>
      <c r="C418">
        <f t="shared" si="85"/>
        <v>901.12</v>
      </c>
      <c r="D418">
        <f t="shared" si="86"/>
        <v>902</v>
      </c>
      <c r="E418">
        <f t="shared" si="87"/>
        <v>902.12</v>
      </c>
      <c r="F418">
        <v>1</v>
      </c>
      <c r="G418">
        <v>2</v>
      </c>
      <c r="H418">
        <v>12</v>
      </c>
      <c r="I418">
        <v>1</v>
      </c>
      <c r="J418">
        <v>2</v>
      </c>
      <c r="K418">
        <v>0</v>
      </c>
      <c r="L418">
        <v>182.84</v>
      </c>
      <c r="M418">
        <v>4</v>
      </c>
      <c r="N418">
        <v>0</v>
      </c>
      <c r="O418">
        <v>1</v>
      </c>
      <c r="P418">
        <v>182.84</v>
      </c>
      <c r="Q418">
        <v>33.020000000000003</v>
      </c>
      <c r="R418">
        <f t="shared" si="88"/>
        <v>24.772500000000001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33.03</v>
      </c>
      <c r="AB418">
        <f t="shared" si="89"/>
        <v>0</v>
      </c>
      <c r="AC418">
        <f t="shared" si="90"/>
        <v>0</v>
      </c>
      <c r="AD418">
        <f t="shared" si="91"/>
        <v>0</v>
      </c>
      <c r="AE418">
        <f t="shared" si="92"/>
        <v>0</v>
      </c>
      <c r="AF418">
        <f t="shared" si="93"/>
        <v>0</v>
      </c>
      <c r="AG418">
        <f t="shared" si="94"/>
        <v>0</v>
      </c>
      <c r="AH418">
        <f t="shared" si="95"/>
        <v>1</v>
      </c>
      <c r="AI418">
        <f t="shared" si="96"/>
        <v>33.03</v>
      </c>
      <c r="AJ418">
        <f t="shared" si="97"/>
        <v>0</v>
      </c>
    </row>
    <row r="419" spans="1:36">
      <c r="A419">
        <v>9</v>
      </c>
      <c r="B419">
        <f t="shared" si="84"/>
        <v>902</v>
      </c>
      <c r="C419">
        <f t="shared" si="85"/>
        <v>902.12</v>
      </c>
      <c r="D419">
        <f t="shared" si="86"/>
        <v>903</v>
      </c>
      <c r="E419">
        <f t="shared" si="87"/>
        <v>903.12</v>
      </c>
      <c r="F419">
        <v>1</v>
      </c>
      <c r="G419">
        <v>2</v>
      </c>
      <c r="H419">
        <v>12</v>
      </c>
      <c r="I419">
        <v>2</v>
      </c>
      <c r="J419">
        <v>3</v>
      </c>
      <c r="K419">
        <v>0</v>
      </c>
      <c r="L419">
        <v>191.06</v>
      </c>
      <c r="M419">
        <v>3</v>
      </c>
      <c r="N419">
        <v>0</v>
      </c>
      <c r="O419">
        <v>1</v>
      </c>
      <c r="P419">
        <v>191.06</v>
      </c>
      <c r="Q419">
        <v>15</v>
      </c>
      <c r="R419">
        <f t="shared" si="88"/>
        <v>13.785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18.38</v>
      </c>
      <c r="AB419">
        <f t="shared" si="89"/>
        <v>0</v>
      </c>
      <c r="AC419">
        <f t="shared" si="90"/>
        <v>0</v>
      </c>
      <c r="AD419">
        <f t="shared" si="91"/>
        <v>0</v>
      </c>
      <c r="AE419">
        <f t="shared" si="92"/>
        <v>0</v>
      </c>
      <c r="AF419">
        <f t="shared" si="93"/>
        <v>0</v>
      </c>
      <c r="AG419">
        <f t="shared" si="94"/>
        <v>0</v>
      </c>
      <c r="AH419">
        <f t="shared" si="95"/>
        <v>1</v>
      </c>
      <c r="AI419">
        <f t="shared" si="96"/>
        <v>18.38</v>
      </c>
      <c r="AJ419">
        <f t="shared" si="97"/>
        <v>0</v>
      </c>
    </row>
    <row r="420" spans="1:36">
      <c r="A420">
        <v>9</v>
      </c>
      <c r="B420">
        <f t="shared" si="84"/>
        <v>903</v>
      </c>
      <c r="C420">
        <f t="shared" si="85"/>
        <v>903.12</v>
      </c>
      <c r="D420">
        <f t="shared" si="86"/>
        <v>903</v>
      </c>
      <c r="E420">
        <f t="shared" si="87"/>
        <v>903.12</v>
      </c>
      <c r="F420">
        <v>1</v>
      </c>
      <c r="G420">
        <v>2</v>
      </c>
      <c r="H420">
        <v>12</v>
      </c>
      <c r="I420">
        <v>3</v>
      </c>
      <c r="J420">
        <v>3</v>
      </c>
      <c r="K420">
        <v>27.92</v>
      </c>
      <c r="L420">
        <v>176.02</v>
      </c>
      <c r="M420">
        <v>1</v>
      </c>
      <c r="N420">
        <v>5.2331999999999997E-2</v>
      </c>
      <c r="O420">
        <v>1</v>
      </c>
      <c r="P420">
        <v>176.02</v>
      </c>
      <c r="Q420">
        <v>90</v>
      </c>
      <c r="R420">
        <f t="shared" si="88"/>
        <v>75</v>
      </c>
      <c r="S420">
        <v>1</v>
      </c>
      <c r="T420">
        <v>0</v>
      </c>
      <c r="U420">
        <v>1</v>
      </c>
      <c r="V420">
        <v>0</v>
      </c>
      <c r="W420">
        <v>0.5</v>
      </c>
      <c r="X420">
        <v>0.5</v>
      </c>
      <c r="Y420">
        <v>-17.079999999999998</v>
      </c>
      <c r="Z420">
        <v>0</v>
      </c>
      <c r="AA420">
        <v>72.92</v>
      </c>
      <c r="AB420">
        <f t="shared" si="89"/>
        <v>1</v>
      </c>
      <c r="AC420">
        <f t="shared" si="90"/>
        <v>72.92</v>
      </c>
      <c r="AD420">
        <f t="shared" si="91"/>
        <v>1</v>
      </c>
      <c r="AE420">
        <f t="shared" si="92"/>
        <v>72.92</v>
      </c>
      <c r="AF420">
        <f t="shared" si="93"/>
        <v>0</v>
      </c>
      <c r="AG420">
        <f t="shared" si="94"/>
        <v>0</v>
      </c>
      <c r="AH420">
        <f t="shared" si="95"/>
        <v>0</v>
      </c>
      <c r="AI420">
        <f t="shared" si="96"/>
        <v>0</v>
      </c>
      <c r="AJ420">
        <f t="shared" si="97"/>
        <v>0</v>
      </c>
    </row>
    <row r="421" spans="1:36">
      <c r="A421">
        <v>9</v>
      </c>
      <c r="B421">
        <f t="shared" si="84"/>
        <v>904</v>
      </c>
      <c r="C421">
        <f t="shared" si="85"/>
        <v>904.12</v>
      </c>
      <c r="D421">
        <f t="shared" si="86"/>
        <v>901</v>
      </c>
      <c r="E421">
        <f t="shared" si="87"/>
        <v>901.12</v>
      </c>
      <c r="F421">
        <v>1</v>
      </c>
      <c r="G421">
        <v>2</v>
      </c>
      <c r="H421">
        <v>12</v>
      </c>
      <c r="I421">
        <v>4</v>
      </c>
      <c r="J421">
        <v>1</v>
      </c>
      <c r="K421">
        <v>0</v>
      </c>
      <c r="L421">
        <v>203.68</v>
      </c>
      <c r="M421">
        <v>4</v>
      </c>
      <c r="N421">
        <v>0</v>
      </c>
      <c r="O421">
        <v>1</v>
      </c>
      <c r="P421">
        <v>203.68</v>
      </c>
      <c r="Q421">
        <v>50</v>
      </c>
      <c r="R421">
        <f t="shared" si="88"/>
        <v>43.605000000000004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58.14</v>
      </c>
      <c r="AB421">
        <f t="shared" si="89"/>
        <v>0</v>
      </c>
      <c r="AC421">
        <f t="shared" si="90"/>
        <v>0</v>
      </c>
      <c r="AD421">
        <f t="shared" si="91"/>
        <v>0</v>
      </c>
      <c r="AE421">
        <f t="shared" si="92"/>
        <v>0</v>
      </c>
      <c r="AF421">
        <f t="shared" si="93"/>
        <v>0</v>
      </c>
      <c r="AG421">
        <f t="shared" si="94"/>
        <v>0</v>
      </c>
      <c r="AH421">
        <f t="shared" si="95"/>
        <v>1</v>
      </c>
      <c r="AI421">
        <f t="shared" si="96"/>
        <v>58.14</v>
      </c>
      <c r="AJ421">
        <f t="shared" si="97"/>
        <v>0</v>
      </c>
    </row>
    <row r="422" spans="1:36">
      <c r="A422">
        <v>9</v>
      </c>
      <c r="B422">
        <f t="shared" si="84"/>
        <v>905</v>
      </c>
      <c r="C422">
        <f t="shared" si="85"/>
        <v>905.12</v>
      </c>
      <c r="D422">
        <f t="shared" si="86"/>
        <v>901</v>
      </c>
      <c r="E422">
        <f t="shared" si="87"/>
        <v>901.12</v>
      </c>
      <c r="F422">
        <v>1</v>
      </c>
      <c r="G422">
        <v>2</v>
      </c>
      <c r="H422">
        <v>12</v>
      </c>
      <c r="I422">
        <v>5</v>
      </c>
      <c r="J422">
        <v>1</v>
      </c>
      <c r="K422">
        <v>0</v>
      </c>
      <c r="L422">
        <v>187.98</v>
      </c>
      <c r="M422">
        <v>3</v>
      </c>
      <c r="N422">
        <v>0</v>
      </c>
      <c r="O422">
        <v>1</v>
      </c>
      <c r="P422">
        <v>187.98</v>
      </c>
      <c r="Q422">
        <v>70</v>
      </c>
      <c r="R422">
        <f t="shared" si="88"/>
        <v>57.42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76.56</v>
      </c>
      <c r="AB422">
        <f t="shared" si="89"/>
        <v>0</v>
      </c>
      <c r="AC422">
        <f t="shared" si="90"/>
        <v>0</v>
      </c>
      <c r="AD422">
        <f t="shared" si="91"/>
        <v>0</v>
      </c>
      <c r="AE422">
        <f t="shared" si="92"/>
        <v>0</v>
      </c>
      <c r="AF422">
        <f t="shared" si="93"/>
        <v>0</v>
      </c>
      <c r="AG422">
        <f t="shared" si="94"/>
        <v>0</v>
      </c>
      <c r="AH422">
        <f t="shared" si="95"/>
        <v>1</v>
      </c>
      <c r="AI422">
        <f t="shared" si="96"/>
        <v>76.56</v>
      </c>
      <c r="AJ422">
        <f t="shared" si="97"/>
        <v>0</v>
      </c>
    </row>
    <row r="423" spans="1:36">
      <c r="A423">
        <v>9</v>
      </c>
      <c r="B423">
        <f t="shared" si="84"/>
        <v>906</v>
      </c>
      <c r="C423">
        <f t="shared" si="85"/>
        <v>906.12</v>
      </c>
      <c r="D423">
        <f t="shared" si="86"/>
        <v>903</v>
      </c>
      <c r="E423">
        <f t="shared" si="87"/>
        <v>903.12</v>
      </c>
      <c r="F423">
        <v>1</v>
      </c>
      <c r="G423">
        <v>2</v>
      </c>
      <c r="H423">
        <v>12</v>
      </c>
      <c r="I423">
        <v>6</v>
      </c>
      <c r="J423">
        <v>3</v>
      </c>
      <c r="K423">
        <v>0</v>
      </c>
      <c r="L423">
        <v>153.94999999999999</v>
      </c>
      <c r="M423">
        <v>2</v>
      </c>
      <c r="N423">
        <v>0</v>
      </c>
      <c r="O423">
        <v>1</v>
      </c>
      <c r="P423">
        <v>153.94999999999999</v>
      </c>
      <c r="Q423">
        <v>35.67</v>
      </c>
      <c r="R423">
        <f t="shared" si="88"/>
        <v>58.005000000000003</v>
      </c>
      <c r="S423">
        <v>0</v>
      </c>
      <c r="T423">
        <v>0</v>
      </c>
      <c r="U423">
        <v>0</v>
      </c>
      <c r="V423">
        <v>0</v>
      </c>
      <c r="W423">
        <v>0.5</v>
      </c>
      <c r="X423">
        <v>0</v>
      </c>
      <c r="Y423">
        <v>0</v>
      </c>
      <c r="Z423">
        <v>0</v>
      </c>
      <c r="AA423">
        <v>38.67</v>
      </c>
      <c r="AB423">
        <f t="shared" si="89"/>
        <v>1</v>
      </c>
      <c r="AC423">
        <f t="shared" si="90"/>
        <v>38.67</v>
      </c>
      <c r="AD423">
        <f t="shared" si="91"/>
        <v>0</v>
      </c>
      <c r="AE423">
        <f t="shared" si="92"/>
        <v>0</v>
      </c>
      <c r="AF423">
        <f t="shared" si="93"/>
        <v>0</v>
      </c>
      <c r="AG423">
        <f t="shared" si="94"/>
        <v>0</v>
      </c>
      <c r="AH423">
        <f t="shared" si="95"/>
        <v>0</v>
      </c>
      <c r="AI423">
        <f t="shared" si="96"/>
        <v>0</v>
      </c>
      <c r="AJ423">
        <f t="shared" si="97"/>
        <v>0</v>
      </c>
    </row>
    <row r="424" spans="1:36">
      <c r="A424">
        <v>9</v>
      </c>
      <c r="B424">
        <f t="shared" si="84"/>
        <v>907</v>
      </c>
      <c r="C424">
        <f t="shared" si="85"/>
        <v>907.12</v>
      </c>
      <c r="D424">
        <f t="shared" si="86"/>
        <v>902</v>
      </c>
      <c r="E424">
        <f t="shared" si="87"/>
        <v>902.12</v>
      </c>
      <c r="F424">
        <v>1</v>
      </c>
      <c r="G424">
        <v>2</v>
      </c>
      <c r="H424">
        <v>12</v>
      </c>
      <c r="I424">
        <v>7</v>
      </c>
      <c r="J424">
        <v>2</v>
      </c>
      <c r="K424">
        <v>0</v>
      </c>
      <c r="L424">
        <v>110.07</v>
      </c>
      <c r="M424">
        <v>3</v>
      </c>
      <c r="N424">
        <v>0</v>
      </c>
      <c r="O424">
        <v>1</v>
      </c>
      <c r="P424">
        <v>110.07</v>
      </c>
      <c r="Q424">
        <v>76</v>
      </c>
      <c r="R424">
        <f t="shared" si="88"/>
        <v>69.247500000000002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92.33</v>
      </c>
      <c r="AB424">
        <f t="shared" si="89"/>
        <v>0</v>
      </c>
      <c r="AC424">
        <f t="shared" si="90"/>
        <v>0</v>
      </c>
      <c r="AD424">
        <f t="shared" si="91"/>
        <v>0</v>
      </c>
      <c r="AE424">
        <f t="shared" si="92"/>
        <v>0</v>
      </c>
      <c r="AF424">
        <f t="shared" si="93"/>
        <v>0</v>
      </c>
      <c r="AG424">
        <f t="shared" si="94"/>
        <v>0</v>
      </c>
      <c r="AH424">
        <f t="shared" si="95"/>
        <v>1</v>
      </c>
      <c r="AI424">
        <f t="shared" si="96"/>
        <v>92.33</v>
      </c>
      <c r="AJ424">
        <f t="shared" si="97"/>
        <v>0</v>
      </c>
    </row>
    <row r="425" spans="1:36">
      <c r="A425">
        <v>9</v>
      </c>
      <c r="B425">
        <f t="shared" si="84"/>
        <v>908</v>
      </c>
      <c r="C425">
        <f t="shared" si="85"/>
        <v>908.12</v>
      </c>
      <c r="D425">
        <f t="shared" si="86"/>
        <v>903</v>
      </c>
      <c r="E425">
        <f t="shared" si="87"/>
        <v>903.12</v>
      </c>
      <c r="F425">
        <v>1</v>
      </c>
      <c r="G425">
        <v>2</v>
      </c>
      <c r="H425">
        <v>12</v>
      </c>
      <c r="I425">
        <v>8</v>
      </c>
      <c r="J425">
        <v>3</v>
      </c>
      <c r="K425">
        <v>0</v>
      </c>
      <c r="L425">
        <v>100</v>
      </c>
      <c r="M425">
        <v>4</v>
      </c>
      <c r="N425">
        <v>0</v>
      </c>
      <c r="O425">
        <v>1</v>
      </c>
      <c r="P425">
        <v>100</v>
      </c>
      <c r="Q425">
        <v>5</v>
      </c>
      <c r="R425">
        <f t="shared" si="88"/>
        <v>9.36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12.48</v>
      </c>
      <c r="AB425">
        <f t="shared" si="89"/>
        <v>0</v>
      </c>
      <c r="AC425">
        <f t="shared" si="90"/>
        <v>0</v>
      </c>
      <c r="AD425">
        <f t="shared" si="91"/>
        <v>0</v>
      </c>
      <c r="AE425">
        <f t="shared" si="92"/>
        <v>0</v>
      </c>
      <c r="AF425">
        <f t="shared" si="93"/>
        <v>0</v>
      </c>
      <c r="AG425">
        <f t="shared" si="94"/>
        <v>0</v>
      </c>
      <c r="AH425">
        <f t="shared" si="95"/>
        <v>1</v>
      </c>
      <c r="AI425">
        <f t="shared" si="96"/>
        <v>12.48</v>
      </c>
      <c r="AJ425">
        <f t="shared" si="97"/>
        <v>0</v>
      </c>
    </row>
    <row r="426" spans="1:36">
      <c r="A426">
        <v>9</v>
      </c>
      <c r="B426">
        <f t="shared" si="84"/>
        <v>909</v>
      </c>
      <c r="C426">
        <f t="shared" si="85"/>
        <v>909.12</v>
      </c>
      <c r="D426">
        <f t="shared" si="86"/>
        <v>904</v>
      </c>
      <c r="E426">
        <f t="shared" si="87"/>
        <v>904.12</v>
      </c>
      <c r="F426">
        <v>1</v>
      </c>
      <c r="G426">
        <v>2</v>
      </c>
      <c r="H426">
        <v>12</v>
      </c>
      <c r="I426">
        <v>9</v>
      </c>
      <c r="J426">
        <v>4</v>
      </c>
      <c r="K426">
        <v>0</v>
      </c>
      <c r="L426">
        <v>250.94</v>
      </c>
      <c r="M426">
        <v>4</v>
      </c>
      <c r="N426">
        <v>0</v>
      </c>
      <c r="O426">
        <v>1</v>
      </c>
      <c r="P426">
        <v>250.94</v>
      </c>
      <c r="Q426">
        <v>62</v>
      </c>
      <c r="R426">
        <f t="shared" si="88"/>
        <v>51.817500000000003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69.09</v>
      </c>
      <c r="AB426">
        <f t="shared" si="89"/>
        <v>0</v>
      </c>
      <c r="AC426">
        <f t="shared" si="90"/>
        <v>0</v>
      </c>
      <c r="AD426">
        <f t="shared" si="91"/>
        <v>0</v>
      </c>
      <c r="AE426">
        <f t="shared" si="92"/>
        <v>0</v>
      </c>
      <c r="AF426">
        <f t="shared" si="93"/>
        <v>0</v>
      </c>
      <c r="AG426">
        <f t="shared" si="94"/>
        <v>0</v>
      </c>
      <c r="AH426">
        <f t="shared" si="95"/>
        <v>1</v>
      </c>
      <c r="AI426">
        <f t="shared" si="96"/>
        <v>69.09</v>
      </c>
      <c r="AJ426">
        <f t="shared" si="97"/>
        <v>0</v>
      </c>
    </row>
    <row r="427" spans="1:36">
      <c r="A427">
        <v>9</v>
      </c>
      <c r="B427">
        <f t="shared" si="84"/>
        <v>910</v>
      </c>
      <c r="C427">
        <f t="shared" si="85"/>
        <v>910.12</v>
      </c>
      <c r="D427">
        <f t="shared" si="86"/>
        <v>902</v>
      </c>
      <c r="E427">
        <f t="shared" si="87"/>
        <v>902.12</v>
      </c>
      <c r="F427">
        <v>1</v>
      </c>
      <c r="G427">
        <v>2</v>
      </c>
      <c r="H427">
        <v>12</v>
      </c>
      <c r="I427">
        <v>10</v>
      </c>
      <c r="J427">
        <v>2</v>
      </c>
      <c r="K427">
        <v>0</v>
      </c>
      <c r="L427">
        <v>181.96</v>
      </c>
      <c r="M427">
        <v>1</v>
      </c>
      <c r="N427">
        <v>0</v>
      </c>
      <c r="O427">
        <v>1</v>
      </c>
      <c r="P427">
        <v>181.96</v>
      </c>
      <c r="Q427">
        <v>90</v>
      </c>
      <c r="R427">
        <f t="shared" si="88"/>
        <v>75.739999999999995</v>
      </c>
      <c r="S427">
        <v>0</v>
      </c>
      <c r="T427">
        <v>0</v>
      </c>
      <c r="U427">
        <v>0</v>
      </c>
      <c r="V427">
        <v>0</v>
      </c>
      <c r="W427">
        <v>0.5</v>
      </c>
      <c r="X427">
        <v>0</v>
      </c>
      <c r="Y427">
        <v>0</v>
      </c>
      <c r="Z427">
        <v>0</v>
      </c>
      <c r="AA427">
        <v>75.739999999999995</v>
      </c>
      <c r="AB427">
        <f t="shared" si="89"/>
        <v>1</v>
      </c>
      <c r="AC427">
        <f t="shared" si="90"/>
        <v>75.739999999999995</v>
      </c>
      <c r="AD427">
        <f t="shared" si="91"/>
        <v>1</v>
      </c>
      <c r="AE427">
        <f t="shared" si="92"/>
        <v>75.739999999999995</v>
      </c>
      <c r="AF427">
        <f t="shared" si="93"/>
        <v>1</v>
      </c>
      <c r="AG427">
        <f t="shared" si="94"/>
        <v>75.739999999999995</v>
      </c>
      <c r="AH427">
        <f t="shared" si="95"/>
        <v>0</v>
      </c>
      <c r="AI427">
        <f t="shared" si="96"/>
        <v>0</v>
      </c>
      <c r="AJ427">
        <f t="shared" si="97"/>
        <v>0</v>
      </c>
    </row>
    <row r="428" spans="1:36">
      <c r="A428">
        <v>9</v>
      </c>
      <c r="B428">
        <f t="shared" si="84"/>
        <v>911</v>
      </c>
      <c r="C428">
        <f t="shared" si="85"/>
        <v>911.12</v>
      </c>
      <c r="D428">
        <f t="shared" si="86"/>
        <v>902</v>
      </c>
      <c r="E428">
        <f t="shared" si="87"/>
        <v>902.12</v>
      </c>
      <c r="F428">
        <v>1</v>
      </c>
      <c r="G428">
        <v>2</v>
      </c>
      <c r="H428">
        <v>12</v>
      </c>
      <c r="I428">
        <v>11</v>
      </c>
      <c r="J428">
        <v>2</v>
      </c>
      <c r="K428">
        <v>50.89</v>
      </c>
      <c r="L428">
        <v>182.74</v>
      </c>
      <c r="M428">
        <v>2</v>
      </c>
      <c r="N428">
        <v>0.57670200000000005</v>
      </c>
      <c r="O428">
        <v>1</v>
      </c>
      <c r="P428">
        <v>182.74</v>
      </c>
      <c r="Q428">
        <v>95</v>
      </c>
      <c r="R428">
        <f t="shared" si="88"/>
        <v>98.39</v>
      </c>
      <c r="S428">
        <v>1</v>
      </c>
      <c r="T428">
        <v>0</v>
      </c>
      <c r="U428">
        <v>1</v>
      </c>
      <c r="V428">
        <v>0</v>
      </c>
      <c r="W428">
        <v>0.5</v>
      </c>
      <c r="X428">
        <v>0.5</v>
      </c>
      <c r="Y428">
        <v>3.39</v>
      </c>
      <c r="Z428">
        <v>0</v>
      </c>
      <c r="AA428">
        <v>98.39</v>
      </c>
      <c r="AB428">
        <f t="shared" si="89"/>
        <v>1</v>
      </c>
      <c r="AC428">
        <f t="shared" si="90"/>
        <v>98.39</v>
      </c>
      <c r="AD428">
        <f t="shared" si="91"/>
        <v>0</v>
      </c>
      <c r="AE428">
        <f t="shared" si="92"/>
        <v>0</v>
      </c>
      <c r="AF428">
        <f t="shared" si="93"/>
        <v>1</v>
      </c>
      <c r="AG428">
        <f t="shared" si="94"/>
        <v>98.39</v>
      </c>
      <c r="AH428">
        <f t="shared" si="95"/>
        <v>0</v>
      </c>
      <c r="AI428">
        <f t="shared" si="96"/>
        <v>0</v>
      </c>
      <c r="AJ428">
        <f t="shared" si="97"/>
        <v>0</v>
      </c>
    </row>
    <row r="429" spans="1:36">
      <c r="A429">
        <v>9</v>
      </c>
      <c r="B429">
        <f t="shared" si="84"/>
        <v>912</v>
      </c>
      <c r="C429">
        <f t="shared" si="85"/>
        <v>912.12</v>
      </c>
      <c r="D429">
        <f t="shared" si="86"/>
        <v>904</v>
      </c>
      <c r="E429">
        <f t="shared" si="87"/>
        <v>904.12</v>
      </c>
      <c r="F429">
        <v>1</v>
      </c>
      <c r="G429">
        <v>2</v>
      </c>
      <c r="H429">
        <v>12</v>
      </c>
      <c r="I429">
        <v>12</v>
      </c>
      <c r="J429">
        <v>4</v>
      </c>
      <c r="K429">
        <v>0</v>
      </c>
      <c r="L429">
        <v>107.19</v>
      </c>
      <c r="M429">
        <v>3</v>
      </c>
      <c r="N429">
        <v>0</v>
      </c>
      <c r="O429">
        <v>1</v>
      </c>
      <c r="P429">
        <v>107.19</v>
      </c>
      <c r="Q429">
        <v>30</v>
      </c>
      <c r="R429">
        <f t="shared" si="88"/>
        <v>24.839999999999996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33.119999999999997</v>
      </c>
      <c r="AB429">
        <f t="shared" si="89"/>
        <v>0</v>
      </c>
      <c r="AC429">
        <f t="shared" si="90"/>
        <v>0</v>
      </c>
      <c r="AD429">
        <f t="shared" si="91"/>
        <v>0</v>
      </c>
      <c r="AE429">
        <f t="shared" si="92"/>
        <v>0</v>
      </c>
      <c r="AF429">
        <f t="shared" si="93"/>
        <v>0</v>
      </c>
      <c r="AG429">
        <f t="shared" si="94"/>
        <v>0</v>
      </c>
      <c r="AH429">
        <f t="shared" si="95"/>
        <v>1</v>
      </c>
      <c r="AI429">
        <f t="shared" si="96"/>
        <v>33.119999999999997</v>
      </c>
      <c r="AJ429">
        <f t="shared" si="97"/>
        <v>0</v>
      </c>
    </row>
    <row r="430" spans="1:36">
      <c r="A430">
        <v>9</v>
      </c>
      <c r="B430">
        <f t="shared" si="84"/>
        <v>913</v>
      </c>
      <c r="C430">
        <f t="shared" si="85"/>
        <v>913.12</v>
      </c>
      <c r="D430">
        <f t="shared" si="86"/>
        <v>901</v>
      </c>
      <c r="E430">
        <f t="shared" si="87"/>
        <v>901.12</v>
      </c>
      <c r="F430">
        <v>1</v>
      </c>
      <c r="G430">
        <v>2</v>
      </c>
      <c r="H430">
        <v>12</v>
      </c>
      <c r="I430">
        <v>13</v>
      </c>
      <c r="J430">
        <v>1</v>
      </c>
      <c r="K430">
        <v>10.3</v>
      </c>
      <c r="L430">
        <v>114.83</v>
      </c>
      <c r="M430">
        <v>2</v>
      </c>
      <c r="N430">
        <v>0.89746599999999999</v>
      </c>
      <c r="O430">
        <v>1</v>
      </c>
      <c r="P430">
        <v>114.83</v>
      </c>
      <c r="Q430">
        <v>80</v>
      </c>
      <c r="R430">
        <f t="shared" si="88"/>
        <v>75</v>
      </c>
      <c r="S430">
        <v>1</v>
      </c>
      <c r="T430">
        <v>0</v>
      </c>
      <c r="U430">
        <v>1</v>
      </c>
      <c r="V430">
        <v>0</v>
      </c>
      <c r="W430">
        <v>0.5</v>
      </c>
      <c r="X430">
        <v>0.5</v>
      </c>
      <c r="Y430">
        <v>-29.7</v>
      </c>
      <c r="Z430">
        <v>0</v>
      </c>
      <c r="AA430">
        <v>50.3</v>
      </c>
      <c r="AB430">
        <f t="shared" si="89"/>
        <v>1</v>
      </c>
      <c r="AC430">
        <f t="shared" si="90"/>
        <v>50.3</v>
      </c>
      <c r="AD430">
        <f t="shared" si="91"/>
        <v>1</v>
      </c>
      <c r="AE430">
        <f t="shared" si="92"/>
        <v>50.3</v>
      </c>
      <c r="AF430">
        <f t="shared" si="93"/>
        <v>0</v>
      </c>
      <c r="AG430">
        <f t="shared" si="94"/>
        <v>0</v>
      </c>
      <c r="AH430">
        <f t="shared" si="95"/>
        <v>0</v>
      </c>
      <c r="AI430">
        <f t="shared" si="96"/>
        <v>0</v>
      </c>
      <c r="AJ430">
        <f t="shared" si="97"/>
        <v>0</v>
      </c>
    </row>
    <row r="431" spans="1:36">
      <c r="A431">
        <v>9</v>
      </c>
      <c r="B431">
        <f t="shared" si="84"/>
        <v>914</v>
      </c>
      <c r="C431">
        <f t="shared" si="85"/>
        <v>914.12</v>
      </c>
      <c r="D431">
        <f t="shared" si="86"/>
        <v>904</v>
      </c>
      <c r="E431">
        <f t="shared" si="87"/>
        <v>904.12</v>
      </c>
      <c r="F431">
        <v>1</v>
      </c>
      <c r="G431">
        <v>2</v>
      </c>
      <c r="H431">
        <v>12</v>
      </c>
      <c r="I431">
        <v>14</v>
      </c>
      <c r="J431">
        <v>4</v>
      </c>
      <c r="K431">
        <v>0</v>
      </c>
      <c r="L431">
        <v>100</v>
      </c>
      <c r="M431">
        <v>1</v>
      </c>
      <c r="N431">
        <v>0</v>
      </c>
      <c r="O431">
        <v>1</v>
      </c>
      <c r="P431">
        <v>100</v>
      </c>
      <c r="Q431">
        <v>12.83</v>
      </c>
      <c r="R431">
        <f t="shared" si="88"/>
        <v>19.259999999999998</v>
      </c>
      <c r="S431">
        <v>0</v>
      </c>
      <c r="T431">
        <v>0</v>
      </c>
      <c r="U431">
        <v>0</v>
      </c>
      <c r="V431">
        <v>0</v>
      </c>
      <c r="W431">
        <v>0.5</v>
      </c>
      <c r="X431">
        <v>0</v>
      </c>
      <c r="Y431">
        <v>0</v>
      </c>
      <c r="Z431">
        <v>0</v>
      </c>
      <c r="AA431">
        <v>12.84</v>
      </c>
      <c r="AB431">
        <f t="shared" si="89"/>
        <v>1</v>
      </c>
      <c r="AC431">
        <f t="shared" si="90"/>
        <v>12.84</v>
      </c>
      <c r="AD431">
        <f t="shared" si="91"/>
        <v>0</v>
      </c>
      <c r="AE431">
        <f t="shared" si="92"/>
        <v>0</v>
      </c>
      <c r="AF431">
        <f t="shared" si="93"/>
        <v>0</v>
      </c>
      <c r="AG431">
        <f t="shared" si="94"/>
        <v>0</v>
      </c>
      <c r="AH431">
        <f t="shared" si="95"/>
        <v>0</v>
      </c>
      <c r="AI431">
        <f t="shared" si="96"/>
        <v>0</v>
      </c>
      <c r="AJ431">
        <f t="shared" si="97"/>
        <v>0</v>
      </c>
    </row>
    <row r="432" spans="1:36">
      <c r="A432">
        <v>9</v>
      </c>
      <c r="B432">
        <f t="shared" si="84"/>
        <v>915</v>
      </c>
      <c r="C432">
        <f t="shared" si="85"/>
        <v>915.12</v>
      </c>
      <c r="D432">
        <f t="shared" si="86"/>
        <v>901</v>
      </c>
      <c r="E432">
        <f t="shared" si="87"/>
        <v>901.12</v>
      </c>
      <c r="F432">
        <v>1</v>
      </c>
      <c r="G432">
        <v>2</v>
      </c>
      <c r="H432">
        <v>12</v>
      </c>
      <c r="I432">
        <v>15</v>
      </c>
      <c r="J432">
        <v>1</v>
      </c>
      <c r="K432">
        <v>0</v>
      </c>
      <c r="L432">
        <v>111.69</v>
      </c>
      <c r="M432">
        <v>1</v>
      </c>
      <c r="N432">
        <v>0</v>
      </c>
      <c r="O432">
        <v>1</v>
      </c>
      <c r="P432">
        <v>111.69</v>
      </c>
      <c r="Q432">
        <v>0.19</v>
      </c>
      <c r="R432">
        <f t="shared" si="88"/>
        <v>0.28500000000000003</v>
      </c>
      <c r="S432">
        <v>0</v>
      </c>
      <c r="T432">
        <v>0</v>
      </c>
      <c r="U432">
        <v>0</v>
      </c>
      <c r="V432">
        <v>0</v>
      </c>
      <c r="W432">
        <v>0.5</v>
      </c>
      <c r="X432">
        <v>0</v>
      </c>
      <c r="Y432">
        <v>0</v>
      </c>
      <c r="Z432">
        <v>0</v>
      </c>
      <c r="AA432">
        <v>0.19</v>
      </c>
      <c r="AB432">
        <f t="shared" si="89"/>
        <v>1</v>
      </c>
      <c r="AC432">
        <f t="shared" si="90"/>
        <v>0.19</v>
      </c>
      <c r="AD432">
        <f t="shared" si="91"/>
        <v>0</v>
      </c>
      <c r="AE432">
        <f t="shared" si="92"/>
        <v>0</v>
      </c>
      <c r="AF432">
        <f t="shared" si="93"/>
        <v>0</v>
      </c>
      <c r="AG432">
        <f t="shared" si="94"/>
        <v>0</v>
      </c>
      <c r="AH432">
        <f t="shared" si="95"/>
        <v>0</v>
      </c>
      <c r="AI432">
        <f t="shared" si="96"/>
        <v>0</v>
      </c>
      <c r="AJ432">
        <f t="shared" si="97"/>
        <v>0</v>
      </c>
    </row>
    <row r="433" spans="1:36">
      <c r="A433">
        <v>9</v>
      </c>
      <c r="B433">
        <f t="shared" si="84"/>
        <v>916</v>
      </c>
      <c r="C433">
        <f t="shared" si="85"/>
        <v>916.12</v>
      </c>
      <c r="D433">
        <f t="shared" si="86"/>
        <v>904</v>
      </c>
      <c r="E433">
        <f t="shared" si="87"/>
        <v>904.12</v>
      </c>
      <c r="F433">
        <v>1</v>
      </c>
      <c r="G433">
        <v>2</v>
      </c>
      <c r="H433">
        <v>12</v>
      </c>
      <c r="I433">
        <v>16</v>
      </c>
      <c r="J433">
        <v>4</v>
      </c>
      <c r="K433">
        <v>34.92</v>
      </c>
      <c r="L433">
        <v>159.72</v>
      </c>
      <c r="M433">
        <v>2</v>
      </c>
      <c r="N433">
        <v>0.269569</v>
      </c>
      <c r="O433">
        <v>1</v>
      </c>
      <c r="P433">
        <v>159.72</v>
      </c>
      <c r="Q433">
        <v>109.84</v>
      </c>
      <c r="R433">
        <f t="shared" si="88"/>
        <v>89.84</v>
      </c>
      <c r="S433">
        <v>1</v>
      </c>
      <c r="T433">
        <v>0</v>
      </c>
      <c r="U433">
        <v>1</v>
      </c>
      <c r="V433">
        <v>0</v>
      </c>
      <c r="W433">
        <v>0.5</v>
      </c>
      <c r="X433">
        <v>0.5</v>
      </c>
      <c r="Y433">
        <v>-20</v>
      </c>
      <c r="Z433">
        <v>0</v>
      </c>
      <c r="AA433">
        <v>89.84</v>
      </c>
      <c r="AB433">
        <f t="shared" si="89"/>
        <v>1</v>
      </c>
      <c r="AC433">
        <f t="shared" si="90"/>
        <v>89.84</v>
      </c>
      <c r="AD433">
        <f t="shared" si="91"/>
        <v>0</v>
      </c>
      <c r="AE433">
        <f t="shared" si="92"/>
        <v>0</v>
      </c>
      <c r="AF433">
        <f t="shared" si="93"/>
        <v>1</v>
      </c>
      <c r="AG433">
        <f t="shared" si="94"/>
        <v>89.84</v>
      </c>
      <c r="AH433">
        <f t="shared" si="95"/>
        <v>0</v>
      </c>
      <c r="AI433">
        <f t="shared" si="96"/>
        <v>0</v>
      </c>
      <c r="AJ433">
        <f t="shared" si="97"/>
        <v>0</v>
      </c>
    </row>
    <row r="434" spans="1:36">
      <c r="A434">
        <v>9</v>
      </c>
      <c r="B434">
        <f t="shared" si="84"/>
        <v>901</v>
      </c>
      <c r="C434">
        <f t="shared" si="85"/>
        <v>901.13</v>
      </c>
      <c r="D434">
        <f t="shared" si="86"/>
        <v>902</v>
      </c>
      <c r="E434">
        <f t="shared" si="87"/>
        <v>902.13</v>
      </c>
      <c r="F434">
        <v>1</v>
      </c>
      <c r="G434">
        <v>2</v>
      </c>
      <c r="H434">
        <v>13</v>
      </c>
      <c r="I434">
        <v>1</v>
      </c>
      <c r="J434">
        <v>2</v>
      </c>
      <c r="K434">
        <v>0</v>
      </c>
      <c r="L434">
        <v>182.84</v>
      </c>
      <c r="M434">
        <v>4</v>
      </c>
      <c r="N434">
        <v>0</v>
      </c>
      <c r="O434">
        <v>1</v>
      </c>
      <c r="P434">
        <v>182.84</v>
      </c>
      <c r="Q434">
        <v>29.14</v>
      </c>
      <c r="R434">
        <f t="shared" si="88"/>
        <v>22.59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30.12</v>
      </c>
      <c r="AB434">
        <f t="shared" si="89"/>
        <v>0</v>
      </c>
      <c r="AC434">
        <f t="shared" si="90"/>
        <v>0</v>
      </c>
      <c r="AD434">
        <f t="shared" si="91"/>
        <v>0</v>
      </c>
      <c r="AE434">
        <f t="shared" si="92"/>
        <v>0</v>
      </c>
      <c r="AF434">
        <f t="shared" si="93"/>
        <v>0</v>
      </c>
      <c r="AG434">
        <f t="shared" si="94"/>
        <v>0</v>
      </c>
      <c r="AH434">
        <f t="shared" si="95"/>
        <v>1</v>
      </c>
      <c r="AI434">
        <f t="shared" si="96"/>
        <v>30.12</v>
      </c>
      <c r="AJ434">
        <f t="shared" si="97"/>
        <v>0</v>
      </c>
    </row>
    <row r="435" spans="1:36">
      <c r="A435">
        <v>9</v>
      </c>
      <c r="B435">
        <f t="shared" ref="B435:B498" si="98">A435*100+I435</f>
        <v>902</v>
      </c>
      <c r="C435">
        <f t="shared" ref="C435:C498" si="99">B435+H435/100</f>
        <v>902.13</v>
      </c>
      <c r="D435">
        <f t="shared" ref="D435:D498" si="100">A435*100+J435</f>
        <v>903</v>
      </c>
      <c r="E435">
        <f t="shared" ref="E435:E498" si="101">D435+H435/100</f>
        <v>903.13</v>
      </c>
      <c r="F435">
        <v>1</v>
      </c>
      <c r="G435">
        <v>2</v>
      </c>
      <c r="H435">
        <v>13</v>
      </c>
      <c r="I435">
        <v>2</v>
      </c>
      <c r="J435">
        <v>3</v>
      </c>
      <c r="K435">
        <v>0</v>
      </c>
      <c r="L435">
        <v>191.06</v>
      </c>
      <c r="M435">
        <v>3</v>
      </c>
      <c r="N435">
        <v>0</v>
      </c>
      <c r="O435">
        <v>1</v>
      </c>
      <c r="P435">
        <v>191.06</v>
      </c>
      <c r="Q435">
        <v>40</v>
      </c>
      <c r="R435">
        <f t="shared" ref="R435:R498" si="102">IF(W435=0,0.75*AA435,IF(W435=0.5,IF(AA435&lt;=50,1.5*AA435,IF(AA435&lt;=75,75,AA435))))</f>
        <v>33.869999999999997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45.16</v>
      </c>
      <c r="AB435">
        <f t="shared" ref="AB435:AB498" si="103">IF(W435&gt;0,1,0)</f>
        <v>0</v>
      </c>
      <c r="AC435">
        <f t="shared" ref="AC435:AC498" si="104">AB435*AA435</f>
        <v>0</v>
      </c>
      <c r="AD435">
        <f t="shared" ref="AD435:AD498" si="105">IF(AB435=1,IF(AA435&gt;50,IF(AA435&lt;76,1,0),0),0)</f>
        <v>0</v>
      </c>
      <c r="AE435">
        <f t="shared" ref="AE435:AE498" si="106">AD435*AA435</f>
        <v>0</v>
      </c>
      <c r="AF435">
        <f t="shared" ref="AF435:AF498" si="107">IF(AB435=1,IF(AA435&gt;75,1,0),0)</f>
        <v>0</v>
      </c>
      <c r="AG435">
        <f t="shared" ref="AG435:AG498" si="108">AF435*AA435</f>
        <v>0</v>
      </c>
      <c r="AH435">
        <f t="shared" ref="AH435:AH498" si="109">IF(AB435=0,IF(H435&gt;5,IF(H435&lt;16,1,IF(H435&gt;20,1,0)),0),0)</f>
        <v>1</v>
      </c>
      <c r="AI435">
        <f t="shared" ref="AI435:AI498" si="110">AH435*AA435</f>
        <v>45.16</v>
      </c>
      <c r="AJ435">
        <f t="shared" ref="AJ435:AJ498" si="111">IF(H435&gt;15,1,0)</f>
        <v>0</v>
      </c>
    </row>
    <row r="436" spans="1:36">
      <c r="A436">
        <v>9</v>
      </c>
      <c r="B436">
        <f t="shared" si="98"/>
        <v>903</v>
      </c>
      <c r="C436">
        <f t="shared" si="99"/>
        <v>903.13</v>
      </c>
      <c r="D436">
        <f t="shared" si="100"/>
        <v>903</v>
      </c>
      <c r="E436">
        <f t="shared" si="101"/>
        <v>903.13</v>
      </c>
      <c r="F436">
        <v>1</v>
      </c>
      <c r="G436">
        <v>2</v>
      </c>
      <c r="H436">
        <v>13</v>
      </c>
      <c r="I436">
        <v>3</v>
      </c>
      <c r="J436">
        <v>3</v>
      </c>
      <c r="K436">
        <v>39.049999999999997</v>
      </c>
      <c r="L436">
        <v>215.07</v>
      </c>
      <c r="M436">
        <v>1</v>
      </c>
      <c r="N436">
        <v>0.18482199999999999</v>
      </c>
      <c r="O436">
        <v>1</v>
      </c>
      <c r="P436">
        <v>215.07</v>
      </c>
      <c r="Q436">
        <v>100</v>
      </c>
      <c r="R436">
        <f t="shared" si="102"/>
        <v>89.05</v>
      </c>
      <c r="S436">
        <v>1</v>
      </c>
      <c r="T436">
        <v>0</v>
      </c>
      <c r="U436">
        <v>1</v>
      </c>
      <c r="V436">
        <v>0</v>
      </c>
      <c r="W436">
        <v>0.5</v>
      </c>
      <c r="X436">
        <v>0.5</v>
      </c>
      <c r="Y436">
        <v>-10.95</v>
      </c>
      <c r="Z436">
        <v>0</v>
      </c>
      <c r="AA436">
        <v>89.05</v>
      </c>
      <c r="AB436">
        <f t="shared" si="103"/>
        <v>1</v>
      </c>
      <c r="AC436">
        <f t="shared" si="104"/>
        <v>89.05</v>
      </c>
      <c r="AD436">
        <f t="shared" si="105"/>
        <v>0</v>
      </c>
      <c r="AE436">
        <f t="shared" si="106"/>
        <v>0</v>
      </c>
      <c r="AF436">
        <f t="shared" si="107"/>
        <v>1</v>
      </c>
      <c r="AG436">
        <f t="shared" si="108"/>
        <v>89.05</v>
      </c>
      <c r="AH436">
        <f t="shared" si="109"/>
        <v>0</v>
      </c>
      <c r="AI436">
        <f t="shared" si="110"/>
        <v>0</v>
      </c>
      <c r="AJ436">
        <f t="shared" si="111"/>
        <v>0</v>
      </c>
    </row>
    <row r="437" spans="1:36">
      <c r="A437">
        <v>9</v>
      </c>
      <c r="B437">
        <f t="shared" si="98"/>
        <v>904</v>
      </c>
      <c r="C437">
        <f t="shared" si="99"/>
        <v>904.13</v>
      </c>
      <c r="D437">
        <f t="shared" si="100"/>
        <v>901</v>
      </c>
      <c r="E437">
        <f t="shared" si="101"/>
        <v>901.13</v>
      </c>
      <c r="F437">
        <v>1</v>
      </c>
      <c r="G437">
        <v>2</v>
      </c>
      <c r="H437">
        <v>13</v>
      </c>
      <c r="I437">
        <v>4</v>
      </c>
      <c r="J437">
        <v>1</v>
      </c>
      <c r="K437">
        <v>7.04</v>
      </c>
      <c r="L437">
        <v>210.72</v>
      </c>
      <c r="M437">
        <v>4</v>
      </c>
      <c r="N437">
        <v>0.57796999999999998</v>
      </c>
      <c r="O437">
        <v>1</v>
      </c>
      <c r="P437">
        <v>210.72</v>
      </c>
      <c r="Q437">
        <v>75</v>
      </c>
      <c r="R437">
        <f t="shared" si="102"/>
        <v>61.53</v>
      </c>
      <c r="S437">
        <v>1</v>
      </c>
      <c r="T437">
        <v>0</v>
      </c>
      <c r="U437">
        <v>1</v>
      </c>
      <c r="V437">
        <v>0</v>
      </c>
      <c r="W437">
        <v>0</v>
      </c>
      <c r="X437">
        <v>0</v>
      </c>
      <c r="Y437">
        <v>7.04</v>
      </c>
      <c r="Z437">
        <v>0</v>
      </c>
      <c r="AA437">
        <v>82.04</v>
      </c>
      <c r="AB437">
        <f t="shared" si="103"/>
        <v>0</v>
      </c>
      <c r="AC437">
        <f t="shared" si="104"/>
        <v>0</v>
      </c>
      <c r="AD437">
        <f t="shared" si="105"/>
        <v>0</v>
      </c>
      <c r="AE437">
        <f t="shared" si="106"/>
        <v>0</v>
      </c>
      <c r="AF437">
        <f t="shared" si="107"/>
        <v>0</v>
      </c>
      <c r="AG437">
        <f t="shared" si="108"/>
        <v>0</v>
      </c>
      <c r="AH437">
        <f t="shared" si="109"/>
        <v>1</v>
      </c>
      <c r="AI437">
        <f t="shared" si="110"/>
        <v>82.04</v>
      </c>
      <c r="AJ437">
        <f t="shared" si="111"/>
        <v>0</v>
      </c>
    </row>
    <row r="438" spans="1:36">
      <c r="A438">
        <v>9</v>
      </c>
      <c r="B438">
        <f t="shared" si="98"/>
        <v>905</v>
      </c>
      <c r="C438">
        <f t="shared" si="99"/>
        <v>905.13</v>
      </c>
      <c r="D438">
        <f t="shared" si="100"/>
        <v>901</v>
      </c>
      <c r="E438">
        <f t="shared" si="101"/>
        <v>901.13</v>
      </c>
      <c r="F438">
        <v>1</v>
      </c>
      <c r="G438">
        <v>2</v>
      </c>
      <c r="H438">
        <v>13</v>
      </c>
      <c r="I438">
        <v>5</v>
      </c>
      <c r="J438">
        <v>1</v>
      </c>
      <c r="K438">
        <v>0</v>
      </c>
      <c r="L438">
        <v>187.98</v>
      </c>
      <c r="M438">
        <v>3</v>
      </c>
      <c r="N438">
        <v>0</v>
      </c>
      <c r="O438">
        <v>1</v>
      </c>
      <c r="P438">
        <v>187.98</v>
      </c>
      <c r="Q438">
        <v>5.04</v>
      </c>
      <c r="R438">
        <f t="shared" si="102"/>
        <v>3.7874999999999996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5.05</v>
      </c>
      <c r="AB438">
        <f t="shared" si="103"/>
        <v>0</v>
      </c>
      <c r="AC438">
        <f t="shared" si="104"/>
        <v>0</v>
      </c>
      <c r="AD438">
        <f t="shared" si="105"/>
        <v>0</v>
      </c>
      <c r="AE438">
        <f t="shared" si="106"/>
        <v>0</v>
      </c>
      <c r="AF438">
        <f t="shared" si="107"/>
        <v>0</v>
      </c>
      <c r="AG438">
        <f t="shared" si="108"/>
        <v>0</v>
      </c>
      <c r="AH438">
        <f t="shared" si="109"/>
        <v>1</v>
      </c>
      <c r="AI438">
        <f t="shared" si="110"/>
        <v>5.05</v>
      </c>
      <c r="AJ438">
        <f t="shared" si="111"/>
        <v>0</v>
      </c>
    </row>
    <row r="439" spans="1:36">
      <c r="A439">
        <v>9</v>
      </c>
      <c r="B439">
        <f t="shared" si="98"/>
        <v>906</v>
      </c>
      <c r="C439">
        <f t="shared" si="99"/>
        <v>906.13</v>
      </c>
      <c r="D439">
        <f t="shared" si="100"/>
        <v>903</v>
      </c>
      <c r="E439">
        <f t="shared" si="101"/>
        <v>903.13</v>
      </c>
      <c r="F439">
        <v>1</v>
      </c>
      <c r="G439">
        <v>2</v>
      </c>
      <c r="H439">
        <v>13</v>
      </c>
      <c r="I439">
        <v>6</v>
      </c>
      <c r="J439">
        <v>3</v>
      </c>
      <c r="K439">
        <v>0</v>
      </c>
      <c r="L439">
        <v>153.94999999999999</v>
      </c>
      <c r="M439">
        <v>2</v>
      </c>
      <c r="N439">
        <v>0</v>
      </c>
      <c r="O439">
        <v>1</v>
      </c>
      <c r="P439">
        <v>153.94999999999999</v>
      </c>
      <c r="Q439">
        <v>21</v>
      </c>
      <c r="R439">
        <f t="shared" si="102"/>
        <v>36.51</v>
      </c>
      <c r="S439">
        <v>0</v>
      </c>
      <c r="T439">
        <v>0</v>
      </c>
      <c r="U439">
        <v>0</v>
      </c>
      <c r="V439">
        <v>0</v>
      </c>
      <c r="W439">
        <v>0.5</v>
      </c>
      <c r="X439">
        <v>0</v>
      </c>
      <c r="Y439">
        <v>0</v>
      </c>
      <c r="Z439">
        <v>0</v>
      </c>
      <c r="AA439">
        <v>24.34</v>
      </c>
      <c r="AB439">
        <f t="shared" si="103"/>
        <v>1</v>
      </c>
      <c r="AC439">
        <f t="shared" si="104"/>
        <v>24.34</v>
      </c>
      <c r="AD439">
        <f t="shared" si="105"/>
        <v>0</v>
      </c>
      <c r="AE439">
        <f t="shared" si="106"/>
        <v>0</v>
      </c>
      <c r="AF439">
        <f t="shared" si="107"/>
        <v>0</v>
      </c>
      <c r="AG439">
        <f t="shared" si="108"/>
        <v>0</v>
      </c>
      <c r="AH439">
        <f t="shared" si="109"/>
        <v>0</v>
      </c>
      <c r="AI439">
        <f t="shared" si="110"/>
        <v>0</v>
      </c>
      <c r="AJ439">
        <f t="shared" si="111"/>
        <v>0</v>
      </c>
    </row>
    <row r="440" spans="1:36">
      <c r="A440">
        <v>9</v>
      </c>
      <c r="B440">
        <f t="shared" si="98"/>
        <v>907</v>
      </c>
      <c r="C440">
        <f t="shared" si="99"/>
        <v>907.13</v>
      </c>
      <c r="D440">
        <f t="shared" si="100"/>
        <v>902</v>
      </c>
      <c r="E440">
        <f t="shared" si="101"/>
        <v>902.13</v>
      </c>
      <c r="F440">
        <v>1</v>
      </c>
      <c r="G440">
        <v>2</v>
      </c>
      <c r="H440">
        <v>13</v>
      </c>
      <c r="I440">
        <v>7</v>
      </c>
      <c r="J440">
        <v>2</v>
      </c>
      <c r="K440">
        <v>0</v>
      </c>
      <c r="L440">
        <v>110.07</v>
      </c>
      <c r="M440">
        <v>3</v>
      </c>
      <c r="N440">
        <v>0</v>
      </c>
      <c r="O440">
        <v>1</v>
      </c>
      <c r="P440">
        <v>110.07</v>
      </c>
      <c r="Q440">
        <v>35</v>
      </c>
      <c r="R440">
        <f t="shared" si="102"/>
        <v>31.1325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41.51</v>
      </c>
      <c r="AB440">
        <f t="shared" si="103"/>
        <v>0</v>
      </c>
      <c r="AC440">
        <f t="shared" si="104"/>
        <v>0</v>
      </c>
      <c r="AD440">
        <f t="shared" si="105"/>
        <v>0</v>
      </c>
      <c r="AE440">
        <f t="shared" si="106"/>
        <v>0</v>
      </c>
      <c r="AF440">
        <f t="shared" si="107"/>
        <v>0</v>
      </c>
      <c r="AG440">
        <f t="shared" si="108"/>
        <v>0</v>
      </c>
      <c r="AH440">
        <f t="shared" si="109"/>
        <v>1</v>
      </c>
      <c r="AI440">
        <f t="shared" si="110"/>
        <v>41.51</v>
      </c>
      <c r="AJ440">
        <f t="shared" si="111"/>
        <v>0</v>
      </c>
    </row>
    <row r="441" spans="1:36">
      <c r="A441">
        <v>9</v>
      </c>
      <c r="B441">
        <f t="shared" si="98"/>
        <v>908</v>
      </c>
      <c r="C441">
        <f t="shared" si="99"/>
        <v>908.13</v>
      </c>
      <c r="D441">
        <f t="shared" si="100"/>
        <v>903</v>
      </c>
      <c r="E441">
        <f t="shared" si="101"/>
        <v>903.13</v>
      </c>
      <c r="F441">
        <v>1</v>
      </c>
      <c r="G441">
        <v>2</v>
      </c>
      <c r="H441">
        <v>13</v>
      </c>
      <c r="I441">
        <v>8</v>
      </c>
      <c r="J441">
        <v>3</v>
      </c>
      <c r="K441">
        <v>0</v>
      </c>
      <c r="L441">
        <v>100</v>
      </c>
      <c r="M441">
        <v>4</v>
      </c>
      <c r="N441">
        <v>0</v>
      </c>
      <c r="O441">
        <v>1</v>
      </c>
      <c r="P441">
        <v>100</v>
      </c>
      <c r="Q441">
        <v>70.5</v>
      </c>
      <c r="R441">
        <f t="shared" si="102"/>
        <v>55.364999999999995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73.819999999999993</v>
      </c>
      <c r="AB441">
        <f t="shared" si="103"/>
        <v>0</v>
      </c>
      <c r="AC441">
        <f t="shared" si="104"/>
        <v>0</v>
      </c>
      <c r="AD441">
        <f t="shared" si="105"/>
        <v>0</v>
      </c>
      <c r="AE441">
        <f t="shared" si="106"/>
        <v>0</v>
      </c>
      <c r="AF441">
        <f t="shared" si="107"/>
        <v>0</v>
      </c>
      <c r="AG441">
        <f t="shared" si="108"/>
        <v>0</v>
      </c>
      <c r="AH441">
        <f t="shared" si="109"/>
        <v>1</v>
      </c>
      <c r="AI441">
        <f t="shared" si="110"/>
        <v>73.819999999999993</v>
      </c>
      <c r="AJ441">
        <f t="shared" si="111"/>
        <v>0</v>
      </c>
    </row>
    <row r="442" spans="1:36">
      <c r="A442">
        <v>9</v>
      </c>
      <c r="B442">
        <f t="shared" si="98"/>
        <v>909</v>
      </c>
      <c r="C442">
        <f t="shared" si="99"/>
        <v>909.13</v>
      </c>
      <c r="D442">
        <f t="shared" si="100"/>
        <v>904</v>
      </c>
      <c r="E442">
        <f t="shared" si="101"/>
        <v>904.13</v>
      </c>
      <c r="F442">
        <v>1</v>
      </c>
      <c r="G442">
        <v>2</v>
      </c>
      <c r="H442">
        <v>13</v>
      </c>
      <c r="I442">
        <v>9</v>
      </c>
      <c r="J442">
        <v>4</v>
      </c>
      <c r="K442">
        <v>0</v>
      </c>
      <c r="L442">
        <v>250.94</v>
      </c>
      <c r="M442">
        <v>4</v>
      </c>
      <c r="N442">
        <v>0</v>
      </c>
      <c r="O442">
        <v>1</v>
      </c>
      <c r="P442">
        <v>250.94</v>
      </c>
      <c r="Q442">
        <v>40</v>
      </c>
      <c r="R442">
        <f t="shared" si="102"/>
        <v>33.517499999999998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44.69</v>
      </c>
      <c r="AB442">
        <f t="shared" si="103"/>
        <v>0</v>
      </c>
      <c r="AC442">
        <f t="shared" si="104"/>
        <v>0</v>
      </c>
      <c r="AD442">
        <f t="shared" si="105"/>
        <v>0</v>
      </c>
      <c r="AE442">
        <f t="shared" si="106"/>
        <v>0</v>
      </c>
      <c r="AF442">
        <f t="shared" si="107"/>
        <v>0</v>
      </c>
      <c r="AG442">
        <f t="shared" si="108"/>
        <v>0</v>
      </c>
      <c r="AH442">
        <f t="shared" si="109"/>
        <v>1</v>
      </c>
      <c r="AI442">
        <f t="shared" si="110"/>
        <v>44.69</v>
      </c>
      <c r="AJ442">
        <f t="shared" si="111"/>
        <v>0</v>
      </c>
    </row>
    <row r="443" spans="1:36">
      <c r="A443">
        <v>9</v>
      </c>
      <c r="B443">
        <f t="shared" si="98"/>
        <v>910</v>
      </c>
      <c r="C443">
        <f t="shared" si="99"/>
        <v>910.13</v>
      </c>
      <c r="D443">
        <f t="shared" si="100"/>
        <v>902</v>
      </c>
      <c r="E443">
        <f t="shared" si="101"/>
        <v>902.13</v>
      </c>
      <c r="F443">
        <v>1</v>
      </c>
      <c r="G443">
        <v>2</v>
      </c>
      <c r="H443">
        <v>13</v>
      </c>
      <c r="I443">
        <v>10</v>
      </c>
      <c r="J443">
        <v>2</v>
      </c>
      <c r="K443">
        <v>8.5500000000000007</v>
      </c>
      <c r="L443">
        <v>190.51</v>
      </c>
      <c r="M443">
        <v>1</v>
      </c>
      <c r="N443">
        <v>0.58598499999999998</v>
      </c>
      <c r="O443">
        <v>1</v>
      </c>
      <c r="P443">
        <v>190.51</v>
      </c>
      <c r="Q443">
        <v>80</v>
      </c>
      <c r="R443">
        <f t="shared" si="102"/>
        <v>72.824999999999989</v>
      </c>
      <c r="S443">
        <v>1</v>
      </c>
      <c r="T443">
        <v>0</v>
      </c>
      <c r="U443">
        <v>1</v>
      </c>
      <c r="V443">
        <v>0</v>
      </c>
      <c r="W443">
        <v>0.5</v>
      </c>
      <c r="X443">
        <v>0.5</v>
      </c>
      <c r="Y443">
        <v>-31.45</v>
      </c>
      <c r="Z443">
        <v>0</v>
      </c>
      <c r="AA443">
        <v>48.55</v>
      </c>
      <c r="AB443">
        <f t="shared" si="103"/>
        <v>1</v>
      </c>
      <c r="AC443">
        <f t="shared" si="104"/>
        <v>48.55</v>
      </c>
      <c r="AD443">
        <f t="shared" si="105"/>
        <v>0</v>
      </c>
      <c r="AE443">
        <f t="shared" si="106"/>
        <v>0</v>
      </c>
      <c r="AF443">
        <f t="shared" si="107"/>
        <v>0</v>
      </c>
      <c r="AG443">
        <f t="shared" si="108"/>
        <v>0</v>
      </c>
      <c r="AH443">
        <f t="shared" si="109"/>
        <v>0</v>
      </c>
      <c r="AI443">
        <f t="shared" si="110"/>
        <v>0</v>
      </c>
      <c r="AJ443">
        <f t="shared" si="111"/>
        <v>0</v>
      </c>
    </row>
    <row r="444" spans="1:36">
      <c r="A444">
        <v>9</v>
      </c>
      <c r="B444">
        <f t="shared" si="98"/>
        <v>911</v>
      </c>
      <c r="C444">
        <f t="shared" si="99"/>
        <v>911.13</v>
      </c>
      <c r="D444">
        <f t="shared" si="100"/>
        <v>902</v>
      </c>
      <c r="E444">
        <f t="shared" si="101"/>
        <v>902.13</v>
      </c>
      <c r="F444">
        <v>1</v>
      </c>
      <c r="G444">
        <v>2</v>
      </c>
      <c r="H444">
        <v>13</v>
      </c>
      <c r="I444">
        <v>11</v>
      </c>
      <c r="J444">
        <v>2</v>
      </c>
      <c r="K444">
        <v>0</v>
      </c>
      <c r="L444">
        <v>182.74</v>
      </c>
      <c r="M444">
        <v>2</v>
      </c>
      <c r="N444">
        <v>0</v>
      </c>
      <c r="O444">
        <v>1</v>
      </c>
      <c r="P444">
        <v>182.74</v>
      </c>
      <c r="Q444">
        <v>67.03</v>
      </c>
      <c r="R444">
        <f t="shared" si="102"/>
        <v>75</v>
      </c>
      <c r="S444">
        <v>0</v>
      </c>
      <c r="T444">
        <v>0</v>
      </c>
      <c r="U444">
        <v>0</v>
      </c>
      <c r="V444">
        <v>0</v>
      </c>
      <c r="W444">
        <v>0.5</v>
      </c>
      <c r="X444">
        <v>0</v>
      </c>
      <c r="Y444">
        <v>0</v>
      </c>
      <c r="Z444">
        <v>0</v>
      </c>
      <c r="AA444">
        <v>67.23</v>
      </c>
      <c r="AB444">
        <f t="shared" si="103"/>
        <v>1</v>
      </c>
      <c r="AC444">
        <f t="shared" si="104"/>
        <v>67.23</v>
      </c>
      <c r="AD444">
        <f t="shared" si="105"/>
        <v>1</v>
      </c>
      <c r="AE444">
        <f t="shared" si="106"/>
        <v>67.23</v>
      </c>
      <c r="AF444">
        <f t="shared" si="107"/>
        <v>0</v>
      </c>
      <c r="AG444">
        <f t="shared" si="108"/>
        <v>0</v>
      </c>
      <c r="AH444">
        <f t="shared" si="109"/>
        <v>0</v>
      </c>
      <c r="AI444">
        <f t="shared" si="110"/>
        <v>0</v>
      </c>
      <c r="AJ444">
        <f t="shared" si="111"/>
        <v>0</v>
      </c>
    </row>
    <row r="445" spans="1:36">
      <c r="A445">
        <v>9</v>
      </c>
      <c r="B445">
        <f t="shared" si="98"/>
        <v>912</v>
      </c>
      <c r="C445">
        <f t="shared" si="99"/>
        <v>912.13</v>
      </c>
      <c r="D445">
        <f t="shared" si="100"/>
        <v>904</v>
      </c>
      <c r="E445">
        <f t="shared" si="101"/>
        <v>904.13</v>
      </c>
      <c r="F445">
        <v>1</v>
      </c>
      <c r="G445">
        <v>2</v>
      </c>
      <c r="H445">
        <v>13</v>
      </c>
      <c r="I445">
        <v>12</v>
      </c>
      <c r="J445">
        <v>4</v>
      </c>
      <c r="K445">
        <v>0</v>
      </c>
      <c r="L445">
        <v>107.19</v>
      </c>
      <c r="M445">
        <v>3</v>
      </c>
      <c r="N445">
        <v>0</v>
      </c>
      <c r="O445">
        <v>1</v>
      </c>
      <c r="P445">
        <v>107.19</v>
      </c>
      <c r="Q445">
        <v>1</v>
      </c>
      <c r="R445">
        <f t="shared" si="102"/>
        <v>0.90749999999999997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1.21</v>
      </c>
      <c r="AB445">
        <f t="shared" si="103"/>
        <v>0</v>
      </c>
      <c r="AC445">
        <f t="shared" si="104"/>
        <v>0</v>
      </c>
      <c r="AD445">
        <f t="shared" si="105"/>
        <v>0</v>
      </c>
      <c r="AE445">
        <f t="shared" si="106"/>
        <v>0</v>
      </c>
      <c r="AF445">
        <f t="shared" si="107"/>
        <v>0</v>
      </c>
      <c r="AG445">
        <f t="shared" si="108"/>
        <v>0</v>
      </c>
      <c r="AH445">
        <f t="shared" si="109"/>
        <v>1</v>
      </c>
      <c r="AI445">
        <f t="shared" si="110"/>
        <v>1.21</v>
      </c>
      <c r="AJ445">
        <f t="shared" si="111"/>
        <v>0</v>
      </c>
    </row>
    <row r="446" spans="1:36">
      <c r="A446">
        <v>9</v>
      </c>
      <c r="B446">
        <f t="shared" si="98"/>
        <v>913</v>
      </c>
      <c r="C446">
        <f t="shared" si="99"/>
        <v>913.13</v>
      </c>
      <c r="D446">
        <f t="shared" si="100"/>
        <v>901</v>
      </c>
      <c r="E446">
        <f t="shared" si="101"/>
        <v>901.13</v>
      </c>
      <c r="F446">
        <v>1</v>
      </c>
      <c r="G446">
        <v>2</v>
      </c>
      <c r="H446">
        <v>13</v>
      </c>
      <c r="I446">
        <v>13</v>
      </c>
      <c r="J446">
        <v>1</v>
      </c>
      <c r="K446">
        <v>0</v>
      </c>
      <c r="L446">
        <v>114.83</v>
      </c>
      <c r="M446">
        <v>2</v>
      </c>
      <c r="N446">
        <v>0</v>
      </c>
      <c r="O446">
        <v>1</v>
      </c>
      <c r="P446">
        <v>114.83</v>
      </c>
      <c r="Q446">
        <v>40</v>
      </c>
      <c r="R446">
        <f t="shared" si="102"/>
        <v>38.43</v>
      </c>
      <c r="S446">
        <v>0</v>
      </c>
      <c r="T446">
        <v>0</v>
      </c>
      <c r="U446">
        <v>0</v>
      </c>
      <c r="V446">
        <v>0</v>
      </c>
      <c r="W446">
        <v>0.5</v>
      </c>
      <c r="X446">
        <v>0</v>
      </c>
      <c r="Y446">
        <v>0</v>
      </c>
      <c r="Z446">
        <v>0</v>
      </c>
      <c r="AA446">
        <v>25.62</v>
      </c>
      <c r="AB446">
        <f t="shared" si="103"/>
        <v>1</v>
      </c>
      <c r="AC446">
        <f t="shared" si="104"/>
        <v>25.62</v>
      </c>
      <c r="AD446">
        <f t="shared" si="105"/>
        <v>0</v>
      </c>
      <c r="AE446">
        <f t="shared" si="106"/>
        <v>0</v>
      </c>
      <c r="AF446">
        <f t="shared" si="107"/>
        <v>0</v>
      </c>
      <c r="AG446">
        <f t="shared" si="108"/>
        <v>0</v>
      </c>
      <c r="AH446">
        <f t="shared" si="109"/>
        <v>0</v>
      </c>
      <c r="AI446">
        <f t="shared" si="110"/>
        <v>0</v>
      </c>
      <c r="AJ446">
        <f t="shared" si="111"/>
        <v>0</v>
      </c>
    </row>
    <row r="447" spans="1:36">
      <c r="A447">
        <v>9</v>
      </c>
      <c r="B447">
        <f t="shared" si="98"/>
        <v>914</v>
      </c>
      <c r="C447">
        <f t="shared" si="99"/>
        <v>914.13</v>
      </c>
      <c r="D447">
        <f t="shared" si="100"/>
        <v>904</v>
      </c>
      <c r="E447">
        <f t="shared" si="101"/>
        <v>904.13</v>
      </c>
      <c r="F447">
        <v>1</v>
      </c>
      <c r="G447">
        <v>2</v>
      </c>
      <c r="H447">
        <v>13</v>
      </c>
      <c r="I447">
        <v>14</v>
      </c>
      <c r="J447">
        <v>4</v>
      </c>
      <c r="K447">
        <v>44.66</v>
      </c>
      <c r="L447">
        <v>144.66</v>
      </c>
      <c r="M447">
        <v>1</v>
      </c>
      <c r="N447">
        <v>0.25286399999999998</v>
      </c>
      <c r="O447">
        <v>1</v>
      </c>
      <c r="P447">
        <v>144.66</v>
      </c>
      <c r="Q447">
        <v>90</v>
      </c>
      <c r="R447">
        <f t="shared" si="102"/>
        <v>89.66</v>
      </c>
      <c r="S447">
        <v>1</v>
      </c>
      <c r="T447">
        <v>0</v>
      </c>
      <c r="U447">
        <v>1</v>
      </c>
      <c r="V447">
        <v>0</v>
      </c>
      <c r="W447">
        <v>0.5</v>
      </c>
      <c r="X447">
        <v>0.5</v>
      </c>
      <c r="Y447">
        <v>-0.33999600000000002</v>
      </c>
      <c r="Z447">
        <v>0</v>
      </c>
      <c r="AA447">
        <v>89.66</v>
      </c>
      <c r="AB447">
        <f t="shared" si="103"/>
        <v>1</v>
      </c>
      <c r="AC447">
        <f t="shared" si="104"/>
        <v>89.66</v>
      </c>
      <c r="AD447">
        <f t="shared" si="105"/>
        <v>0</v>
      </c>
      <c r="AE447">
        <f t="shared" si="106"/>
        <v>0</v>
      </c>
      <c r="AF447">
        <f t="shared" si="107"/>
        <v>1</v>
      </c>
      <c r="AG447">
        <f t="shared" si="108"/>
        <v>89.66</v>
      </c>
      <c r="AH447">
        <f t="shared" si="109"/>
        <v>0</v>
      </c>
      <c r="AI447">
        <f t="shared" si="110"/>
        <v>0</v>
      </c>
      <c r="AJ447">
        <f t="shared" si="111"/>
        <v>0</v>
      </c>
    </row>
    <row r="448" spans="1:36">
      <c r="A448">
        <v>9</v>
      </c>
      <c r="B448">
        <f t="shared" si="98"/>
        <v>915</v>
      </c>
      <c r="C448">
        <f t="shared" si="99"/>
        <v>915.13</v>
      </c>
      <c r="D448">
        <f t="shared" si="100"/>
        <v>901</v>
      </c>
      <c r="E448">
        <f t="shared" si="101"/>
        <v>901.13</v>
      </c>
      <c r="F448">
        <v>1</v>
      </c>
      <c r="G448">
        <v>2</v>
      </c>
      <c r="H448">
        <v>13</v>
      </c>
      <c r="I448">
        <v>15</v>
      </c>
      <c r="J448">
        <v>1</v>
      </c>
      <c r="K448">
        <v>0</v>
      </c>
      <c r="L448">
        <v>111.69</v>
      </c>
      <c r="M448">
        <v>1</v>
      </c>
      <c r="N448">
        <v>0</v>
      </c>
      <c r="O448">
        <v>1</v>
      </c>
      <c r="P448">
        <v>111.69</v>
      </c>
      <c r="Q448">
        <v>1</v>
      </c>
      <c r="R448">
        <f t="shared" si="102"/>
        <v>2.5350000000000001</v>
      </c>
      <c r="S448">
        <v>0</v>
      </c>
      <c r="T448">
        <v>0</v>
      </c>
      <c r="U448">
        <v>0</v>
      </c>
      <c r="V448">
        <v>0</v>
      </c>
      <c r="W448">
        <v>0.5</v>
      </c>
      <c r="X448">
        <v>0</v>
      </c>
      <c r="Y448">
        <v>0</v>
      </c>
      <c r="Z448">
        <v>0</v>
      </c>
      <c r="AA448">
        <v>1.69</v>
      </c>
      <c r="AB448">
        <f t="shared" si="103"/>
        <v>1</v>
      </c>
      <c r="AC448">
        <f t="shared" si="104"/>
        <v>1.69</v>
      </c>
      <c r="AD448">
        <f t="shared" si="105"/>
        <v>0</v>
      </c>
      <c r="AE448">
        <f t="shared" si="106"/>
        <v>0</v>
      </c>
      <c r="AF448">
        <f t="shared" si="107"/>
        <v>0</v>
      </c>
      <c r="AG448">
        <f t="shared" si="108"/>
        <v>0</v>
      </c>
      <c r="AH448">
        <f t="shared" si="109"/>
        <v>0</v>
      </c>
      <c r="AI448">
        <f t="shared" si="110"/>
        <v>0</v>
      </c>
      <c r="AJ448">
        <f t="shared" si="111"/>
        <v>0</v>
      </c>
    </row>
    <row r="449" spans="1:36">
      <c r="A449">
        <v>9</v>
      </c>
      <c r="B449">
        <f t="shared" si="98"/>
        <v>916</v>
      </c>
      <c r="C449">
        <f t="shared" si="99"/>
        <v>916.13</v>
      </c>
      <c r="D449">
        <f t="shared" si="100"/>
        <v>904</v>
      </c>
      <c r="E449">
        <f t="shared" si="101"/>
        <v>904.13</v>
      </c>
      <c r="F449">
        <v>1</v>
      </c>
      <c r="G449">
        <v>2</v>
      </c>
      <c r="H449">
        <v>13</v>
      </c>
      <c r="I449">
        <v>16</v>
      </c>
      <c r="J449">
        <v>4</v>
      </c>
      <c r="K449">
        <v>0</v>
      </c>
      <c r="L449">
        <v>159.72</v>
      </c>
      <c r="M449">
        <v>2</v>
      </c>
      <c r="N449">
        <v>0</v>
      </c>
      <c r="O449">
        <v>1</v>
      </c>
      <c r="P449">
        <v>159.72</v>
      </c>
      <c r="Q449">
        <v>45.25</v>
      </c>
      <c r="R449">
        <f t="shared" si="102"/>
        <v>45.375</v>
      </c>
      <c r="S449">
        <v>0</v>
      </c>
      <c r="T449">
        <v>0</v>
      </c>
      <c r="U449">
        <v>0</v>
      </c>
      <c r="V449">
        <v>0</v>
      </c>
      <c r="W449">
        <v>0.5</v>
      </c>
      <c r="X449">
        <v>0</v>
      </c>
      <c r="Y449">
        <v>0</v>
      </c>
      <c r="Z449">
        <v>0</v>
      </c>
      <c r="AA449">
        <v>30.25</v>
      </c>
      <c r="AB449">
        <f t="shared" si="103"/>
        <v>1</v>
      </c>
      <c r="AC449">
        <f t="shared" si="104"/>
        <v>30.25</v>
      </c>
      <c r="AD449">
        <f t="shared" si="105"/>
        <v>0</v>
      </c>
      <c r="AE449">
        <f t="shared" si="106"/>
        <v>0</v>
      </c>
      <c r="AF449">
        <f t="shared" si="107"/>
        <v>0</v>
      </c>
      <c r="AG449">
        <f t="shared" si="108"/>
        <v>0</v>
      </c>
      <c r="AH449">
        <f t="shared" si="109"/>
        <v>0</v>
      </c>
      <c r="AI449">
        <f t="shared" si="110"/>
        <v>0</v>
      </c>
      <c r="AJ449">
        <f t="shared" si="111"/>
        <v>0</v>
      </c>
    </row>
    <row r="450" spans="1:36">
      <c r="A450">
        <v>9</v>
      </c>
      <c r="B450">
        <f t="shared" si="98"/>
        <v>901</v>
      </c>
      <c r="C450">
        <f t="shared" si="99"/>
        <v>901.14</v>
      </c>
      <c r="D450">
        <f t="shared" si="100"/>
        <v>902</v>
      </c>
      <c r="E450">
        <f t="shared" si="101"/>
        <v>902.14</v>
      </c>
      <c r="F450">
        <v>1</v>
      </c>
      <c r="G450">
        <v>2</v>
      </c>
      <c r="H450">
        <v>14</v>
      </c>
      <c r="I450">
        <v>1</v>
      </c>
      <c r="J450">
        <v>2</v>
      </c>
      <c r="K450">
        <v>0</v>
      </c>
      <c r="L450">
        <v>182.84</v>
      </c>
      <c r="M450">
        <v>4</v>
      </c>
      <c r="N450">
        <v>0</v>
      </c>
      <c r="O450">
        <v>1</v>
      </c>
      <c r="P450">
        <v>182.84</v>
      </c>
      <c r="Q450">
        <v>15.23</v>
      </c>
      <c r="R450">
        <f t="shared" si="102"/>
        <v>12.225000000000001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16.3</v>
      </c>
      <c r="AB450">
        <f t="shared" si="103"/>
        <v>0</v>
      </c>
      <c r="AC450">
        <f t="shared" si="104"/>
        <v>0</v>
      </c>
      <c r="AD450">
        <f t="shared" si="105"/>
        <v>0</v>
      </c>
      <c r="AE450">
        <f t="shared" si="106"/>
        <v>0</v>
      </c>
      <c r="AF450">
        <f t="shared" si="107"/>
        <v>0</v>
      </c>
      <c r="AG450">
        <f t="shared" si="108"/>
        <v>0</v>
      </c>
      <c r="AH450">
        <f t="shared" si="109"/>
        <v>1</v>
      </c>
      <c r="AI450">
        <f t="shared" si="110"/>
        <v>16.3</v>
      </c>
      <c r="AJ450">
        <f t="shared" si="111"/>
        <v>0</v>
      </c>
    </row>
    <row r="451" spans="1:36">
      <c r="A451">
        <v>9</v>
      </c>
      <c r="B451">
        <f t="shared" si="98"/>
        <v>902</v>
      </c>
      <c r="C451">
        <f t="shared" si="99"/>
        <v>902.14</v>
      </c>
      <c r="D451">
        <f t="shared" si="100"/>
        <v>903</v>
      </c>
      <c r="E451">
        <f t="shared" si="101"/>
        <v>903.14</v>
      </c>
      <c r="F451">
        <v>1</v>
      </c>
      <c r="G451">
        <v>2</v>
      </c>
      <c r="H451">
        <v>14</v>
      </c>
      <c r="I451">
        <v>2</v>
      </c>
      <c r="J451">
        <v>3</v>
      </c>
      <c r="K451">
        <v>0</v>
      </c>
      <c r="L451">
        <v>191.06</v>
      </c>
      <c r="M451">
        <v>3</v>
      </c>
      <c r="N451">
        <v>0</v>
      </c>
      <c r="O451">
        <v>1</v>
      </c>
      <c r="P451">
        <v>191.06</v>
      </c>
      <c r="Q451">
        <v>10</v>
      </c>
      <c r="R451">
        <f t="shared" si="102"/>
        <v>10.86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14.48</v>
      </c>
      <c r="AB451">
        <f t="shared" si="103"/>
        <v>0</v>
      </c>
      <c r="AC451">
        <f t="shared" si="104"/>
        <v>0</v>
      </c>
      <c r="AD451">
        <f t="shared" si="105"/>
        <v>0</v>
      </c>
      <c r="AE451">
        <f t="shared" si="106"/>
        <v>0</v>
      </c>
      <c r="AF451">
        <f t="shared" si="107"/>
        <v>0</v>
      </c>
      <c r="AG451">
        <f t="shared" si="108"/>
        <v>0</v>
      </c>
      <c r="AH451">
        <f t="shared" si="109"/>
        <v>1</v>
      </c>
      <c r="AI451">
        <f t="shared" si="110"/>
        <v>14.48</v>
      </c>
      <c r="AJ451">
        <f t="shared" si="111"/>
        <v>0</v>
      </c>
    </row>
    <row r="452" spans="1:36">
      <c r="A452">
        <v>9</v>
      </c>
      <c r="B452">
        <f t="shared" si="98"/>
        <v>903</v>
      </c>
      <c r="C452">
        <f t="shared" si="99"/>
        <v>903.14</v>
      </c>
      <c r="D452">
        <f t="shared" si="100"/>
        <v>903</v>
      </c>
      <c r="E452">
        <f t="shared" si="101"/>
        <v>903.14</v>
      </c>
      <c r="F452">
        <v>1</v>
      </c>
      <c r="G452">
        <v>2</v>
      </c>
      <c r="H452">
        <v>14</v>
      </c>
      <c r="I452">
        <v>3</v>
      </c>
      <c r="J452">
        <v>3</v>
      </c>
      <c r="K452">
        <v>0</v>
      </c>
      <c r="L452">
        <v>215.07</v>
      </c>
      <c r="M452">
        <v>1</v>
      </c>
      <c r="N452">
        <v>0</v>
      </c>
      <c r="O452">
        <v>1</v>
      </c>
      <c r="P452">
        <v>215.07</v>
      </c>
      <c r="Q452">
        <v>50</v>
      </c>
      <c r="R452">
        <f t="shared" si="102"/>
        <v>49.92</v>
      </c>
      <c r="S452">
        <v>0</v>
      </c>
      <c r="T452">
        <v>0</v>
      </c>
      <c r="U452">
        <v>0</v>
      </c>
      <c r="V452">
        <v>0</v>
      </c>
      <c r="W452">
        <v>0.5</v>
      </c>
      <c r="X452">
        <v>0</v>
      </c>
      <c r="Y452">
        <v>0</v>
      </c>
      <c r="Z452">
        <v>0</v>
      </c>
      <c r="AA452">
        <v>33.28</v>
      </c>
      <c r="AB452">
        <f t="shared" si="103"/>
        <v>1</v>
      </c>
      <c r="AC452">
        <f t="shared" si="104"/>
        <v>33.28</v>
      </c>
      <c r="AD452">
        <f t="shared" si="105"/>
        <v>0</v>
      </c>
      <c r="AE452">
        <f t="shared" si="106"/>
        <v>0</v>
      </c>
      <c r="AF452">
        <f t="shared" si="107"/>
        <v>0</v>
      </c>
      <c r="AG452">
        <f t="shared" si="108"/>
        <v>0</v>
      </c>
      <c r="AH452">
        <f t="shared" si="109"/>
        <v>0</v>
      </c>
      <c r="AI452">
        <f t="shared" si="110"/>
        <v>0</v>
      </c>
      <c r="AJ452">
        <f t="shared" si="111"/>
        <v>0</v>
      </c>
    </row>
    <row r="453" spans="1:36">
      <c r="A453">
        <v>9</v>
      </c>
      <c r="B453">
        <f t="shared" si="98"/>
        <v>904</v>
      </c>
      <c r="C453">
        <f t="shared" si="99"/>
        <v>904.14</v>
      </c>
      <c r="D453">
        <f t="shared" si="100"/>
        <v>901</v>
      </c>
      <c r="E453">
        <f t="shared" si="101"/>
        <v>901.14</v>
      </c>
      <c r="F453">
        <v>1</v>
      </c>
      <c r="G453">
        <v>2</v>
      </c>
      <c r="H453">
        <v>14</v>
      </c>
      <c r="I453">
        <v>4</v>
      </c>
      <c r="J453">
        <v>1</v>
      </c>
      <c r="K453">
        <v>0</v>
      </c>
      <c r="L453">
        <v>210.72</v>
      </c>
      <c r="M453">
        <v>4</v>
      </c>
      <c r="N453">
        <v>0</v>
      </c>
      <c r="O453">
        <v>1</v>
      </c>
      <c r="P453">
        <v>210.72</v>
      </c>
      <c r="Q453">
        <v>65</v>
      </c>
      <c r="R453">
        <f t="shared" si="102"/>
        <v>56.22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74.959999999999994</v>
      </c>
      <c r="AB453">
        <f t="shared" si="103"/>
        <v>0</v>
      </c>
      <c r="AC453">
        <f t="shared" si="104"/>
        <v>0</v>
      </c>
      <c r="AD453">
        <f t="shared" si="105"/>
        <v>0</v>
      </c>
      <c r="AE453">
        <f t="shared" si="106"/>
        <v>0</v>
      </c>
      <c r="AF453">
        <f t="shared" si="107"/>
        <v>0</v>
      </c>
      <c r="AG453">
        <f t="shared" si="108"/>
        <v>0</v>
      </c>
      <c r="AH453">
        <f t="shared" si="109"/>
        <v>1</v>
      </c>
      <c r="AI453">
        <f t="shared" si="110"/>
        <v>74.959999999999994</v>
      </c>
      <c r="AJ453">
        <f t="shared" si="111"/>
        <v>0</v>
      </c>
    </row>
    <row r="454" spans="1:36">
      <c r="A454">
        <v>9</v>
      </c>
      <c r="B454">
        <f t="shared" si="98"/>
        <v>905</v>
      </c>
      <c r="C454">
        <f t="shared" si="99"/>
        <v>905.14</v>
      </c>
      <c r="D454">
        <f t="shared" si="100"/>
        <v>901</v>
      </c>
      <c r="E454">
        <f t="shared" si="101"/>
        <v>901.14</v>
      </c>
      <c r="F454">
        <v>1</v>
      </c>
      <c r="G454">
        <v>2</v>
      </c>
      <c r="H454">
        <v>14</v>
      </c>
      <c r="I454">
        <v>5</v>
      </c>
      <c r="J454">
        <v>1</v>
      </c>
      <c r="K454">
        <v>0</v>
      </c>
      <c r="L454">
        <v>187.98</v>
      </c>
      <c r="M454">
        <v>3</v>
      </c>
      <c r="N454">
        <v>0</v>
      </c>
      <c r="O454">
        <v>1</v>
      </c>
      <c r="P454">
        <v>187.98</v>
      </c>
      <c r="Q454">
        <v>35.18</v>
      </c>
      <c r="R454">
        <f t="shared" si="102"/>
        <v>26.392499999999998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35.19</v>
      </c>
      <c r="AB454">
        <f t="shared" si="103"/>
        <v>0</v>
      </c>
      <c r="AC454">
        <f t="shared" si="104"/>
        <v>0</v>
      </c>
      <c r="AD454">
        <f t="shared" si="105"/>
        <v>0</v>
      </c>
      <c r="AE454">
        <f t="shared" si="106"/>
        <v>0</v>
      </c>
      <c r="AF454">
        <f t="shared" si="107"/>
        <v>0</v>
      </c>
      <c r="AG454">
        <f t="shared" si="108"/>
        <v>0</v>
      </c>
      <c r="AH454">
        <f t="shared" si="109"/>
        <v>1</v>
      </c>
      <c r="AI454">
        <f t="shared" si="110"/>
        <v>35.19</v>
      </c>
      <c r="AJ454">
        <f t="shared" si="111"/>
        <v>0</v>
      </c>
    </row>
    <row r="455" spans="1:36">
      <c r="A455">
        <v>9</v>
      </c>
      <c r="B455">
        <f t="shared" si="98"/>
        <v>906</v>
      </c>
      <c r="C455">
        <f t="shared" si="99"/>
        <v>906.14</v>
      </c>
      <c r="D455">
        <f t="shared" si="100"/>
        <v>903</v>
      </c>
      <c r="E455">
        <f t="shared" si="101"/>
        <v>903.14</v>
      </c>
      <c r="F455">
        <v>1</v>
      </c>
      <c r="G455">
        <v>2</v>
      </c>
      <c r="H455">
        <v>14</v>
      </c>
      <c r="I455">
        <v>6</v>
      </c>
      <c r="J455">
        <v>3</v>
      </c>
      <c r="K455">
        <v>0</v>
      </c>
      <c r="L455">
        <v>153.94999999999999</v>
      </c>
      <c r="M455">
        <v>2</v>
      </c>
      <c r="N455">
        <v>0</v>
      </c>
      <c r="O455">
        <v>1</v>
      </c>
      <c r="P455">
        <v>153.94999999999999</v>
      </c>
      <c r="Q455">
        <v>57.93</v>
      </c>
      <c r="R455">
        <f t="shared" si="102"/>
        <v>75</v>
      </c>
      <c r="S455">
        <v>0</v>
      </c>
      <c r="T455">
        <v>0</v>
      </c>
      <c r="U455">
        <v>0</v>
      </c>
      <c r="V455">
        <v>0</v>
      </c>
      <c r="W455">
        <v>0.5</v>
      </c>
      <c r="X455">
        <v>0</v>
      </c>
      <c r="Y455">
        <v>0</v>
      </c>
      <c r="Z455">
        <v>0</v>
      </c>
      <c r="AA455">
        <v>59.93</v>
      </c>
      <c r="AB455">
        <f t="shared" si="103"/>
        <v>1</v>
      </c>
      <c r="AC455">
        <f t="shared" si="104"/>
        <v>59.93</v>
      </c>
      <c r="AD455">
        <f t="shared" si="105"/>
        <v>1</v>
      </c>
      <c r="AE455">
        <f t="shared" si="106"/>
        <v>59.93</v>
      </c>
      <c r="AF455">
        <f t="shared" si="107"/>
        <v>0</v>
      </c>
      <c r="AG455">
        <f t="shared" si="108"/>
        <v>0</v>
      </c>
      <c r="AH455">
        <f t="shared" si="109"/>
        <v>0</v>
      </c>
      <c r="AI455">
        <f t="shared" si="110"/>
        <v>0</v>
      </c>
      <c r="AJ455">
        <f t="shared" si="111"/>
        <v>0</v>
      </c>
    </row>
    <row r="456" spans="1:36">
      <c r="A456">
        <v>9</v>
      </c>
      <c r="B456">
        <f t="shared" si="98"/>
        <v>907</v>
      </c>
      <c r="C456">
        <f t="shared" si="99"/>
        <v>907.14</v>
      </c>
      <c r="D456">
        <f t="shared" si="100"/>
        <v>902</v>
      </c>
      <c r="E456">
        <f t="shared" si="101"/>
        <v>902.14</v>
      </c>
      <c r="F456">
        <v>1</v>
      </c>
      <c r="G456">
        <v>2</v>
      </c>
      <c r="H456">
        <v>14</v>
      </c>
      <c r="I456">
        <v>7</v>
      </c>
      <c r="J456">
        <v>2</v>
      </c>
      <c r="K456">
        <v>0</v>
      </c>
      <c r="L456">
        <v>110.07</v>
      </c>
      <c r="M456">
        <v>3</v>
      </c>
      <c r="N456">
        <v>0</v>
      </c>
      <c r="O456">
        <v>1</v>
      </c>
      <c r="P456">
        <v>110.07</v>
      </c>
      <c r="Q456">
        <v>0.28000000000000003</v>
      </c>
      <c r="R456">
        <f t="shared" si="102"/>
        <v>0.21000000000000002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0.28000000000000003</v>
      </c>
      <c r="AB456">
        <f t="shared" si="103"/>
        <v>0</v>
      </c>
      <c r="AC456">
        <f t="shared" si="104"/>
        <v>0</v>
      </c>
      <c r="AD456">
        <f t="shared" si="105"/>
        <v>0</v>
      </c>
      <c r="AE456">
        <f t="shared" si="106"/>
        <v>0</v>
      </c>
      <c r="AF456">
        <f t="shared" si="107"/>
        <v>0</v>
      </c>
      <c r="AG456">
        <f t="shared" si="108"/>
        <v>0</v>
      </c>
      <c r="AH456">
        <f t="shared" si="109"/>
        <v>1</v>
      </c>
      <c r="AI456">
        <f t="shared" si="110"/>
        <v>0.28000000000000003</v>
      </c>
      <c r="AJ456">
        <f t="shared" si="111"/>
        <v>0</v>
      </c>
    </row>
    <row r="457" spans="1:36">
      <c r="A457">
        <v>9</v>
      </c>
      <c r="B457">
        <f t="shared" si="98"/>
        <v>908</v>
      </c>
      <c r="C457">
        <f t="shared" si="99"/>
        <v>908.14</v>
      </c>
      <c r="D457">
        <f t="shared" si="100"/>
        <v>903</v>
      </c>
      <c r="E457">
        <f t="shared" si="101"/>
        <v>903.14</v>
      </c>
      <c r="F457">
        <v>1</v>
      </c>
      <c r="G457">
        <v>2</v>
      </c>
      <c r="H457">
        <v>14</v>
      </c>
      <c r="I457">
        <v>8</v>
      </c>
      <c r="J457">
        <v>3</v>
      </c>
      <c r="K457">
        <v>11.88</v>
      </c>
      <c r="L457">
        <v>111.88</v>
      </c>
      <c r="M457">
        <v>4</v>
      </c>
      <c r="N457">
        <v>0.89218200000000003</v>
      </c>
      <c r="O457">
        <v>1</v>
      </c>
      <c r="P457">
        <v>111.88</v>
      </c>
      <c r="Q457">
        <v>73</v>
      </c>
      <c r="R457">
        <f t="shared" si="102"/>
        <v>63.66</v>
      </c>
      <c r="S457">
        <v>1</v>
      </c>
      <c r="T457">
        <v>0</v>
      </c>
      <c r="U457">
        <v>1</v>
      </c>
      <c r="V457">
        <v>0</v>
      </c>
      <c r="W457">
        <v>0</v>
      </c>
      <c r="X457">
        <v>0</v>
      </c>
      <c r="Y457">
        <v>11.88</v>
      </c>
      <c r="Z457">
        <v>0</v>
      </c>
      <c r="AA457">
        <v>84.88</v>
      </c>
      <c r="AB457">
        <f t="shared" si="103"/>
        <v>0</v>
      </c>
      <c r="AC457">
        <f t="shared" si="104"/>
        <v>0</v>
      </c>
      <c r="AD457">
        <f t="shared" si="105"/>
        <v>0</v>
      </c>
      <c r="AE457">
        <f t="shared" si="106"/>
        <v>0</v>
      </c>
      <c r="AF457">
        <f t="shared" si="107"/>
        <v>0</v>
      </c>
      <c r="AG457">
        <f t="shared" si="108"/>
        <v>0</v>
      </c>
      <c r="AH457">
        <f t="shared" si="109"/>
        <v>1</v>
      </c>
      <c r="AI457">
        <f t="shared" si="110"/>
        <v>84.88</v>
      </c>
      <c r="AJ457">
        <f t="shared" si="111"/>
        <v>0</v>
      </c>
    </row>
    <row r="458" spans="1:36">
      <c r="A458">
        <v>9</v>
      </c>
      <c r="B458">
        <f t="shared" si="98"/>
        <v>909</v>
      </c>
      <c r="C458">
        <f t="shared" si="99"/>
        <v>909.14</v>
      </c>
      <c r="D458">
        <f t="shared" si="100"/>
        <v>904</v>
      </c>
      <c r="E458">
        <f t="shared" si="101"/>
        <v>904.14</v>
      </c>
      <c r="F458">
        <v>1</v>
      </c>
      <c r="G458">
        <v>2</v>
      </c>
      <c r="H458">
        <v>14</v>
      </c>
      <c r="I458">
        <v>9</v>
      </c>
      <c r="J458">
        <v>4</v>
      </c>
      <c r="K458">
        <v>0</v>
      </c>
      <c r="L458">
        <v>250.94</v>
      </c>
      <c r="M458">
        <v>4</v>
      </c>
      <c r="N458">
        <v>0</v>
      </c>
      <c r="O458">
        <v>1</v>
      </c>
      <c r="P458">
        <v>250.94</v>
      </c>
      <c r="Q458">
        <v>31</v>
      </c>
      <c r="R458">
        <f t="shared" si="102"/>
        <v>26.977499999999999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35.97</v>
      </c>
      <c r="AB458">
        <f t="shared" si="103"/>
        <v>0</v>
      </c>
      <c r="AC458">
        <f t="shared" si="104"/>
        <v>0</v>
      </c>
      <c r="AD458">
        <f t="shared" si="105"/>
        <v>0</v>
      </c>
      <c r="AE458">
        <f t="shared" si="106"/>
        <v>0</v>
      </c>
      <c r="AF458">
        <f t="shared" si="107"/>
        <v>0</v>
      </c>
      <c r="AG458">
        <f t="shared" si="108"/>
        <v>0</v>
      </c>
      <c r="AH458">
        <f t="shared" si="109"/>
        <v>1</v>
      </c>
      <c r="AI458">
        <f t="shared" si="110"/>
        <v>35.97</v>
      </c>
      <c r="AJ458">
        <f t="shared" si="111"/>
        <v>0</v>
      </c>
    </row>
    <row r="459" spans="1:36">
      <c r="A459">
        <v>9</v>
      </c>
      <c r="B459">
        <f t="shared" si="98"/>
        <v>910</v>
      </c>
      <c r="C459">
        <f t="shared" si="99"/>
        <v>910.14</v>
      </c>
      <c r="D459">
        <f t="shared" si="100"/>
        <v>902</v>
      </c>
      <c r="E459">
        <f t="shared" si="101"/>
        <v>902.14</v>
      </c>
      <c r="F459">
        <v>1</v>
      </c>
      <c r="G459">
        <v>2</v>
      </c>
      <c r="H459">
        <v>14</v>
      </c>
      <c r="I459">
        <v>10</v>
      </c>
      <c r="J459">
        <v>2</v>
      </c>
      <c r="K459">
        <v>2.1800000000000002</v>
      </c>
      <c r="L459">
        <v>192.69</v>
      </c>
      <c r="M459">
        <v>1</v>
      </c>
      <c r="N459">
        <v>0.65239999999999998</v>
      </c>
      <c r="O459">
        <v>1</v>
      </c>
      <c r="P459">
        <v>192.69</v>
      </c>
      <c r="Q459">
        <v>60</v>
      </c>
      <c r="R459">
        <f t="shared" si="102"/>
        <v>48.269999999999996</v>
      </c>
      <c r="S459">
        <v>1</v>
      </c>
      <c r="T459">
        <v>0</v>
      </c>
      <c r="U459">
        <v>1</v>
      </c>
      <c r="V459">
        <v>0</v>
      </c>
      <c r="W459">
        <v>0.5</v>
      </c>
      <c r="X459">
        <v>0.5</v>
      </c>
      <c r="Y459">
        <v>-27.82</v>
      </c>
      <c r="Z459">
        <v>0</v>
      </c>
      <c r="AA459">
        <v>32.18</v>
      </c>
      <c r="AB459">
        <f t="shared" si="103"/>
        <v>1</v>
      </c>
      <c r="AC459">
        <f t="shared" si="104"/>
        <v>32.18</v>
      </c>
      <c r="AD459">
        <f t="shared" si="105"/>
        <v>0</v>
      </c>
      <c r="AE459">
        <f t="shared" si="106"/>
        <v>0</v>
      </c>
      <c r="AF459">
        <f t="shared" si="107"/>
        <v>0</v>
      </c>
      <c r="AG459">
        <f t="shared" si="108"/>
        <v>0</v>
      </c>
      <c r="AH459">
        <f t="shared" si="109"/>
        <v>0</v>
      </c>
      <c r="AI459">
        <f t="shared" si="110"/>
        <v>0</v>
      </c>
      <c r="AJ459">
        <f t="shared" si="111"/>
        <v>0</v>
      </c>
    </row>
    <row r="460" spans="1:36">
      <c r="A460">
        <v>9</v>
      </c>
      <c r="B460">
        <f t="shared" si="98"/>
        <v>911</v>
      </c>
      <c r="C460">
        <f t="shared" si="99"/>
        <v>911.14</v>
      </c>
      <c r="D460">
        <f t="shared" si="100"/>
        <v>902</v>
      </c>
      <c r="E460">
        <f t="shared" si="101"/>
        <v>902.14</v>
      </c>
      <c r="F460">
        <v>1</v>
      </c>
      <c r="G460">
        <v>2</v>
      </c>
      <c r="H460">
        <v>14</v>
      </c>
      <c r="I460">
        <v>11</v>
      </c>
      <c r="J460">
        <v>2</v>
      </c>
      <c r="K460">
        <v>0</v>
      </c>
      <c r="L460">
        <v>182.74</v>
      </c>
      <c r="M460">
        <v>2</v>
      </c>
      <c r="N460">
        <v>0</v>
      </c>
      <c r="O460">
        <v>1</v>
      </c>
      <c r="P460">
        <v>182.74</v>
      </c>
      <c r="Q460">
        <v>26.42</v>
      </c>
      <c r="R460">
        <f t="shared" si="102"/>
        <v>39.72</v>
      </c>
      <c r="S460">
        <v>0</v>
      </c>
      <c r="T460">
        <v>0</v>
      </c>
      <c r="U460">
        <v>0</v>
      </c>
      <c r="V460">
        <v>0</v>
      </c>
      <c r="W460">
        <v>0.5</v>
      </c>
      <c r="X460">
        <v>0</v>
      </c>
      <c r="Y460">
        <v>0</v>
      </c>
      <c r="Z460">
        <v>0</v>
      </c>
      <c r="AA460">
        <v>26.48</v>
      </c>
      <c r="AB460">
        <f t="shared" si="103"/>
        <v>1</v>
      </c>
      <c r="AC460">
        <f t="shared" si="104"/>
        <v>26.48</v>
      </c>
      <c r="AD460">
        <f t="shared" si="105"/>
        <v>0</v>
      </c>
      <c r="AE460">
        <f t="shared" si="106"/>
        <v>0</v>
      </c>
      <c r="AF460">
        <f t="shared" si="107"/>
        <v>0</v>
      </c>
      <c r="AG460">
        <f t="shared" si="108"/>
        <v>0</v>
      </c>
      <c r="AH460">
        <f t="shared" si="109"/>
        <v>0</v>
      </c>
      <c r="AI460">
        <f t="shared" si="110"/>
        <v>0</v>
      </c>
      <c r="AJ460">
        <f t="shared" si="111"/>
        <v>0</v>
      </c>
    </row>
    <row r="461" spans="1:36">
      <c r="A461">
        <v>9</v>
      </c>
      <c r="B461">
        <f t="shared" si="98"/>
        <v>912</v>
      </c>
      <c r="C461">
        <f t="shared" si="99"/>
        <v>912.14</v>
      </c>
      <c r="D461">
        <f t="shared" si="100"/>
        <v>904</v>
      </c>
      <c r="E461">
        <f t="shared" si="101"/>
        <v>904.14</v>
      </c>
      <c r="F461">
        <v>1</v>
      </c>
      <c r="G461">
        <v>2</v>
      </c>
      <c r="H461">
        <v>14</v>
      </c>
      <c r="I461">
        <v>12</v>
      </c>
      <c r="J461">
        <v>4</v>
      </c>
      <c r="K461">
        <v>0</v>
      </c>
      <c r="L461">
        <v>107.19</v>
      </c>
      <c r="M461">
        <v>3</v>
      </c>
      <c r="N461">
        <v>0</v>
      </c>
      <c r="O461">
        <v>1</v>
      </c>
      <c r="P461">
        <v>107.19</v>
      </c>
      <c r="Q461">
        <v>25</v>
      </c>
      <c r="R461">
        <f t="shared" si="102"/>
        <v>21.09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28.12</v>
      </c>
      <c r="AB461">
        <f t="shared" si="103"/>
        <v>0</v>
      </c>
      <c r="AC461">
        <f t="shared" si="104"/>
        <v>0</v>
      </c>
      <c r="AD461">
        <f t="shared" si="105"/>
        <v>0</v>
      </c>
      <c r="AE461">
        <f t="shared" si="106"/>
        <v>0</v>
      </c>
      <c r="AF461">
        <f t="shared" si="107"/>
        <v>0</v>
      </c>
      <c r="AG461">
        <f t="shared" si="108"/>
        <v>0</v>
      </c>
      <c r="AH461">
        <f t="shared" si="109"/>
        <v>1</v>
      </c>
      <c r="AI461">
        <f t="shared" si="110"/>
        <v>28.12</v>
      </c>
      <c r="AJ461">
        <f t="shared" si="111"/>
        <v>0</v>
      </c>
    </row>
    <row r="462" spans="1:36">
      <c r="A462">
        <v>9</v>
      </c>
      <c r="B462">
        <f t="shared" si="98"/>
        <v>913</v>
      </c>
      <c r="C462">
        <f t="shared" si="99"/>
        <v>913.14</v>
      </c>
      <c r="D462">
        <f t="shared" si="100"/>
        <v>901</v>
      </c>
      <c r="E462">
        <f t="shared" si="101"/>
        <v>901.14</v>
      </c>
      <c r="F462">
        <v>1</v>
      </c>
      <c r="G462">
        <v>2</v>
      </c>
      <c r="H462">
        <v>14</v>
      </c>
      <c r="I462">
        <v>13</v>
      </c>
      <c r="J462">
        <v>1</v>
      </c>
      <c r="K462">
        <v>0</v>
      </c>
      <c r="L462">
        <v>114.83</v>
      </c>
      <c r="M462">
        <v>2</v>
      </c>
      <c r="N462">
        <v>0</v>
      </c>
      <c r="O462">
        <v>1</v>
      </c>
      <c r="P462">
        <v>114.83</v>
      </c>
      <c r="Q462">
        <v>60</v>
      </c>
      <c r="R462">
        <f t="shared" si="102"/>
        <v>53.804999999999993</v>
      </c>
      <c r="S462">
        <v>0</v>
      </c>
      <c r="T462">
        <v>0</v>
      </c>
      <c r="U462">
        <v>0</v>
      </c>
      <c r="V462">
        <v>0</v>
      </c>
      <c r="W462">
        <v>0.5</v>
      </c>
      <c r="X462">
        <v>0</v>
      </c>
      <c r="Y462">
        <v>0</v>
      </c>
      <c r="Z462">
        <v>0</v>
      </c>
      <c r="AA462">
        <v>35.869999999999997</v>
      </c>
      <c r="AB462">
        <f t="shared" si="103"/>
        <v>1</v>
      </c>
      <c r="AC462">
        <f t="shared" si="104"/>
        <v>35.869999999999997</v>
      </c>
      <c r="AD462">
        <f t="shared" si="105"/>
        <v>0</v>
      </c>
      <c r="AE462">
        <f t="shared" si="106"/>
        <v>0</v>
      </c>
      <c r="AF462">
        <f t="shared" si="107"/>
        <v>0</v>
      </c>
      <c r="AG462">
        <f t="shared" si="108"/>
        <v>0</v>
      </c>
      <c r="AH462">
        <f t="shared" si="109"/>
        <v>0</v>
      </c>
      <c r="AI462">
        <f t="shared" si="110"/>
        <v>0</v>
      </c>
      <c r="AJ462">
        <f t="shared" si="111"/>
        <v>0</v>
      </c>
    </row>
    <row r="463" spans="1:36">
      <c r="A463">
        <v>9</v>
      </c>
      <c r="B463">
        <f t="shared" si="98"/>
        <v>914</v>
      </c>
      <c r="C463">
        <f t="shared" si="99"/>
        <v>914.14</v>
      </c>
      <c r="D463">
        <f t="shared" si="100"/>
        <v>904</v>
      </c>
      <c r="E463">
        <f t="shared" si="101"/>
        <v>904.14</v>
      </c>
      <c r="F463">
        <v>1</v>
      </c>
      <c r="G463">
        <v>2</v>
      </c>
      <c r="H463">
        <v>14</v>
      </c>
      <c r="I463">
        <v>14</v>
      </c>
      <c r="J463">
        <v>4</v>
      </c>
      <c r="K463">
        <v>0</v>
      </c>
      <c r="L463">
        <v>144.66</v>
      </c>
      <c r="M463">
        <v>1</v>
      </c>
      <c r="N463">
        <v>0</v>
      </c>
      <c r="O463">
        <v>1</v>
      </c>
      <c r="P463">
        <v>144.66</v>
      </c>
      <c r="Q463">
        <v>19</v>
      </c>
      <c r="R463">
        <f t="shared" si="102"/>
        <v>27.18</v>
      </c>
      <c r="S463">
        <v>0</v>
      </c>
      <c r="T463">
        <v>0</v>
      </c>
      <c r="U463">
        <v>0</v>
      </c>
      <c r="V463">
        <v>0</v>
      </c>
      <c r="W463">
        <v>0.5</v>
      </c>
      <c r="X463">
        <v>0</v>
      </c>
      <c r="Y463">
        <v>0</v>
      </c>
      <c r="Z463">
        <v>0</v>
      </c>
      <c r="AA463">
        <v>18.12</v>
      </c>
      <c r="AB463">
        <f t="shared" si="103"/>
        <v>1</v>
      </c>
      <c r="AC463">
        <f t="shared" si="104"/>
        <v>18.12</v>
      </c>
      <c r="AD463">
        <f t="shared" si="105"/>
        <v>0</v>
      </c>
      <c r="AE463">
        <f t="shared" si="106"/>
        <v>0</v>
      </c>
      <c r="AF463">
        <f t="shared" si="107"/>
        <v>0</v>
      </c>
      <c r="AG463">
        <f t="shared" si="108"/>
        <v>0</v>
      </c>
      <c r="AH463">
        <f t="shared" si="109"/>
        <v>0</v>
      </c>
      <c r="AI463">
        <f t="shared" si="110"/>
        <v>0</v>
      </c>
      <c r="AJ463">
        <f t="shared" si="111"/>
        <v>0</v>
      </c>
    </row>
    <row r="464" spans="1:36">
      <c r="A464">
        <v>9</v>
      </c>
      <c r="B464">
        <f t="shared" si="98"/>
        <v>915</v>
      </c>
      <c r="C464">
        <f t="shared" si="99"/>
        <v>915.14</v>
      </c>
      <c r="D464">
        <f t="shared" si="100"/>
        <v>901</v>
      </c>
      <c r="E464">
        <f t="shared" si="101"/>
        <v>901.14</v>
      </c>
      <c r="F464">
        <v>1</v>
      </c>
      <c r="G464">
        <v>2</v>
      </c>
      <c r="H464">
        <v>14</v>
      </c>
      <c r="I464">
        <v>15</v>
      </c>
      <c r="J464">
        <v>1</v>
      </c>
      <c r="K464">
        <v>-15.25</v>
      </c>
      <c r="L464">
        <v>96.44</v>
      </c>
      <c r="M464">
        <v>1</v>
      </c>
      <c r="N464">
        <v>0.37741799999999998</v>
      </c>
      <c r="O464">
        <v>1</v>
      </c>
      <c r="P464">
        <v>96.44</v>
      </c>
      <c r="Q464">
        <v>81</v>
      </c>
      <c r="R464">
        <f t="shared" si="102"/>
        <v>37.875</v>
      </c>
      <c r="S464">
        <v>1</v>
      </c>
      <c r="T464">
        <v>0</v>
      </c>
      <c r="U464">
        <v>1</v>
      </c>
      <c r="V464">
        <v>0</v>
      </c>
      <c r="W464">
        <v>0.5</v>
      </c>
      <c r="X464">
        <v>0.5</v>
      </c>
      <c r="Y464">
        <v>-55.75</v>
      </c>
      <c r="Z464">
        <v>0</v>
      </c>
      <c r="AA464">
        <v>25.25</v>
      </c>
      <c r="AB464">
        <f t="shared" si="103"/>
        <v>1</v>
      </c>
      <c r="AC464">
        <f t="shared" si="104"/>
        <v>25.25</v>
      </c>
      <c r="AD464">
        <f t="shared" si="105"/>
        <v>0</v>
      </c>
      <c r="AE464">
        <f t="shared" si="106"/>
        <v>0</v>
      </c>
      <c r="AF464">
        <f t="shared" si="107"/>
        <v>0</v>
      </c>
      <c r="AG464">
        <f t="shared" si="108"/>
        <v>0</v>
      </c>
      <c r="AH464">
        <f t="shared" si="109"/>
        <v>0</v>
      </c>
      <c r="AI464">
        <f t="shared" si="110"/>
        <v>0</v>
      </c>
      <c r="AJ464">
        <f t="shared" si="111"/>
        <v>0</v>
      </c>
    </row>
    <row r="465" spans="1:36">
      <c r="A465">
        <v>9</v>
      </c>
      <c r="B465">
        <f t="shared" si="98"/>
        <v>916</v>
      </c>
      <c r="C465">
        <f t="shared" si="99"/>
        <v>916.14</v>
      </c>
      <c r="D465">
        <f t="shared" si="100"/>
        <v>904</v>
      </c>
      <c r="E465">
        <f t="shared" si="101"/>
        <v>904.14</v>
      </c>
      <c r="F465">
        <v>1</v>
      </c>
      <c r="G465">
        <v>2</v>
      </c>
      <c r="H465">
        <v>14</v>
      </c>
      <c r="I465">
        <v>16</v>
      </c>
      <c r="J465">
        <v>4</v>
      </c>
      <c r="K465">
        <v>16.420000000000002</v>
      </c>
      <c r="L465">
        <v>176.14</v>
      </c>
      <c r="M465">
        <v>2</v>
      </c>
      <c r="N465">
        <v>0.565106</v>
      </c>
      <c r="O465">
        <v>1</v>
      </c>
      <c r="P465">
        <v>176.14</v>
      </c>
      <c r="Q465">
        <v>100.84</v>
      </c>
      <c r="R465">
        <f t="shared" si="102"/>
        <v>75</v>
      </c>
      <c r="S465">
        <v>1</v>
      </c>
      <c r="T465">
        <v>0</v>
      </c>
      <c r="U465">
        <v>1</v>
      </c>
      <c r="V465">
        <v>0</v>
      </c>
      <c r="W465">
        <v>0.5</v>
      </c>
      <c r="X465">
        <v>0.5</v>
      </c>
      <c r="Y465">
        <v>-34</v>
      </c>
      <c r="Z465">
        <v>0</v>
      </c>
      <c r="AA465">
        <v>66.84</v>
      </c>
      <c r="AB465">
        <f t="shared" si="103"/>
        <v>1</v>
      </c>
      <c r="AC465">
        <f t="shared" si="104"/>
        <v>66.84</v>
      </c>
      <c r="AD465">
        <f t="shared" si="105"/>
        <v>1</v>
      </c>
      <c r="AE465">
        <f t="shared" si="106"/>
        <v>66.84</v>
      </c>
      <c r="AF465">
        <f t="shared" si="107"/>
        <v>0</v>
      </c>
      <c r="AG465">
        <f t="shared" si="108"/>
        <v>0</v>
      </c>
      <c r="AH465">
        <f t="shared" si="109"/>
        <v>0</v>
      </c>
      <c r="AI465">
        <f t="shared" si="110"/>
        <v>0</v>
      </c>
      <c r="AJ465">
        <f t="shared" si="111"/>
        <v>0</v>
      </c>
    </row>
    <row r="466" spans="1:36">
      <c r="A466">
        <v>9</v>
      </c>
      <c r="B466">
        <f t="shared" si="98"/>
        <v>901</v>
      </c>
      <c r="C466">
        <f t="shared" si="99"/>
        <v>901.15</v>
      </c>
      <c r="D466">
        <f t="shared" si="100"/>
        <v>902</v>
      </c>
      <c r="E466">
        <f t="shared" si="101"/>
        <v>902.15</v>
      </c>
      <c r="F466">
        <v>1</v>
      </c>
      <c r="G466">
        <v>2</v>
      </c>
      <c r="H466">
        <v>15</v>
      </c>
      <c r="I466">
        <v>1</v>
      </c>
      <c r="J466">
        <v>2</v>
      </c>
      <c r="K466">
        <v>0</v>
      </c>
      <c r="L466">
        <v>182.84</v>
      </c>
      <c r="M466">
        <v>4</v>
      </c>
      <c r="N466">
        <v>0</v>
      </c>
      <c r="O466">
        <v>1</v>
      </c>
      <c r="P466">
        <v>182.84</v>
      </c>
      <c r="Q466">
        <v>4.42</v>
      </c>
      <c r="R466">
        <f t="shared" si="102"/>
        <v>3.5550000000000002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4.74</v>
      </c>
      <c r="AB466">
        <f t="shared" si="103"/>
        <v>0</v>
      </c>
      <c r="AC466">
        <f t="shared" si="104"/>
        <v>0</v>
      </c>
      <c r="AD466">
        <f t="shared" si="105"/>
        <v>0</v>
      </c>
      <c r="AE466">
        <f t="shared" si="106"/>
        <v>0</v>
      </c>
      <c r="AF466">
        <f t="shared" si="107"/>
        <v>0</v>
      </c>
      <c r="AG466">
        <f t="shared" si="108"/>
        <v>0</v>
      </c>
      <c r="AH466">
        <f t="shared" si="109"/>
        <v>1</v>
      </c>
      <c r="AI466">
        <f t="shared" si="110"/>
        <v>4.74</v>
      </c>
      <c r="AJ466">
        <f t="shared" si="111"/>
        <v>0</v>
      </c>
    </row>
    <row r="467" spans="1:36">
      <c r="A467">
        <v>9</v>
      </c>
      <c r="B467">
        <f t="shared" si="98"/>
        <v>902</v>
      </c>
      <c r="C467">
        <f t="shared" si="99"/>
        <v>902.15</v>
      </c>
      <c r="D467">
        <f t="shared" si="100"/>
        <v>903</v>
      </c>
      <c r="E467">
        <f t="shared" si="101"/>
        <v>903.15</v>
      </c>
      <c r="F467">
        <v>1</v>
      </c>
      <c r="G467">
        <v>2</v>
      </c>
      <c r="H467">
        <v>15</v>
      </c>
      <c r="I467">
        <v>2</v>
      </c>
      <c r="J467">
        <v>3</v>
      </c>
      <c r="K467">
        <v>0</v>
      </c>
      <c r="L467">
        <v>191.06</v>
      </c>
      <c r="M467">
        <v>3</v>
      </c>
      <c r="N467">
        <v>0</v>
      </c>
      <c r="O467">
        <v>1</v>
      </c>
      <c r="P467">
        <v>191.06</v>
      </c>
      <c r="Q467">
        <v>75</v>
      </c>
      <c r="R467">
        <f t="shared" si="102"/>
        <v>60.997500000000002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81.33</v>
      </c>
      <c r="AB467">
        <f t="shared" si="103"/>
        <v>0</v>
      </c>
      <c r="AC467">
        <f t="shared" si="104"/>
        <v>0</v>
      </c>
      <c r="AD467">
        <f t="shared" si="105"/>
        <v>0</v>
      </c>
      <c r="AE467">
        <f t="shared" si="106"/>
        <v>0</v>
      </c>
      <c r="AF467">
        <f t="shared" si="107"/>
        <v>0</v>
      </c>
      <c r="AG467">
        <f t="shared" si="108"/>
        <v>0</v>
      </c>
      <c r="AH467">
        <f t="shared" si="109"/>
        <v>1</v>
      </c>
      <c r="AI467">
        <f t="shared" si="110"/>
        <v>81.33</v>
      </c>
      <c r="AJ467">
        <f t="shared" si="111"/>
        <v>0</v>
      </c>
    </row>
    <row r="468" spans="1:36">
      <c r="A468">
        <v>9</v>
      </c>
      <c r="B468">
        <f t="shared" si="98"/>
        <v>903</v>
      </c>
      <c r="C468">
        <f t="shared" si="99"/>
        <v>903.15</v>
      </c>
      <c r="D468">
        <f t="shared" si="100"/>
        <v>903</v>
      </c>
      <c r="E468">
        <f t="shared" si="101"/>
        <v>903.15</v>
      </c>
      <c r="F468">
        <v>1</v>
      </c>
      <c r="G468">
        <v>2</v>
      </c>
      <c r="H468">
        <v>15</v>
      </c>
      <c r="I468">
        <v>3</v>
      </c>
      <c r="J468">
        <v>3</v>
      </c>
      <c r="K468">
        <v>28.81</v>
      </c>
      <c r="L468">
        <v>243.88</v>
      </c>
      <c r="M468">
        <v>1</v>
      </c>
      <c r="N468">
        <v>0.89161199999999996</v>
      </c>
      <c r="O468">
        <v>1</v>
      </c>
      <c r="P468">
        <v>243.88</v>
      </c>
      <c r="Q468">
        <v>90</v>
      </c>
      <c r="R468">
        <f t="shared" si="102"/>
        <v>75</v>
      </c>
      <c r="S468">
        <v>1</v>
      </c>
      <c r="T468">
        <v>0</v>
      </c>
      <c r="U468">
        <v>1</v>
      </c>
      <c r="V468">
        <v>0</v>
      </c>
      <c r="W468">
        <v>0.5</v>
      </c>
      <c r="X468">
        <v>0.5</v>
      </c>
      <c r="Y468">
        <v>-16.190000000000001</v>
      </c>
      <c r="Z468">
        <v>0</v>
      </c>
      <c r="AA468">
        <v>73.81</v>
      </c>
      <c r="AB468">
        <f t="shared" si="103"/>
        <v>1</v>
      </c>
      <c r="AC468">
        <f t="shared" si="104"/>
        <v>73.81</v>
      </c>
      <c r="AD468">
        <f t="shared" si="105"/>
        <v>1</v>
      </c>
      <c r="AE468">
        <f t="shared" si="106"/>
        <v>73.81</v>
      </c>
      <c r="AF468">
        <f t="shared" si="107"/>
        <v>0</v>
      </c>
      <c r="AG468">
        <f t="shared" si="108"/>
        <v>0</v>
      </c>
      <c r="AH468">
        <f t="shared" si="109"/>
        <v>0</v>
      </c>
      <c r="AI468">
        <f t="shared" si="110"/>
        <v>0</v>
      </c>
      <c r="AJ468">
        <f t="shared" si="111"/>
        <v>0</v>
      </c>
    </row>
    <row r="469" spans="1:36">
      <c r="A469">
        <v>9</v>
      </c>
      <c r="B469">
        <f t="shared" si="98"/>
        <v>904</v>
      </c>
      <c r="C469">
        <f t="shared" si="99"/>
        <v>904.15</v>
      </c>
      <c r="D469">
        <f t="shared" si="100"/>
        <v>901</v>
      </c>
      <c r="E469">
        <f t="shared" si="101"/>
        <v>901.15</v>
      </c>
      <c r="F469">
        <v>1</v>
      </c>
      <c r="G469">
        <v>2</v>
      </c>
      <c r="H469">
        <v>15</v>
      </c>
      <c r="I469">
        <v>4</v>
      </c>
      <c r="J469">
        <v>1</v>
      </c>
      <c r="K469">
        <v>0</v>
      </c>
      <c r="L469">
        <v>210.72</v>
      </c>
      <c r="M469">
        <v>4</v>
      </c>
      <c r="N469">
        <v>0</v>
      </c>
      <c r="O469">
        <v>1</v>
      </c>
      <c r="P469">
        <v>210.72</v>
      </c>
      <c r="Q469">
        <v>10</v>
      </c>
      <c r="R469">
        <f t="shared" si="102"/>
        <v>9.2174999999999994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12.29</v>
      </c>
      <c r="AB469">
        <f t="shared" si="103"/>
        <v>0</v>
      </c>
      <c r="AC469">
        <f t="shared" si="104"/>
        <v>0</v>
      </c>
      <c r="AD469">
        <f t="shared" si="105"/>
        <v>0</v>
      </c>
      <c r="AE469">
        <f t="shared" si="106"/>
        <v>0</v>
      </c>
      <c r="AF469">
        <f t="shared" si="107"/>
        <v>0</v>
      </c>
      <c r="AG469">
        <f t="shared" si="108"/>
        <v>0</v>
      </c>
      <c r="AH469">
        <f t="shared" si="109"/>
        <v>1</v>
      </c>
      <c r="AI469">
        <f t="shared" si="110"/>
        <v>12.29</v>
      </c>
      <c r="AJ469">
        <f t="shared" si="111"/>
        <v>0</v>
      </c>
    </row>
    <row r="470" spans="1:36">
      <c r="A470">
        <v>9</v>
      </c>
      <c r="B470">
        <f t="shared" si="98"/>
        <v>905</v>
      </c>
      <c r="C470">
        <f t="shared" si="99"/>
        <v>905.15</v>
      </c>
      <c r="D470">
        <f t="shared" si="100"/>
        <v>901</v>
      </c>
      <c r="E470">
        <f t="shared" si="101"/>
        <v>901.15</v>
      </c>
      <c r="F470">
        <v>1</v>
      </c>
      <c r="G470">
        <v>2</v>
      </c>
      <c r="H470">
        <v>15</v>
      </c>
      <c r="I470">
        <v>5</v>
      </c>
      <c r="J470">
        <v>1</v>
      </c>
      <c r="K470">
        <v>0</v>
      </c>
      <c r="L470">
        <v>187.98</v>
      </c>
      <c r="M470">
        <v>3</v>
      </c>
      <c r="N470">
        <v>0</v>
      </c>
      <c r="O470">
        <v>1</v>
      </c>
      <c r="P470">
        <v>187.98</v>
      </c>
      <c r="Q470">
        <v>58.42</v>
      </c>
      <c r="R470">
        <f t="shared" si="102"/>
        <v>43.822499999999998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58.43</v>
      </c>
      <c r="AB470">
        <f t="shared" si="103"/>
        <v>0</v>
      </c>
      <c r="AC470">
        <f t="shared" si="104"/>
        <v>0</v>
      </c>
      <c r="AD470">
        <f t="shared" si="105"/>
        <v>0</v>
      </c>
      <c r="AE470">
        <f t="shared" si="106"/>
        <v>0</v>
      </c>
      <c r="AF470">
        <f t="shared" si="107"/>
        <v>0</v>
      </c>
      <c r="AG470">
        <f t="shared" si="108"/>
        <v>0</v>
      </c>
      <c r="AH470">
        <f t="shared" si="109"/>
        <v>1</v>
      </c>
      <c r="AI470">
        <f t="shared" si="110"/>
        <v>58.43</v>
      </c>
      <c r="AJ470">
        <f t="shared" si="111"/>
        <v>0</v>
      </c>
    </row>
    <row r="471" spans="1:36">
      <c r="A471">
        <v>9</v>
      </c>
      <c r="B471">
        <f t="shared" si="98"/>
        <v>906</v>
      </c>
      <c r="C471">
        <f t="shared" si="99"/>
        <v>906.15</v>
      </c>
      <c r="D471">
        <f t="shared" si="100"/>
        <v>903</v>
      </c>
      <c r="E471">
        <f t="shared" si="101"/>
        <v>903.15</v>
      </c>
      <c r="F471">
        <v>1</v>
      </c>
      <c r="G471">
        <v>2</v>
      </c>
      <c r="H471">
        <v>15</v>
      </c>
      <c r="I471">
        <v>6</v>
      </c>
      <c r="J471">
        <v>3</v>
      </c>
      <c r="K471">
        <v>0</v>
      </c>
      <c r="L471">
        <v>153.94999999999999</v>
      </c>
      <c r="M471">
        <v>2</v>
      </c>
      <c r="N471">
        <v>0</v>
      </c>
      <c r="O471">
        <v>1</v>
      </c>
      <c r="P471">
        <v>153.94999999999999</v>
      </c>
      <c r="Q471">
        <v>80</v>
      </c>
      <c r="R471">
        <f t="shared" si="102"/>
        <v>84.06</v>
      </c>
      <c r="S471">
        <v>0</v>
      </c>
      <c r="T471">
        <v>0</v>
      </c>
      <c r="U471">
        <v>0</v>
      </c>
      <c r="V471">
        <v>0</v>
      </c>
      <c r="W471">
        <v>0.5</v>
      </c>
      <c r="X471">
        <v>0</v>
      </c>
      <c r="Y471">
        <v>0</v>
      </c>
      <c r="Z471">
        <v>0</v>
      </c>
      <c r="AA471">
        <v>84.06</v>
      </c>
      <c r="AB471">
        <f t="shared" si="103"/>
        <v>1</v>
      </c>
      <c r="AC471">
        <f t="shared" si="104"/>
        <v>84.06</v>
      </c>
      <c r="AD471">
        <f t="shared" si="105"/>
        <v>0</v>
      </c>
      <c r="AE471">
        <f t="shared" si="106"/>
        <v>0</v>
      </c>
      <c r="AF471">
        <f t="shared" si="107"/>
        <v>1</v>
      </c>
      <c r="AG471">
        <f t="shared" si="108"/>
        <v>84.06</v>
      </c>
      <c r="AH471">
        <f t="shared" si="109"/>
        <v>0</v>
      </c>
      <c r="AI471">
        <f t="shared" si="110"/>
        <v>0</v>
      </c>
      <c r="AJ471">
        <f t="shared" si="111"/>
        <v>0</v>
      </c>
    </row>
    <row r="472" spans="1:36">
      <c r="A472">
        <v>9</v>
      </c>
      <c r="B472">
        <f t="shared" si="98"/>
        <v>907</v>
      </c>
      <c r="C472">
        <f t="shared" si="99"/>
        <v>907.15</v>
      </c>
      <c r="D472">
        <f t="shared" si="100"/>
        <v>902</v>
      </c>
      <c r="E472">
        <f t="shared" si="101"/>
        <v>902.15</v>
      </c>
      <c r="F472">
        <v>1</v>
      </c>
      <c r="G472">
        <v>2</v>
      </c>
      <c r="H472">
        <v>15</v>
      </c>
      <c r="I472">
        <v>7</v>
      </c>
      <c r="J472">
        <v>2</v>
      </c>
      <c r="K472">
        <v>0</v>
      </c>
      <c r="L472">
        <v>110.07</v>
      </c>
      <c r="M472">
        <v>3</v>
      </c>
      <c r="N472">
        <v>0</v>
      </c>
      <c r="O472">
        <v>1</v>
      </c>
      <c r="P472">
        <v>110.07</v>
      </c>
      <c r="Q472">
        <v>25</v>
      </c>
      <c r="R472">
        <f t="shared" si="102"/>
        <v>25.244999999999997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33.659999999999997</v>
      </c>
      <c r="AB472">
        <f t="shared" si="103"/>
        <v>0</v>
      </c>
      <c r="AC472">
        <f t="shared" si="104"/>
        <v>0</v>
      </c>
      <c r="AD472">
        <f t="shared" si="105"/>
        <v>0</v>
      </c>
      <c r="AE472">
        <f t="shared" si="106"/>
        <v>0</v>
      </c>
      <c r="AF472">
        <f t="shared" si="107"/>
        <v>0</v>
      </c>
      <c r="AG472">
        <f t="shared" si="108"/>
        <v>0</v>
      </c>
      <c r="AH472">
        <f t="shared" si="109"/>
        <v>1</v>
      </c>
      <c r="AI472">
        <f t="shared" si="110"/>
        <v>33.659999999999997</v>
      </c>
      <c r="AJ472">
        <f t="shared" si="111"/>
        <v>0</v>
      </c>
    </row>
    <row r="473" spans="1:36">
      <c r="A473">
        <v>9</v>
      </c>
      <c r="B473">
        <f t="shared" si="98"/>
        <v>908</v>
      </c>
      <c r="C473">
        <f t="shared" si="99"/>
        <v>908.15</v>
      </c>
      <c r="D473">
        <f t="shared" si="100"/>
        <v>903</v>
      </c>
      <c r="E473">
        <f t="shared" si="101"/>
        <v>903.15</v>
      </c>
      <c r="F473">
        <v>1</v>
      </c>
      <c r="G473">
        <v>2</v>
      </c>
      <c r="H473">
        <v>15</v>
      </c>
      <c r="I473">
        <v>8</v>
      </c>
      <c r="J473">
        <v>3</v>
      </c>
      <c r="K473">
        <v>0</v>
      </c>
      <c r="L473">
        <v>111.88</v>
      </c>
      <c r="M473">
        <v>4</v>
      </c>
      <c r="N473">
        <v>0</v>
      </c>
      <c r="O473">
        <v>1</v>
      </c>
      <c r="P473">
        <v>111.88</v>
      </c>
      <c r="Q473">
        <v>75</v>
      </c>
      <c r="R473">
        <f t="shared" si="102"/>
        <v>73.679999999999993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98.24</v>
      </c>
      <c r="AB473">
        <f t="shared" si="103"/>
        <v>0</v>
      </c>
      <c r="AC473">
        <f t="shared" si="104"/>
        <v>0</v>
      </c>
      <c r="AD473">
        <f t="shared" si="105"/>
        <v>0</v>
      </c>
      <c r="AE473">
        <f t="shared" si="106"/>
        <v>0</v>
      </c>
      <c r="AF473">
        <f t="shared" si="107"/>
        <v>0</v>
      </c>
      <c r="AG473">
        <f t="shared" si="108"/>
        <v>0</v>
      </c>
      <c r="AH473">
        <f t="shared" si="109"/>
        <v>1</v>
      </c>
      <c r="AI473">
        <f t="shared" si="110"/>
        <v>98.24</v>
      </c>
      <c r="AJ473">
        <f t="shared" si="111"/>
        <v>0</v>
      </c>
    </row>
    <row r="474" spans="1:36">
      <c r="A474">
        <v>9</v>
      </c>
      <c r="B474">
        <f t="shared" si="98"/>
        <v>909</v>
      </c>
      <c r="C474">
        <f t="shared" si="99"/>
        <v>909.15</v>
      </c>
      <c r="D474">
        <f t="shared" si="100"/>
        <v>904</v>
      </c>
      <c r="E474">
        <f t="shared" si="101"/>
        <v>904.15</v>
      </c>
      <c r="F474">
        <v>1</v>
      </c>
      <c r="G474">
        <v>2</v>
      </c>
      <c r="H474">
        <v>15</v>
      </c>
      <c r="I474">
        <v>9</v>
      </c>
      <c r="J474">
        <v>4</v>
      </c>
      <c r="K474">
        <v>0</v>
      </c>
      <c r="L474">
        <v>250.94</v>
      </c>
      <c r="M474">
        <v>4</v>
      </c>
      <c r="N474">
        <v>0</v>
      </c>
      <c r="O474">
        <v>1</v>
      </c>
      <c r="P474">
        <v>250.94</v>
      </c>
      <c r="Q474">
        <v>45</v>
      </c>
      <c r="R474">
        <f t="shared" si="102"/>
        <v>38.137500000000003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50.85</v>
      </c>
      <c r="AB474">
        <f t="shared" si="103"/>
        <v>0</v>
      </c>
      <c r="AC474">
        <f t="shared" si="104"/>
        <v>0</v>
      </c>
      <c r="AD474">
        <f t="shared" si="105"/>
        <v>0</v>
      </c>
      <c r="AE474">
        <f t="shared" si="106"/>
        <v>0</v>
      </c>
      <c r="AF474">
        <f t="shared" si="107"/>
        <v>0</v>
      </c>
      <c r="AG474">
        <f t="shared" si="108"/>
        <v>0</v>
      </c>
      <c r="AH474">
        <f t="shared" si="109"/>
        <v>1</v>
      </c>
      <c r="AI474">
        <f t="shared" si="110"/>
        <v>50.85</v>
      </c>
      <c r="AJ474">
        <f t="shared" si="111"/>
        <v>0</v>
      </c>
    </row>
    <row r="475" spans="1:36">
      <c r="A475">
        <v>9</v>
      </c>
      <c r="B475">
        <f t="shared" si="98"/>
        <v>910</v>
      </c>
      <c r="C475">
        <f t="shared" si="99"/>
        <v>910.15</v>
      </c>
      <c r="D475">
        <f t="shared" si="100"/>
        <v>902</v>
      </c>
      <c r="E475">
        <f t="shared" si="101"/>
        <v>902.15</v>
      </c>
      <c r="F475">
        <v>1</v>
      </c>
      <c r="G475">
        <v>2</v>
      </c>
      <c r="H475">
        <v>15</v>
      </c>
      <c r="I475">
        <v>10</v>
      </c>
      <c r="J475">
        <v>2</v>
      </c>
      <c r="K475">
        <v>33.340000000000003</v>
      </c>
      <c r="L475">
        <v>226.03</v>
      </c>
      <c r="M475">
        <v>1</v>
      </c>
      <c r="N475">
        <v>0.430419</v>
      </c>
      <c r="O475">
        <v>1</v>
      </c>
      <c r="P475">
        <v>226.03</v>
      </c>
      <c r="Q475">
        <v>100</v>
      </c>
      <c r="R475">
        <f t="shared" si="102"/>
        <v>83.34</v>
      </c>
      <c r="S475">
        <v>1</v>
      </c>
      <c r="T475">
        <v>0</v>
      </c>
      <c r="U475">
        <v>1</v>
      </c>
      <c r="V475">
        <v>0</v>
      </c>
      <c r="W475">
        <v>0.5</v>
      </c>
      <c r="X475">
        <v>0.5</v>
      </c>
      <c r="Y475">
        <v>-16.66</v>
      </c>
      <c r="Z475">
        <v>0</v>
      </c>
      <c r="AA475">
        <v>83.34</v>
      </c>
      <c r="AB475">
        <f t="shared" si="103"/>
        <v>1</v>
      </c>
      <c r="AC475">
        <f t="shared" si="104"/>
        <v>83.34</v>
      </c>
      <c r="AD475">
        <f t="shared" si="105"/>
        <v>0</v>
      </c>
      <c r="AE475">
        <f t="shared" si="106"/>
        <v>0</v>
      </c>
      <c r="AF475">
        <f t="shared" si="107"/>
        <v>1</v>
      </c>
      <c r="AG475">
        <f t="shared" si="108"/>
        <v>83.34</v>
      </c>
      <c r="AH475">
        <f t="shared" si="109"/>
        <v>0</v>
      </c>
      <c r="AI475">
        <f t="shared" si="110"/>
        <v>0</v>
      </c>
      <c r="AJ475">
        <f t="shared" si="111"/>
        <v>0</v>
      </c>
    </row>
    <row r="476" spans="1:36">
      <c r="A476">
        <v>9</v>
      </c>
      <c r="B476">
        <f t="shared" si="98"/>
        <v>911</v>
      </c>
      <c r="C476">
        <f t="shared" si="99"/>
        <v>911.15</v>
      </c>
      <c r="D476">
        <f t="shared" si="100"/>
        <v>902</v>
      </c>
      <c r="E476">
        <f t="shared" si="101"/>
        <v>902.15</v>
      </c>
      <c r="F476">
        <v>1</v>
      </c>
      <c r="G476">
        <v>2</v>
      </c>
      <c r="H476">
        <v>15</v>
      </c>
      <c r="I476">
        <v>11</v>
      </c>
      <c r="J476">
        <v>2</v>
      </c>
      <c r="K476">
        <v>0</v>
      </c>
      <c r="L476">
        <v>182.74</v>
      </c>
      <c r="M476">
        <v>2</v>
      </c>
      <c r="N476">
        <v>0</v>
      </c>
      <c r="O476">
        <v>1</v>
      </c>
      <c r="P476">
        <v>182.74</v>
      </c>
      <c r="Q476">
        <v>15.15</v>
      </c>
      <c r="R476">
        <f t="shared" si="102"/>
        <v>22.785</v>
      </c>
      <c r="S476">
        <v>0</v>
      </c>
      <c r="T476">
        <v>0</v>
      </c>
      <c r="U476">
        <v>0</v>
      </c>
      <c r="V476">
        <v>0</v>
      </c>
      <c r="W476">
        <v>0.5</v>
      </c>
      <c r="X476">
        <v>0</v>
      </c>
      <c r="Y476">
        <v>0</v>
      </c>
      <c r="Z476">
        <v>0</v>
      </c>
      <c r="AA476">
        <v>15.19</v>
      </c>
      <c r="AB476">
        <f t="shared" si="103"/>
        <v>1</v>
      </c>
      <c r="AC476">
        <f t="shared" si="104"/>
        <v>15.19</v>
      </c>
      <c r="AD476">
        <f t="shared" si="105"/>
        <v>0</v>
      </c>
      <c r="AE476">
        <f t="shared" si="106"/>
        <v>0</v>
      </c>
      <c r="AF476">
        <f t="shared" si="107"/>
        <v>0</v>
      </c>
      <c r="AG476">
        <f t="shared" si="108"/>
        <v>0</v>
      </c>
      <c r="AH476">
        <f t="shared" si="109"/>
        <v>0</v>
      </c>
      <c r="AI476">
        <f t="shared" si="110"/>
        <v>0</v>
      </c>
      <c r="AJ476">
        <f t="shared" si="111"/>
        <v>0</v>
      </c>
    </row>
    <row r="477" spans="1:36">
      <c r="A477">
        <v>9</v>
      </c>
      <c r="B477">
        <f t="shared" si="98"/>
        <v>912</v>
      </c>
      <c r="C477">
        <f t="shared" si="99"/>
        <v>912.15</v>
      </c>
      <c r="D477">
        <f t="shared" si="100"/>
        <v>904</v>
      </c>
      <c r="E477">
        <f t="shared" si="101"/>
        <v>904.15</v>
      </c>
      <c r="F477">
        <v>1</v>
      </c>
      <c r="G477">
        <v>2</v>
      </c>
      <c r="H477">
        <v>15</v>
      </c>
      <c r="I477">
        <v>12</v>
      </c>
      <c r="J477">
        <v>4</v>
      </c>
      <c r="K477">
        <v>0</v>
      </c>
      <c r="L477">
        <v>107.19</v>
      </c>
      <c r="M477">
        <v>3</v>
      </c>
      <c r="N477">
        <v>0</v>
      </c>
      <c r="O477">
        <v>1</v>
      </c>
      <c r="P477">
        <v>107.19</v>
      </c>
      <c r="Q477">
        <v>8</v>
      </c>
      <c r="R477">
        <f t="shared" si="102"/>
        <v>6.6750000000000007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8.9</v>
      </c>
      <c r="AB477">
        <f t="shared" si="103"/>
        <v>0</v>
      </c>
      <c r="AC477">
        <f t="shared" si="104"/>
        <v>0</v>
      </c>
      <c r="AD477">
        <f t="shared" si="105"/>
        <v>0</v>
      </c>
      <c r="AE477">
        <f t="shared" si="106"/>
        <v>0</v>
      </c>
      <c r="AF477">
        <f t="shared" si="107"/>
        <v>0</v>
      </c>
      <c r="AG477">
        <f t="shared" si="108"/>
        <v>0</v>
      </c>
      <c r="AH477">
        <f t="shared" si="109"/>
        <v>1</v>
      </c>
      <c r="AI477">
        <f t="shared" si="110"/>
        <v>8.9</v>
      </c>
      <c r="AJ477">
        <f t="shared" si="111"/>
        <v>0</v>
      </c>
    </row>
    <row r="478" spans="1:36">
      <c r="A478">
        <v>9</v>
      </c>
      <c r="B478">
        <f t="shared" si="98"/>
        <v>913</v>
      </c>
      <c r="C478">
        <f t="shared" si="99"/>
        <v>913.15</v>
      </c>
      <c r="D478">
        <f t="shared" si="100"/>
        <v>901</v>
      </c>
      <c r="E478">
        <f t="shared" si="101"/>
        <v>901.15</v>
      </c>
      <c r="F478">
        <v>1</v>
      </c>
      <c r="G478">
        <v>2</v>
      </c>
      <c r="H478">
        <v>15</v>
      </c>
      <c r="I478">
        <v>13</v>
      </c>
      <c r="J478">
        <v>1</v>
      </c>
      <c r="K478">
        <v>47.97</v>
      </c>
      <c r="L478">
        <v>162.80000000000001</v>
      </c>
      <c r="M478">
        <v>2</v>
      </c>
      <c r="N478">
        <v>0.45571600000000001</v>
      </c>
      <c r="O478">
        <v>1</v>
      </c>
      <c r="P478">
        <v>162.80000000000001</v>
      </c>
      <c r="Q478">
        <v>102</v>
      </c>
      <c r="R478">
        <f t="shared" si="102"/>
        <v>98.97</v>
      </c>
      <c r="S478">
        <v>1</v>
      </c>
      <c r="T478">
        <v>0</v>
      </c>
      <c r="U478">
        <v>1</v>
      </c>
      <c r="V478">
        <v>0</v>
      </c>
      <c r="W478">
        <v>0.5</v>
      </c>
      <c r="X478">
        <v>0.5</v>
      </c>
      <c r="Y478">
        <v>-3.03</v>
      </c>
      <c r="Z478">
        <v>0</v>
      </c>
      <c r="AA478">
        <v>98.97</v>
      </c>
      <c r="AB478">
        <f t="shared" si="103"/>
        <v>1</v>
      </c>
      <c r="AC478">
        <f t="shared" si="104"/>
        <v>98.97</v>
      </c>
      <c r="AD478">
        <f t="shared" si="105"/>
        <v>0</v>
      </c>
      <c r="AE478">
        <f t="shared" si="106"/>
        <v>0</v>
      </c>
      <c r="AF478">
        <f t="shared" si="107"/>
        <v>1</v>
      </c>
      <c r="AG478">
        <f t="shared" si="108"/>
        <v>98.97</v>
      </c>
      <c r="AH478">
        <f t="shared" si="109"/>
        <v>0</v>
      </c>
      <c r="AI478">
        <f t="shared" si="110"/>
        <v>0</v>
      </c>
      <c r="AJ478">
        <f t="shared" si="111"/>
        <v>0</v>
      </c>
    </row>
    <row r="479" spans="1:36">
      <c r="A479">
        <v>9</v>
      </c>
      <c r="B479">
        <f t="shared" si="98"/>
        <v>914</v>
      </c>
      <c r="C479">
        <f t="shared" si="99"/>
        <v>914.15</v>
      </c>
      <c r="D479">
        <f t="shared" si="100"/>
        <v>904</v>
      </c>
      <c r="E479">
        <f t="shared" si="101"/>
        <v>904.15</v>
      </c>
      <c r="F479">
        <v>1</v>
      </c>
      <c r="G479">
        <v>2</v>
      </c>
      <c r="H479">
        <v>15</v>
      </c>
      <c r="I479">
        <v>14</v>
      </c>
      <c r="J479">
        <v>4</v>
      </c>
      <c r="K479">
        <v>0</v>
      </c>
      <c r="L479">
        <v>144.66</v>
      </c>
      <c r="M479">
        <v>1</v>
      </c>
      <c r="N479">
        <v>0</v>
      </c>
      <c r="O479">
        <v>1</v>
      </c>
      <c r="P479">
        <v>144.66</v>
      </c>
      <c r="Q479">
        <v>60</v>
      </c>
      <c r="R479">
        <f t="shared" si="102"/>
        <v>75</v>
      </c>
      <c r="S479">
        <v>0</v>
      </c>
      <c r="T479">
        <v>0</v>
      </c>
      <c r="U479">
        <v>0</v>
      </c>
      <c r="V479">
        <v>0</v>
      </c>
      <c r="W479">
        <v>0.5</v>
      </c>
      <c r="X479">
        <v>0</v>
      </c>
      <c r="Y479">
        <v>0</v>
      </c>
      <c r="Z479">
        <v>0</v>
      </c>
      <c r="AA479">
        <v>54.9</v>
      </c>
      <c r="AB479">
        <f t="shared" si="103"/>
        <v>1</v>
      </c>
      <c r="AC479">
        <f t="shared" si="104"/>
        <v>54.9</v>
      </c>
      <c r="AD479">
        <f t="shared" si="105"/>
        <v>1</v>
      </c>
      <c r="AE479">
        <f t="shared" si="106"/>
        <v>54.9</v>
      </c>
      <c r="AF479">
        <f t="shared" si="107"/>
        <v>0</v>
      </c>
      <c r="AG479">
        <f t="shared" si="108"/>
        <v>0</v>
      </c>
      <c r="AH479">
        <f t="shared" si="109"/>
        <v>0</v>
      </c>
      <c r="AI479">
        <f t="shared" si="110"/>
        <v>0</v>
      </c>
      <c r="AJ479">
        <f t="shared" si="111"/>
        <v>0</v>
      </c>
    </row>
    <row r="480" spans="1:36">
      <c r="A480">
        <v>9</v>
      </c>
      <c r="B480">
        <f t="shared" si="98"/>
        <v>915</v>
      </c>
      <c r="C480">
        <f t="shared" si="99"/>
        <v>915.15</v>
      </c>
      <c r="D480">
        <f t="shared" si="100"/>
        <v>901</v>
      </c>
      <c r="E480">
        <f t="shared" si="101"/>
        <v>901.15</v>
      </c>
      <c r="F480">
        <v>1</v>
      </c>
      <c r="G480">
        <v>2</v>
      </c>
      <c r="H480">
        <v>15</v>
      </c>
      <c r="I480">
        <v>15</v>
      </c>
      <c r="J480">
        <v>1</v>
      </c>
      <c r="K480">
        <v>0</v>
      </c>
      <c r="L480">
        <v>96.44</v>
      </c>
      <c r="M480">
        <v>1</v>
      </c>
      <c r="N480">
        <v>0</v>
      </c>
      <c r="O480">
        <v>1</v>
      </c>
      <c r="P480">
        <v>96.44</v>
      </c>
      <c r="Q480">
        <v>90</v>
      </c>
      <c r="R480">
        <f t="shared" si="102"/>
        <v>57.36</v>
      </c>
      <c r="S480">
        <v>0</v>
      </c>
      <c r="T480">
        <v>0</v>
      </c>
      <c r="U480">
        <v>0</v>
      </c>
      <c r="V480">
        <v>0</v>
      </c>
      <c r="W480">
        <v>0.5</v>
      </c>
      <c r="X480">
        <v>0</v>
      </c>
      <c r="Y480">
        <v>0</v>
      </c>
      <c r="Z480">
        <v>0</v>
      </c>
      <c r="AA480">
        <v>38.24</v>
      </c>
      <c r="AB480">
        <f t="shared" si="103"/>
        <v>1</v>
      </c>
      <c r="AC480">
        <f t="shared" si="104"/>
        <v>38.24</v>
      </c>
      <c r="AD480">
        <f t="shared" si="105"/>
        <v>0</v>
      </c>
      <c r="AE480">
        <f t="shared" si="106"/>
        <v>0</v>
      </c>
      <c r="AF480">
        <f t="shared" si="107"/>
        <v>0</v>
      </c>
      <c r="AG480">
        <f t="shared" si="108"/>
        <v>0</v>
      </c>
      <c r="AH480">
        <f t="shared" si="109"/>
        <v>0</v>
      </c>
      <c r="AI480">
        <f t="shared" si="110"/>
        <v>0</v>
      </c>
      <c r="AJ480">
        <f t="shared" si="111"/>
        <v>0</v>
      </c>
    </row>
    <row r="481" spans="1:36">
      <c r="A481">
        <v>9</v>
      </c>
      <c r="B481">
        <f t="shared" si="98"/>
        <v>916</v>
      </c>
      <c r="C481">
        <f t="shared" si="99"/>
        <v>916.15</v>
      </c>
      <c r="D481">
        <f t="shared" si="100"/>
        <v>904</v>
      </c>
      <c r="E481">
        <f t="shared" si="101"/>
        <v>904.15</v>
      </c>
      <c r="F481">
        <v>1</v>
      </c>
      <c r="G481">
        <v>2</v>
      </c>
      <c r="H481">
        <v>15</v>
      </c>
      <c r="I481">
        <v>16</v>
      </c>
      <c r="J481">
        <v>4</v>
      </c>
      <c r="K481">
        <v>29.555</v>
      </c>
      <c r="L481">
        <v>205.69499999999999</v>
      </c>
      <c r="M481">
        <v>2</v>
      </c>
      <c r="N481">
        <v>0.73031000000000001</v>
      </c>
      <c r="O481">
        <v>1</v>
      </c>
      <c r="P481">
        <v>205.69499999999999</v>
      </c>
      <c r="Q481">
        <v>95.11</v>
      </c>
      <c r="R481">
        <f t="shared" si="102"/>
        <v>77.11</v>
      </c>
      <c r="S481">
        <v>1</v>
      </c>
      <c r="T481">
        <v>0</v>
      </c>
      <c r="U481">
        <v>1</v>
      </c>
      <c r="V481">
        <v>0</v>
      </c>
      <c r="W481">
        <v>0.5</v>
      </c>
      <c r="X481">
        <v>0.5</v>
      </c>
      <c r="Y481">
        <v>-18</v>
      </c>
      <c r="Z481">
        <v>0</v>
      </c>
      <c r="AA481">
        <v>77.11</v>
      </c>
      <c r="AB481">
        <f t="shared" si="103"/>
        <v>1</v>
      </c>
      <c r="AC481">
        <f t="shared" si="104"/>
        <v>77.11</v>
      </c>
      <c r="AD481">
        <f t="shared" si="105"/>
        <v>0</v>
      </c>
      <c r="AE481">
        <f t="shared" si="106"/>
        <v>0</v>
      </c>
      <c r="AF481">
        <f t="shared" si="107"/>
        <v>1</v>
      </c>
      <c r="AG481">
        <f t="shared" si="108"/>
        <v>77.11</v>
      </c>
      <c r="AH481">
        <f t="shared" si="109"/>
        <v>0</v>
      </c>
      <c r="AI481">
        <f t="shared" si="110"/>
        <v>0</v>
      </c>
      <c r="AJ481">
        <f t="shared" si="111"/>
        <v>0</v>
      </c>
    </row>
    <row r="482" spans="1:36">
      <c r="A482">
        <v>9</v>
      </c>
      <c r="B482">
        <f t="shared" si="98"/>
        <v>901</v>
      </c>
      <c r="C482">
        <f t="shared" si="99"/>
        <v>901.16</v>
      </c>
      <c r="D482">
        <f t="shared" si="100"/>
        <v>902</v>
      </c>
      <c r="E482">
        <f t="shared" si="101"/>
        <v>902.16</v>
      </c>
      <c r="F482">
        <v>1</v>
      </c>
      <c r="G482">
        <v>2</v>
      </c>
      <c r="H482">
        <v>16</v>
      </c>
      <c r="I482">
        <v>1</v>
      </c>
      <c r="J482">
        <v>2</v>
      </c>
      <c r="K482">
        <v>10.95</v>
      </c>
      <c r="L482">
        <v>193.79</v>
      </c>
      <c r="M482">
        <v>4</v>
      </c>
      <c r="N482">
        <v>0.117359</v>
      </c>
      <c r="O482">
        <v>0</v>
      </c>
      <c r="P482">
        <v>193.79</v>
      </c>
      <c r="Q482">
        <v>75.92</v>
      </c>
      <c r="R482">
        <f t="shared" si="102"/>
        <v>65.152500000000003</v>
      </c>
      <c r="S482">
        <v>1</v>
      </c>
      <c r="T482">
        <v>0</v>
      </c>
      <c r="U482">
        <v>1</v>
      </c>
      <c r="V482">
        <v>0</v>
      </c>
      <c r="W482">
        <v>0</v>
      </c>
      <c r="X482">
        <v>0</v>
      </c>
      <c r="Y482">
        <v>10.95</v>
      </c>
      <c r="Z482">
        <v>0</v>
      </c>
      <c r="AA482">
        <v>86.87</v>
      </c>
      <c r="AB482">
        <f t="shared" si="103"/>
        <v>0</v>
      </c>
      <c r="AC482">
        <f t="shared" si="104"/>
        <v>0</v>
      </c>
      <c r="AD482">
        <f t="shared" si="105"/>
        <v>0</v>
      </c>
      <c r="AE482">
        <f t="shared" si="106"/>
        <v>0</v>
      </c>
      <c r="AF482">
        <f t="shared" si="107"/>
        <v>0</v>
      </c>
      <c r="AG482">
        <f t="shared" si="108"/>
        <v>0</v>
      </c>
      <c r="AH482">
        <f t="shared" si="109"/>
        <v>0</v>
      </c>
      <c r="AI482">
        <f t="shared" si="110"/>
        <v>0</v>
      </c>
      <c r="AJ482">
        <f t="shared" si="111"/>
        <v>1</v>
      </c>
    </row>
    <row r="483" spans="1:36">
      <c r="A483">
        <v>9</v>
      </c>
      <c r="B483">
        <f t="shared" si="98"/>
        <v>902</v>
      </c>
      <c r="C483">
        <f t="shared" si="99"/>
        <v>902.16</v>
      </c>
      <c r="D483">
        <f t="shared" si="100"/>
        <v>903</v>
      </c>
      <c r="E483">
        <f t="shared" si="101"/>
        <v>903.16</v>
      </c>
      <c r="F483">
        <v>1</v>
      </c>
      <c r="G483">
        <v>2</v>
      </c>
      <c r="H483">
        <v>16</v>
      </c>
      <c r="I483">
        <v>2</v>
      </c>
      <c r="J483">
        <v>3</v>
      </c>
      <c r="K483">
        <v>4.26</v>
      </c>
      <c r="L483">
        <v>195.32</v>
      </c>
      <c r="M483">
        <v>3</v>
      </c>
      <c r="N483">
        <v>0.82160599999999995</v>
      </c>
      <c r="O483">
        <v>0</v>
      </c>
      <c r="P483">
        <v>195.32</v>
      </c>
      <c r="Q483">
        <v>70</v>
      </c>
      <c r="R483">
        <f t="shared" si="102"/>
        <v>55.695000000000007</v>
      </c>
      <c r="S483">
        <v>1</v>
      </c>
      <c r="T483">
        <v>0</v>
      </c>
      <c r="U483">
        <v>1</v>
      </c>
      <c r="V483">
        <v>0</v>
      </c>
      <c r="W483">
        <v>0</v>
      </c>
      <c r="X483">
        <v>0</v>
      </c>
      <c r="Y483">
        <v>4.26</v>
      </c>
      <c r="Z483">
        <v>0</v>
      </c>
      <c r="AA483">
        <v>74.260000000000005</v>
      </c>
      <c r="AB483">
        <f t="shared" si="103"/>
        <v>0</v>
      </c>
      <c r="AC483">
        <f t="shared" si="104"/>
        <v>0</v>
      </c>
      <c r="AD483">
        <f t="shared" si="105"/>
        <v>0</v>
      </c>
      <c r="AE483">
        <f t="shared" si="106"/>
        <v>0</v>
      </c>
      <c r="AF483">
        <f t="shared" si="107"/>
        <v>0</v>
      </c>
      <c r="AG483">
        <f t="shared" si="108"/>
        <v>0</v>
      </c>
      <c r="AH483">
        <f t="shared" si="109"/>
        <v>0</v>
      </c>
      <c r="AI483">
        <f t="shared" si="110"/>
        <v>0</v>
      </c>
      <c r="AJ483">
        <f t="shared" si="111"/>
        <v>1</v>
      </c>
    </row>
    <row r="484" spans="1:36">
      <c r="A484">
        <v>9</v>
      </c>
      <c r="B484">
        <f t="shared" si="98"/>
        <v>903</v>
      </c>
      <c r="C484">
        <f t="shared" si="99"/>
        <v>903.16</v>
      </c>
      <c r="D484">
        <f t="shared" si="100"/>
        <v>903</v>
      </c>
      <c r="E484">
        <f t="shared" si="101"/>
        <v>903.16</v>
      </c>
      <c r="F484">
        <v>1</v>
      </c>
      <c r="G484">
        <v>2</v>
      </c>
      <c r="H484">
        <v>16</v>
      </c>
      <c r="I484">
        <v>3</v>
      </c>
      <c r="J484">
        <v>3</v>
      </c>
      <c r="K484">
        <v>0</v>
      </c>
      <c r="L484">
        <v>243.88</v>
      </c>
      <c r="M484">
        <v>1</v>
      </c>
      <c r="N484">
        <v>0</v>
      </c>
      <c r="O484">
        <v>0</v>
      </c>
      <c r="P484">
        <v>243.88</v>
      </c>
      <c r="Q484">
        <v>68</v>
      </c>
      <c r="R484">
        <f t="shared" si="102"/>
        <v>59.295000000000002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79.06</v>
      </c>
      <c r="AB484">
        <f t="shared" si="103"/>
        <v>0</v>
      </c>
      <c r="AC484">
        <f t="shared" si="104"/>
        <v>0</v>
      </c>
      <c r="AD484">
        <f t="shared" si="105"/>
        <v>0</v>
      </c>
      <c r="AE484">
        <f t="shared" si="106"/>
        <v>0</v>
      </c>
      <c r="AF484">
        <f t="shared" si="107"/>
        <v>0</v>
      </c>
      <c r="AG484">
        <f t="shared" si="108"/>
        <v>0</v>
      </c>
      <c r="AH484">
        <f t="shared" si="109"/>
        <v>0</v>
      </c>
      <c r="AI484">
        <f t="shared" si="110"/>
        <v>0</v>
      </c>
      <c r="AJ484">
        <f t="shared" si="111"/>
        <v>1</v>
      </c>
    </row>
    <row r="485" spans="1:36">
      <c r="A485">
        <v>9</v>
      </c>
      <c r="B485">
        <f t="shared" si="98"/>
        <v>904</v>
      </c>
      <c r="C485">
        <f t="shared" si="99"/>
        <v>904.16</v>
      </c>
      <c r="D485">
        <f t="shared" si="100"/>
        <v>901</v>
      </c>
      <c r="E485">
        <f t="shared" si="101"/>
        <v>901.16</v>
      </c>
      <c r="F485">
        <v>1</v>
      </c>
      <c r="G485">
        <v>2</v>
      </c>
      <c r="H485">
        <v>16</v>
      </c>
      <c r="I485">
        <v>4</v>
      </c>
      <c r="J485">
        <v>1</v>
      </c>
      <c r="K485">
        <v>0</v>
      </c>
      <c r="L485">
        <v>210.72</v>
      </c>
      <c r="M485">
        <v>4</v>
      </c>
      <c r="N485">
        <v>0</v>
      </c>
      <c r="O485">
        <v>0</v>
      </c>
      <c r="P485">
        <v>210.72</v>
      </c>
      <c r="Q485">
        <v>55</v>
      </c>
      <c r="R485">
        <f t="shared" si="102"/>
        <v>47.572499999999998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63.43</v>
      </c>
      <c r="AB485">
        <f t="shared" si="103"/>
        <v>0</v>
      </c>
      <c r="AC485">
        <f t="shared" si="104"/>
        <v>0</v>
      </c>
      <c r="AD485">
        <f t="shared" si="105"/>
        <v>0</v>
      </c>
      <c r="AE485">
        <f t="shared" si="106"/>
        <v>0</v>
      </c>
      <c r="AF485">
        <f t="shared" si="107"/>
        <v>0</v>
      </c>
      <c r="AG485">
        <f t="shared" si="108"/>
        <v>0</v>
      </c>
      <c r="AH485">
        <f t="shared" si="109"/>
        <v>0</v>
      </c>
      <c r="AI485">
        <f t="shared" si="110"/>
        <v>0</v>
      </c>
      <c r="AJ485">
        <f t="shared" si="111"/>
        <v>1</v>
      </c>
    </row>
    <row r="486" spans="1:36">
      <c r="A486">
        <v>9</v>
      </c>
      <c r="B486">
        <f t="shared" si="98"/>
        <v>905</v>
      </c>
      <c r="C486">
        <f t="shared" si="99"/>
        <v>905.16</v>
      </c>
      <c r="D486">
        <f t="shared" si="100"/>
        <v>901</v>
      </c>
      <c r="E486">
        <f t="shared" si="101"/>
        <v>901.16</v>
      </c>
      <c r="F486">
        <v>1</v>
      </c>
      <c r="G486">
        <v>2</v>
      </c>
      <c r="H486">
        <v>16</v>
      </c>
      <c r="I486">
        <v>5</v>
      </c>
      <c r="J486">
        <v>1</v>
      </c>
      <c r="K486">
        <v>10.25</v>
      </c>
      <c r="L486">
        <v>198.23</v>
      </c>
      <c r="M486">
        <v>3</v>
      </c>
      <c r="N486">
        <v>0.75207500000000005</v>
      </c>
      <c r="O486">
        <v>0</v>
      </c>
      <c r="P486">
        <v>198.23</v>
      </c>
      <c r="Q486">
        <v>85</v>
      </c>
      <c r="R486">
        <f t="shared" si="102"/>
        <v>71.4375</v>
      </c>
      <c r="S486">
        <v>1</v>
      </c>
      <c r="T486">
        <v>0</v>
      </c>
      <c r="U486">
        <v>1</v>
      </c>
      <c r="V486">
        <v>0</v>
      </c>
      <c r="W486">
        <v>0</v>
      </c>
      <c r="X486">
        <v>0</v>
      </c>
      <c r="Y486">
        <v>10.25</v>
      </c>
      <c r="Z486">
        <v>0</v>
      </c>
      <c r="AA486">
        <v>95.25</v>
      </c>
      <c r="AB486">
        <f t="shared" si="103"/>
        <v>0</v>
      </c>
      <c r="AC486">
        <f t="shared" si="104"/>
        <v>0</v>
      </c>
      <c r="AD486">
        <f t="shared" si="105"/>
        <v>0</v>
      </c>
      <c r="AE486">
        <f t="shared" si="106"/>
        <v>0</v>
      </c>
      <c r="AF486">
        <f t="shared" si="107"/>
        <v>0</v>
      </c>
      <c r="AG486">
        <f t="shared" si="108"/>
        <v>0</v>
      </c>
      <c r="AH486">
        <f t="shared" si="109"/>
        <v>0</v>
      </c>
      <c r="AI486">
        <f t="shared" si="110"/>
        <v>0</v>
      </c>
      <c r="AJ486">
        <f t="shared" si="111"/>
        <v>1</v>
      </c>
    </row>
    <row r="487" spans="1:36">
      <c r="A487">
        <v>9</v>
      </c>
      <c r="B487">
        <f t="shared" si="98"/>
        <v>906</v>
      </c>
      <c r="C487">
        <f t="shared" si="99"/>
        <v>906.16</v>
      </c>
      <c r="D487">
        <f t="shared" si="100"/>
        <v>903</v>
      </c>
      <c r="E487">
        <f t="shared" si="101"/>
        <v>903.16</v>
      </c>
      <c r="F487">
        <v>1</v>
      </c>
      <c r="G487">
        <v>2</v>
      </c>
      <c r="H487">
        <v>16</v>
      </c>
      <c r="I487">
        <v>6</v>
      </c>
      <c r="J487">
        <v>3</v>
      </c>
      <c r="K487">
        <v>0</v>
      </c>
      <c r="L487">
        <v>153.94999999999999</v>
      </c>
      <c r="M487">
        <v>2</v>
      </c>
      <c r="N487">
        <v>0</v>
      </c>
      <c r="O487">
        <v>0</v>
      </c>
      <c r="P487">
        <v>153.94999999999999</v>
      </c>
      <c r="Q487">
        <v>60</v>
      </c>
      <c r="R487">
        <f t="shared" si="102"/>
        <v>49.537499999999994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66.05</v>
      </c>
      <c r="AB487">
        <f t="shared" si="103"/>
        <v>0</v>
      </c>
      <c r="AC487">
        <f t="shared" si="104"/>
        <v>0</v>
      </c>
      <c r="AD487">
        <f t="shared" si="105"/>
        <v>0</v>
      </c>
      <c r="AE487">
        <f t="shared" si="106"/>
        <v>0</v>
      </c>
      <c r="AF487">
        <f t="shared" si="107"/>
        <v>0</v>
      </c>
      <c r="AG487">
        <f t="shared" si="108"/>
        <v>0</v>
      </c>
      <c r="AH487">
        <f t="shared" si="109"/>
        <v>0</v>
      </c>
      <c r="AI487">
        <f t="shared" si="110"/>
        <v>0</v>
      </c>
      <c r="AJ487">
        <f t="shared" si="111"/>
        <v>1</v>
      </c>
    </row>
    <row r="488" spans="1:36">
      <c r="A488">
        <v>9</v>
      </c>
      <c r="B488">
        <f t="shared" si="98"/>
        <v>907</v>
      </c>
      <c r="C488">
        <f t="shared" si="99"/>
        <v>907.16</v>
      </c>
      <c r="D488">
        <f t="shared" si="100"/>
        <v>902</v>
      </c>
      <c r="E488">
        <f t="shared" si="101"/>
        <v>902.16</v>
      </c>
      <c r="F488">
        <v>1</v>
      </c>
      <c r="G488">
        <v>2</v>
      </c>
      <c r="H488">
        <v>16</v>
      </c>
      <c r="I488">
        <v>7</v>
      </c>
      <c r="J488">
        <v>2</v>
      </c>
      <c r="K488">
        <v>0</v>
      </c>
      <c r="L488">
        <v>110.07</v>
      </c>
      <c r="M488">
        <v>3</v>
      </c>
      <c r="N488">
        <v>0</v>
      </c>
      <c r="O488">
        <v>0</v>
      </c>
      <c r="P488">
        <v>110.07</v>
      </c>
      <c r="Q488">
        <v>15</v>
      </c>
      <c r="R488">
        <f t="shared" si="102"/>
        <v>16.77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22.36</v>
      </c>
      <c r="AB488">
        <f t="shared" si="103"/>
        <v>0</v>
      </c>
      <c r="AC488">
        <f t="shared" si="104"/>
        <v>0</v>
      </c>
      <c r="AD488">
        <f t="shared" si="105"/>
        <v>0</v>
      </c>
      <c r="AE488">
        <f t="shared" si="106"/>
        <v>0</v>
      </c>
      <c r="AF488">
        <f t="shared" si="107"/>
        <v>0</v>
      </c>
      <c r="AG488">
        <f t="shared" si="108"/>
        <v>0</v>
      </c>
      <c r="AH488">
        <f t="shared" si="109"/>
        <v>0</v>
      </c>
      <c r="AI488">
        <f t="shared" si="110"/>
        <v>0</v>
      </c>
      <c r="AJ488">
        <f t="shared" si="111"/>
        <v>1</v>
      </c>
    </row>
    <row r="489" spans="1:36">
      <c r="A489">
        <v>9</v>
      </c>
      <c r="B489">
        <f t="shared" si="98"/>
        <v>908</v>
      </c>
      <c r="C489">
        <f t="shared" si="99"/>
        <v>908.16</v>
      </c>
      <c r="D489">
        <f t="shared" si="100"/>
        <v>903</v>
      </c>
      <c r="E489">
        <f t="shared" si="101"/>
        <v>903.16</v>
      </c>
      <c r="F489">
        <v>1</v>
      </c>
      <c r="G489">
        <v>2</v>
      </c>
      <c r="H489">
        <v>16</v>
      </c>
      <c r="I489">
        <v>8</v>
      </c>
      <c r="J489">
        <v>3</v>
      </c>
      <c r="K489">
        <v>0</v>
      </c>
      <c r="L489">
        <v>111.88</v>
      </c>
      <c r="M489">
        <v>4</v>
      </c>
      <c r="N489">
        <v>0</v>
      </c>
      <c r="O489">
        <v>0</v>
      </c>
      <c r="P489">
        <v>111.88</v>
      </c>
      <c r="Q489">
        <v>54</v>
      </c>
      <c r="R489">
        <f t="shared" si="102"/>
        <v>46.53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62.04</v>
      </c>
      <c r="AB489">
        <f t="shared" si="103"/>
        <v>0</v>
      </c>
      <c r="AC489">
        <f t="shared" si="104"/>
        <v>0</v>
      </c>
      <c r="AD489">
        <f t="shared" si="105"/>
        <v>0</v>
      </c>
      <c r="AE489">
        <f t="shared" si="106"/>
        <v>0</v>
      </c>
      <c r="AF489">
        <f t="shared" si="107"/>
        <v>0</v>
      </c>
      <c r="AG489">
        <f t="shared" si="108"/>
        <v>0</v>
      </c>
      <c r="AH489">
        <f t="shared" si="109"/>
        <v>0</v>
      </c>
      <c r="AI489">
        <f t="shared" si="110"/>
        <v>0</v>
      </c>
      <c r="AJ489">
        <f t="shared" si="111"/>
        <v>1</v>
      </c>
    </row>
    <row r="490" spans="1:36">
      <c r="A490">
        <v>9</v>
      </c>
      <c r="B490">
        <f t="shared" si="98"/>
        <v>909</v>
      </c>
      <c r="C490">
        <f t="shared" si="99"/>
        <v>909.16</v>
      </c>
      <c r="D490">
        <f t="shared" si="100"/>
        <v>904</v>
      </c>
      <c r="E490">
        <f t="shared" si="101"/>
        <v>904.16</v>
      </c>
      <c r="F490">
        <v>1</v>
      </c>
      <c r="G490">
        <v>2</v>
      </c>
      <c r="H490">
        <v>16</v>
      </c>
      <c r="I490">
        <v>9</v>
      </c>
      <c r="J490">
        <v>4</v>
      </c>
      <c r="K490">
        <v>0</v>
      </c>
      <c r="L490">
        <v>250.94</v>
      </c>
      <c r="M490">
        <v>4</v>
      </c>
      <c r="N490">
        <v>0</v>
      </c>
      <c r="O490">
        <v>0</v>
      </c>
      <c r="P490">
        <v>250.94</v>
      </c>
      <c r="Q490">
        <v>15</v>
      </c>
      <c r="R490">
        <f t="shared" si="102"/>
        <v>14.28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19.04</v>
      </c>
      <c r="AB490">
        <f t="shared" si="103"/>
        <v>0</v>
      </c>
      <c r="AC490">
        <f t="shared" si="104"/>
        <v>0</v>
      </c>
      <c r="AD490">
        <f t="shared" si="105"/>
        <v>0</v>
      </c>
      <c r="AE490">
        <f t="shared" si="106"/>
        <v>0</v>
      </c>
      <c r="AF490">
        <f t="shared" si="107"/>
        <v>0</v>
      </c>
      <c r="AG490">
        <f t="shared" si="108"/>
        <v>0</v>
      </c>
      <c r="AH490">
        <f t="shared" si="109"/>
        <v>0</v>
      </c>
      <c r="AI490">
        <f t="shared" si="110"/>
        <v>0</v>
      </c>
      <c r="AJ490">
        <f t="shared" si="111"/>
        <v>1</v>
      </c>
    </row>
    <row r="491" spans="1:36">
      <c r="A491">
        <v>9</v>
      </c>
      <c r="B491">
        <f t="shared" si="98"/>
        <v>910</v>
      </c>
      <c r="C491">
        <f t="shared" si="99"/>
        <v>910.16</v>
      </c>
      <c r="D491">
        <f t="shared" si="100"/>
        <v>902</v>
      </c>
      <c r="E491">
        <f t="shared" si="101"/>
        <v>902.16</v>
      </c>
      <c r="F491">
        <v>1</v>
      </c>
      <c r="G491">
        <v>2</v>
      </c>
      <c r="H491">
        <v>16</v>
      </c>
      <c r="I491">
        <v>10</v>
      </c>
      <c r="J491">
        <v>2</v>
      </c>
      <c r="K491">
        <v>0</v>
      </c>
      <c r="L491">
        <v>226.03</v>
      </c>
      <c r="M491">
        <v>1</v>
      </c>
      <c r="N491">
        <v>0</v>
      </c>
      <c r="O491">
        <v>0</v>
      </c>
      <c r="P491">
        <v>226.03</v>
      </c>
      <c r="Q491">
        <v>8</v>
      </c>
      <c r="R491">
        <f t="shared" si="102"/>
        <v>6.3674999999999997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8.49</v>
      </c>
      <c r="AB491">
        <f t="shared" si="103"/>
        <v>0</v>
      </c>
      <c r="AC491">
        <f t="shared" si="104"/>
        <v>0</v>
      </c>
      <c r="AD491">
        <f t="shared" si="105"/>
        <v>0</v>
      </c>
      <c r="AE491">
        <f t="shared" si="106"/>
        <v>0</v>
      </c>
      <c r="AF491">
        <f t="shared" si="107"/>
        <v>0</v>
      </c>
      <c r="AG491">
        <f t="shared" si="108"/>
        <v>0</v>
      </c>
      <c r="AH491">
        <f t="shared" si="109"/>
        <v>0</v>
      </c>
      <c r="AI491">
        <f t="shared" si="110"/>
        <v>0</v>
      </c>
      <c r="AJ491">
        <f t="shared" si="111"/>
        <v>1</v>
      </c>
    </row>
    <row r="492" spans="1:36">
      <c r="A492">
        <v>9</v>
      </c>
      <c r="B492">
        <f t="shared" si="98"/>
        <v>911</v>
      </c>
      <c r="C492">
        <f t="shared" si="99"/>
        <v>911.16</v>
      </c>
      <c r="D492">
        <f t="shared" si="100"/>
        <v>902</v>
      </c>
      <c r="E492">
        <f t="shared" si="101"/>
        <v>902.16</v>
      </c>
      <c r="F492">
        <v>1</v>
      </c>
      <c r="G492">
        <v>2</v>
      </c>
      <c r="H492">
        <v>16</v>
      </c>
      <c r="I492">
        <v>11</v>
      </c>
      <c r="J492">
        <v>2</v>
      </c>
      <c r="K492">
        <v>0</v>
      </c>
      <c r="L492">
        <v>182.74</v>
      </c>
      <c r="M492">
        <v>2</v>
      </c>
      <c r="N492">
        <v>0</v>
      </c>
      <c r="O492">
        <v>0</v>
      </c>
      <c r="P492">
        <v>182.74</v>
      </c>
      <c r="Q492">
        <v>42.2</v>
      </c>
      <c r="R492">
        <f t="shared" si="102"/>
        <v>35.384999999999998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47.18</v>
      </c>
      <c r="AB492">
        <f t="shared" si="103"/>
        <v>0</v>
      </c>
      <c r="AC492">
        <f t="shared" si="104"/>
        <v>0</v>
      </c>
      <c r="AD492">
        <f t="shared" si="105"/>
        <v>0</v>
      </c>
      <c r="AE492">
        <f t="shared" si="106"/>
        <v>0</v>
      </c>
      <c r="AF492">
        <f t="shared" si="107"/>
        <v>0</v>
      </c>
      <c r="AG492">
        <f t="shared" si="108"/>
        <v>0</v>
      </c>
      <c r="AH492">
        <f t="shared" si="109"/>
        <v>0</v>
      </c>
      <c r="AI492">
        <f t="shared" si="110"/>
        <v>0</v>
      </c>
      <c r="AJ492">
        <f t="shared" si="111"/>
        <v>1</v>
      </c>
    </row>
    <row r="493" spans="1:36">
      <c r="A493">
        <v>9</v>
      </c>
      <c r="B493">
        <f t="shared" si="98"/>
        <v>912</v>
      </c>
      <c r="C493">
        <f t="shared" si="99"/>
        <v>912.16</v>
      </c>
      <c r="D493">
        <f t="shared" si="100"/>
        <v>904</v>
      </c>
      <c r="E493">
        <f t="shared" si="101"/>
        <v>904.16</v>
      </c>
      <c r="F493">
        <v>1</v>
      </c>
      <c r="G493">
        <v>2</v>
      </c>
      <c r="H493">
        <v>16</v>
      </c>
      <c r="I493">
        <v>12</v>
      </c>
      <c r="J493">
        <v>4</v>
      </c>
      <c r="K493">
        <v>4.3600000000000003</v>
      </c>
      <c r="L493">
        <v>111.55</v>
      </c>
      <c r="M493">
        <v>3</v>
      </c>
      <c r="N493">
        <v>5.7299000000000003E-2</v>
      </c>
      <c r="O493">
        <v>0</v>
      </c>
      <c r="P493">
        <v>111.55</v>
      </c>
      <c r="Q493">
        <v>90</v>
      </c>
      <c r="R493">
        <f t="shared" si="102"/>
        <v>70.77</v>
      </c>
      <c r="S493">
        <v>1</v>
      </c>
      <c r="T493">
        <v>0</v>
      </c>
      <c r="U493">
        <v>1</v>
      </c>
      <c r="V493">
        <v>0</v>
      </c>
      <c r="W493">
        <v>0</v>
      </c>
      <c r="X493">
        <v>0</v>
      </c>
      <c r="Y493">
        <v>4.3600000000000003</v>
      </c>
      <c r="Z493">
        <v>0</v>
      </c>
      <c r="AA493">
        <v>94.36</v>
      </c>
      <c r="AB493">
        <f t="shared" si="103"/>
        <v>0</v>
      </c>
      <c r="AC493">
        <f t="shared" si="104"/>
        <v>0</v>
      </c>
      <c r="AD493">
        <f t="shared" si="105"/>
        <v>0</v>
      </c>
      <c r="AE493">
        <f t="shared" si="106"/>
        <v>0</v>
      </c>
      <c r="AF493">
        <f t="shared" si="107"/>
        <v>0</v>
      </c>
      <c r="AG493">
        <f t="shared" si="108"/>
        <v>0</v>
      </c>
      <c r="AH493">
        <f t="shared" si="109"/>
        <v>0</v>
      </c>
      <c r="AI493">
        <f t="shared" si="110"/>
        <v>0</v>
      </c>
      <c r="AJ493">
        <f t="shared" si="111"/>
        <v>1</v>
      </c>
    </row>
    <row r="494" spans="1:36">
      <c r="A494">
        <v>9</v>
      </c>
      <c r="B494">
        <f t="shared" si="98"/>
        <v>913</v>
      </c>
      <c r="C494">
        <f t="shared" si="99"/>
        <v>913.16</v>
      </c>
      <c r="D494">
        <f t="shared" si="100"/>
        <v>901</v>
      </c>
      <c r="E494">
        <f t="shared" si="101"/>
        <v>901.16</v>
      </c>
      <c r="F494">
        <v>1</v>
      </c>
      <c r="G494">
        <v>2</v>
      </c>
      <c r="H494">
        <v>16</v>
      </c>
      <c r="I494">
        <v>13</v>
      </c>
      <c r="J494">
        <v>1</v>
      </c>
      <c r="K494">
        <v>0</v>
      </c>
      <c r="L494">
        <v>162.80000000000001</v>
      </c>
      <c r="M494">
        <v>2</v>
      </c>
      <c r="N494">
        <v>0</v>
      </c>
      <c r="O494">
        <v>0</v>
      </c>
      <c r="P494">
        <v>162.80000000000001</v>
      </c>
      <c r="Q494">
        <v>6</v>
      </c>
      <c r="R494">
        <f t="shared" si="102"/>
        <v>32.512500000000003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43.35</v>
      </c>
      <c r="AB494">
        <f t="shared" si="103"/>
        <v>0</v>
      </c>
      <c r="AC494">
        <f t="shared" si="104"/>
        <v>0</v>
      </c>
      <c r="AD494">
        <f t="shared" si="105"/>
        <v>0</v>
      </c>
      <c r="AE494">
        <f t="shared" si="106"/>
        <v>0</v>
      </c>
      <c r="AF494">
        <f t="shared" si="107"/>
        <v>0</v>
      </c>
      <c r="AG494">
        <f t="shared" si="108"/>
        <v>0</v>
      </c>
      <c r="AH494">
        <f t="shared" si="109"/>
        <v>0</v>
      </c>
      <c r="AI494">
        <f t="shared" si="110"/>
        <v>0</v>
      </c>
      <c r="AJ494">
        <f t="shared" si="111"/>
        <v>1</v>
      </c>
    </row>
    <row r="495" spans="1:36">
      <c r="A495">
        <v>9</v>
      </c>
      <c r="B495">
        <f t="shared" si="98"/>
        <v>914</v>
      </c>
      <c r="C495">
        <f t="shared" si="99"/>
        <v>914.16</v>
      </c>
      <c r="D495">
        <f t="shared" si="100"/>
        <v>904</v>
      </c>
      <c r="E495">
        <f t="shared" si="101"/>
        <v>904.16</v>
      </c>
      <c r="F495">
        <v>1</v>
      </c>
      <c r="G495">
        <v>2</v>
      </c>
      <c r="H495">
        <v>16</v>
      </c>
      <c r="I495">
        <v>14</v>
      </c>
      <c r="J495">
        <v>4</v>
      </c>
      <c r="K495">
        <v>0</v>
      </c>
      <c r="L495">
        <v>144.66</v>
      </c>
      <c r="M495">
        <v>1</v>
      </c>
      <c r="N495">
        <v>0</v>
      </c>
      <c r="O495">
        <v>0</v>
      </c>
      <c r="P495">
        <v>144.66</v>
      </c>
      <c r="Q495">
        <v>40</v>
      </c>
      <c r="R495">
        <f t="shared" si="102"/>
        <v>73.222499999999997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97.63</v>
      </c>
      <c r="AB495">
        <f t="shared" si="103"/>
        <v>0</v>
      </c>
      <c r="AC495">
        <f t="shared" si="104"/>
        <v>0</v>
      </c>
      <c r="AD495">
        <f t="shared" si="105"/>
        <v>0</v>
      </c>
      <c r="AE495">
        <f t="shared" si="106"/>
        <v>0</v>
      </c>
      <c r="AF495">
        <f t="shared" si="107"/>
        <v>0</v>
      </c>
      <c r="AG495">
        <f t="shared" si="108"/>
        <v>0</v>
      </c>
      <c r="AH495">
        <f t="shared" si="109"/>
        <v>0</v>
      </c>
      <c r="AI495">
        <f t="shared" si="110"/>
        <v>0</v>
      </c>
      <c r="AJ495">
        <f t="shared" si="111"/>
        <v>1</v>
      </c>
    </row>
    <row r="496" spans="1:36">
      <c r="A496">
        <v>9</v>
      </c>
      <c r="B496">
        <f t="shared" si="98"/>
        <v>915</v>
      </c>
      <c r="C496">
        <f t="shared" si="99"/>
        <v>915.16</v>
      </c>
      <c r="D496">
        <f t="shared" si="100"/>
        <v>901</v>
      </c>
      <c r="E496">
        <f t="shared" si="101"/>
        <v>901.16</v>
      </c>
      <c r="F496">
        <v>1</v>
      </c>
      <c r="G496">
        <v>2</v>
      </c>
      <c r="H496">
        <v>16</v>
      </c>
      <c r="I496">
        <v>15</v>
      </c>
      <c r="J496">
        <v>1</v>
      </c>
      <c r="K496">
        <v>0</v>
      </c>
      <c r="L496">
        <v>96.44</v>
      </c>
      <c r="M496">
        <v>1</v>
      </c>
      <c r="N496">
        <v>0</v>
      </c>
      <c r="O496">
        <v>0</v>
      </c>
      <c r="P496">
        <v>96.44</v>
      </c>
      <c r="Q496">
        <v>16</v>
      </c>
      <c r="R496">
        <f t="shared" si="102"/>
        <v>13.087499999999999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17.45</v>
      </c>
      <c r="AB496">
        <f t="shared" si="103"/>
        <v>0</v>
      </c>
      <c r="AC496">
        <f t="shared" si="104"/>
        <v>0</v>
      </c>
      <c r="AD496">
        <f t="shared" si="105"/>
        <v>0</v>
      </c>
      <c r="AE496">
        <f t="shared" si="106"/>
        <v>0</v>
      </c>
      <c r="AF496">
        <f t="shared" si="107"/>
        <v>0</v>
      </c>
      <c r="AG496">
        <f t="shared" si="108"/>
        <v>0</v>
      </c>
      <c r="AH496">
        <f t="shared" si="109"/>
        <v>0</v>
      </c>
      <c r="AI496">
        <f t="shared" si="110"/>
        <v>0</v>
      </c>
      <c r="AJ496">
        <f t="shared" si="111"/>
        <v>1</v>
      </c>
    </row>
    <row r="497" spans="1:36">
      <c r="A497">
        <v>9</v>
      </c>
      <c r="B497">
        <f t="shared" si="98"/>
        <v>916</v>
      </c>
      <c r="C497">
        <f t="shared" si="99"/>
        <v>916.16</v>
      </c>
      <c r="D497">
        <f t="shared" si="100"/>
        <v>904</v>
      </c>
      <c r="E497">
        <f t="shared" si="101"/>
        <v>904.16</v>
      </c>
      <c r="F497">
        <v>1</v>
      </c>
      <c r="G497">
        <v>2</v>
      </c>
      <c r="H497">
        <v>16</v>
      </c>
      <c r="I497">
        <v>16</v>
      </c>
      <c r="J497">
        <v>4</v>
      </c>
      <c r="K497">
        <v>0</v>
      </c>
      <c r="L497">
        <v>205.69499999999999</v>
      </c>
      <c r="M497">
        <v>2</v>
      </c>
      <c r="N497">
        <v>0</v>
      </c>
      <c r="O497">
        <v>0</v>
      </c>
      <c r="P497">
        <v>205.69499999999999</v>
      </c>
      <c r="Q497">
        <v>68.84</v>
      </c>
      <c r="R497">
        <f t="shared" si="102"/>
        <v>51.480000000000004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68.64</v>
      </c>
      <c r="AB497">
        <f t="shared" si="103"/>
        <v>0</v>
      </c>
      <c r="AC497">
        <f t="shared" si="104"/>
        <v>0</v>
      </c>
      <c r="AD497">
        <f t="shared" si="105"/>
        <v>0</v>
      </c>
      <c r="AE497">
        <f t="shared" si="106"/>
        <v>0</v>
      </c>
      <c r="AF497">
        <f t="shared" si="107"/>
        <v>0</v>
      </c>
      <c r="AG497">
        <f t="shared" si="108"/>
        <v>0</v>
      </c>
      <c r="AH497">
        <f t="shared" si="109"/>
        <v>0</v>
      </c>
      <c r="AI497">
        <f t="shared" si="110"/>
        <v>0</v>
      </c>
      <c r="AJ497">
        <f t="shared" si="111"/>
        <v>1</v>
      </c>
    </row>
    <row r="498" spans="1:36">
      <c r="A498">
        <v>9</v>
      </c>
      <c r="B498">
        <f t="shared" si="98"/>
        <v>901</v>
      </c>
      <c r="C498">
        <f t="shared" si="99"/>
        <v>901.17</v>
      </c>
      <c r="D498">
        <f t="shared" si="100"/>
        <v>902</v>
      </c>
      <c r="E498">
        <f t="shared" si="101"/>
        <v>902.17</v>
      </c>
      <c r="F498">
        <v>1</v>
      </c>
      <c r="G498">
        <v>2</v>
      </c>
      <c r="H498">
        <v>17</v>
      </c>
      <c r="I498">
        <v>1</v>
      </c>
      <c r="J498">
        <v>2</v>
      </c>
      <c r="K498">
        <v>0</v>
      </c>
      <c r="L498">
        <v>193.79</v>
      </c>
      <c r="M498">
        <v>4</v>
      </c>
      <c r="N498">
        <v>0</v>
      </c>
      <c r="O498">
        <v>0</v>
      </c>
      <c r="P498">
        <v>193.79</v>
      </c>
      <c r="Q498">
        <v>41.32</v>
      </c>
      <c r="R498">
        <f t="shared" si="102"/>
        <v>31.237499999999997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41.65</v>
      </c>
      <c r="AB498">
        <f t="shared" si="103"/>
        <v>0</v>
      </c>
      <c r="AC498">
        <f t="shared" si="104"/>
        <v>0</v>
      </c>
      <c r="AD498">
        <f t="shared" si="105"/>
        <v>0</v>
      </c>
      <c r="AE498">
        <f t="shared" si="106"/>
        <v>0</v>
      </c>
      <c r="AF498">
        <f t="shared" si="107"/>
        <v>0</v>
      </c>
      <c r="AG498">
        <f t="shared" si="108"/>
        <v>0</v>
      </c>
      <c r="AH498">
        <f t="shared" si="109"/>
        <v>0</v>
      </c>
      <c r="AI498">
        <f t="shared" si="110"/>
        <v>0</v>
      </c>
      <c r="AJ498">
        <f t="shared" si="111"/>
        <v>1</v>
      </c>
    </row>
    <row r="499" spans="1:36">
      <c r="A499">
        <v>9</v>
      </c>
      <c r="B499">
        <f t="shared" ref="B499:B562" si="112">A499*100+I499</f>
        <v>902</v>
      </c>
      <c r="C499">
        <f t="shared" ref="C499:C562" si="113">B499+H499/100</f>
        <v>902.17</v>
      </c>
      <c r="D499">
        <f t="shared" ref="D499:D562" si="114">A499*100+J499</f>
        <v>903</v>
      </c>
      <c r="E499">
        <f t="shared" ref="E499:E562" si="115">D499+H499/100</f>
        <v>903.17</v>
      </c>
      <c r="F499">
        <v>1</v>
      </c>
      <c r="G499">
        <v>2</v>
      </c>
      <c r="H499">
        <v>17</v>
      </c>
      <c r="I499">
        <v>2</v>
      </c>
      <c r="J499">
        <v>3</v>
      </c>
      <c r="K499">
        <v>0</v>
      </c>
      <c r="L499">
        <v>195.32</v>
      </c>
      <c r="M499">
        <v>3</v>
      </c>
      <c r="N499">
        <v>0</v>
      </c>
      <c r="O499">
        <v>0</v>
      </c>
      <c r="P499">
        <v>195.32</v>
      </c>
      <c r="Q499">
        <v>28</v>
      </c>
      <c r="R499">
        <f t="shared" ref="R499:R562" si="116">IF(W499=0,0.75*AA499,IF(W499=0.5,IF(AA499&lt;=50,1.5*AA499,IF(AA499&lt;=75,75,AA499))))</f>
        <v>24.825000000000003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33.1</v>
      </c>
      <c r="AB499">
        <f t="shared" ref="AB499:AB562" si="117">IF(W499&gt;0,1,0)</f>
        <v>0</v>
      </c>
      <c r="AC499">
        <f t="shared" ref="AC499:AC562" si="118">AB499*AA499</f>
        <v>0</v>
      </c>
      <c r="AD499">
        <f t="shared" ref="AD499:AD562" si="119">IF(AB499=1,IF(AA499&gt;50,IF(AA499&lt;76,1,0),0),0)</f>
        <v>0</v>
      </c>
      <c r="AE499">
        <f t="shared" ref="AE499:AE562" si="120">AD499*AA499</f>
        <v>0</v>
      </c>
      <c r="AF499">
        <f t="shared" ref="AF499:AF562" si="121">IF(AB499=1,IF(AA499&gt;75,1,0),0)</f>
        <v>0</v>
      </c>
      <c r="AG499">
        <f t="shared" ref="AG499:AG562" si="122">AF499*AA499</f>
        <v>0</v>
      </c>
      <c r="AH499">
        <f t="shared" ref="AH499:AH562" si="123">IF(AB499=0,IF(H499&gt;5,IF(H499&lt;16,1,IF(H499&gt;20,1,0)),0),0)</f>
        <v>0</v>
      </c>
      <c r="AI499">
        <f t="shared" ref="AI499:AI562" si="124">AH499*AA499</f>
        <v>0</v>
      </c>
      <c r="AJ499">
        <f t="shared" ref="AJ499:AJ562" si="125">IF(H499&gt;15,1,0)</f>
        <v>1</v>
      </c>
    </row>
    <row r="500" spans="1:36">
      <c r="A500">
        <v>9</v>
      </c>
      <c r="B500">
        <f t="shared" si="112"/>
        <v>903</v>
      </c>
      <c r="C500">
        <f t="shared" si="113"/>
        <v>903.17</v>
      </c>
      <c r="D500">
        <f t="shared" si="114"/>
        <v>903</v>
      </c>
      <c r="E500">
        <f t="shared" si="115"/>
        <v>903.17</v>
      </c>
      <c r="F500">
        <v>1</v>
      </c>
      <c r="G500">
        <v>2</v>
      </c>
      <c r="H500">
        <v>17</v>
      </c>
      <c r="I500">
        <v>3</v>
      </c>
      <c r="J500">
        <v>3</v>
      </c>
      <c r="K500">
        <v>0</v>
      </c>
      <c r="L500">
        <v>243.88</v>
      </c>
      <c r="M500">
        <v>1</v>
      </c>
      <c r="N500">
        <v>0</v>
      </c>
      <c r="O500">
        <v>0</v>
      </c>
      <c r="P500">
        <v>243.88</v>
      </c>
      <c r="Q500">
        <v>31</v>
      </c>
      <c r="R500">
        <f t="shared" si="116"/>
        <v>29.0625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38.75</v>
      </c>
      <c r="AB500">
        <f t="shared" si="117"/>
        <v>0</v>
      </c>
      <c r="AC500">
        <f t="shared" si="118"/>
        <v>0</v>
      </c>
      <c r="AD500">
        <f t="shared" si="119"/>
        <v>0</v>
      </c>
      <c r="AE500">
        <f t="shared" si="120"/>
        <v>0</v>
      </c>
      <c r="AF500">
        <f t="shared" si="121"/>
        <v>0</v>
      </c>
      <c r="AG500">
        <f t="shared" si="122"/>
        <v>0</v>
      </c>
      <c r="AH500">
        <f t="shared" si="123"/>
        <v>0</v>
      </c>
      <c r="AI500">
        <f t="shared" si="124"/>
        <v>0</v>
      </c>
      <c r="AJ500">
        <f t="shared" si="125"/>
        <v>1</v>
      </c>
    </row>
    <row r="501" spans="1:36">
      <c r="A501">
        <v>9</v>
      </c>
      <c r="B501">
        <f t="shared" si="112"/>
        <v>904</v>
      </c>
      <c r="C501">
        <f t="shared" si="113"/>
        <v>904.17</v>
      </c>
      <c r="D501">
        <f t="shared" si="114"/>
        <v>901</v>
      </c>
      <c r="E501">
        <f t="shared" si="115"/>
        <v>901.17</v>
      </c>
      <c r="F501">
        <v>1</v>
      </c>
      <c r="G501">
        <v>2</v>
      </c>
      <c r="H501">
        <v>17</v>
      </c>
      <c r="I501">
        <v>4</v>
      </c>
      <c r="J501">
        <v>1</v>
      </c>
      <c r="K501">
        <v>0</v>
      </c>
      <c r="L501">
        <v>210.72</v>
      </c>
      <c r="M501">
        <v>4</v>
      </c>
      <c r="N501">
        <v>0</v>
      </c>
      <c r="O501">
        <v>0</v>
      </c>
      <c r="P501">
        <v>210.72</v>
      </c>
      <c r="Q501">
        <v>10</v>
      </c>
      <c r="R501">
        <f t="shared" si="116"/>
        <v>8.3550000000000004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11.14</v>
      </c>
      <c r="AB501">
        <f t="shared" si="117"/>
        <v>0</v>
      </c>
      <c r="AC501">
        <f t="shared" si="118"/>
        <v>0</v>
      </c>
      <c r="AD501">
        <f t="shared" si="119"/>
        <v>0</v>
      </c>
      <c r="AE501">
        <f t="shared" si="120"/>
        <v>0</v>
      </c>
      <c r="AF501">
        <f t="shared" si="121"/>
        <v>0</v>
      </c>
      <c r="AG501">
        <f t="shared" si="122"/>
        <v>0</v>
      </c>
      <c r="AH501">
        <f t="shared" si="123"/>
        <v>0</v>
      </c>
      <c r="AI501">
        <f t="shared" si="124"/>
        <v>0</v>
      </c>
      <c r="AJ501">
        <f t="shared" si="125"/>
        <v>1</v>
      </c>
    </row>
    <row r="502" spans="1:36">
      <c r="A502">
        <v>9</v>
      </c>
      <c r="B502">
        <f t="shared" si="112"/>
        <v>905</v>
      </c>
      <c r="C502">
        <f t="shared" si="113"/>
        <v>905.17</v>
      </c>
      <c r="D502">
        <f t="shared" si="114"/>
        <v>901</v>
      </c>
      <c r="E502">
        <f t="shared" si="115"/>
        <v>901.17</v>
      </c>
      <c r="F502">
        <v>1</v>
      </c>
      <c r="G502">
        <v>2</v>
      </c>
      <c r="H502">
        <v>17</v>
      </c>
      <c r="I502">
        <v>5</v>
      </c>
      <c r="J502">
        <v>1</v>
      </c>
      <c r="K502">
        <v>0</v>
      </c>
      <c r="L502">
        <v>198.23</v>
      </c>
      <c r="M502">
        <v>3</v>
      </c>
      <c r="N502">
        <v>0</v>
      </c>
      <c r="O502">
        <v>0</v>
      </c>
      <c r="P502">
        <v>198.23</v>
      </c>
      <c r="Q502">
        <v>34.9</v>
      </c>
      <c r="R502">
        <f t="shared" si="116"/>
        <v>26.182499999999997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34.909999999999997</v>
      </c>
      <c r="AB502">
        <f t="shared" si="117"/>
        <v>0</v>
      </c>
      <c r="AC502">
        <f t="shared" si="118"/>
        <v>0</v>
      </c>
      <c r="AD502">
        <f t="shared" si="119"/>
        <v>0</v>
      </c>
      <c r="AE502">
        <f t="shared" si="120"/>
        <v>0</v>
      </c>
      <c r="AF502">
        <f t="shared" si="121"/>
        <v>0</v>
      </c>
      <c r="AG502">
        <f t="shared" si="122"/>
        <v>0</v>
      </c>
      <c r="AH502">
        <f t="shared" si="123"/>
        <v>0</v>
      </c>
      <c r="AI502">
        <f t="shared" si="124"/>
        <v>0</v>
      </c>
      <c r="AJ502">
        <f t="shared" si="125"/>
        <v>1</v>
      </c>
    </row>
    <row r="503" spans="1:36">
      <c r="A503">
        <v>9</v>
      </c>
      <c r="B503">
        <f t="shared" si="112"/>
        <v>906</v>
      </c>
      <c r="C503">
        <f t="shared" si="113"/>
        <v>906.17</v>
      </c>
      <c r="D503">
        <f t="shared" si="114"/>
        <v>903</v>
      </c>
      <c r="E503">
        <f t="shared" si="115"/>
        <v>903.17</v>
      </c>
      <c r="F503">
        <v>1</v>
      </c>
      <c r="G503">
        <v>2</v>
      </c>
      <c r="H503">
        <v>17</v>
      </c>
      <c r="I503">
        <v>6</v>
      </c>
      <c r="J503">
        <v>3</v>
      </c>
      <c r="K503">
        <v>7.38</v>
      </c>
      <c r="L503">
        <v>161.33000000000001</v>
      </c>
      <c r="M503">
        <v>2</v>
      </c>
      <c r="N503">
        <v>0.67909699999999995</v>
      </c>
      <c r="O503">
        <v>0</v>
      </c>
      <c r="P503">
        <v>161.33000000000001</v>
      </c>
      <c r="Q503">
        <v>58</v>
      </c>
      <c r="R503">
        <f t="shared" si="116"/>
        <v>49.034999999999997</v>
      </c>
      <c r="S503">
        <v>1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7.38</v>
      </c>
      <c r="Z503">
        <v>0</v>
      </c>
      <c r="AA503">
        <v>65.38</v>
      </c>
      <c r="AB503">
        <f t="shared" si="117"/>
        <v>0</v>
      </c>
      <c r="AC503">
        <f t="shared" si="118"/>
        <v>0</v>
      </c>
      <c r="AD503">
        <f t="shared" si="119"/>
        <v>0</v>
      </c>
      <c r="AE503">
        <f t="shared" si="120"/>
        <v>0</v>
      </c>
      <c r="AF503">
        <f t="shared" si="121"/>
        <v>0</v>
      </c>
      <c r="AG503">
        <f t="shared" si="122"/>
        <v>0</v>
      </c>
      <c r="AH503">
        <f t="shared" si="123"/>
        <v>0</v>
      </c>
      <c r="AI503">
        <f t="shared" si="124"/>
        <v>0</v>
      </c>
      <c r="AJ503">
        <f t="shared" si="125"/>
        <v>1</v>
      </c>
    </row>
    <row r="504" spans="1:36">
      <c r="A504">
        <v>9</v>
      </c>
      <c r="B504">
        <f t="shared" si="112"/>
        <v>907</v>
      </c>
      <c r="C504">
        <f t="shared" si="113"/>
        <v>907.17</v>
      </c>
      <c r="D504">
        <f t="shared" si="114"/>
        <v>902</v>
      </c>
      <c r="E504">
        <f t="shared" si="115"/>
        <v>902.17</v>
      </c>
      <c r="F504">
        <v>1</v>
      </c>
      <c r="G504">
        <v>2</v>
      </c>
      <c r="H504">
        <v>17</v>
      </c>
      <c r="I504">
        <v>7</v>
      </c>
      <c r="J504">
        <v>2</v>
      </c>
      <c r="K504">
        <v>0</v>
      </c>
      <c r="L504">
        <v>110.07</v>
      </c>
      <c r="M504">
        <v>3</v>
      </c>
      <c r="N504">
        <v>0</v>
      </c>
      <c r="O504">
        <v>0</v>
      </c>
      <c r="P504">
        <v>110.07</v>
      </c>
      <c r="Q504">
        <v>50</v>
      </c>
      <c r="R504">
        <f t="shared" si="116"/>
        <v>43.432499999999997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57.91</v>
      </c>
      <c r="AB504">
        <f t="shared" si="117"/>
        <v>0</v>
      </c>
      <c r="AC504">
        <f t="shared" si="118"/>
        <v>0</v>
      </c>
      <c r="AD504">
        <f t="shared" si="119"/>
        <v>0</v>
      </c>
      <c r="AE504">
        <f t="shared" si="120"/>
        <v>0</v>
      </c>
      <c r="AF504">
        <f t="shared" si="121"/>
        <v>0</v>
      </c>
      <c r="AG504">
        <f t="shared" si="122"/>
        <v>0</v>
      </c>
      <c r="AH504">
        <f t="shared" si="123"/>
        <v>0</v>
      </c>
      <c r="AI504">
        <f t="shared" si="124"/>
        <v>0</v>
      </c>
      <c r="AJ504">
        <f t="shared" si="125"/>
        <v>1</v>
      </c>
    </row>
    <row r="505" spans="1:36">
      <c r="A505">
        <v>9</v>
      </c>
      <c r="B505">
        <f t="shared" si="112"/>
        <v>908</v>
      </c>
      <c r="C505">
        <f t="shared" si="113"/>
        <v>908.17</v>
      </c>
      <c r="D505">
        <f t="shared" si="114"/>
        <v>903</v>
      </c>
      <c r="E505">
        <f t="shared" si="115"/>
        <v>903.17</v>
      </c>
      <c r="F505">
        <v>1</v>
      </c>
      <c r="G505">
        <v>2</v>
      </c>
      <c r="H505">
        <v>17</v>
      </c>
      <c r="I505">
        <v>8</v>
      </c>
      <c r="J505">
        <v>3</v>
      </c>
      <c r="K505">
        <v>0</v>
      </c>
      <c r="L505">
        <v>111.88</v>
      </c>
      <c r="M505">
        <v>4</v>
      </c>
      <c r="N505">
        <v>0</v>
      </c>
      <c r="O505">
        <v>0</v>
      </c>
      <c r="P505">
        <v>111.88</v>
      </c>
      <c r="Q505">
        <v>45</v>
      </c>
      <c r="R505">
        <f t="shared" si="116"/>
        <v>41.602499999999999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55.47</v>
      </c>
      <c r="AB505">
        <f t="shared" si="117"/>
        <v>0</v>
      </c>
      <c r="AC505">
        <f t="shared" si="118"/>
        <v>0</v>
      </c>
      <c r="AD505">
        <f t="shared" si="119"/>
        <v>0</v>
      </c>
      <c r="AE505">
        <f t="shared" si="120"/>
        <v>0</v>
      </c>
      <c r="AF505">
        <f t="shared" si="121"/>
        <v>0</v>
      </c>
      <c r="AG505">
        <f t="shared" si="122"/>
        <v>0</v>
      </c>
      <c r="AH505">
        <f t="shared" si="123"/>
        <v>0</v>
      </c>
      <c r="AI505">
        <f t="shared" si="124"/>
        <v>0</v>
      </c>
      <c r="AJ505">
        <f t="shared" si="125"/>
        <v>1</v>
      </c>
    </row>
    <row r="506" spans="1:36">
      <c r="A506">
        <v>9</v>
      </c>
      <c r="B506">
        <f t="shared" si="112"/>
        <v>909</v>
      </c>
      <c r="C506">
        <f t="shared" si="113"/>
        <v>909.17</v>
      </c>
      <c r="D506">
        <f t="shared" si="114"/>
        <v>904</v>
      </c>
      <c r="E506">
        <f t="shared" si="115"/>
        <v>904.17</v>
      </c>
      <c r="F506">
        <v>1</v>
      </c>
      <c r="G506">
        <v>2</v>
      </c>
      <c r="H506">
        <v>17</v>
      </c>
      <c r="I506">
        <v>9</v>
      </c>
      <c r="J506">
        <v>4</v>
      </c>
      <c r="K506">
        <v>0</v>
      </c>
      <c r="L506">
        <v>250.94</v>
      </c>
      <c r="M506">
        <v>4</v>
      </c>
      <c r="N506">
        <v>0</v>
      </c>
      <c r="O506">
        <v>0</v>
      </c>
      <c r="P506">
        <v>250.94</v>
      </c>
      <c r="Q506">
        <v>35</v>
      </c>
      <c r="R506">
        <f t="shared" si="116"/>
        <v>31.23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41.64</v>
      </c>
      <c r="AB506">
        <f t="shared" si="117"/>
        <v>0</v>
      </c>
      <c r="AC506">
        <f t="shared" si="118"/>
        <v>0</v>
      </c>
      <c r="AD506">
        <f t="shared" si="119"/>
        <v>0</v>
      </c>
      <c r="AE506">
        <f t="shared" si="120"/>
        <v>0</v>
      </c>
      <c r="AF506">
        <f t="shared" si="121"/>
        <v>0</v>
      </c>
      <c r="AG506">
        <f t="shared" si="122"/>
        <v>0</v>
      </c>
      <c r="AH506">
        <f t="shared" si="123"/>
        <v>0</v>
      </c>
      <c r="AI506">
        <f t="shared" si="124"/>
        <v>0</v>
      </c>
      <c r="AJ506">
        <f t="shared" si="125"/>
        <v>1</v>
      </c>
    </row>
    <row r="507" spans="1:36">
      <c r="A507">
        <v>9</v>
      </c>
      <c r="B507">
        <f t="shared" si="112"/>
        <v>910</v>
      </c>
      <c r="C507">
        <f t="shared" si="113"/>
        <v>910.17</v>
      </c>
      <c r="D507">
        <f t="shared" si="114"/>
        <v>902</v>
      </c>
      <c r="E507">
        <f t="shared" si="115"/>
        <v>902.17</v>
      </c>
      <c r="F507">
        <v>1</v>
      </c>
      <c r="G507">
        <v>2</v>
      </c>
      <c r="H507">
        <v>17</v>
      </c>
      <c r="I507">
        <v>10</v>
      </c>
      <c r="J507">
        <v>2</v>
      </c>
      <c r="K507">
        <v>14.43</v>
      </c>
      <c r="L507">
        <v>240.46</v>
      </c>
      <c r="M507">
        <v>1</v>
      </c>
      <c r="N507">
        <v>3.1271E-2</v>
      </c>
      <c r="O507">
        <v>0</v>
      </c>
      <c r="P507">
        <v>240.46</v>
      </c>
      <c r="Q507">
        <v>70</v>
      </c>
      <c r="R507">
        <f t="shared" si="116"/>
        <v>63.322500000000005</v>
      </c>
      <c r="S507">
        <v>1</v>
      </c>
      <c r="T507">
        <v>0</v>
      </c>
      <c r="U507">
        <v>1</v>
      </c>
      <c r="V507">
        <v>0</v>
      </c>
      <c r="W507">
        <v>0</v>
      </c>
      <c r="X507">
        <v>0</v>
      </c>
      <c r="Y507">
        <v>14.43</v>
      </c>
      <c r="Z507">
        <v>0</v>
      </c>
      <c r="AA507">
        <v>84.43</v>
      </c>
      <c r="AB507">
        <f t="shared" si="117"/>
        <v>0</v>
      </c>
      <c r="AC507">
        <f t="shared" si="118"/>
        <v>0</v>
      </c>
      <c r="AD507">
        <f t="shared" si="119"/>
        <v>0</v>
      </c>
      <c r="AE507">
        <f t="shared" si="120"/>
        <v>0</v>
      </c>
      <c r="AF507">
        <f t="shared" si="121"/>
        <v>0</v>
      </c>
      <c r="AG507">
        <f t="shared" si="122"/>
        <v>0</v>
      </c>
      <c r="AH507">
        <f t="shared" si="123"/>
        <v>0</v>
      </c>
      <c r="AI507">
        <f t="shared" si="124"/>
        <v>0</v>
      </c>
      <c r="AJ507">
        <f t="shared" si="125"/>
        <v>1</v>
      </c>
    </row>
    <row r="508" spans="1:36">
      <c r="A508">
        <v>9</v>
      </c>
      <c r="B508">
        <f t="shared" si="112"/>
        <v>911</v>
      </c>
      <c r="C508">
        <f t="shared" si="113"/>
        <v>911.17</v>
      </c>
      <c r="D508">
        <f t="shared" si="114"/>
        <v>902</v>
      </c>
      <c r="E508">
        <f t="shared" si="115"/>
        <v>902.17</v>
      </c>
      <c r="F508">
        <v>1</v>
      </c>
      <c r="G508">
        <v>2</v>
      </c>
      <c r="H508">
        <v>17</v>
      </c>
      <c r="I508">
        <v>11</v>
      </c>
      <c r="J508">
        <v>2</v>
      </c>
      <c r="K508">
        <v>0</v>
      </c>
      <c r="L508">
        <v>182.74</v>
      </c>
      <c r="M508">
        <v>2</v>
      </c>
      <c r="N508">
        <v>0</v>
      </c>
      <c r="O508">
        <v>0</v>
      </c>
      <c r="P508">
        <v>182.74</v>
      </c>
      <c r="Q508">
        <v>50.01</v>
      </c>
      <c r="R508">
        <f t="shared" si="116"/>
        <v>41.212500000000006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54.95</v>
      </c>
      <c r="AB508">
        <f t="shared" si="117"/>
        <v>0</v>
      </c>
      <c r="AC508">
        <f t="shared" si="118"/>
        <v>0</v>
      </c>
      <c r="AD508">
        <f t="shared" si="119"/>
        <v>0</v>
      </c>
      <c r="AE508">
        <f t="shared" si="120"/>
        <v>0</v>
      </c>
      <c r="AF508">
        <f t="shared" si="121"/>
        <v>0</v>
      </c>
      <c r="AG508">
        <f t="shared" si="122"/>
        <v>0</v>
      </c>
      <c r="AH508">
        <f t="shared" si="123"/>
        <v>0</v>
      </c>
      <c r="AI508">
        <f t="shared" si="124"/>
        <v>0</v>
      </c>
      <c r="AJ508">
        <f t="shared" si="125"/>
        <v>1</v>
      </c>
    </row>
    <row r="509" spans="1:36">
      <c r="A509">
        <v>9</v>
      </c>
      <c r="B509">
        <f t="shared" si="112"/>
        <v>912</v>
      </c>
      <c r="C509">
        <f t="shared" si="113"/>
        <v>912.17</v>
      </c>
      <c r="D509">
        <f t="shared" si="114"/>
        <v>904</v>
      </c>
      <c r="E509">
        <f t="shared" si="115"/>
        <v>904.17</v>
      </c>
      <c r="F509">
        <v>1</v>
      </c>
      <c r="G509">
        <v>2</v>
      </c>
      <c r="H509">
        <v>17</v>
      </c>
      <c r="I509">
        <v>12</v>
      </c>
      <c r="J509">
        <v>4</v>
      </c>
      <c r="K509">
        <v>0</v>
      </c>
      <c r="L509">
        <v>111.55</v>
      </c>
      <c r="M509">
        <v>3</v>
      </c>
      <c r="N509">
        <v>0</v>
      </c>
      <c r="O509">
        <v>0</v>
      </c>
      <c r="P509">
        <v>111.55</v>
      </c>
      <c r="Q509">
        <v>56</v>
      </c>
      <c r="R509">
        <f t="shared" si="116"/>
        <v>44.174999999999997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58.9</v>
      </c>
      <c r="AB509">
        <f t="shared" si="117"/>
        <v>0</v>
      </c>
      <c r="AC509">
        <f t="shared" si="118"/>
        <v>0</v>
      </c>
      <c r="AD509">
        <f t="shared" si="119"/>
        <v>0</v>
      </c>
      <c r="AE509">
        <f t="shared" si="120"/>
        <v>0</v>
      </c>
      <c r="AF509">
        <f t="shared" si="121"/>
        <v>0</v>
      </c>
      <c r="AG509">
        <f t="shared" si="122"/>
        <v>0</v>
      </c>
      <c r="AH509">
        <f t="shared" si="123"/>
        <v>0</v>
      </c>
      <c r="AI509">
        <f t="shared" si="124"/>
        <v>0</v>
      </c>
      <c r="AJ509">
        <f t="shared" si="125"/>
        <v>1</v>
      </c>
    </row>
    <row r="510" spans="1:36">
      <c r="A510">
        <v>9</v>
      </c>
      <c r="B510">
        <f t="shared" si="112"/>
        <v>913</v>
      </c>
      <c r="C510">
        <f t="shared" si="113"/>
        <v>913.17</v>
      </c>
      <c r="D510">
        <f t="shared" si="114"/>
        <v>901</v>
      </c>
      <c r="E510">
        <f t="shared" si="115"/>
        <v>901.17</v>
      </c>
      <c r="F510">
        <v>1</v>
      </c>
      <c r="G510">
        <v>2</v>
      </c>
      <c r="H510">
        <v>17</v>
      </c>
      <c r="I510">
        <v>13</v>
      </c>
      <c r="J510">
        <v>1</v>
      </c>
      <c r="K510">
        <v>7.32</v>
      </c>
      <c r="L510">
        <v>170.12</v>
      </c>
      <c r="M510">
        <v>2</v>
      </c>
      <c r="N510">
        <v>0.68235199999999996</v>
      </c>
      <c r="O510">
        <v>0</v>
      </c>
      <c r="P510">
        <v>170.12</v>
      </c>
      <c r="Q510">
        <v>91</v>
      </c>
      <c r="R510">
        <f t="shared" si="116"/>
        <v>73.739999999999995</v>
      </c>
      <c r="S510">
        <v>1</v>
      </c>
      <c r="T510">
        <v>0</v>
      </c>
      <c r="U510">
        <v>1</v>
      </c>
      <c r="V510">
        <v>0</v>
      </c>
      <c r="W510">
        <v>0</v>
      </c>
      <c r="X510">
        <v>0</v>
      </c>
      <c r="Y510">
        <v>7.32</v>
      </c>
      <c r="Z510">
        <v>0</v>
      </c>
      <c r="AA510">
        <v>98.32</v>
      </c>
      <c r="AB510">
        <f t="shared" si="117"/>
        <v>0</v>
      </c>
      <c r="AC510">
        <f t="shared" si="118"/>
        <v>0</v>
      </c>
      <c r="AD510">
        <f t="shared" si="119"/>
        <v>0</v>
      </c>
      <c r="AE510">
        <f t="shared" si="120"/>
        <v>0</v>
      </c>
      <c r="AF510">
        <f t="shared" si="121"/>
        <v>0</v>
      </c>
      <c r="AG510">
        <f t="shared" si="122"/>
        <v>0</v>
      </c>
      <c r="AH510">
        <f t="shared" si="123"/>
        <v>0</v>
      </c>
      <c r="AI510">
        <f t="shared" si="124"/>
        <v>0</v>
      </c>
      <c r="AJ510">
        <f t="shared" si="125"/>
        <v>1</v>
      </c>
    </row>
    <row r="511" spans="1:36">
      <c r="A511">
        <v>9</v>
      </c>
      <c r="B511">
        <f t="shared" si="112"/>
        <v>914</v>
      </c>
      <c r="C511">
        <f t="shared" si="113"/>
        <v>914.17</v>
      </c>
      <c r="D511">
        <f t="shared" si="114"/>
        <v>904</v>
      </c>
      <c r="E511">
        <f t="shared" si="115"/>
        <v>904.17</v>
      </c>
      <c r="F511">
        <v>1</v>
      </c>
      <c r="G511">
        <v>2</v>
      </c>
      <c r="H511">
        <v>17</v>
      </c>
      <c r="I511">
        <v>14</v>
      </c>
      <c r="J511">
        <v>4</v>
      </c>
      <c r="K511">
        <v>0</v>
      </c>
      <c r="L511">
        <v>144.66</v>
      </c>
      <c r="M511">
        <v>1</v>
      </c>
      <c r="N511">
        <v>0</v>
      </c>
      <c r="O511">
        <v>0</v>
      </c>
      <c r="P511">
        <v>144.66</v>
      </c>
      <c r="Q511">
        <v>45</v>
      </c>
      <c r="R511">
        <f t="shared" si="116"/>
        <v>34.74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46.32</v>
      </c>
      <c r="AB511">
        <f t="shared" si="117"/>
        <v>0</v>
      </c>
      <c r="AC511">
        <f t="shared" si="118"/>
        <v>0</v>
      </c>
      <c r="AD511">
        <f t="shared" si="119"/>
        <v>0</v>
      </c>
      <c r="AE511">
        <f t="shared" si="120"/>
        <v>0</v>
      </c>
      <c r="AF511">
        <f t="shared" si="121"/>
        <v>0</v>
      </c>
      <c r="AG511">
        <f t="shared" si="122"/>
        <v>0</v>
      </c>
      <c r="AH511">
        <f t="shared" si="123"/>
        <v>0</v>
      </c>
      <c r="AI511">
        <f t="shared" si="124"/>
        <v>0</v>
      </c>
      <c r="AJ511">
        <f t="shared" si="125"/>
        <v>1</v>
      </c>
    </row>
    <row r="512" spans="1:36">
      <c r="A512">
        <v>9</v>
      </c>
      <c r="B512">
        <f t="shared" si="112"/>
        <v>915</v>
      </c>
      <c r="C512">
        <f t="shared" si="113"/>
        <v>915.17</v>
      </c>
      <c r="D512">
        <f t="shared" si="114"/>
        <v>901</v>
      </c>
      <c r="E512">
        <f t="shared" si="115"/>
        <v>901.17</v>
      </c>
      <c r="F512">
        <v>1</v>
      </c>
      <c r="G512">
        <v>2</v>
      </c>
      <c r="H512">
        <v>17</v>
      </c>
      <c r="I512">
        <v>15</v>
      </c>
      <c r="J512">
        <v>1</v>
      </c>
      <c r="K512">
        <v>0</v>
      </c>
      <c r="L512">
        <v>96.44</v>
      </c>
      <c r="M512">
        <v>1</v>
      </c>
      <c r="N512">
        <v>0</v>
      </c>
      <c r="O512">
        <v>0</v>
      </c>
      <c r="P512">
        <v>96.44</v>
      </c>
      <c r="Q512">
        <v>42</v>
      </c>
      <c r="R512">
        <f t="shared" si="116"/>
        <v>32.302500000000002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43.07</v>
      </c>
      <c r="AB512">
        <f t="shared" si="117"/>
        <v>0</v>
      </c>
      <c r="AC512">
        <f t="shared" si="118"/>
        <v>0</v>
      </c>
      <c r="AD512">
        <f t="shared" si="119"/>
        <v>0</v>
      </c>
      <c r="AE512">
        <f t="shared" si="120"/>
        <v>0</v>
      </c>
      <c r="AF512">
        <f t="shared" si="121"/>
        <v>0</v>
      </c>
      <c r="AG512">
        <f t="shared" si="122"/>
        <v>0</v>
      </c>
      <c r="AH512">
        <f t="shared" si="123"/>
        <v>0</v>
      </c>
      <c r="AI512">
        <f t="shared" si="124"/>
        <v>0</v>
      </c>
      <c r="AJ512">
        <f t="shared" si="125"/>
        <v>1</v>
      </c>
    </row>
    <row r="513" spans="1:36">
      <c r="A513">
        <v>9</v>
      </c>
      <c r="B513">
        <f t="shared" si="112"/>
        <v>916</v>
      </c>
      <c r="C513">
        <f t="shared" si="113"/>
        <v>916.17</v>
      </c>
      <c r="D513">
        <f t="shared" si="114"/>
        <v>904</v>
      </c>
      <c r="E513">
        <f t="shared" si="115"/>
        <v>904.17</v>
      </c>
      <c r="F513">
        <v>1</v>
      </c>
      <c r="G513">
        <v>2</v>
      </c>
      <c r="H513">
        <v>17</v>
      </c>
      <c r="I513">
        <v>16</v>
      </c>
      <c r="J513">
        <v>4</v>
      </c>
      <c r="K513">
        <v>0</v>
      </c>
      <c r="L513">
        <v>205.69499999999999</v>
      </c>
      <c r="M513">
        <v>2</v>
      </c>
      <c r="N513">
        <v>0.29362100000000002</v>
      </c>
      <c r="O513">
        <v>0</v>
      </c>
      <c r="P513">
        <v>205.69499999999999</v>
      </c>
      <c r="Q513">
        <v>73.959999999999994</v>
      </c>
      <c r="R513">
        <f t="shared" si="116"/>
        <v>55.47</v>
      </c>
      <c r="S513">
        <v>1</v>
      </c>
      <c r="T513">
        <v>0</v>
      </c>
      <c r="U513">
        <v>1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73.959999999999994</v>
      </c>
      <c r="AB513">
        <f t="shared" si="117"/>
        <v>0</v>
      </c>
      <c r="AC513">
        <f t="shared" si="118"/>
        <v>0</v>
      </c>
      <c r="AD513">
        <f t="shared" si="119"/>
        <v>0</v>
      </c>
      <c r="AE513">
        <f t="shared" si="120"/>
        <v>0</v>
      </c>
      <c r="AF513">
        <f t="shared" si="121"/>
        <v>0</v>
      </c>
      <c r="AG513">
        <f t="shared" si="122"/>
        <v>0</v>
      </c>
      <c r="AH513">
        <f t="shared" si="123"/>
        <v>0</v>
      </c>
      <c r="AI513">
        <f t="shared" si="124"/>
        <v>0</v>
      </c>
      <c r="AJ513">
        <f t="shared" si="125"/>
        <v>1</v>
      </c>
    </row>
    <row r="514" spans="1:36">
      <c r="A514">
        <v>9</v>
      </c>
      <c r="B514">
        <f t="shared" si="112"/>
        <v>901</v>
      </c>
      <c r="C514">
        <f t="shared" si="113"/>
        <v>901.18</v>
      </c>
      <c r="D514">
        <f t="shared" si="114"/>
        <v>902</v>
      </c>
      <c r="E514">
        <f t="shared" si="115"/>
        <v>902.18</v>
      </c>
      <c r="F514">
        <v>1</v>
      </c>
      <c r="G514">
        <v>2</v>
      </c>
      <c r="H514">
        <v>18</v>
      </c>
      <c r="I514">
        <v>1</v>
      </c>
      <c r="J514">
        <v>2</v>
      </c>
      <c r="K514">
        <v>0</v>
      </c>
      <c r="L514">
        <v>193.79</v>
      </c>
      <c r="M514">
        <v>4</v>
      </c>
      <c r="N514">
        <v>0</v>
      </c>
      <c r="O514">
        <v>0</v>
      </c>
      <c r="P514">
        <v>193.79</v>
      </c>
      <c r="Q514">
        <v>76.72</v>
      </c>
      <c r="R514">
        <f t="shared" si="116"/>
        <v>62.317500000000003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83.09</v>
      </c>
      <c r="AB514">
        <f t="shared" si="117"/>
        <v>0</v>
      </c>
      <c r="AC514">
        <f t="shared" si="118"/>
        <v>0</v>
      </c>
      <c r="AD514">
        <f t="shared" si="119"/>
        <v>0</v>
      </c>
      <c r="AE514">
        <f t="shared" si="120"/>
        <v>0</v>
      </c>
      <c r="AF514">
        <f t="shared" si="121"/>
        <v>0</v>
      </c>
      <c r="AG514">
        <f t="shared" si="122"/>
        <v>0</v>
      </c>
      <c r="AH514">
        <f t="shared" si="123"/>
        <v>0</v>
      </c>
      <c r="AI514">
        <f t="shared" si="124"/>
        <v>0</v>
      </c>
      <c r="AJ514">
        <f t="shared" si="125"/>
        <v>1</v>
      </c>
    </row>
    <row r="515" spans="1:36">
      <c r="A515">
        <v>9</v>
      </c>
      <c r="B515">
        <f t="shared" si="112"/>
        <v>902</v>
      </c>
      <c r="C515">
        <f t="shared" si="113"/>
        <v>902.18</v>
      </c>
      <c r="D515">
        <f t="shared" si="114"/>
        <v>903</v>
      </c>
      <c r="E515">
        <f t="shared" si="115"/>
        <v>903.18</v>
      </c>
      <c r="F515">
        <v>1</v>
      </c>
      <c r="G515">
        <v>2</v>
      </c>
      <c r="H515">
        <v>18</v>
      </c>
      <c r="I515">
        <v>2</v>
      </c>
      <c r="J515">
        <v>3</v>
      </c>
      <c r="K515">
        <v>7.75</v>
      </c>
      <c r="L515">
        <v>203.07</v>
      </c>
      <c r="M515">
        <v>3</v>
      </c>
      <c r="N515">
        <v>0.29563299999999998</v>
      </c>
      <c r="O515">
        <v>0</v>
      </c>
      <c r="P515">
        <v>203.07</v>
      </c>
      <c r="Q515">
        <v>90</v>
      </c>
      <c r="R515">
        <f t="shared" si="116"/>
        <v>73.3125</v>
      </c>
      <c r="S515">
        <v>1</v>
      </c>
      <c r="T515">
        <v>0</v>
      </c>
      <c r="U515">
        <v>1</v>
      </c>
      <c r="V515">
        <v>0</v>
      </c>
      <c r="W515">
        <v>0</v>
      </c>
      <c r="X515">
        <v>0</v>
      </c>
      <c r="Y515">
        <v>7.75</v>
      </c>
      <c r="Z515">
        <v>0</v>
      </c>
      <c r="AA515">
        <v>97.75</v>
      </c>
      <c r="AB515">
        <f t="shared" si="117"/>
        <v>0</v>
      </c>
      <c r="AC515">
        <f t="shared" si="118"/>
        <v>0</v>
      </c>
      <c r="AD515">
        <f t="shared" si="119"/>
        <v>0</v>
      </c>
      <c r="AE515">
        <f t="shared" si="120"/>
        <v>0</v>
      </c>
      <c r="AF515">
        <f t="shared" si="121"/>
        <v>0</v>
      </c>
      <c r="AG515">
        <f t="shared" si="122"/>
        <v>0</v>
      </c>
      <c r="AH515">
        <f t="shared" si="123"/>
        <v>0</v>
      </c>
      <c r="AI515">
        <f t="shared" si="124"/>
        <v>0</v>
      </c>
      <c r="AJ515">
        <f t="shared" si="125"/>
        <v>1</v>
      </c>
    </row>
    <row r="516" spans="1:36">
      <c r="A516">
        <v>9</v>
      </c>
      <c r="B516">
        <f t="shared" si="112"/>
        <v>903</v>
      </c>
      <c r="C516">
        <f t="shared" si="113"/>
        <v>903.18</v>
      </c>
      <c r="D516">
        <f t="shared" si="114"/>
        <v>903</v>
      </c>
      <c r="E516">
        <f t="shared" si="115"/>
        <v>903.18</v>
      </c>
      <c r="F516">
        <v>1</v>
      </c>
      <c r="G516">
        <v>2</v>
      </c>
      <c r="H516">
        <v>18</v>
      </c>
      <c r="I516">
        <v>3</v>
      </c>
      <c r="J516">
        <v>3</v>
      </c>
      <c r="K516">
        <v>0</v>
      </c>
      <c r="L516">
        <v>243.88</v>
      </c>
      <c r="M516">
        <v>1</v>
      </c>
      <c r="N516">
        <v>0</v>
      </c>
      <c r="O516">
        <v>0</v>
      </c>
      <c r="P516">
        <v>243.88</v>
      </c>
      <c r="Q516">
        <v>60</v>
      </c>
      <c r="R516">
        <f t="shared" si="116"/>
        <v>52.86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70.48</v>
      </c>
      <c r="AB516">
        <f t="shared" si="117"/>
        <v>0</v>
      </c>
      <c r="AC516">
        <f t="shared" si="118"/>
        <v>0</v>
      </c>
      <c r="AD516">
        <f t="shared" si="119"/>
        <v>0</v>
      </c>
      <c r="AE516">
        <f t="shared" si="120"/>
        <v>0</v>
      </c>
      <c r="AF516">
        <f t="shared" si="121"/>
        <v>0</v>
      </c>
      <c r="AG516">
        <f t="shared" si="122"/>
        <v>0</v>
      </c>
      <c r="AH516">
        <f t="shared" si="123"/>
        <v>0</v>
      </c>
      <c r="AI516">
        <f t="shared" si="124"/>
        <v>0</v>
      </c>
      <c r="AJ516">
        <f t="shared" si="125"/>
        <v>1</v>
      </c>
    </row>
    <row r="517" spans="1:36">
      <c r="A517">
        <v>9</v>
      </c>
      <c r="B517">
        <f t="shared" si="112"/>
        <v>904</v>
      </c>
      <c r="C517">
        <f t="shared" si="113"/>
        <v>904.18</v>
      </c>
      <c r="D517">
        <f t="shared" si="114"/>
        <v>901</v>
      </c>
      <c r="E517">
        <f t="shared" si="115"/>
        <v>901.18</v>
      </c>
      <c r="F517">
        <v>1</v>
      </c>
      <c r="G517">
        <v>2</v>
      </c>
      <c r="H517">
        <v>18</v>
      </c>
      <c r="I517">
        <v>4</v>
      </c>
      <c r="J517">
        <v>1</v>
      </c>
      <c r="K517">
        <v>13.31</v>
      </c>
      <c r="L517">
        <v>224.03</v>
      </c>
      <c r="M517">
        <v>4</v>
      </c>
      <c r="N517">
        <v>0.38113599999999997</v>
      </c>
      <c r="O517">
        <v>0</v>
      </c>
      <c r="P517">
        <v>224.03</v>
      </c>
      <c r="Q517">
        <v>85</v>
      </c>
      <c r="R517">
        <f t="shared" si="116"/>
        <v>73.732500000000002</v>
      </c>
      <c r="S517">
        <v>1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13.31</v>
      </c>
      <c r="Z517">
        <v>0</v>
      </c>
      <c r="AA517">
        <v>98.31</v>
      </c>
      <c r="AB517">
        <f t="shared" si="117"/>
        <v>0</v>
      </c>
      <c r="AC517">
        <f t="shared" si="118"/>
        <v>0</v>
      </c>
      <c r="AD517">
        <f t="shared" si="119"/>
        <v>0</v>
      </c>
      <c r="AE517">
        <f t="shared" si="120"/>
        <v>0</v>
      </c>
      <c r="AF517">
        <f t="shared" si="121"/>
        <v>0</v>
      </c>
      <c r="AG517">
        <f t="shared" si="122"/>
        <v>0</v>
      </c>
      <c r="AH517">
        <f t="shared" si="123"/>
        <v>0</v>
      </c>
      <c r="AI517">
        <f t="shared" si="124"/>
        <v>0</v>
      </c>
      <c r="AJ517">
        <f t="shared" si="125"/>
        <v>1</v>
      </c>
    </row>
    <row r="518" spans="1:36">
      <c r="A518">
        <v>9</v>
      </c>
      <c r="B518">
        <f t="shared" si="112"/>
        <v>905</v>
      </c>
      <c r="C518">
        <f t="shared" si="113"/>
        <v>905.18</v>
      </c>
      <c r="D518">
        <f t="shared" si="114"/>
        <v>901</v>
      </c>
      <c r="E518">
        <f t="shared" si="115"/>
        <v>901.18</v>
      </c>
      <c r="F518">
        <v>1</v>
      </c>
      <c r="G518">
        <v>2</v>
      </c>
      <c r="H518">
        <v>18</v>
      </c>
      <c r="I518">
        <v>5</v>
      </c>
      <c r="J518">
        <v>1</v>
      </c>
      <c r="K518">
        <v>0</v>
      </c>
      <c r="L518">
        <v>198.23</v>
      </c>
      <c r="M518">
        <v>3</v>
      </c>
      <c r="N518">
        <v>0</v>
      </c>
      <c r="O518">
        <v>0</v>
      </c>
      <c r="P518">
        <v>198.23</v>
      </c>
      <c r="Q518">
        <v>60</v>
      </c>
      <c r="R518">
        <f t="shared" si="116"/>
        <v>50.835000000000001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67.78</v>
      </c>
      <c r="AB518">
        <f t="shared" si="117"/>
        <v>0</v>
      </c>
      <c r="AC518">
        <f t="shared" si="118"/>
        <v>0</v>
      </c>
      <c r="AD518">
        <f t="shared" si="119"/>
        <v>0</v>
      </c>
      <c r="AE518">
        <f t="shared" si="120"/>
        <v>0</v>
      </c>
      <c r="AF518">
        <f t="shared" si="121"/>
        <v>0</v>
      </c>
      <c r="AG518">
        <f t="shared" si="122"/>
        <v>0</v>
      </c>
      <c r="AH518">
        <f t="shared" si="123"/>
        <v>0</v>
      </c>
      <c r="AI518">
        <f t="shared" si="124"/>
        <v>0</v>
      </c>
      <c r="AJ518">
        <f t="shared" si="125"/>
        <v>1</v>
      </c>
    </row>
    <row r="519" spans="1:36">
      <c r="A519">
        <v>9</v>
      </c>
      <c r="B519">
        <f t="shared" si="112"/>
        <v>906</v>
      </c>
      <c r="C519">
        <f t="shared" si="113"/>
        <v>906.18</v>
      </c>
      <c r="D519">
        <f t="shared" si="114"/>
        <v>903</v>
      </c>
      <c r="E519">
        <f t="shared" si="115"/>
        <v>903.18</v>
      </c>
      <c r="F519">
        <v>1</v>
      </c>
      <c r="G519">
        <v>2</v>
      </c>
      <c r="H519">
        <v>18</v>
      </c>
      <c r="I519">
        <v>6</v>
      </c>
      <c r="J519">
        <v>3</v>
      </c>
      <c r="K519">
        <v>0</v>
      </c>
      <c r="L519">
        <v>161.33000000000001</v>
      </c>
      <c r="M519">
        <v>2</v>
      </c>
      <c r="N519">
        <v>0</v>
      </c>
      <c r="O519">
        <v>0</v>
      </c>
      <c r="P519">
        <v>161.33000000000001</v>
      </c>
      <c r="Q519">
        <v>62</v>
      </c>
      <c r="R519">
        <f t="shared" si="116"/>
        <v>56.010000000000005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74.680000000000007</v>
      </c>
      <c r="AB519">
        <f t="shared" si="117"/>
        <v>0</v>
      </c>
      <c r="AC519">
        <f t="shared" si="118"/>
        <v>0</v>
      </c>
      <c r="AD519">
        <f t="shared" si="119"/>
        <v>0</v>
      </c>
      <c r="AE519">
        <f t="shared" si="120"/>
        <v>0</v>
      </c>
      <c r="AF519">
        <f t="shared" si="121"/>
        <v>0</v>
      </c>
      <c r="AG519">
        <f t="shared" si="122"/>
        <v>0</v>
      </c>
      <c r="AH519">
        <f t="shared" si="123"/>
        <v>0</v>
      </c>
      <c r="AI519">
        <f t="shared" si="124"/>
        <v>0</v>
      </c>
      <c r="AJ519">
        <f t="shared" si="125"/>
        <v>1</v>
      </c>
    </row>
    <row r="520" spans="1:36">
      <c r="A520">
        <v>9</v>
      </c>
      <c r="B520">
        <f t="shared" si="112"/>
        <v>907</v>
      </c>
      <c r="C520">
        <f t="shared" si="113"/>
        <v>907.18</v>
      </c>
      <c r="D520">
        <f t="shared" si="114"/>
        <v>902</v>
      </c>
      <c r="E520">
        <f t="shared" si="115"/>
        <v>902.18</v>
      </c>
      <c r="F520">
        <v>1</v>
      </c>
      <c r="G520">
        <v>2</v>
      </c>
      <c r="H520">
        <v>18</v>
      </c>
      <c r="I520">
        <v>7</v>
      </c>
      <c r="J520">
        <v>2</v>
      </c>
      <c r="K520">
        <v>0</v>
      </c>
      <c r="L520">
        <v>110.07</v>
      </c>
      <c r="M520">
        <v>3</v>
      </c>
      <c r="N520">
        <v>0</v>
      </c>
      <c r="O520">
        <v>0</v>
      </c>
      <c r="P520">
        <v>110.07</v>
      </c>
      <c r="Q520">
        <v>71</v>
      </c>
      <c r="R520">
        <f t="shared" si="116"/>
        <v>58.417500000000004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77.89</v>
      </c>
      <c r="AB520">
        <f t="shared" si="117"/>
        <v>0</v>
      </c>
      <c r="AC520">
        <f t="shared" si="118"/>
        <v>0</v>
      </c>
      <c r="AD520">
        <f t="shared" si="119"/>
        <v>0</v>
      </c>
      <c r="AE520">
        <f t="shared" si="120"/>
        <v>0</v>
      </c>
      <c r="AF520">
        <f t="shared" si="121"/>
        <v>0</v>
      </c>
      <c r="AG520">
        <f t="shared" si="122"/>
        <v>0</v>
      </c>
      <c r="AH520">
        <f t="shared" si="123"/>
        <v>0</v>
      </c>
      <c r="AI520">
        <f t="shared" si="124"/>
        <v>0</v>
      </c>
      <c r="AJ520">
        <f t="shared" si="125"/>
        <v>1</v>
      </c>
    </row>
    <row r="521" spans="1:36">
      <c r="A521">
        <v>9</v>
      </c>
      <c r="B521">
        <f t="shared" si="112"/>
        <v>908</v>
      </c>
      <c r="C521">
        <f t="shared" si="113"/>
        <v>908.18</v>
      </c>
      <c r="D521">
        <f t="shared" si="114"/>
        <v>903</v>
      </c>
      <c r="E521">
        <f t="shared" si="115"/>
        <v>903.18</v>
      </c>
      <c r="F521">
        <v>1</v>
      </c>
      <c r="G521">
        <v>2</v>
      </c>
      <c r="H521">
        <v>18</v>
      </c>
      <c r="I521">
        <v>8</v>
      </c>
      <c r="J521">
        <v>3</v>
      </c>
      <c r="K521">
        <v>0</v>
      </c>
      <c r="L521">
        <v>111.88</v>
      </c>
      <c r="M521">
        <v>4</v>
      </c>
      <c r="N521">
        <v>0</v>
      </c>
      <c r="O521">
        <v>0</v>
      </c>
      <c r="P521">
        <v>111.88</v>
      </c>
      <c r="Q521">
        <v>48</v>
      </c>
      <c r="R521">
        <f t="shared" si="116"/>
        <v>44.707499999999996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59.61</v>
      </c>
      <c r="AB521">
        <f t="shared" si="117"/>
        <v>0</v>
      </c>
      <c r="AC521">
        <f t="shared" si="118"/>
        <v>0</v>
      </c>
      <c r="AD521">
        <f t="shared" si="119"/>
        <v>0</v>
      </c>
      <c r="AE521">
        <f t="shared" si="120"/>
        <v>0</v>
      </c>
      <c r="AF521">
        <f t="shared" si="121"/>
        <v>0</v>
      </c>
      <c r="AG521">
        <f t="shared" si="122"/>
        <v>0</v>
      </c>
      <c r="AH521">
        <f t="shared" si="123"/>
        <v>0</v>
      </c>
      <c r="AI521">
        <f t="shared" si="124"/>
        <v>0</v>
      </c>
      <c r="AJ521">
        <f t="shared" si="125"/>
        <v>1</v>
      </c>
    </row>
    <row r="522" spans="1:36">
      <c r="A522">
        <v>9</v>
      </c>
      <c r="B522">
        <f t="shared" si="112"/>
        <v>909</v>
      </c>
      <c r="C522">
        <f t="shared" si="113"/>
        <v>909.18</v>
      </c>
      <c r="D522">
        <f t="shared" si="114"/>
        <v>904</v>
      </c>
      <c r="E522">
        <f t="shared" si="115"/>
        <v>904.18</v>
      </c>
      <c r="F522">
        <v>1</v>
      </c>
      <c r="G522">
        <v>2</v>
      </c>
      <c r="H522">
        <v>18</v>
      </c>
      <c r="I522">
        <v>9</v>
      </c>
      <c r="J522">
        <v>4</v>
      </c>
      <c r="K522">
        <v>11.06</v>
      </c>
      <c r="L522">
        <v>262</v>
      </c>
      <c r="M522">
        <v>4</v>
      </c>
      <c r="N522">
        <v>0.66056499999999996</v>
      </c>
      <c r="O522">
        <v>0</v>
      </c>
      <c r="P522">
        <v>262</v>
      </c>
      <c r="Q522">
        <v>82</v>
      </c>
      <c r="R522">
        <f t="shared" si="116"/>
        <v>69.795000000000002</v>
      </c>
      <c r="S522">
        <v>1</v>
      </c>
      <c r="T522">
        <v>0</v>
      </c>
      <c r="U522">
        <v>1</v>
      </c>
      <c r="V522">
        <v>0</v>
      </c>
      <c r="W522">
        <v>0</v>
      </c>
      <c r="X522">
        <v>0</v>
      </c>
      <c r="Y522">
        <v>11.06</v>
      </c>
      <c r="Z522">
        <v>0</v>
      </c>
      <c r="AA522">
        <v>93.06</v>
      </c>
      <c r="AB522">
        <f t="shared" si="117"/>
        <v>0</v>
      </c>
      <c r="AC522">
        <f t="shared" si="118"/>
        <v>0</v>
      </c>
      <c r="AD522">
        <f t="shared" si="119"/>
        <v>0</v>
      </c>
      <c r="AE522">
        <f t="shared" si="120"/>
        <v>0</v>
      </c>
      <c r="AF522">
        <f t="shared" si="121"/>
        <v>0</v>
      </c>
      <c r="AG522">
        <f t="shared" si="122"/>
        <v>0</v>
      </c>
      <c r="AH522">
        <f t="shared" si="123"/>
        <v>0</v>
      </c>
      <c r="AI522">
        <f t="shared" si="124"/>
        <v>0</v>
      </c>
      <c r="AJ522">
        <f t="shared" si="125"/>
        <v>1</v>
      </c>
    </row>
    <row r="523" spans="1:36">
      <c r="A523">
        <v>9</v>
      </c>
      <c r="B523">
        <f t="shared" si="112"/>
        <v>910</v>
      </c>
      <c r="C523">
        <f t="shared" si="113"/>
        <v>910.18</v>
      </c>
      <c r="D523">
        <f t="shared" si="114"/>
        <v>902</v>
      </c>
      <c r="E523">
        <f t="shared" si="115"/>
        <v>902.18</v>
      </c>
      <c r="F523">
        <v>1</v>
      </c>
      <c r="G523">
        <v>2</v>
      </c>
      <c r="H523">
        <v>18</v>
      </c>
      <c r="I523">
        <v>10</v>
      </c>
      <c r="J523">
        <v>2</v>
      </c>
      <c r="K523">
        <v>0</v>
      </c>
      <c r="L523">
        <v>240.46</v>
      </c>
      <c r="M523">
        <v>1</v>
      </c>
      <c r="N523">
        <v>0</v>
      </c>
      <c r="O523">
        <v>0</v>
      </c>
      <c r="P523">
        <v>240.46</v>
      </c>
      <c r="Q523">
        <v>69.69</v>
      </c>
      <c r="R523">
        <f t="shared" si="116"/>
        <v>56.767499999999998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75.69</v>
      </c>
      <c r="AB523">
        <f t="shared" si="117"/>
        <v>0</v>
      </c>
      <c r="AC523">
        <f t="shared" si="118"/>
        <v>0</v>
      </c>
      <c r="AD523">
        <f t="shared" si="119"/>
        <v>0</v>
      </c>
      <c r="AE523">
        <f t="shared" si="120"/>
        <v>0</v>
      </c>
      <c r="AF523">
        <f t="shared" si="121"/>
        <v>0</v>
      </c>
      <c r="AG523">
        <f t="shared" si="122"/>
        <v>0</v>
      </c>
      <c r="AH523">
        <f t="shared" si="123"/>
        <v>0</v>
      </c>
      <c r="AI523">
        <f t="shared" si="124"/>
        <v>0</v>
      </c>
      <c r="AJ523">
        <f t="shared" si="125"/>
        <v>1</v>
      </c>
    </row>
    <row r="524" spans="1:36">
      <c r="A524">
        <v>9</v>
      </c>
      <c r="B524">
        <f t="shared" si="112"/>
        <v>911</v>
      </c>
      <c r="C524">
        <f t="shared" si="113"/>
        <v>911.18</v>
      </c>
      <c r="D524">
        <f t="shared" si="114"/>
        <v>902</v>
      </c>
      <c r="E524">
        <f t="shared" si="115"/>
        <v>902.18</v>
      </c>
      <c r="F524">
        <v>1</v>
      </c>
      <c r="G524">
        <v>2</v>
      </c>
      <c r="H524">
        <v>18</v>
      </c>
      <c r="I524">
        <v>11</v>
      </c>
      <c r="J524">
        <v>2</v>
      </c>
      <c r="K524">
        <v>5.55</v>
      </c>
      <c r="L524">
        <v>188.29</v>
      </c>
      <c r="M524">
        <v>2</v>
      </c>
      <c r="N524">
        <v>3.6020000000000003E-2</v>
      </c>
      <c r="O524">
        <v>0</v>
      </c>
      <c r="P524">
        <v>188.29</v>
      </c>
      <c r="Q524">
        <v>81.400000000000006</v>
      </c>
      <c r="R524">
        <f t="shared" si="116"/>
        <v>65.212500000000006</v>
      </c>
      <c r="S524">
        <v>1</v>
      </c>
      <c r="T524">
        <v>0</v>
      </c>
      <c r="U524">
        <v>1</v>
      </c>
      <c r="V524">
        <v>0</v>
      </c>
      <c r="W524">
        <v>0</v>
      </c>
      <c r="X524">
        <v>0</v>
      </c>
      <c r="Y524">
        <v>5.55</v>
      </c>
      <c r="Z524">
        <v>0</v>
      </c>
      <c r="AA524">
        <v>86.95</v>
      </c>
      <c r="AB524">
        <f t="shared" si="117"/>
        <v>0</v>
      </c>
      <c r="AC524">
        <f t="shared" si="118"/>
        <v>0</v>
      </c>
      <c r="AD524">
        <f t="shared" si="119"/>
        <v>0</v>
      </c>
      <c r="AE524">
        <f t="shared" si="120"/>
        <v>0</v>
      </c>
      <c r="AF524">
        <f t="shared" si="121"/>
        <v>0</v>
      </c>
      <c r="AG524">
        <f t="shared" si="122"/>
        <v>0</v>
      </c>
      <c r="AH524">
        <f t="shared" si="123"/>
        <v>0</v>
      </c>
      <c r="AI524">
        <f t="shared" si="124"/>
        <v>0</v>
      </c>
      <c r="AJ524">
        <f t="shared" si="125"/>
        <v>1</v>
      </c>
    </row>
    <row r="525" spans="1:36">
      <c r="A525">
        <v>9</v>
      </c>
      <c r="B525">
        <f t="shared" si="112"/>
        <v>912</v>
      </c>
      <c r="C525">
        <f t="shared" si="113"/>
        <v>912.18</v>
      </c>
      <c r="D525">
        <f t="shared" si="114"/>
        <v>904</v>
      </c>
      <c r="E525">
        <f t="shared" si="115"/>
        <v>904.18</v>
      </c>
      <c r="F525">
        <v>1</v>
      </c>
      <c r="G525">
        <v>2</v>
      </c>
      <c r="H525">
        <v>18</v>
      </c>
      <c r="I525">
        <v>12</v>
      </c>
      <c r="J525">
        <v>4</v>
      </c>
      <c r="K525">
        <v>0</v>
      </c>
      <c r="L525">
        <v>111.55</v>
      </c>
      <c r="M525">
        <v>3</v>
      </c>
      <c r="N525">
        <v>0</v>
      </c>
      <c r="O525">
        <v>0</v>
      </c>
      <c r="P525">
        <v>111.55</v>
      </c>
      <c r="Q525">
        <v>64</v>
      </c>
      <c r="R525">
        <f t="shared" si="116"/>
        <v>49.927499999999995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66.569999999999993</v>
      </c>
      <c r="AB525">
        <f t="shared" si="117"/>
        <v>0</v>
      </c>
      <c r="AC525">
        <f t="shared" si="118"/>
        <v>0</v>
      </c>
      <c r="AD525">
        <f t="shared" si="119"/>
        <v>0</v>
      </c>
      <c r="AE525">
        <f t="shared" si="120"/>
        <v>0</v>
      </c>
      <c r="AF525">
        <f t="shared" si="121"/>
        <v>0</v>
      </c>
      <c r="AG525">
        <f t="shared" si="122"/>
        <v>0</v>
      </c>
      <c r="AH525">
        <f t="shared" si="123"/>
        <v>0</v>
      </c>
      <c r="AI525">
        <f t="shared" si="124"/>
        <v>0</v>
      </c>
      <c r="AJ525">
        <f t="shared" si="125"/>
        <v>1</v>
      </c>
    </row>
    <row r="526" spans="1:36">
      <c r="A526">
        <v>9</v>
      </c>
      <c r="B526">
        <f t="shared" si="112"/>
        <v>913</v>
      </c>
      <c r="C526">
        <f t="shared" si="113"/>
        <v>913.18</v>
      </c>
      <c r="D526">
        <f t="shared" si="114"/>
        <v>901</v>
      </c>
      <c r="E526">
        <f t="shared" si="115"/>
        <v>901.18</v>
      </c>
      <c r="F526">
        <v>1</v>
      </c>
      <c r="G526">
        <v>2</v>
      </c>
      <c r="H526">
        <v>18</v>
      </c>
      <c r="I526">
        <v>13</v>
      </c>
      <c r="J526">
        <v>1</v>
      </c>
      <c r="K526">
        <v>0</v>
      </c>
      <c r="L526">
        <v>170.12</v>
      </c>
      <c r="M526">
        <v>2</v>
      </c>
      <c r="N526">
        <v>0</v>
      </c>
      <c r="O526">
        <v>0</v>
      </c>
      <c r="P526">
        <v>170.12</v>
      </c>
      <c r="Q526">
        <v>60</v>
      </c>
      <c r="R526">
        <f t="shared" si="116"/>
        <v>46.987499999999997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62.65</v>
      </c>
      <c r="AB526">
        <f t="shared" si="117"/>
        <v>0</v>
      </c>
      <c r="AC526">
        <f t="shared" si="118"/>
        <v>0</v>
      </c>
      <c r="AD526">
        <f t="shared" si="119"/>
        <v>0</v>
      </c>
      <c r="AE526">
        <f t="shared" si="120"/>
        <v>0</v>
      </c>
      <c r="AF526">
        <f t="shared" si="121"/>
        <v>0</v>
      </c>
      <c r="AG526">
        <f t="shared" si="122"/>
        <v>0</v>
      </c>
      <c r="AH526">
        <f t="shared" si="123"/>
        <v>0</v>
      </c>
      <c r="AI526">
        <f t="shared" si="124"/>
        <v>0</v>
      </c>
      <c r="AJ526">
        <f t="shared" si="125"/>
        <v>1</v>
      </c>
    </row>
    <row r="527" spans="1:36">
      <c r="A527">
        <v>9</v>
      </c>
      <c r="B527">
        <f t="shared" si="112"/>
        <v>914</v>
      </c>
      <c r="C527">
        <f t="shared" si="113"/>
        <v>914.18</v>
      </c>
      <c r="D527">
        <f t="shared" si="114"/>
        <v>904</v>
      </c>
      <c r="E527">
        <f t="shared" si="115"/>
        <v>904.18</v>
      </c>
      <c r="F527">
        <v>1</v>
      </c>
      <c r="G527">
        <v>2</v>
      </c>
      <c r="H527">
        <v>18</v>
      </c>
      <c r="I527">
        <v>14</v>
      </c>
      <c r="J527">
        <v>4</v>
      </c>
      <c r="K527">
        <v>0</v>
      </c>
      <c r="L527">
        <v>144.66</v>
      </c>
      <c r="M527">
        <v>1</v>
      </c>
      <c r="N527">
        <v>0</v>
      </c>
      <c r="O527">
        <v>0</v>
      </c>
      <c r="P527">
        <v>144.66</v>
      </c>
      <c r="Q527">
        <v>60</v>
      </c>
      <c r="R527">
        <f t="shared" si="116"/>
        <v>43.275000000000006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57.7</v>
      </c>
      <c r="AB527">
        <f t="shared" si="117"/>
        <v>0</v>
      </c>
      <c r="AC527">
        <f t="shared" si="118"/>
        <v>0</v>
      </c>
      <c r="AD527">
        <f t="shared" si="119"/>
        <v>0</v>
      </c>
      <c r="AE527">
        <f t="shared" si="120"/>
        <v>0</v>
      </c>
      <c r="AF527">
        <f t="shared" si="121"/>
        <v>0</v>
      </c>
      <c r="AG527">
        <f t="shared" si="122"/>
        <v>0</v>
      </c>
      <c r="AH527">
        <f t="shared" si="123"/>
        <v>0</v>
      </c>
      <c r="AI527">
        <f t="shared" si="124"/>
        <v>0</v>
      </c>
      <c r="AJ527">
        <f t="shared" si="125"/>
        <v>1</v>
      </c>
    </row>
    <row r="528" spans="1:36">
      <c r="A528">
        <v>9</v>
      </c>
      <c r="B528">
        <f t="shared" si="112"/>
        <v>915</v>
      </c>
      <c r="C528">
        <f t="shared" si="113"/>
        <v>915.18</v>
      </c>
      <c r="D528">
        <f t="shared" si="114"/>
        <v>901</v>
      </c>
      <c r="E528">
        <f t="shared" si="115"/>
        <v>901.18</v>
      </c>
      <c r="F528">
        <v>1</v>
      </c>
      <c r="G528">
        <v>2</v>
      </c>
      <c r="H528">
        <v>18</v>
      </c>
      <c r="I528">
        <v>15</v>
      </c>
      <c r="J528">
        <v>1</v>
      </c>
      <c r="K528">
        <v>0</v>
      </c>
      <c r="L528">
        <v>96.44</v>
      </c>
      <c r="M528">
        <v>1</v>
      </c>
      <c r="N528">
        <v>0</v>
      </c>
      <c r="O528">
        <v>0</v>
      </c>
      <c r="P528">
        <v>96.44</v>
      </c>
      <c r="Q528">
        <v>44.87</v>
      </c>
      <c r="R528">
        <f t="shared" si="116"/>
        <v>34.402499999999996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45.87</v>
      </c>
      <c r="AB528">
        <f t="shared" si="117"/>
        <v>0</v>
      </c>
      <c r="AC528">
        <f t="shared" si="118"/>
        <v>0</v>
      </c>
      <c r="AD528">
        <f t="shared" si="119"/>
        <v>0</v>
      </c>
      <c r="AE528">
        <f t="shared" si="120"/>
        <v>0</v>
      </c>
      <c r="AF528">
        <f t="shared" si="121"/>
        <v>0</v>
      </c>
      <c r="AG528">
        <f t="shared" si="122"/>
        <v>0</v>
      </c>
      <c r="AH528">
        <f t="shared" si="123"/>
        <v>0</v>
      </c>
      <c r="AI528">
        <f t="shared" si="124"/>
        <v>0</v>
      </c>
      <c r="AJ528">
        <f t="shared" si="125"/>
        <v>1</v>
      </c>
    </row>
    <row r="529" spans="1:36">
      <c r="A529">
        <v>9</v>
      </c>
      <c r="B529">
        <f t="shared" si="112"/>
        <v>916</v>
      </c>
      <c r="C529">
        <f t="shared" si="113"/>
        <v>916.18</v>
      </c>
      <c r="D529">
        <f t="shared" si="114"/>
        <v>904</v>
      </c>
      <c r="E529">
        <f t="shared" si="115"/>
        <v>904.18</v>
      </c>
      <c r="F529">
        <v>1</v>
      </c>
      <c r="G529">
        <v>2</v>
      </c>
      <c r="H529">
        <v>18</v>
      </c>
      <c r="I529">
        <v>16</v>
      </c>
      <c r="J529">
        <v>4</v>
      </c>
      <c r="K529">
        <v>0</v>
      </c>
      <c r="L529">
        <v>205.69499999999999</v>
      </c>
      <c r="M529">
        <v>2</v>
      </c>
      <c r="N529">
        <v>0</v>
      </c>
      <c r="O529">
        <v>0</v>
      </c>
      <c r="P529">
        <v>205.69499999999999</v>
      </c>
      <c r="Q529">
        <v>15.2</v>
      </c>
      <c r="R529">
        <f t="shared" si="116"/>
        <v>14.422499999999999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19.23</v>
      </c>
      <c r="AB529">
        <f t="shared" si="117"/>
        <v>0</v>
      </c>
      <c r="AC529">
        <f t="shared" si="118"/>
        <v>0</v>
      </c>
      <c r="AD529">
        <f t="shared" si="119"/>
        <v>0</v>
      </c>
      <c r="AE529">
        <f t="shared" si="120"/>
        <v>0</v>
      </c>
      <c r="AF529">
        <f t="shared" si="121"/>
        <v>0</v>
      </c>
      <c r="AG529">
        <f t="shared" si="122"/>
        <v>0</v>
      </c>
      <c r="AH529">
        <f t="shared" si="123"/>
        <v>0</v>
      </c>
      <c r="AI529">
        <f t="shared" si="124"/>
        <v>0</v>
      </c>
      <c r="AJ529">
        <f t="shared" si="125"/>
        <v>1</v>
      </c>
    </row>
    <row r="530" spans="1:36">
      <c r="A530">
        <v>9</v>
      </c>
      <c r="B530">
        <f t="shared" si="112"/>
        <v>901</v>
      </c>
      <c r="C530">
        <f t="shared" si="113"/>
        <v>901.19</v>
      </c>
      <c r="D530">
        <f t="shared" si="114"/>
        <v>902</v>
      </c>
      <c r="E530">
        <f t="shared" si="115"/>
        <v>902.19</v>
      </c>
      <c r="F530">
        <v>1</v>
      </c>
      <c r="G530">
        <v>2</v>
      </c>
      <c r="H530">
        <v>19</v>
      </c>
      <c r="I530">
        <v>1</v>
      </c>
      <c r="J530">
        <v>2</v>
      </c>
      <c r="K530">
        <v>0</v>
      </c>
      <c r="L530">
        <v>193.79</v>
      </c>
      <c r="M530">
        <v>4</v>
      </c>
      <c r="N530">
        <v>0</v>
      </c>
      <c r="O530">
        <v>0</v>
      </c>
      <c r="P530">
        <v>193.79</v>
      </c>
      <c r="Q530">
        <v>33.33</v>
      </c>
      <c r="R530">
        <f t="shared" si="116"/>
        <v>26.835000000000001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35.78</v>
      </c>
      <c r="AB530">
        <f t="shared" si="117"/>
        <v>0</v>
      </c>
      <c r="AC530">
        <f t="shared" si="118"/>
        <v>0</v>
      </c>
      <c r="AD530">
        <f t="shared" si="119"/>
        <v>0</v>
      </c>
      <c r="AE530">
        <f t="shared" si="120"/>
        <v>0</v>
      </c>
      <c r="AF530">
        <f t="shared" si="121"/>
        <v>0</v>
      </c>
      <c r="AG530">
        <f t="shared" si="122"/>
        <v>0</v>
      </c>
      <c r="AH530">
        <f t="shared" si="123"/>
        <v>0</v>
      </c>
      <c r="AI530">
        <f t="shared" si="124"/>
        <v>0</v>
      </c>
      <c r="AJ530">
        <f t="shared" si="125"/>
        <v>1</v>
      </c>
    </row>
    <row r="531" spans="1:36">
      <c r="A531">
        <v>9</v>
      </c>
      <c r="B531">
        <f t="shared" si="112"/>
        <v>902</v>
      </c>
      <c r="C531">
        <f t="shared" si="113"/>
        <v>902.19</v>
      </c>
      <c r="D531">
        <f t="shared" si="114"/>
        <v>903</v>
      </c>
      <c r="E531">
        <f t="shared" si="115"/>
        <v>903.19</v>
      </c>
      <c r="F531">
        <v>1</v>
      </c>
      <c r="G531">
        <v>2</v>
      </c>
      <c r="H531">
        <v>19</v>
      </c>
      <c r="I531">
        <v>2</v>
      </c>
      <c r="J531">
        <v>3</v>
      </c>
      <c r="K531">
        <v>0</v>
      </c>
      <c r="L531">
        <v>203.07</v>
      </c>
      <c r="M531">
        <v>3</v>
      </c>
      <c r="N531">
        <v>0</v>
      </c>
      <c r="O531">
        <v>0</v>
      </c>
      <c r="P531">
        <v>203.07</v>
      </c>
      <c r="Q531">
        <v>60</v>
      </c>
      <c r="R531">
        <f t="shared" si="116"/>
        <v>50.97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67.959999999999994</v>
      </c>
      <c r="AB531">
        <f t="shared" si="117"/>
        <v>0</v>
      </c>
      <c r="AC531">
        <f t="shared" si="118"/>
        <v>0</v>
      </c>
      <c r="AD531">
        <f t="shared" si="119"/>
        <v>0</v>
      </c>
      <c r="AE531">
        <f t="shared" si="120"/>
        <v>0</v>
      </c>
      <c r="AF531">
        <f t="shared" si="121"/>
        <v>0</v>
      </c>
      <c r="AG531">
        <f t="shared" si="122"/>
        <v>0</v>
      </c>
      <c r="AH531">
        <f t="shared" si="123"/>
        <v>0</v>
      </c>
      <c r="AI531">
        <f t="shared" si="124"/>
        <v>0</v>
      </c>
      <c r="AJ531">
        <f t="shared" si="125"/>
        <v>1</v>
      </c>
    </row>
    <row r="532" spans="1:36">
      <c r="A532">
        <v>9</v>
      </c>
      <c r="B532">
        <f t="shared" si="112"/>
        <v>903</v>
      </c>
      <c r="C532">
        <f t="shared" si="113"/>
        <v>903.19</v>
      </c>
      <c r="D532">
        <f t="shared" si="114"/>
        <v>903</v>
      </c>
      <c r="E532">
        <f t="shared" si="115"/>
        <v>903.19</v>
      </c>
      <c r="F532">
        <v>1</v>
      </c>
      <c r="G532">
        <v>2</v>
      </c>
      <c r="H532">
        <v>19</v>
      </c>
      <c r="I532">
        <v>3</v>
      </c>
      <c r="J532">
        <v>3</v>
      </c>
      <c r="K532">
        <v>6.61</v>
      </c>
      <c r="L532">
        <v>250.49</v>
      </c>
      <c r="M532">
        <v>1</v>
      </c>
      <c r="N532">
        <v>0.88986900000000002</v>
      </c>
      <c r="O532">
        <v>0</v>
      </c>
      <c r="P532">
        <v>250.49</v>
      </c>
      <c r="Q532">
        <v>78</v>
      </c>
      <c r="R532">
        <f t="shared" si="116"/>
        <v>63.457499999999996</v>
      </c>
      <c r="S532">
        <v>1</v>
      </c>
      <c r="T532">
        <v>0</v>
      </c>
      <c r="U532">
        <v>1</v>
      </c>
      <c r="V532">
        <v>0</v>
      </c>
      <c r="W532">
        <v>0</v>
      </c>
      <c r="X532">
        <v>0</v>
      </c>
      <c r="Y532">
        <v>6.61</v>
      </c>
      <c r="Z532">
        <v>0</v>
      </c>
      <c r="AA532">
        <v>84.61</v>
      </c>
      <c r="AB532">
        <f t="shared" si="117"/>
        <v>0</v>
      </c>
      <c r="AC532">
        <f t="shared" si="118"/>
        <v>0</v>
      </c>
      <c r="AD532">
        <f t="shared" si="119"/>
        <v>0</v>
      </c>
      <c r="AE532">
        <f t="shared" si="120"/>
        <v>0</v>
      </c>
      <c r="AF532">
        <f t="shared" si="121"/>
        <v>0</v>
      </c>
      <c r="AG532">
        <f t="shared" si="122"/>
        <v>0</v>
      </c>
      <c r="AH532">
        <f t="shared" si="123"/>
        <v>0</v>
      </c>
      <c r="AI532">
        <f t="shared" si="124"/>
        <v>0</v>
      </c>
      <c r="AJ532">
        <f t="shared" si="125"/>
        <v>1</v>
      </c>
    </row>
    <row r="533" spans="1:36">
      <c r="A533">
        <v>9</v>
      </c>
      <c r="B533">
        <f t="shared" si="112"/>
        <v>904</v>
      </c>
      <c r="C533">
        <f t="shared" si="113"/>
        <v>904.19</v>
      </c>
      <c r="D533">
        <f t="shared" si="114"/>
        <v>901</v>
      </c>
      <c r="E533">
        <f t="shared" si="115"/>
        <v>901.19</v>
      </c>
      <c r="F533">
        <v>1</v>
      </c>
      <c r="G533">
        <v>2</v>
      </c>
      <c r="H533">
        <v>19</v>
      </c>
      <c r="I533">
        <v>4</v>
      </c>
      <c r="J533">
        <v>1</v>
      </c>
      <c r="K533">
        <v>0</v>
      </c>
      <c r="L533">
        <v>224.03</v>
      </c>
      <c r="M533">
        <v>4</v>
      </c>
      <c r="N533">
        <v>0</v>
      </c>
      <c r="O533">
        <v>0</v>
      </c>
      <c r="P533">
        <v>224.03</v>
      </c>
      <c r="Q533">
        <v>50</v>
      </c>
      <c r="R533">
        <f t="shared" si="116"/>
        <v>43.282499999999999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57.71</v>
      </c>
      <c r="AB533">
        <f t="shared" si="117"/>
        <v>0</v>
      </c>
      <c r="AC533">
        <f t="shared" si="118"/>
        <v>0</v>
      </c>
      <c r="AD533">
        <f t="shared" si="119"/>
        <v>0</v>
      </c>
      <c r="AE533">
        <f t="shared" si="120"/>
        <v>0</v>
      </c>
      <c r="AF533">
        <f t="shared" si="121"/>
        <v>0</v>
      </c>
      <c r="AG533">
        <f t="shared" si="122"/>
        <v>0</v>
      </c>
      <c r="AH533">
        <f t="shared" si="123"/>
        <v>0</v>
      </c>
      <c r="AI533">
        <f t="shared" si="124"/>
        <v>0</v>
      </c>
      <c r="AJ533">
        <f t="shared" si="125"/>
        <v>1</v>
      </c>
    </row>
    <row r="534" spans="1:36">
      <c r="A534">
        <v>9</v>
      </c>
      <c r="B534">
        <f t="shared" si="112"/>
        <v>905</v>
      </c>
      <c r="C534">
        <f t="shared" si="113"/>
        <v>905.19</v>
      </c>
      <c r="D534">
        <f t="shared" si="114"/>
        <v>901</v>
      </c>
      <c r="E534">
        <f t="shared" si="115"/>
        <v>901.19</v>
      </c>
      <c r="F534">
        <v>1</v>
      </c>
      <c r="G534">
        <v>2</v>
      </c>
      <c r="H534">
        <v>19</v>
      </c>
      <c r="I534">
        <v>5</v>
      </c>
      <c r="J534">
        <v>1</v>
      </c>
      <c r="K534">
        <v>0</v>
      </c>
      <c r="L534">
        <v>198.23</v>
      </c>
      <c r="M534">
        <v>3</v>
      </c>
      <c r="N534">
        <v>0</v>
      </c>
      <c r="O534">
        <v>0</v>
      </c>
      <c r="P534">
        <v>198.23</v>
      </c>
      <c r="Q534">
        <v>2.2999999999999998</v>
      </c>
      <c r="R534">
        <f t="shared" si="116"/>
        <v>1.7324999999999999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2.31</v>
      </c>
      <c r="AB534">
        <f t="shared" si="117"/>
        <v>0</v>
      </c>
      <c r="AC534">
        <f t="shared" si="118"/>
        <v>0</v>
      </c>
      <c r="AD534">
        <f t="shared" si="119"/>
        <v>0</v>
      </c>
      <c r="AE534">
        <f t="shared" si="120"/>
        <v>0</v>
      </c>
      <c r="AF534">
        <f t="shared" si="121"/>
        <v>0</v>
      </c>
      <c r="AG534">
        <f t="shared" si="122"/>
        <v>0</v>
      </c>
      <c r="AH534">
        <f t="shared" si="123"/>
        <v>0</v>
      </c>
      <c r="AI534">
        <f t="shared" si="124"/>
        <v>0</v>
      </c>
      <c r="AJ534">
        <f t="shared" si="125"/>
        <v>1</v>
      </c>
    </row>
    <row r="535" spans="1:36">
      <c r="A535">
        <v>9</v>
      </c>
      <c r="B535">
        <f t="shared" si="112"/>
        <v>906</v>
      </c>
      <c r="C535">
        <f t="shared" si="113"/>
        <v>906.19</v>
      </c>
      <c r="D535">
        <f t="shared" si="114"/>
        <v>903</v>
      </c>
      <c r="E535">
        <f t="shared" si="115"/>
        <v>903.19</v>
      </c>
      <c r="F535">
        <v>1</v>
      </c>
      <c r="G535">
        <v>2</v>
      </c>
      <c r="H535">
        <v>19</v>
      </c>
      <c r="I535">
        <v>6</v>
      </c>
      <c r="J535">
        <v>3</v>
      </c>
      <c r="K535">
        <v>0</v>
      </c>
      <c r="L535">
        <v>161.33000000000001</v>
      </c>
      <c r="M535">
        <v>2</v>
      </c>
      <c r="N535">
        <v>0</v>
      </c>
      <c r="O535">
        <v>0</v>
      </c>
      <c r="P535">
        <v>161.33000000000001</v>
      </c>
      <c r="Q535">
        <v>8.48</v>
      </c>
      <c r="R535">
        <f t="shared" si="116"/>
        <v>7.11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9.48</v>
      </c>
      <c r="AB535">
        <f t="shared" si="117"/>
        <v>0</v>
      </c>
      <c r="AC535">
        <f t="shared" si="118"/>
        <v>0</v>
      </c>
      <c r="AD535">
        <f t="shared" si="119"/>
        <v>0</v>
      </c>
      <c r="AE535">
        <f t="shared" si="120"/>
        <v>0</v>
      </c>
      <c r="AF535">
        <f t="shared" si="121"/>
        <v>0</v>
      </c>
      <c r="AG535">
        <f t="shared" si="122"/>
        <v>0</v>
      </c>
      <c r="AH535">
        <f t="shared" si="123"/>
        <v>0</v>
      </c>
      <c r="AI535">
        <f t="shared" si="124"/>
        <v>0</v>
      </c>
      <c r="AJ535">
        <f t="shared" si="125"/>
        <v>1</v>
      </c>
    </row>
    <row r="536" spans="1:36">
      <c r="A536">
        <v>9</v>
      </c>
      <c r="B536">
        <f t="shared" si="112"/>
        <v>907</v>
      </c>
      <c r="C536">
        <f t="shared" si="113"/>
        <v>907.19</v>
      </c>
      <c r="D536">
        <f t="shared" si="114"/>
        <v>902</v>
      </c>
      <c r="E536">
        <f t="shared" si="115"/>
        <v>902.19</v>
      </c>
      <c r="F536">
        <v>1</v>
      </c>
      <c r="G536">
        <v>2</v>
      </c>
      <c r="H536">
        <v>19</v>
      </c>
      <c r="I536">
        <v>7</v>
      </c>
      <c r="J536">
        <v>2</v>
      </c>
      <c r="K536">
        <v>0</v>
      </c>
      <c r="L536">
        <v>110.07</v>
      </c>
      <c r="M536">
        <v>3</v>
      </c>
      <c r="N536">
        <v>0</v>
      </c>
      <c r="O536">
        <v>0</v>
      </c>
      <c r="P536">
        <v>110.07</v>
      </c>
      <c r="Q536">
        <v>25</v>
      </c>
      <c r="R536">
        <f t="shared" si="116"/>
        <v>21.96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29.28</v>
      </c>
      <c r="AB536">
        <f t="shared" si="117"/>
        <v>0</v>
      </c>
      <c r="AC536">
        <f t="shared" si="118"/>
        <v>0</v>
      </c>
      <c r="AD536">
        <f t="shared" si="119"/>
        <v>0</v>
      </c>
      <c r="AE536">
        <f t="shared" si="120"/>
        <v>0</v>
      </c>
      <c r="AF536">
        <f t="shared" si="121"/>
        <v>0</v>
      </c>
      <c r="AG536">
        <f t="shared" si="122"/>
        <v>0</v>
      </c>
      <c r="AH536">
        <f t="shared" si="123"/>
        <v>0</v>
      </c>
      <c r="AI536">
        <f t="shared" si="124"/>
        <v>0</v>
      </c>
      <c r="AJ536">
        <f t="shared" si="125"/>
        <v>1</v>
      </c>
    </row>
    <row r="537" spans="1:36">
      <c r="A537">
        <v>9</v>
      </c>
      <c r="B537">
        <f t="shared" si="112"/>
        <v>908</v>
      </c>
      <c r="C537">
        <f t="shared" si="113"/>
        <v>908.19</v>
      </c>
      <c r="D537">
        <f t="shared" si="114"/>
        <v>903</v>
      </c>
      <c r="E537">
        <f t="shared" si="115"/>
        <v>903.19</v>
      </c>
      <c r="F537">
        <v>1</v>
      </c>
      <c r="G537">
        <v>2</v>
      </c>
      <c r="H537">
        <v>19</v>
      </c>
      <c r="I537">
        <v>8</v>
      </c>
      <c r="J537">
        <v>3</v>
      </c>
      <c r="K537">
        <v>0</v>
      </c>
      <c r="L537">
        <v>111.88</v>
      </c>
      <c r="M537">
        <v>4</v>
      </c>
      <c r="N537">
        <v>0</v>
      </c>
      <c r="O537">
        <v>0</v>
      </c>
      <c r="P537">
        <v>111.88</v>
      </c>
      <c r="Q537">
        <v>76</v>
      </c>
      <c r="R537">
        <f t="shared" si="116"/>
        <v>66.532499999999999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88.71</v>
      </c>
      <c r="AB537">
        <f t="shared" si="117"/>
        <v>0</v>
      </c>
      <c r="AC537">
        <f t="shared" si="118"/>
        <v>0</v>
      </c>
      <c r="AD537">
        <f t="shared" si="119"/>
        <v>0</v>
      </c>
      <c r="AE537">
        <f t="shared" si="120"/>
        <v>0</v>
      </c>
      <c r="AF537">
        <f t="shared" si="121"/>
        <v>0</v>
      </c>
      <c r="AG537">
        <f t="shared" si="122"/>
        <v>0</v>
      </c>
      <c r="AH537">
        <f t="shared" si="123"/>
        <v>0</v>
      </c>
      <c r="AI537">
        <f t="shared" si="124"/>
        <v>0</v>
      </c>
      <c r="AJ537">
        <f t="shared" si="125"/>
        <v>1</v>
      </c>
    </row>
    <row r="538" spans="1:36">
      <c r="A538">
        <v>9</v>
      </c>
      <c r="B538">
        <f t="shared" si="112"/>
        <v>909</v>
      </c>
      <c r="C538">
        <f t="shared" si="113"/>
        <v>909.19</v>
      </c>
      <c r="D538">
        <f t="shared" si="114"/>
        <v>904</v>
      </c>
      <c r="E538">
        <f t="shared" si="115"/>
        <v>904.19</v>
      </c>
      <c r="F538">
        <v>1</v>
      </c>
      <c r="G538">
        <v>2</v>
      </c>
      <c r="H538">
        <v>19</v>
      </c>
      <c r="I538">
        <v>9</v>
      </c>
      <c r="J538">
        <v>4</v>
      </c>
      <c r="K538">
        <v>0</v>
      </c>
      <c r="L538">
        <v>262</v>
      </c>
      <c r="M538">
        <v>4</v>
      </c>
      <c r="N538">
        <v>0</v>
      </c>
      <c r="O538">
        <v>0</v>
      </c>
      <c r="P538">
        <v>262</v>
      </c>
      <c r="Q538">
        <v>43</v>
      </c>
      <c r="R538">
        <f t="shared" si="116"/>
        <v>36.795000000000002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49.06</v>
      </c>
      <c r="AB538">
        <f t="shared" si="117"/>
        <v>0</v>
      </c>
      <c r="AC538">
        <f t="shared" si="118"/>
        <v>0</v>
      </c>
      <c r="AD538">
        <f t="shared" si="119"/>
        <v>0</v>
      </c>
      <c r="AE538">
        <f t="shared" si="120"/>
        <v>0</v>
      </c>
      <c r="AF538">
        <f t="shared" si="121"/>
        <v>0</v>
      </c>
      <c r="AG538">
        <f t="shared" si="122"/>
        <v>0</v>
      </c>
      <c r="AH538">
        <f t="shared" si="123"/>
        <v>0</v>
      </c>
      <c r="AI538">
        <f t="shared" si="124"/>
        <v>0</v>
      </c>
      <c r="AJ538">
        <f t="shared" si="125"/>
        <v>1</v>
      </c>
    </row>
    <row r="539" spans="1:36">
      <c r="A539">
        <v>9</v>
      </c>
      <c r="B539">
        <f t="shared" si="112"/>
        <v>910</v>
      </c>
      <c r="C539">
        <f t="shared" si="113"/>
        <v>910.19</v>
      </c>
      <c r="D539">
        <f t="shared" si="114"/>
        <v>902</v>
      </c>
      <c r="E539">
        <f t="shared" si="115"/>
        <v>902.19</v>
      </c>
      <c r="F539">
        <v>1</v>
      </c>
      <c r="G539">
        <v>2</v>
      </c>
      <c r="H539">
        <v>19</v>
      </c>
      <c r="I539">
        <v>10</v>
      </c>
      <c r="J539">
        <v>2</v>
      </c>
      <c r="K539">
        <v>0</v>
      </c>
      <c r="L539">
        <v>240.46</v>
      </c>
      <c r="M539">
        <v>1</v>
      </c>
      <c r="N539">
        <v>0</v>
      </c>
      <c r="O539">
        <v>0</v>
      </c>
      <c r="P539">
        <v>240.46</v>
      </c>
      <c r="Q539">
        <v>30</v>
      </c>
      <c r="R539">
        <f t="shared" si="116"/>
        <v>22.664999999999999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30.22</v>
      </c>
      <c r="AB539">
        <f t="shared" si="117"/>
        <v>0</v>
      </c>
      <c r="AC539">
        <f t="shared" si="118"/>
        <v>0</v>
      </c>
      <c r="AD539">
        <f t="shared" si="119"/>
        <v>0</v>
      </c>
      <c r="AE539">
        <f t="shared" si="120"/>
        <v>0</v>
      </c>
      <c r="AF539">
        <f t="shared" si="121"/>
        <v>0</v>
      </c>
      <c r="AG539">
        <f t="shared" si="122"/>
        <v>0</v>
      </c>
      <c r="AH539">
        <f t="shared" si="123"/>
        <v>0</v>
      </c>
      <c r="AI539">
        <f t="shared" si="124"/>
        <v>0</v>
      </c>
      <c r="AJ539">
        <f t="shared" si="125"/>
        <v>1</v>
      </c>
    </row>
    <row r="540" spans="1:36">
      <c r="A540">
        <v>9</v>
      </c>
      <c r="B540">
        <f t="shared" si="112"/>
        <v>911</v>
      </c>
      <c r="C540">
        <f t="shared" si="113"/>
        <v>911.19</v>
      </c>
      <c r="D540">
        <f t="shared" si="114"/>
        <v>902</v>
      </c>
      <c r="E540">
        <f t="shared" si="115"/>
        <v>902.19</v>
      </c>
      <c r="F540">
        <v>1</v>
      </c>
      <c r="G540">
        <v>2</v>
      </c>
      <c r="H540">
        <v>19</v>
      </c>
      <c r="I540">
        <v>11</v>
      </c>
      <c r="J540">
        <v>2</v>
      </c>
      <c r="K540">
        <v>4.9999000000000002E-2</v>
      </c>
      <c r="L540">
        <v>188.34</v>
      </c>
      <c r="M540">
        <v>2</v>
      </c>
      <c r="N540">
        <v>0.13728699999999999</v>
      </c>
      <c r="O540">
        <v>0</v>
      </c>
      <c r="P540">
        <v>188.34</v>
      </c>
      <c r="Q540">
        <v>36.72</v>
      </c>
      <c r="R540">
        <f t="shared" si="116"/>
        <v>27.577500000000001</v>
      </c>
      <c r="S540">
        <v>1</v>
      </c>
      <c r="T540">
        <v>0</v>
      </c>
      <c r="U540">
        <v>1</v>
      </c>
      <c r="V540">
        <v>0</v>
      </c>
      <c r="W540">
        <v>0</v>
      </c>
      <c r="X540">
        <v>0</v>
      </c>
      <c r="Y540">
        <v>4.9999000000000002E-2</v>
      </c>
      <c r="Z540">
        <v>0</v>
      </c>
      <c r="AA540">
        <v>36.770000000000003</v>
      </c>
      <c r="AB540">
        <f t="shared" si="117"/>
        <v>0</v>
      </c>
      <c r="AC540">
        <f t="shared" si="118"/>
        <v>0</v>
      </c>
      <c r="AD540">
        <f t="shared" si="119"/>
        <v>0</v>
      </c>
      <c r="AE540">
        <f t="shared" si="120"/>
        <v>0</v>
      </c>
      <c r="AF540">
        <f t="shared" si="121"/>
        <v>0</v>
      </c>
      <c r="AG540">
        <f t="shared" si="122"/>
        <v>0</v>
      </c>
      <c r="AH540">
        <f t="shared" si="123"/>
        <v>0</v>
      </c>
      <c r="AI540">
        <f t="shared" si="124"/>
        <v>0</v>
      </c>
      <c r="AJ540">
        <f t="shared" si="125"/>
        <v>1</v>
      </c>
    </row>
    <row r="541" spans="1:36">
      <c r="A541">
        <v>9</v>
      </c>
      <c r="B541">
        <f t="shared" si="112"/>
        <v>912</v>
      </c>
      <c r="C541">
        <f t="shared" si="113"/>
        <v>912.19</v>
      </c>
      <c r="D541">
        <f t="shared" si="114"/>
        <v>904</v>
      </c>
      <c r="E541">
        <f t="shared" si="115"/>
        <v>904.19</v>
      </c>
      <c r="F541">
        <v>1</v>
      </c>
      <c r="G541">
        <v>2</v>
      </c>
      <c r="H541">
        <v>19</v>
      </c>
      <c r="I541">
        <v>12</v>
      </c>
      <c r="J541">
        <v>4</v>
      </c>
      <c r="K541">
        <v>0</v>
      </c>
      <c r="L541">
        <v>111.55</v>
      </c>
      <c r="M541">
        <v>3</v>
      </c>
      <c r="N541">
        <v>0</v>
      </c>
      <c r="O541">
        <v>0</v>
      </c>
      <c r="P541">
        <v>111.55</v>
      </c>
      <c r="Q541">
        <v>40</v>
      </c>
      <c r="R541">
        <f t="shared" si="116"/>
        <v>31.724999999999998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42.3</v>
      </c>
      <c r="AB541">
        <f t="shared" si="117"/>
        <v>0</v>
      </c>
      <c r="AC541">
        <f t="shared" si="118"/>
        <v>0</v>
      </c>
      <c r="AD541">
        <f t="shared" si="119"/>
        <v>0</v>
      </c>
      <c r="AE541">
        <f t="shared" si="120"/>
        <v>0</v>
      </c>
      <c r="AF541">
        <f t="shared" si="121"/>
        <v>0</v>
      </c>
      <c r="AG541">
        <f t="shared" si="122"/>
        <v>0</v>
      </c>
      <c r="AH541">
        <f t="shared" si="123"/>
        <v>0</v>
      </c>
      <c r="AI541">
        <f t="shared" si="124"/>
        <v>0</v>
      </c>
      <c r="AJ541">
        <f t="shared" si="125"/>
        <v>1</v>
      </c>
    </row>
    <row r="542" spans="1:36">
      <c r="A542">
        <v>9</v>
      </c>
      <c r="B542">
        <f t="shared" si="112"/>
        <v>913</v>
      </c>
      <c r="C542">
        <f t="shared" si="113"/>
        <v>913.19</v>
      </c>
      <c r="D542">
        <f t="shared" si="114"/>
        <v>901</v>
      </c>
      <c r="E542">
        <f t="shared" si="115"/>
        <v>901.19</v>
      </c>
      <c r="F542">
        <v>1</v>
      </c>
      <c r="G542">
        <v>2</v>
      </c>
      <c r="H542">
        <v>19</v>
      </c>
      <c r="I542">
        <v>13</v>
      </c>
      <c r="J542">
        <v>1</v>
      </c>
      <c r="K542">
        <v>2.6</v>
      </c>
      <c r="L542">
        <v>172.72</v>
      </c>
      <c r="M542">
        <v>2</v>
      </c>
      <c r="N542">
        <v>0.77236000000000005</v>
      </c>
      <c r="O542">
        <v>0</v>
      </c>
      <c r="P542">
        <v>172.72</v>
      </c>
      <c r="Q542">
        <v>58</v>
      </c>
      <c r="R542">
        <f t="shared" si="116"/>
        <v>45.45</v>
      </c>
      <c r="S542">
        <v>1</v>
      </c>
      <c r="T542">
        <v>0</v>
      </c>
      <c r="U542">
        <v>1</v>
      </c>
      <c r="V542">
        <v>0</v>
      </c>
      <c r="W542">
        <v>0</v>
      </c>
      <c r="X542">
        <v>0</v>
      </c>
      <c r="Y542">
        <v>2.6</v>
      </c>
      <c r="Z542">
        <v>0</v>
      </c>
      <c r="AA542">
        <v>60.6</v>
      </c>
      <c r="AB542">
        <f t="shared" si="117"/>
        <v>0</v>
      </c>
      <c r="AC542">
        <f t="shared" si="118"/>
        <v>0</v>
      </c>
      <c r="AD542">
        <f t="shared" si="119"/>
        <v>0</v>
      </c>
      <c r="AE542">
        <f t="shared" si="120"/>
        <v>0</v>
      </c>
      <c r="AF542">
        <f t="shared" si="121"/>
        <v>0</v>
      </c>
      <c r="AG542">
        <f t="shared" si="122"/>
        <v>0</v>
      </c>
      <c r="AH542">
        <f t="shared" si="123"/>
        <v>0</v>
      </c>
      <c r="AI542">
        <f t="shared" si="124"/>
        <v>0</v>
      </c>
      <c r="AJ542">
        <f t="shared" si="125"/>
        <v>1</v>
      </c>
    </row>
    <row r="543" spans="1:36">
      <c r="A543">
        <v>9</v>
      </c>
      <c r="B543">
        <f t="shared" si="112"/>
        <v>914</v>
      </c>
      <c r="C543">
        <f t="shared" si="113"/>
        <v>914.19</v>
      </c>
      <c r="D543">
        <f t="shared" si="114"/>
        <v>904</v>
      </c>
      <c r="E543">
        <f t="shared" si="115"/>
        <v>904.19</v>
      </c>
      <c r="F543">
        <v>1</v>
      </c>
      <c r="G543">
        <v>2</v>
      </c>
      <c r="H543">
        <v>19</v>
      </c>
      <c r="I543">
        <v>14</v>
      </c>
      <c r="J543">
        <v>4</v>
      </c>
      <c r="K543">
        <v>0</v>
      </c>
      <c r="L543">
        <v>144.66</v>
      </c>
      <c r="M543">
        <v>1</v>
      </c>
      <c r="N543">
        <v>0</v>
      </c>
      <c r="O543">
        <v>0</v>
      </c>
      <c r="P543">
        <v>144.66</v>
      </c>
      <c r="Q543">
        <v>40</v>
      </c>
      <c r="R543">
        <f t="shared" si="116"/>
        <v>32.782499999999999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43.71</v>
      </c>
      <c r="AB543">
        <f t="shared" si="117"/>
        <v>0</v>
      </c>
      <c r="AC543">
        <f t="shared" si="118"/>
        <v>0</v>
      </c>
      <c r="AD543">
        <f t="shared" si="119"/>
        <v>0</v>
      </c>
      <c r="AE543">
        <f t="shared" si="120"/>
        <v>0</v>
      </c>
      <c r="AF543">
        <f t="shared" si="121"/>
        <v>0</v>
      </c>
      <c r="AG543">
        <f t="shared" si="122"/>
        <v>0</v>
      </c>
      <c r="AH543">
        <f t="shared" si="123"/>
        <v>0</v>
      </c>
      <c r="AI543">
        <f t="shared" si="124"/>
        <v>0</v>
      </c>
      <c r="AJ543">
        <f t="shared" si="125"/>
        <v>1</v>
      </c>
    </row>
    <row r="544" spans="1:36">
      <c r="A544">
        <v>9</v>
      </c>
      <c r="B544">
        <f t="shared" si="112"/>
        <v>915</v>
      </c>
      <c r="C544">
        <f t="shared" si="113"/>
        <v>915.19</v>
      </c>
      <c r="D544">
        <f t="shared" si="114"/>
        <v>901</v>
      </c>
      <c r="E544">
        <f t="shared" si="115"/>
        <v>901.19</v>
      </c>
      <c r="F544">
        <v>1</v>
      </c>
      <c r="G544">
        <v>2</v>
      </c>
      <c r="H544">
        <v>19</v>
      </c>
      <c r="I544">
        <v>15</v>
      </c>
      <c r="J544">
        <v>1</v>
      </c>
      <c r="K544">
        <v>0</v>
      </c>
      <c r="L544">
        <v>96.44</v>
      </c>
      <c r="M544">
        <v>1</v>
      </c>
      <c r="N544">
        <v>0</v>
      </c>
      <c r="O544">
        <v>0</v>
      </c>
      <c r="P544">
        <v>96.44</v>
      </c>
      <c r="Q544">
        <v>31</v>
      </c>
      <c r="R544">
        <f t="shared" si="116"/>
        <v>26.099999999999998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34.799999999999997</v>
      </c>
      <c r="AB544">
        <f t="shared" si="117"/>
        <v>0</v>
      </c>
      <c r="AC544">
        <f t="shared" si="118"/>
        <v>0</v>
      </c>
      <c r="AD544">
        <f t="shared" si="119"/>
        <v>0</v>
      </c>
      <c r="AE544">
        <f t="shared" si="120"/>
        <v>0</v>
      </c>
      <c r="AF544">
        <f t="shared" si="121"/>
        <v>0</v>
      </c>
      <c r="AG544">
        <f t="shared" si="122"/>
        <v>0</v>
      </c>
      <c r="AH544">
        <f t="shared" si="123"/>
        <v>0</v>
      </c>
      <c r="AI544">
        <f t="shared" si="124"/>
        <v>0</v>
      </c>
      <c r="AJ544">
        <f t="shared" si="125"/>
        <v>1</v>
      </c>
    </row>
    <row r="545" spans="1:36">
      <c r="A545">
        <v>9</v>
      </c>
      <c r="B545">
        <f t="shared" si="112"/>
        <v>916</v>
      </c>
      <c r="C545">
        <f t="shared" si="113"/>
        <v>916.19</v>
      </c>
      <c r="D545">
        <f t="shared" si="114"/>
        <v>904</v>
      </c>
      <c r="E545">
        <f t="shared" si="115"/>
        <v>904.19</v>
      </c>
      <c r="F545">
        <v>1</v>
      </c>
      <c r="G545">
        <v>2</v>
      </c>
      <c r="H545">
        <v>19</v>
      </c>
      <c r="I545">
        <v>16</v>
      </c>
      <c r="J545">
        <v>4</v>
      </c>
      <c r="K545">
        <v>12</v>
      </c>
      <c r="L545">
        <v>217.69499999999999</v>
      </c>
      <c r="M545">
        <v>2</v>
      </c>
      <c r="N545">
        <v>0.23053999999999999</v>
      </c>
      <c r="O545">
        <v>0</v>
      </c>
      <c r="P545">
        <v>217.69499999999999</v>
      </c>
      <c r="Q545">
        <v>56.9</v>
      </c>
      <c r="R545">
        <f t="shared" si="116"/>
        <v>51.675000000000004</v>
      </c>
      <c r="S545">
        <v>1</v>
      </c>
      <c r="T545">
        <v>0</v>
      </c>
      <c r="U545">
        <v>1</v>
      </c>
      <c r="V545">
        <v>0</v>
      </c>
      <c r="W545">
        <v>0</v>
      </c>
      <c r="X545">
        <v>0</v>
      </c>
      <c r="Y545">
        <v>12</v>
      </c>
      <c r="Z545">
        <v>0</v>
      </c>
      <c r="AA545">
        <v>68.900000000000006</v>
      </c>
      <c r="AB545">
        <f t="shared" si="117"/>
        <v>0</v>
      </c>
      <c r="AC545">
        <f t="shared" si="118"/>
        <v>0</v>
      </c>
      <c r="AD545">
        <f t="shared" si="119"/>
        <v>0</v>
      </c>
      <c r="AE545">
        <f t="shared" si="120"/>
        <v>0</v>
      </c>
      <c r="AF545">
        <f t="shared" si="121"/>
        <v>0</v>
      </c>
      <c r="AG545">
        <f t="shared" si="122"/>
        <v>0</v>
      </c>
      <c r="AH545">
        <f t="shared" si="123"/>
        <v>0</v>
      </c>
      <c r="AI545">
        <f t="shared" si="124"/>
        <v>0</v>
      </c>
      <c r="AJ545">
        <f t="shared" si="125"/>
        <v>1</v>
      </c>
    </row>
    <row r="546" spans="1:36">
      <c r="A546">
        <v>9</v>
      </c>
      <c r="B546">
        <f t="shared" si="112"/>
        <v>901</v>
      </c>
      <c r="C546">
        <f t="shared" si="113"/>
        <v>901.2</v>
      </c>
      <c r="D546">
        <f t="shared" si="114"/>
        <v>902</v>
      </c>
      <c r="E546">
        <f t="shared" si="115"/>
        <v>902.2</v>
      </c>
      <c r="F546">
        <v>1</v>
      </c>
      <c r="G546">
        <v>2</v>
      </c>
      <c r="H546">
        <v>20</v>
      </c>
      <c r="I546">
        <v>1</v>
      </c>
      <c r="J546">
        <v>2</v>
      </c>
      <c r="K546">
        <v>0</v>
      </c>
      <c r="L546">
        <v>193.79</v>
      </c>
      <c r="M546">
        <v>4</v>
      </c>
      <c r="N546">
        <v>0</v>
      </c>
      <c r="O546">
        <v>0</v>
      </c>
      <c r="P546">
        <v>193.79</v>
      </c>
      <c r="Q546">
        <v>41.14</v>
      </c>
      <c r="R546">
        <f t="shared" si="116"/>
        <v>33.435000000000002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44.58</v>
      </c>
      <c r="AB546">
        <f t="shared" si="117"/>
        <v>0</v>
      </c>
      <c r="AC546">
        <f t="shared" si="118"/>
        <v>0</v>
      </c>
      <c r="AD546">
        <f t="shared" si="119"/>
        <v>0</v>
      </c>
      <c r="AE546">
        <f t="shared" si="120"/>
        <v>0</v>
      </c>
      <c r="AF546">
        <f t="shared" si="121"/>
        <v>0</v>
      </c>
      <c r="AG546">
        <f t="shared" si="122"/>
        <v>0</v>
      </c>
      <c r="AH546">
        <f t="shared" si="123"/>
        <v>0</v>
      </c>
      <c r="AI546">
        <f t="shared" si="124"/>
        <v>0</v>
      </c>
      <c r="AJ546">
        <f t="shared" si="125"/>
        <v>1</v>
      </c>
    </row>
    <row r="547" spans="1:36">
      <c r="A547">
        <v>9</v>
      </c>
      <c r="B547">
        <f t="shared" si="112"/>
        <v>902</v>
      </c>
      <c r="C547">
        <f t="shared" si="113"/>
        <v>902.2</v>
      </c>
      <c r="D547">
        <f t="shared" si="114"/>
        <v>903</v>
      </c>
      <c r="E547">
        <f t="shared" si="115"/>
        <v>903.2</v>
      </c>
      <c r="F547">
        <v>1</v>
      </c>
      <c r="G547">
        <v>2</v>
      </c>
      <c r="H547">
        <v>20</v>
      </c>
      <c r="I547">
        <v>2</v>
      </c>
      <c r="J547">
        <v>3</v>
      </c>
      <c r="K547">
        <v>0</v>
      </c>
      <c r="L547">
        <v>203.07</v>
      </c>
      <c r="M547">
        <v>3</v>
      </c>
      <c r="N547">
        <v>0</v>
      </c>
      <c r="O547">
        <v>0</v>
      </c>
      <c r="P547">
        <v>203.07</v>
      </c>
      <c r="Q547">
        <v>75</v>
      </c>
      <c r="R547">
        <f t="shared" si="116"/>
        <v>58.260000000000005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77.680000000000007</v>
      </c>
      <c r="AB547">
        <f t="shared" si="117"/>
        <v>0</v>
      </c>
      <c r="AC547">
        <f t="shared" si="118"/>
        <v>0</v>
      </c>
      <c r="AD547">
        <f t="shared" si="119"/>
        <v>0</v>
      </c>
      <c r="AE547">
        <f t="shared" si="120"/>
        <v>0</v>
      </c>
      <c r="AF547">
        <f t="shared" si="121"/>
        <v>0</v>
      </c>
      <c r="AG547">
        <f t="shared" si="122"/>
        <v>0</v>
      </c>
      <c r="AH547">
        <f t="shared" si="123"/>
        <v>0</v>
      </c>
      <c r="AI547">
        <f t="shared" si="124"/>
        <v>0</v>
      </c>
      <c r="AJ547">
        <f t="shared" si="125"/>
        <v>1</v>
      </c>
    </row>
    <row r="548" spans="1:36">
      <c r="A548">
        <v>9</v>
      </c>
      <c r="B548">
        <f t="shared" si="112"/>
        <v>903</v>
      </c>
      <c r="C548">
        <f t="shared" si="113"/>
        <v>903.2</v>
      </c>
      <c r="D548">
        <f t="shared" si="114"/>
        <v>903</v>
      </c>
      <c r="E548">
        <f t="shared" si="115"/>
        <v>903.2</v>
      </c>
      <c r="F548">
        <v>1</v>
      </c>
      <c r="G548">
        <v>2</v>
      </c>
      <c r="H548">
        <v>20</v>
      </c>
      <c r="I548">
        <v>3</v>
      </c>
      <c r="J548">
        <v>3</v>
      </c>
      <c r="K548">
        <v>0</v>
      </c>
      <c r="L548">
        <v>250.49</v>
      </c>
      <c r="M548">
        <v>1</v>
      </c>
      <c r="N548">
        <v>0</v>
      </c>
      <c r="O548">
        <v>0</v>
      </c>
      <c r="P548">
        <v>250.49</v>
      </c>
      <c r="Q548">
        <v>49</v>
      </c>
      <c r="R548">
        <f t="shared" si="116"/>
        <v>43.972500000000004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58.63</v>
      </c>
      <c r="AB548">
        <f t="shared" si="117"/>
        <v>0</v>
      </c>
      <c r="AC548">
        <f t="shared" si="118"/>
        <v>0</v>
      </c>
      <c r="AD548">
        <f t="shared" si="119"/>
        <v>0</v>
      </c>
      <c r="AE548">
        <f t="shared" si="120"/>
        <v>0</v>
      </c>
      <c r="AF548">
        <f t="shared" si="121"/>
        <v>0</v>
      </c>
      <c r="AG548">
        <f t="shared" si="122"/>
        <v>0</v>
      </c>
      <c r="AH548">
        <f t="shared" si="123"/>
        <v>0</v>
      </c>
      <c r="AI548">
        <f t="shared" si="124"/>
        <v>0</v>
      </c>
      <c r="AJ548">
        <f t="shared" si="125"/>
        <v>1</v>
      </c>
    </row>
    <row r="549" spans="1:36">
      <c r="A549">
        <v>9</v>
      </c>
      <c r="B549">
        <f t="shared" si="112"/>
        <v>904</v>
      </c>
      <c r="C549">
        <f t="shared" si="113"/>
        <v>904.2</v>
      </c>
      <c r="D549">
        <f t="shared" si="114"/>
        <v>901</v>
      </c>
      <c r="E549">
        <f t="shared" si="115"/>
        <v>901.2</v>
      </c>
      <c r="F549">
        <v>1</v>
      </c>
      <c r="G549">
        <v>2</v>
      </c>
      <c r="H549">
        <v>20</v>
      </c>
      <c r="I549">
        <v>4</v>
      </c>
      <c r="J549">
        <v>1</v>
      </c>
      <c r="K549">
        <v>0</v>
      </c>
      <c r="L549">
        <v>224.03</v>
      </c>
      <c r="M549">
        <v>4</v>
      </c>
      <c r="N549">
        <v>0</v>
      </c>
      <c r="O549">
        <v>0</v>
      </c>
      <c r="P549">
        <v>224.03</v>
      </c>
      <c r="Q549">
        <v>10</v>
      </c>
      <c r="R549">
        <f t="shared" si="116"/>
        <v>10.327500000000001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13.77</v>
      </c>
      <c r="AB549">
        <f t="shared" si="117"/>
        <v>0</v>
      </c>
      <c r="AC549">
        <f t="shared" si="118"/>
        <v>0</v>
      </c>
      <c r="AD549">
        <f t="shared" si="119"/>
        <v>0</v>
      </c>
      <c r="AE549">
        <f t="shared" si="120"/>
        <v>0</v>
      </c>
      <c r="AF549">
        <f t="shared" si="121"/>
        <v>0</v>
      </c>
      <c r="AG549">
        <f t="shared" si="122"/>
        <v>0</v>
      </c>
      <c r="AH549">
        <f t="shared" si="123"/>
        <v>0</v>
      </c>
      <c r="AI549">
        <f t="shared" si="124"/>
        <v>0</v>
      </c>
      <c r="AJ549">
        <f t="shared" si="125"/>
        <v>1</v>
      </c>
    </row>
    <row r="550" spans="1:36">
      <c r="A550">
        <v>9</v>
      </c>
      <c r="B550">
        <f t="shared" si="112"/>
        <v>905</v>
      </c>
      <c r="C550">
        <f t="shared" si="113"/>
        <v>905.2</v>
      </c>
      <c r="D550">
        <f t="shared" si="114"/>
        <v>901</v>
      </c>
      <c r="E550">
        <f t="shared" si="115"/>
        <v>901.2</v>
      </c>
      <c r="F550">
        <v>1</v>
      </c>
      <c r="G550">
        <v>2</v>
      </c>
      <c r="H550">
        <v>20</v>
      </c>
      <c r="I550">
        <v>5</v>
      </c>
      <c r="J550">
        <v>1</v>
      </c>
      <c r="K550">
        <v>6.66</v>
      </c>
      <c r="L550">
        <v>204.89</v>
      </c>
      <c r="M550">
        <v>3</v>
      </c>
      <c r="N550">
        <v>0.74137399999999998</v>
      </c>
      <c r="O550">
        <v>0</v>
      </c>
      <c r="P550">
        <v>204.89</v>
      </c>
      <c r="Q550">
        <v>75</v>
      </c>
      <c r="R550">
        <f t="shared" si="116"/>
        <v>61.244999999999997</v>
      </c>
      <c r="S550">
        <v>1</v>
      </c>
      <c r="T550">
        <v>0</v>
      </c>
      <c r="U550">
        <v>1</v>
      </c>
      <c r="V550">
        <v>0</v>
      </c>
      <c r="W550">
        <v>0</v>
      </c>
      <c r="X550">
        <v>0</v>
      </c>
      <c r="Y550">
        <v>6.66</v>
      </c>
      <c r="Z550">
        <v>0</v>
      </c>
      <c r="AA550">
        <v>81.66</v>
      </c>
      <c r="AB550">
        <f t="shared" si="117"/>
        <v>0</v>
      </c>
      <c r="AC550">
        <f t="shared" si="118"/>
        <v>0</v>
      </c>
      <c r="AD550">
        <f t="shared" si="119"/>
        <v>0</v>
      </c>
      <c r="AE550">
        <f t="shared" si="120"/>
        <v>0</v>
      </c>
      <c r="AF550">
        <f t="shared" si="121"/>
        <v>0</v>
      </c>
      <c r="AG550">
        <f t="shared" si="122"/>
        <v>0</v>
      </c>
      <c r="AH550">
        <f t="shared" si="123"/>
        <v>0</v>
      </c>
      <c r="AI550">
        <f t="shared" si="124"/>
        <v>0</v>
      </c>
      <c r="AJ550">
        <f t="shared" si="125"/>
        <v>1</v>
      </c>
    </row>
    <row r="551" spans="1:36">
      <c r="A551">
        <v>9</v>
      </c>
      <c r="B551">
        <f t="shared" si="112"/>
        <v>906</v>
      </c>
      <c r="C551">
        <f t="shared" si="113"/>
        <v>906.2</v>
      </c>
      <c r="D551">
        <f t="shared" si="114"/>
        <v>903</v>
      </c>
      <c r="E551">
        <f t="shared" si="115"/>
        <v>903.2</v>
      </c>
      <c r="F551">
        <v>1</v>
      </c>
      <c r="G551">
        <v>2</v>
      </c>
      <c r="H551">
        <v>20</v>
      </c>
      <c r="I551">
        <v>6</v>
      </c>
      <c r="J551">
        <v>3</v>
      </c>
      <c r="K551">
        <v>0</v>
      </c>
      <c r="L551">
        <v>161.33000000000001</v>
      </c>
      <c r="M551">
        <v>2</v>
      </c>
      <c r="N551">
        <v>0</v>
      </c>
      <c r="O551">
        <v>0</v>
      </c>
      <c r="P551">
        <v>161.33000000000001</v>
      </c>
      <c r="Q551">
        <v>8.5</v>
      </c>
      <c r="R551">
        <f t="shared" si="116"/>
        <v>7.14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9.52</v>
      </c>
      <c r="AB551">
        <f t="shared" si="117"/>
        <v>0</v>
      </c>
      <c r="AC551">
        <f t="shared" si="118"/>
        <v>0</v>
      </c>
      <c r="AD551">
        <f t="shared" si="119"/>
        <v>0</v>
      </c>
      <c r="AE551">
        <f t="shared" si="120"/>
        <v>0</v>
      </c>
      <c r="AF551">
        <f t="shared" si="121"/>
        <v>0</v>
      </c>
      <c r="AG551">
        <f t="shared" si="122"/>
        <v>0</v>
      </c>
      <c r="AH551">
        <f t="shared" si="123"/>
        <v>0</v>
      </c>
      <c r="AI551">
        <f t="shared" si="124"/>
        <v>0</v>
      </c>
      <c r="AJ551">
        <f t="shared" si="125"/>
        <v>1</v>
      </c>
    </row>
    <row r="552" spans="1:36">
      <c r="A552">
        <v>9</v>
      </c>
      <c r="B552">
        <f t="shared" si="112"/>
        <v>907</v>
      </c>
      <c r="C552">
        <f t="shared" si="113"/>
        <v>907.2</v>
      </c>
      <c r="D552">
        <f t="shared" si="114"/>
        <v>902</v>
      </c>
      <c r="E552">
        <f t="shared" si="115"/>
        <v>902.2</v>
      </c>
      <c r="F552">
        <v>1</v>
      </c>
      <c r="G552">
        <v>2</v>
      </c>
      <c r="H552">
        <v>20</v>
      </c>
      <c r="I552">
        <v>7</v>
      </c>
      <c r="J552">
        <v>2</v>
      </c>
      <c r="K552">
        <v>0</v>
      </c>
      <c r="L552">
        <v>110.07</v>
      </c>
      <c r="M552">
        <v>3</v>
      </c>
      <c r="N552">
        <v>0</v>
      </c>
      <c r="O552">
        <v>0</v>
      </c>
      <c r="P552">
        <v>110.07</v>
      </c>
      <c r="Q552">
        <v>21</v>
      </c>
      <c r="R552">
        <f t="shared" si="116"/>
        <v>16.717500000000001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22.29</v>
      </c>
      <c r="AB552">
        <f t="shared" si="117"/>
        <v>0</v>
      </c>
      <c r="AC552">
        <f t="shared" si="118"/>
        <v>0</v>
      </c>
      <c r="AD552">
        <f t="shared" si="119"/>
        <v>0</v>
      </c>
      <c r="AE552">
        <f t="shared" si="120"/>
        <v>0</v>
      </c>
      <c r="AF552">
        <f t="shared" si="121"/>
        <v>0</v>
      </c>
      <c r="AG552">
        <f t="shared" si="122"/>
        <v>0</v>
      </c>
      <c r="AH552">
        <f t="shared" si="123"/>
        <v>0</v>
      </c>
      <c r="AI552">
        <f t="shared" si="124"/>
        <v>0</v>
      </c>
      <c r="AJ552">
        <f t="shared" si="125"/>
        <v>1</v>
      </c>
    </row>
    <row r="553" spans="1:36">
      <c r="A553">
        <v>9</v>
      </c>
      <c r="B553">
        <f t="shared" si="112"/>
        <v>908</v>
      </c>
      <c r="C553">
        <f t="shared" si="113"/>
        <v>908.2</v>
      </c>
      <c r="D553">
        <f t="shared" si="114"/>
        <v>903</v>
      </c>
      <c r="E553">
        <f t="shared" si="115"/>
        <v>903.2</v>
      </c>
      <c r="F553">
        <v>1</v>
      </c>
      <c r="G553">
        <v>2</v>
      </c>
      <c r="H553">
        <v>20</v>
      </c>
      <c r="I553">
        <v>8</v>
      </c>
      <c r="J553">
        <v>3</v>
      </c>
      <c r="K553">
        <v>18.02</v>
      </c>
      <c r="L553">
        <v>129.9</v>
      </c>
      <c r="M553">
        <v>4</v>
      </c>
      <c r="N553">
        <v>3.3341999999999997E-2</v>
      </c>
      <c r="O553">
        <v>0</v>
      </c>
      <c r="P553">
        <v>129.9</v>
      </c>
      <c r="Q553">
        <v>76</v>
      </c>
      <c r="R553">
        <f t="shared" si="116"/>
        <v>70.515000000000001</v>
      </c>
      <c r="S553">
        <v>1</v>
      </c>
      <c r="T553">
        <v>0</v>
      </c>
      <c r="U553">
        <v>1</v>
      </c>
      <c r="V553">
        <v>0</v>
      </c>
      <c r="W553">
        <v>0</v>
      </c>
      <c r="X553">
        <v>0</v>
      </c>
      <c r="Y553">
        <v>18.02</v>
      </c>
      <c r="Z553">
        <v>0</v>
      </c>
      <c r="AA553">
        <v>94.02</v>
      </c>
      <c r="AB553">
        <f t="shared" si="117"/>
        <v>0</v>
      </c>
      <c r="AC553">
        <f t="shared" si="118"/>
        <v>0</v>
      </c>
      <c r="AD553">
        <f t="shared" si="119"/>
        <v>0</v>
      </c>
      <c r="AE553">
        <f t="shared" si="120"/>
        <v>0</v>
      </c>
      <c r="AF553">
        <f t="shared" si="121"/>
        <v>0</v>
      </c>
      <c r="AG553">
        <f t="shared" si="122"/>
        <v>0</v>
      </c>
      <c r="AH553">
        <f t="shared" si="123"/>
        <v>0</v>
      </c>
      <c r="AI553">
        <f t="shared" si="124"/>
        <v>0</v>
      </c>
      <c r="AJ553">
        <f t="shared" si="125"/>
        <v>1</v>
      </c>
    </row>
    <row r="554" spans="1:36">
      <c r="A554">
        <v>9</v>
      </c>
      <c r="B554">
        <f t="shared" si="112"/>
        <v>909</v>
      </c>
      <c r="C554">
        <f t="shared" si="113"/>
        <v>909.2</v>
      </c>
      <c r="D554">
        <f t="shared" si="114"/>
        <v>904</v>
      </c>
      <c r="E554">
        <f t="shared" si="115"/>
        <v>904.2</v>
      </c>
      <c r="F554">
        <v>1</v>
      </c>
      <c r="G554">
        <v>2</v>
      </c>
      <c r="H554">
        <v>20</v>
      </c>
      <c r="I554">
        <v>9</v>
      </c>
      <c r="J554">
        <v>4</v>
      </c>
      <c r="K554">
        <v>7.47</v>
      </c>
      <c r="L554">
        <v>269.47000000000003</v>
      </c>
      <c r="M554">
        <v>4</v>
      </c>
      <c r="N554">
        <v>0.85060100000000005</v>
      </c>
      <c r="O554">
        <v>0</v>
      </c>
      <c r="P554">
        <v>269.47000000000003</v>
      </c>
      <c r="Q554">
        <v>64</v>
      </c>
      <c r="R554">
        <f t="shared" si="116"/>
        <v>53.602499999999999</v>
      </c>
      <c r="S554">
        <v>1</v>
      </c>
      <c r="T554">
        <v>0</v>
      </c>
      <c r="U554">
        <v>1</v>
      </c>
      <c r="V554">
        <v>0</v>
      </c>
      <c r="W554">
        <v>0</v>
      </c>
      <c r="X554">
        <v>0</v>
      </c>
      <c r="Y554">
        <v>7.47</v>
      </c>
      <c r="Z554">
        <v>0</v>
      </c>
      <c r="AA554">
        <v>71.47</v>
      </c>
      <c r="AB554">
        <f t="shared" si="117"/>
        <v>0</v>
      </c>
      <c r="AC554">
        <f t="shared" si="118"/>
        <v>0</v>
      </c>
      <c r="AD554">
        <f t="shared" si="119"/>
        <v>0</v>
      </c>
      <c r="AE554">
        <f t="shared" si="120"/>
        <v>0</v>
      </c>
      <c r="AF554">
        <f t="shared" si="121"/>
        <v>0</v>
      </c>
      <c r="AG554">
        <f t="shared" si="122"/>
        <v>0</v>
      </c>
      <c r="AH554">
        <f t="shared" si="123"/>
        <v>0</v>
      </c>
      <c r="AI554">
        <f t="shared" si="124"/>
        <v>0</v>
      </c>
      <c r="AJ554">
        <f t="shared" si="125"/>
        <v>1</v>
      </c>
    </row>
    <row r="555" spans="1:36">
      <c r="A555">
        <v>9</v>
      </c>
      <c r="B555">
        <f t="shared" si="112"/>
        <v>910</v>
      </c>
      <c r="C555">
        <f t="shared" si="113"/>
        <v>910.2</v>
      </c>
      <c r="D555">
        <f t="shared" si="114"/>
        <v>902</v>
      </c>
      <c r="E555">
        <f t="shared" si="115"/>
        <v>902.2</v>
      </c>
      <c r="F555">
        <v>1</v>
      </c>
      <c r="G555">
        <v>2</v>
      </c>
      <c r="H555">
        <v>20</v>
      </c>
      <c r="I555">
        <v>10</v>
      </c>
      <c r="J555">
        <v>2</v>
      </c>
      <c r="K555">
        <v>7.22</v>
      </c>
      <c r="L555">
        <v>247.68</v>
      </c>
      <c r="M555">
        <v>1</v>
      </c>
      <c r="N555">
        <v>0.646424</v>
      </c>
      <c r="O555">
        <v>0</v>
      </c>
      <c r="P555">
        <v>247.68</v>
      </c>
      <c r="Q555">
        <v>69.69</v>
      </c>
      <c r="R555">
        <f t="shared" si="116"/>
        <v>57.682499999999997</v>
      </c>
      <c r="S555">
        <v>1</v>
      </c>
      <c r="T555">
        <v>0</v>
      </c>
      <c r="U555">
        <v>1</v>
      </c>
      <c r="V555">
        <v>0</v>
      </c>
      <c r="W555">
        <v>0</v>
      </c>
      <c r="X555">
        <v>0</v>
      </c>
      <c r="Y555">
        <v>7.22</v>
      </c>
      <c r="Z555">
        <v>0</v>
      </c>
      <c r="AA555">
        <v>76.91</v>
      </c>
      <c r="AB555">
        <f t="shared" si="117"/>
        <v>0</v>
      </c>
      <c r="AC555">
        <f t="shared" si="118"/>
        <v>0</v>
      </c>
      <c r="AD555">
        <f t="shared" si="119"/>
        <v>0</v>
      </c>
      <c r="AE555">
        <f t="shared" si="120"/>
        <v>0</v>
      </c>
      <c r="AF555">
        <f t="shared" si="121"/>
        <v>0</v>
      </c>
      <c r="AG555">
        <f t="shared" si="122"/>
        <v>0</v>
      </c>
      <c r="AH555">
        <f t="shared" si="123"/>
        <v>0</v>
      </c>
      <c r="AI555">
        <f t="shared" si="124"/>
        <v>0</v>
      </c>
      <c r="AJ555">
        <f t="shared" si="125"/>
        <v>1</v>
      </c>
    </row>
    <row r="556" spans="1:36">
      <c r="A556">
        <v>9</v>
      </c>
      <c r="B556">
        <f t="shared" si="112"/>
        <v>911</v>
      </c>
      <c r="C556">
        <f t="shared" si="113"/>
        <v>911.2</v>
      </c>
      <c r="D556">
        <f t="shared" si="114"/>
        <v>902</v>
      </c>
      <c r="E556">
        <f t="shared" si="115"/>
        <v>902.2</v>
      </c>
      <c r="F556">
        <v>1</v>
      </c>
      <c r="G556">
        <v>2</v>
      </c>
      <c r="H556">
        <v>20</v>
      </c>
      <c r="I556">
        <v>11</v>
      </c>
      <c r="J556">
        <v>2</v>
      </c>
      <c r="K556">
        <v>0</v>
      </c>
      <c r="L556">
        <v>188.34</v>
      </c>
      <c r="M556">
        <v>2</v>
      </c>
      <c r="N556">
        <v>0</v>
      </c>
      <c r="O556">
        <v>0</v>
      </c>
      <c r="P556">
        <v>188.34</v>
      </c>
      <c r="Q556">
        <v>38.69</v>
      </c>
      <c r="R556">
        <f t="shared" si="116"/>
        <v>30.990000000000002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41.32</v>
      </c>
      <c r="AB556">
        <f t="shared" si="117"/>
        <v>0</v>
      </c>
      <c r="AC556">
        <f t="shared" si="118"/>
        <v>0</v>
      </c>
      <c r="AD556">
        <f t="shared" si="119"/>
        <v>0</v>
      </c>
      <c r="AE556">
        <f t="shared" si="120"/>
        <v>0</v>
      </c>
      <c r="AF556">
        <f t="shared" si="121"/>
        <v>0</v>
      </c>
      <c r="AG556">
        <f t="shared" si="122"/>
        <v>0</v>
      </c>
      <c r="AH556">
        <f t="shared" si="123"/>
        <v>0</v>
      </c>
      <c r="AI556">
        <f t="shared" si="124"/>
        <v>0</v>
      </c>
      <c r="AJ556">
        <f t="shared" si="125"/>
        <v>1</v>
      </c>
    </row>
    <row r="557" spans="1:36">
      <c r="A557">
        <v>9</v>
      </c>
      <c r="B557">
        <f t="shared" si="112"/>
        <v>912</v>
      </c>
      <c r="C557">
        <f t="shared" si="113"/>
        <v>912.2</v>
      </c>
      <c r="D557">
        <f t="shared" si="114"/>
        <v>904</v>
      </c>
      <c r="E557">
        <f t="shared" si="115"/>
        <v>904.2</v>
      </c>
      <c r="F557">
        <v>1</v>
      </c>
      <c r="G557">
        <v>2</v>
      </c>
      <c r="H557">
        <v>20</v>
      </c>
      <c r="I557">
        <v>12</v>
      </c>
      <c r="J557">
        <v>4</v>
      </c>
      <c r="K557">
        <v>0</v>
      </c>
      <c r="L557">
        <v>111.55</v>
      </c>
      <c r="M557">
        <v>3</v>
      </c>
      <c r="N557">
        <v>0</v>
      </c>
      <c r="O557">
        <v>0</v>
      </c>
      <c r="P557">
        <v>111.55</v>
      </c>
      <c r="Q557">
        <v>8</v>
      </c>
      <c r="R557">
        <f t="shared" si="116"/>
        <v>6.2549999999999999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8.34</v>
      </c>
      <c r="AB557">
        <f t="shared" si="117"/>
        <v>0</v>
      </c>
      <c r="AC557">
        <f t="shared" si="118"/>
        <v>0</v>
      </c>
      <c r="AD557">
        <f t="shared" si="119"/>
        <v>0</v>
      </c>
      <c r="AE557">
        <f t="shared" si="120"/>
        <v>0</v>
      </c>
      <c r="AF557">
        <f t="shared" si="121"/>
        <v>0</v>
      </c>
      <c r="AG557">
        <f t="shared" si="122"/>
        <v>0</v>
      </c>
      <c r="AH557">
        <f t="shared" si="123"/>
        <v>0</v>
      </c>
      <c r="AI557">
        <f t="shared" si="124"/>
        <v>0</v>
      </c>
      <c r="AJ557">
        <f t="shared" si="125"/>
        <v>1</v>
      </c>
    </row>
    <row r="558" spans="1:36">
      <c r="A558">
        <v>9</v>
      </c>
      <c r="B558">
        <f t="shared" si="112"/>
        <v>913</v>
      </c>
      <c r="C558">
        <f t="shared" si="113"/>
        <v>913.2</v>
      </c>
      <c r="D558">
        <f t="shared" si="114"/>
        <v>901</v>
      </c>
      <c r="E558">
        <f t="shared" si="115"/>
        <v>901.2</v>
      </c>
      <c r="F558">
        <v>1</v>
      </c>
      <c r="G558">
        <v>2</v>
      </c>
      <c r="H558">
        <v>20</v>
      </c>
      <c r="I558">
        <v>13</v>
      </c>
      <c r="J558">
        <v>1</v>
      </c>
      <c r="K558">
        <v>0</v>
      </c>
      <c r="L558">
        <v>172.72</v>
      </c>
      <c r="M558">
        <v>2</v>
      </c>
      <c r="N558">
        <v>0</v>
      </c>
      <c r="O558">
        <v>0</v>
      </c>
      <c r="P558">
        <v>172.72</v>
      </c>
      <c r="Q558">
        <v>13</v>
      </c>
      <c r="R558">
        <f t="shared" si="116"/>
        <v>12.067499999999999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16.09</v>
      </c>
      <c r="AB558">
        <f t="shared" si="117"/>
        <v>0</v>
      </c>
      <c r="AC558">
        <f t="shared" si="118"/>
        <v>0</v>
      </c>
      <c r="AD558">
        <f t="shared" si="119"/>
        <v>0</v>
      </c>
      <c r="AE558">
        <f t="shared" si="120"/>
        <v>0</v>
      </c>
      <c r="AF558">
        <f t="shared" si="121"/>
        <v>0</v>
      </c>
      <c r="AG558">
        <f t="shared" si="122"/>
        <v>0</v>
      </c>
      <c r="AH558">
        <f t="shared" si="123"/>
        <v>0</v>
      </c>
      <c r="AI558">
        <f t="shared" si="124"/>
        <v>0</v>
      </c>
      <c r="AJ558">
        <f t="shared" si="125"/>
        <v>1</v>
      </c>
    </row>
    <row r="559" spans="1:36">
      <c r="A559">
        <v>9</v>
      </c>
      <c r="B559">
        <f t="shared" si="112"/>
        <v>914</v>
      </c>
      <c r="C559">
        <f t="shared" si="113"/>
        <v>914.2</v>
      </c>
      <c r="D559">
        <f t="shared" si="114"/>
        <v>904</v>
      </c>
      <c r="E559">
        <f t="shared" si="115"/>
        <v>904.2</v>
      </c>
      <c r="F559">
        <v>1</v>
      </c>
      <c r="G559">
        <v>2</v>
      </c>
      <c r="H559">
        <v>20</v>
      </c>
      <c r="I559">
        <v>14</v>
      </c>
      <c r="J559">
        <v>4</v>
      </c>
      <c r="K559">
        <v>0</v>
      </c>
      <c r="L559">
        <v>144.66</v>
      </c>
      <c r="M559">
        <v>1</v>
      </c>
      <c r="N559">
        <v>0</v>
      </c>
      <c r="O559">
        <v>0</v>
      </c>
      <c r="P559">
        <v>144.66</v>
      </c>
      <c r="Q559">
        <v>27</v>
      </c>
      <c r="R559">
        <f t="shared" si="116"/>
        <v>20.52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27.36</v>
      </c>
      <c r="AB559">
        <f t="shared" si="117"/>
        <v>0</v>
      </c>
      <c r="AC559">
        <f t="shared" si="118"/>
        <v>0</v>
      </c>
      <c r="AD559">
        <f t="shared" si="119"/>
        <v>0</v>
      </c>
      <c r="AE559">
        <f t="shared" si="120"/>
        <v>0</v>
      </c>
      <c r="AF559">
        <f t="shared" si="121"/>
        <v>0</v>
      </c>
      <c r="AG559">
        <f t="shared" si="122"/>
        <v>0</v>
      </c>
      <c r="AH559">
        <f t="shared" si="123"/>
        <v>0</v>
      </c>
      <c r="AI559">
        <f t="shared" si="124"/>
        <v>0</v>
      </c>
      <c r="AJ559">
        <f t="shared" si="125"/>
        <v>1</v>
      </c>
    </row>
    <row r="560" spans="1:36">
      <c r="A560">
        <v>9</v>
      </c>
      <c r="B560">
        <f t="shared" si="112"/>
        <v>915</v>
      </c>
      <c r="C560">
        <f t="shared" si="113"/>
        <v>915.2</v>
      </c>
      <c r="D560">
        <f t="shared" si="114"/>
        <v>901</v>
      </c>
      <c r="E560">
        <f t="shared" si="115"/>
        <v>901.2</v>
      </c>
      <c r="F560">
        <v>1</v>
      </c>
      <c r="G560">
        <v>2</v>
      </c>
      <c r="H560">
        <v>20</v>
      </c>
      <c r="I560">
        <v>15</v>
      </c>
      <c r="J560">
        <v>1</v>
      </c>
      <c r="K560">
        <v>0</v>
      </c>
      <c r="L560">
        <v>96.44</v>
      </c>
      <c r="M560">
        <v>1</v>
      </c>
      <c r="N560">
        <v>0</v>
      </c>
      <c r="O560">
        <v>0</v>
      </c>
      <c r="P560">
        <v>96.44</v>
      </c>
      <c r="Q560">
        <v>72.87</v>
      </c>
      <c r="R560">
        <f t="shared" si="116"/>
        <v>56.152500000000003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74.87</v>
      </c>
      <c r="AB560">
        <f t="shared" si="117"/>
        <v>0</v>
      </c>
      <c r="AC560">
        <f t="shared" si="118"/>
        <v>0</v>
      </c>
      <c r="AD560">
        <f t="shared" si="119"/>
        <v>0</v>
      </c>
      <c r="AE560">
        <f t="shared" si="120"/>
        <v>0</v>
      </c>
      <c r="AF560">
        <f t="shared" si="121"/>
        <v>0</v>
      </c>
      <c r="AG560">
        <f t="shared" si="122"/>
        <v>0</v>
      </c>
      <c r="AH560">
        <f t="shared" si="123"/>
        <v>0</v>
      </c>
      <c r="AI560">
        <f t="shared" si="124"/>
        <v>0</v>
      </c>
      <c r="AJ560">
        <f t="shared" si="125"/>
        <v>1</v>
      </c>
    </row>
    <row r="561" spans="1:36">
      <c r="A561">
        <v>9</v>
      </c>
      <c r="B561">
        <f t="shared" si="112"/>
        <v>916</v>
      </c>
      <c r="C561">
        <f t="shared" si="113"/>
        <v>916.2</v>
      </c>
      <c r="D561">
        <f t="shared" si="114"/>
        <v>904</v>
      </c>
      <c r="E561">
        <f t="shared" si="115"/>
        <v>904.2</v>
      </c>
      <c r="F561">
        <v>1</v>
      </c>
      <c r="G561">
        <v>2</v>
      </c>
      <c r="H561">
        <v>20</v>
      </c>
      <c r="I561">
        <v>16</v>
      </c>
      <c r="J561">
        <v>4</v>
      </c>
      <c r="K561">
        <v>0</v>
      </c>
      <c r="L561">
        <v>217.69499999999999</v>
      </c>
      <c r="M561">
        <v>2</v>
      </c>
      <c r="N561">
        <v>0</v>
      </c>
      <c r="O561">
        <v>0</v>
      </c>
      <c r="P561">
        <v>217.69499999999999</v>
      </c>
      <c r="Q561">
        <v>10</v>
      </c>
      <c r="R561">
        <f t="shared" si="116"/>
        <v>9.4574999999999996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12.61</v>
      </c>
      <c r="AB561">
        <f t="shared" si="117"/>
        <v>0</v>
      </c>
      <c r="AC561">
        <f t="shared" si="118"/>
        <v>0</v>
      </c>
      <c r="AD561">
        <f t="shared" si="119"/>
        <v>0</v>
      </c>
      <c r="AE561">
        <f t="shared" si="120"/>
        <v>0</v>
      </c>
      <c r="AF561">
        <f t="shared" si="121"/>
        <v>0</v>
      </c>
      <c r="AG561">
        <f t="shared" si="122"/>
        <v>0</v>
      </c>
      <c r="AH561">
        <f t="shared" si="123"/>
        <v>0</v>
      </c>
      <c r="AI561">
        <f t="shared" si="124"/>
        <v>0</v>
      </c>
      <c r="AJ561">
        <f t="shared" si="125"/>
        <v>1</v>
      </c>
    </row>
    <row r="562" spans="1:36">
      <c r="A562">
        <v>9</v>
      </c>
      <c r="B562">
        <f t="shared" si="112"/>
        <v>901</v>
      </c>
      <c r="C562">
        <f t="shared" si="113"/>
        <v>901.21</v>
      </c>
      <c r="D562">
        <f t="shared" si="114"/>
        <v>902</v>
      </c>
      <c r="E562">
        <f t="shared" si="115"/>
        <v>902.21</v>
      </c>
      <c r="F562">
        <v>1</v>
      </c>
      <c r="G562">
        <v>2</v>
      </c>
      <c r="H562">
        <v>21</v>
      </c>
      <c r="I562">
        <v>1</v>
      </c>
      <c r="J562">
        <v>2</v>
      </c>
      <c r="K562">
        <v>0</v>
      </c>
      <c r="L562">
        <v>193.79</v>
      </c>
      <c r="M562">
        <v>4</v>
      </c>
      <c r="N562">
        <v>0</v>
      </c>
      <c r="O562">
        <v>1</v>
      </c>
      <c r="P562">
        <v>193.79</v>
      </c>
      <c r="Q562">
        <v>55.55</v>
      </c>
      <c r="R562">
        <f t="shared" si="116"/>
        <v>42.802500000000002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57.07</v>
      </c>
      <c r="AB562">
        <f t="shared" si="117"/>
        <v>0</v>
      </c>
      <c r="AC562">
        <f t="shared" si="118"/>
        <v>0</v>
      </c>
      <c r="AD562">
        <f t="shared" si="119"/>
        <v>0</v>
      </c>
      <c r="AE562">
        <f t="shared" si="120"/>
        <v>0</v>
      </c>
      <c r="AF562">
        <f t="shared" si="121"/>
        <v>0</v>
      </c>
      <c r="AG562">
        <f t="shared" si="122"/>
        <v>0</v>
      </c>
      <c r="AH562">
        <f t="shared" si="123"/>
        <v>1</v>
      </c>
      <c r="AI562">
        <f t="shared" si="124"/>
        <v>57.07</v>
      </c>
      <c r="AJ562">
        <f t="shared" si="125"/>
        <v>1</v>
      </c>
    </row>
    <row r="563" spans="1:36">
      <c r="A563">
        <v>9</v>
      </c>
      <c r="B563">
        <f t="shared" ref="B563:B626" si="126">A563*100+I563</f>
        <v>902</v>
      </c>
      <c r="C563">
        <f t="shared" ref="C563:C626" si="127">B563+H563/100</f>
        <v>902.21</v>
      </c>
      <c r="D563">
        <f t="shared" ref="D563:D626" si="128">A563*100+J563</f>
        <v>903</v>
      </c>
      <c r="E563">
        <f t="shared" ref="E563:E626" si="129">D563+H563/100</f>
        <v>903.21</v>
      </c>
      <c r="F563">
        <v>1</v>
      </c>
      <c r="G563">
        <v>2</v>
      </c>
      <c r="H563">
        <v>21</v>
      </c>
      <c r="I563">
        <v>2</v>
      </c>
      <c r="J563">
        <v>3</v>
      </c>
      <c r="K563">
        <v>0</v>
      </c>
      <c r="L563">
        <v>203.07</v>
      </c>
      <c r="M563">
        <v>3</v>
      </c>
      <c r="N563">
        <v>0</v>
      </c>
      <c r="O563">
        <v>1</v>
      </c>
      <c r="P563">
        <v>203.07</v>
      </c>
      <c r="Q563">
        <v>43</v>
      </c>
      <c r="R563">
        <f t="shared" ref="R563:R626" si="130">IF(W563=0,0.75*AA563,IF(W563=0.5,IF(AA563&lt;=50,1.5*AA563,IF(AA563&lt;=75,75,AA563))))</f>
        <v>32.767499999999998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43.69</v>
      </c>
      <c r="AB563">
        <f t="shared" ref="AB563:AB626" si="131">IF(W563&gt;0,1,0)</f>
        <v>0</v>
      </c>
      <c r="AC563">
        <f t="shared" ref="AC563:AC626" si="132">AB563*AA563</f>
        <v>0</v>
      </c>
      <c r="AD563">
        <f t="shared" ref="AD563:AD626" si="133">IF(AB563=1,IF(AA563&gt;50,IF(AA563&lt;76,1,0),0),0)</f>
        <v>0</v>
      </c>
      <c r="AE563">
        <f t="shared" ref="AE563:AE626" si="134">AD563*AA563</f>
        <v>0</v>
      </c>
      <c r="AF563">
        <f t="shared" ref="AF563:AF626" si="135">IF(AB563=1,IF(AA563&gt;75,1,0),0)</f>
        <v>0</v>
      </c>
      <c r="AG563">
        <f t="shared" ref="AG563:AG626" si="136">AF563*AA563</f>
        <v>0</v>
      </c>
      <c r="AH563">
        <f t="shared" ref="AH563:AH626" si="137">IF(AB563=0,IF(H563&gt;5,IF(H563&lt;16,1,IF(H563&gt;20,1,0)),0),0)</f>
        <v>1</v>
      </c>
      <c r="AI563">
        <f t="shared" ref="AI563:AI626" si="138">AH563*AA563</f>
        <v>43.69</v>
      </c>
      <c r="AJ563">
        <f t="shared" ref="AJ563:AJ626" si="139">IF(H563&gt;15,1,0)</f>
        <v>1</v>
      </c>
    </row>
    <row r="564" spans="1:36">
      <c r="A564">
        <v>9</v>
      </c>
      <c r="B564">
        <f t="shared" si="126"/>
        <v>903</v>
      </c>
      <c r="C564">
        <f t="shared" si="127"/>
        <v>903.21</v>
      </c>
      <c r="D564">
        <f t="shared" si="128"/>
        <v>903</v>
      </c>
      <c r="E564">
        <f t="shared" si="129"/>
        <v>903.21</v>
      </c>
      <c r="F564">
        <v>1</v>
      </c>
      <c r="G564">
        <v>2</v>
      </c>
      <c r="H564">
        <v>21</v>
      </c>
      <c r="I564">
        <v>3</v>
      </c>
      <c r="J564">
        <v>3</v>
      </c>
      <c r="K564">
        <v>0</v>
      </c>
      <c r="L564">
        <v>250.49</v>
      </c>
      <c r="M564">
        <v>1</v>
      </c>
      <c r="N564">
        <v>0</v>
      </c>
      <c r="O564">
        <v>1</v>
      </c>
      <c r="P564">
        <v>250.49</v>
      </c>
      <c r="Q564">
        <v>7</v>
      </c>
      <c r="R564">
        <f t="shared" si="130"/>
        <v>7.0350000000000001</v>
      </c>
      <c r="S564">
        <v>0</v>
      </c>
      <c r="T564">
        <v>0</v>
      </c>
      <c r="U564">
        <v>0</v>
      </c>
      <c r="V564">
        <v>0</v>
      </c>
      <c r="W564">
        <v>0.5</v>
      </c>
      <c r="X564">
        <v>0</v>
      </c>
      <c r="Y564">
        <v>0</v>
      </c>
      <c r="Z564">
        <v>0</v>
      </c>
      <c r="AA564">
        <v>4.6900000000000004</v>
      </c>
      <c r="AB564">
        <f t="shared" si="131"/>
        <v>1</v>
      </c>
      <c r="AC564">
        <f t="shared" si="132"/>
        <v>4.6900000000000004</v>
      </c>
      <c r="AD564">
        <f t="shared" si="133"/>
        <v>0</v>
      </c>
      <c r="AE564">
        <f t="shared" si="134"/>
        <v>0</v>
      </c>
      <c r="AF564">
        <f t="shared" si="135"/>
        <v>0</v>
      </c>
      <c r="AG564">
        <f t="shared" si="136"/>
        <v>0</v>
      </c>
      <c r="AH564">
        <f t="shared" si="137"/>
        <v>0</v>
      </c>
      <c r="AI564">
        <f t="shared" si="138"/>
        <v>0</v>
      </c>
      <c r="AJ564">
        <f t="shared" si="139"/>
        <v>1</v>
      </c>
    </row>
    <row r="565" spans="1:36">
      <c r="A565">
        <v>9</v>
      </c>
      <c r="B565">
        <f t="shared" si="126"/>
        <v>904</v>
      </c>
      <c r="C565">
        <f t="shared" si="127"/>
        <v>904.21</v>
      </c>
      <c r="D565">
        <f t="shared" si="128"/>
        <v>901</v>
      </c>
      <c r="E565">
        <f t="shared" si="129"/>
        <v>901.21</v>
      </c>
      <c r="F565">
        <v>1</v>
      </c>
      <c r="G565">
        <v>2</v>
      </c>
      <c r="H565">
        <v>21</v>
      </c>
      <c r="I565">
        <v>4</v>
      </c>
      <c r="J565">
        <v>1</v>
      </c>
      <c r="K565">
        <v>0</v>
      </c>
      <c r="L565">
        <v>224.03</v>
      </c>
      <c r="M565">
        <v>4</v>
      </c>
      <c r="N565">
        <v>0</v>
      </c>
      <c r="O565">
        <v>1</v>
      </c>
      <c r="P565">
        <v>224.03</v>
      </c>
      <c r="Q565">
        <v>30</v>
      </c>
      <c r="R565">
        <f t="shared" si="130"/>
        <v>29.505000000000003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39.340000000000003</v>
      </c>
      <c r="AB565">
        <f t="shared" si="131"/>
        <v>0</v>
      </c>
      <c r="AC565">
        <f t="shared" si="132"/>
        <v>0</v>
      </c>
      <c r="AD565">
        <f t="shared" si="133"/>
        <v>0</v>
      </c>
      <c r="AE565">
        <f t="shared" si="134"/>
        <v>0</v>
      </c>
      <c r="AF565">
        <f t="shared" si="135"/>
        <v>0</v>
      </c>
      <c r="AG565">
        <f t="shared" si="136"/>
        <v>0</v>
      </c>
      <c r="AH565">
        <f t="shared" si="137"/>
        <v>1</v>
      </c>
      <c r="AI565">
        <f t="shared" si="138"/>
        <v>39.340000000000003</v>
      </c>
      <c r="AJ565">
        <f t="shared" si="139"/>
        <v>1</v>
      </c>
    </row>
    <row r="566" spans="1:36">
      <c r="A566">
        <v>9</v>
      </c>
      <c r="B566">
        <f t="shared" si="126"/>
        <v>905</v>
      </c>
      <c r="C566">
        <f t="shared" si="127"/>
        <v>905.21</v>
      </c>
      <c r="D566">
        <f t="shared" si="128"/>
        <v>901</v>
      </c>
      <c r="E566">
        <f t="shared" si="129"/>
        <v>901.21</v>
      </c>
      <c r="F566">
        <v>1</v>
      </c>
      <c r="G566">
        <v>2</v>
      </c>
      <c r="H566">
        <v>21</v>
      </c>
      <c r="I566">
        <v>5</v>
      </c>
      <c r="J566">
        <v>1</v>
      </c>
      <c r="K566">
        <v>0</v>
      </c>
      <c r="L566">
        <v>204.89</v>
      </c>
      <c r="M566">
        <v>3</v>
      </c>
      <c r="N566">
        <v>0</v>
      </c>
      <c r="O566">
        <v>1</v>
      </c>
      <c r="P566">
        <v>204.89</v>
      </c>
      <c r="Q566">
        <v>69.900000000000006</v>
      </c>
      <c r="R566">
        <f t="shared" si="130"/>
        <v>52.432499999999997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69.91</v>
      </c>
      <c r="AB566">
        <f t="shared" si="131"/>
        <v>0</v>
      </c>
      <c r="AC566">
        <f t="shared" si="132"/>
        <v>0</v>
      </c>
      <c r="AD566">
        <f t="shared" si="133"/>
        <v>0</v>
      </c>
      <c r="AE566">
        <f t="shared" si="134"/>
        <v>0</v>
      </c>
      <c r="AF566">
        <f t="shared" si="135"/>
        <v>0</v>
      </c>
      <c r="AG566">
        <f t="shared" si="136"/>
        <v>0</v>
      </c>
      <c r="AH566">
        <f t="shared" si="137"/>
        <v>1</v>
      </c>
      <c r="AI566">
        <f t="shared" si="138"/>
        <v>69.91</v>
      </c>
      <c r="AJ566">
        <f t="shared" si="139"/>
        <v>1</v>
      </c>
    </row>
    <row r="567" spans="1:36">
      <c r="A567">
        <v>9</v>
      </c>
      <c r="B567">
        <f t="shared" si="126"/>
        <v>906</v>
      </c>
      <c r="C567">
        <f t="shared" si="127"/>
        <v>906.21</v>
      </c>
      <c r="D567">
        <f t="shared" si="128"/>
        <v>903</v>
      </c>
      <c r="E567">
        <f t="shared" si="129"/>
        <v>903.21</v>
      </c>
      <c r="F567">
        <v>1</v>
      </c>
      <c r="G567">
        <v>2</v>
      </c>
      <c r="H567">
        <v>21</v>
      </c>
      <c r="I567">
        <v>6</v>
      </c>
      <c r="J567">
        <v>3</v>
      </c>
      <c r="K567">
        <v>48.47</v>
      </c>
      <c r="L567">
        <v>209.8</v>
      </c>
      <c r="M567">
        <v>2</v>
      </c>
      <c r="N567">
        <v>5.8050999999999998E-2</v>
      </c>
      <c r="O567">
        <v>1</v>
      </c>
      <c r="P567">
        <v>209.8</v>
      </c>
      <c r="Q567">
        <v>85</v>
      </c>
      <c r="R567">
        <f t="shared" si="130"/>
        <v>90.97</v>
      </c>
      <c r="S567">
        <v>1</v>
      </c>
      <c r="T567">
        <v>0</v>
      </c>
      <c r="U567">
        <v>1</v>
      </c>
      <c r="V567">
        <v>0</v>
      </c>
      <c r="W567">
        <v>0.5</v>
      </c>
      <c r="X567">
        <v>0.5</v>
      </c>
      <c r="Y567">
        <v>5.97</v>
      </c>
      <c r="Z567">
        <v>0</v>
      </c>
      <c r="AA567">
        <v>90.97</v>
      </c>
      <c r="AB567">
        <f t="shared" si="131"/>
        <v>1</v>
      </c>
      <c r="AC567">
        <f t="shared" si="132"/>
        <v>90.97</v>
      </c>
      <c r="AD567">
        <f t="shared" si="133"/>
        <v>0</v>
      </c>
      <c r="AE567">
        <f t="shared" si="134"/>
        <v>0</v>
      </c>
      <c r="AF567">
        <f t="shared" si="135"/>
        <v>1</v>
      </c>
      <c r="AG567">
        <f t="shared" si="136"/>
        <v>90.97</v>
      </c>
      <c r="AH567">
        <f t="shared" si="137"/>
        <v>0</v>
      </c>
      <c r="AI567">
        <f t="shared" si="138"/>
        <v>0</v>
      </c>
      <c r="AJ567">
        <f t="shared" si="139"/>
        <v>1</v>
      </c>
    </row>
    <row r="568" spans="1:36">
      <c r="A568">
        <v>9</v>
      </c>
      <c r="B568">
        <f t="shared" si="126"/>
        <v>907</v>
      </c>
      <c r="C568">
        <f t="shared" si="127"/>
        <v>907.21</v>
      </c>
      <c r="D568">
        <f t="shared" si="128"/>
        <v>902</v>
      </c>
      <c r="E568">
        <f t="shared" si="129"/>
        <v>902.21</v>
      </c>
      <c r="F568">
        <v>1</v>
      </c>
      <c r="G568">
        <v>2</v>
      </c>
      <c r="H568">
        <v>21</v>
      </c>
      <c r="I568">
        <v>7</v>
      </c>
      <c r="J568">
        <v>2</v>
      </c>
      <c r="K568">
        <v>0</v>
      </c>
      <c r="L568">
        <v>110.07</v>
      </c>
      <c r="M568">
        <v>3</v>
      </c>
      <c r="N568">
        <v>0</v>
      </c>
      <c r="O568">
        <v>1</v>
      </c>
      <c r="P568">
        <v>110.07</v>
      </c>
      <c r="Q568">
        <v>45</v>
      </c>
      <c r="R568">
        <f t="shared" si="130"/>
        <v>41.13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54.84</v>
      </c>
      <c r="AB568">
        <f t="shared" si="131"/>
        <v>0</v>
      </c>
      <c r="AC568">
        <f t="shared" si="132"/>
        <v>0</v>
      </c>
      <c r="AD568">
        <f t="shared" si="133"/>
        <v>0</v>
      </c>
      <c r="AE568">
        <f t="shared" si="134"/>
        <v>0</v>
      </c>
      <c r="AF568">
        <f t="shared" si="135"/>
        <v>0</v>
      </c>
      <c r="AG568">
        <f t="shared" si="136"/>
        <v>0</v>
      </c>
      <c r="AH568">
        <f t="shared" si="137"/>
        <v>1</v>
      </c>
      <c r="AI568">
        <f t="shared" si="138"/>
        <v>54.84</v>
      </c>
      <c r="AJ568">
        <f t="shared" si="139"/>
        <v>1</v>
      </c>
    </row>
    <row r="569" spans="1:36">
      <c r="A569">
        <v>9</v>
      </c>
      <c r="B569">
        <f t="shared" si="126"/>
        <v>908</v>
      </c>
      <c r="C569">
        <f t="shared" si="127"/>
        <v>908.21</v>
      </c>
      <c r="D569">
        <f t="shared" si="128"/>
        <v>903</v>
      </c>
      <c r="E569">
        <f t="shared" si="129"/>
        <v>903.21</v>
      </c>
      <c r="F569">
        <v>1</v>
      </c>
      <c r="G569">
        <v>2</v>
      </c>
      <c r="H569">
        <v>21</v>
      </c>
      <c r="I569">
        <v>8</v>
      </c>
      <c r="J569">
        <v>3</v>
      </c>
      <c r="K569">
        <v>0</v>
      </c>
      <c r="L569">
        <v>129.9</v>
      </c>
      <c r="M569">
        <v>4</v>
      </c>
      <c r="N569">
        <v>0</v>
      </c>
      <c r="O569">
        <v>1</v>
      </c>
      <c r="P569">
        <v>129.9</v>
      </c>
      <c r="Q569">
        <v>73</v>
      </c>
      <c r="R569">
        <f t="shared" si="130"/>
        <v>61.335000000000001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81.78</v>
      </c>
      <c r="AB569">
        <f t="shared" si="131"/>
        <v>0</v>
      </c>
      <c r="AC569">
        <f t="shared" si="132"/>
        <v>0</v>
      </c>
      <c r="AD569">
        <f t="shared" si="133"/>
        <v>0</v>
      </c>
      <c r="AE569">
        <f t="shared" si="134"/>
        <v>0</v>
      </c>
      <c r="AF569">
        <f t="shared" si="135"/>
        <v>0</v>
      </c>
      <c r="AG569">
        <f t="shared" si="136"/>
        <v>0</v>
      </c>
      <c r="AH569">
        <f t="shared" si="137"/>
        <v>1</v>
      </c>
      <c r="AI569">
        <f t="shared" si="138"/>
        <v>81.78</v>
      </c>
      <c r="AJ569">
        <f t="shared" si="139"/>
        <v>1</v>
      </c>
    </row>
    <row r="570" spans="1:36">
      <c r="A570">
        <v>9</v>
      </c>
      <c r="B570">
        <f t="shared" si="126"/>
        <v>909</v>
      </c>
      <c r="C570">
        <f t="shared" si="127"/>
        <v>909.21</v>
      </c>
      <c r="D570">
        <f t="shared" si="128"/>
        <v>904</v>
      </c>
      <c r="E570">
        <f t="shared" si="129"/>
        <v>904.21</v>
      </c>
      <c r="F570">
        <v>1</v>
      </c>
      <c r="G570">
        <v>2</v>
      </c>
      <c r="H570">
        <v>21</v>
      </c>
      <c r="I570">
        <v>9</v>
      </c>
      <c r="J570">
        <v>4</v>
      </c>
      <c r="K570">
        <v>0</v>
      </c>
      <c r="L570">
        <v>269.47000000000003</v>
      </c>
      <c r="M570">
        <v>4</v>
      </c>
      <c r="N570">
        <v>0</v>
      </c>
      <c r="O570">
        <v>1</v>
      </c>
      <c r="P570">
        <v>269.47000000000003</v>
      </c>
      <c r="Q570">
        <v>90</v>
      </c>
      <c r="R570">
        <f t="shared" si="130"/>
        <v>74.400000000000006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99.2</v>
      </c>
      <c r="AB570">
        <f t="shared" si="131"/>
        <v>0</v>
      </c>
      <c r="AC570">
        <f t="shared" si="132"/>
        <v>0</v>
      </c>
      <c r="AD570">
        <f t="shared" si="133"/>
        <v>0</v>
      </c>
      <c r="AE570">
        <f t="shared" si="134"/>
        <v>0</v>
      </c>
      <c r="AF570">
        <f t="shared" si="135"/>
        <v>0</v>
      </c>
      <c r="AG570">
        <f t="shared" si="136"/>
        <v>0</v>
      </c>
      <c r="AH570">
        <f t="shared" si="137"/>
        <v>1</v>
      </c>
      <c r="AI570">
        <f t="shared" si="138"/>
        <v>99.2</v>
      </c>
      <c r="AJ570">
        <f t="shared" si="139"/>
        <v>1</v>
      </c>
    </row>
    <row r="571" spans="1:36">
      <c r="A571">
        <v>9</v>
      </c>
      <c r="B571">
        <f t="shared" si="126"/>
        <v>910</v>
      </c>
      <c r="C571">
        <f t="shared" si="127"/>
        <v>910.21</v>
      </c>
      <c r="D571">
        <f t="shared" si="128"/>
        <v>902</v>
      </c>
      <c r="E571">
        <f t="shared" si="129"/>
        <v>902.21</v>
      </c>
      <c r="F571">
        <v>1</v>
      </c>
      <c r="G571">
        <v>2</v>
      </c>
      <c r="H571">
        <v>21</v>
      </c>
      <c r="I571">
        <v>10</v>
      </c>
      <c r="J571">
        <v>2</v>
      </c>
      <c r="K571">
        <v>20.37</v>
      </c>
      <c r="L571">
        <v>268.05</v>
      </c>
      <c r="M571">
        <v>1</v>
      </c>
      <c r="N571">
        <v>0.90788599999999997</v>
      </c>
      <c r="O571">
        <v>1</v>
      </c>
      <c r="P571">
        <v>268.05</v>
      </c>
      <c r="Q571">
        <v>90</v>
      </c>
      <c r="R571">
        <f t="shared" si="130"/>
        <v>75</v>
      </c>
      <c r="S571">
        <v>1</v>
      </c>
      <c r="T571">
        <v>0</v>
      </c>
      <c r="U571">
        <v>1</v>
      </c>
      <c r="V571">
        <v>0</v>
      </c>
      <c r="W571">
        <v>0.5</v>
      </c>
      <c r="X571">
        <v>0.5</v>
      </c>
      <c r="Y571">
        <v>-24.63</v>
      </c>
      <c r="Z571">
        <v>0</v>
      </c>
      <c r="AA571">
        <v>65.37</v>
      </c>
      <c r="AB571">
        <f t="shared" si="131"/>
        <v>1</v>
      </c>
      <c r="AC571">
        <f t="shared" si="132"/>
        <v>65.37</v>
      </c>
      <c r="AD571">
        <f t="shared" si="133"/>
        <v>1</v>
      </c>
      <c r="AE571">
        <f t="shared" si="134"/>
        <v>65.37</v>
      </c>
      <c r="AF571">
        <f t="shared" si="135"/>
        <v>0</v>
      </c>
      <c r="AG571">
        <f t="shared" si="136"/>
        <v>0</v>
      </c>
      <c r="AH571">
        <f t="shared" si="137"/>
        <v>0</v>
      </c>
      <c r="AI571">
        <f t="shared" si="138"/>
        <v>0</v>
      </c>
      <c r="AJ571">
        <f t="shared" si="139"/>
        <v>1</v>
      </c>
    </row>
    <row r="572" spans="1:36">
      <c r="A572">
        <v>9</v>
      </c>
      <c r="B572">
        <f t="shared" si="126"/>
        <v>911</v>
      </c>
      <c r="C572">
        <f t="shared" si="127"/>
        <v>911.21</v>
      </c>
      <c r="D572">
        <f t="shared" si="128"/>
        <v>902</v>
      </c>
      <c r="E572">
        <f t="shared" si="129"/>
        <v>902.21</v>
      </c>
      <c r="F572">
        <v>1</v>
      </c>
      <c r="G572">
        <v>2</v>
      </c>
      <c r="H572">
        <v>21</v>
      </c>
      <c r="I572">
        <v>11</v>
      </c>
      <c r="J572">
        <v>2</v>
      </c>
      <c r="K572">
        <v>0</v>
      </c>
      <c r="L572">
        <v>188.34</v>
      </c>
      <c r="M572">
        <v>2</v>
      </c>
      <c r="N572">
        <v>0</v>
      </c>
      <c r="O572">
        <v>1</v>
      </c>
      <c r="P572">
        <v>188.34</v>
      </c>
      <c r="Q572">
        <v>40.26</v>
      </c>
      <c r="R572">
        <f t="shared" si="130"/>
        <v>60.39</v>
      </c>
      <c r="S572">
        <v>0</v>
      </c>
      <c r="T572">
        <v>0</v>
      </c>
      <c r="U572">
        <v>0</v>
      </c>
      <c r="V572">
        <v>0</v>
      </c>
      <c r="W572">
        <v>0.5</v>
      </c>
      <c r="X572">
        <v>0</v>
      </c>
      <c r="Y572">
        <v>0</v>
      </c>
      <c r="Z572">
        <v>0</v>
      </c>
      <c r="AA572">
        <v>40.26</v>
      </c>
      <c r="AB572">
        <f t="shared" si="131"/>
        <v>1</v>
      </c>
      <c r="AC572">
        <f t="shared" si="132"/>
        <v>40.26</v>
      </c>
      <c r="AD572">
        <f t="shared" si="133"/>
        <v>0</v>
      </c>
      <c r="AE572">
        <f t="shared" si="134"/>
        <v>0</v>
      </c>
      <c r="AF572">
        <f t="shared" si="135"/>
        <v>0</v>
      </c>
      <c r="AG572">
        <f t="shared" si="136"/>
        <v>0</v>
      </c>
      <c r="AH572">
        <f t="shared" si="137"/>
        <v>0</v>
      </c>
      <c r="AI572">
        <f t="shared" si="138"/>
        <v>0</v>
      </c>
      <c r="AJ572">
        <f t="shared" si="139"/>
        <v>1</v>
      </c>
    </row>
    <row r="573" spans="1:36">
      <c r="A573">
        <v>9</v>
      </c>
      <c r="B573">
        <f t="shared" si="126"/>
        <v>912</v>
      </c>
      <c r="C573">
        <f t="shared" si="127"/>
        <v>912.21</v>
      </c>
      <c r="D573">
        <f t="shared" si="128"/>
        <v>904</v>
      </c>
      <c r="E573">
        <f t="shared" si="129"/>
        <v>904.21</v>
      </c>
      <c r="F573">
        <v>1</v>
      </c>
      <c r="G573">
        <v>2</v>
      </c>
      <c r="H573">
        <v>21</v>
      </c>
      <c r="I573">
        <v>12</v>
      </c>
      <c r="J573">
        <v>4</v>
      </c>
      <c r="K573">
        <v>0</v>
      </c>
      <c r="L573">
        <v>111.55</v>
      </c>
      <c r="M573">
        <v>3</v>
      </c>
      <c r="N573">
        <v>0</v>
      </c>
      <c r="O573">
        <v>1</v>
      </c>
      <c r="P573">
        <v>111.55</v>
      </c>
      <c r="Q573">
        <v>15</v>
      </c>
      <c r="R573">
        <f t="shared" si="130"/>
        <v>12.99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17.32</v>
      </c>
      <c r="AB573">
        <f t="shared" si="131"/>
        <v>0</v>
      </c>
      <c r="AC573">
        <f t="shared" si="132"/>
        <v>0</v>
      </c>
      <c r="AD573">
        <f t="shared" si="133"/>
        <v>0</v>
      </c>
      <c r="AE573">
        <f t="shared" si="134"/>
        <v>0</v>
      </c>
      <c r="AF573">
        <f t="shared" si="135"/>
        <v>0</v>
      </c>
      <c r="AG573">
        <f t="shared" si="136"/>
        <v>0</v>
      </c>
      <c r="AH573">
        <f t="shared" si="137"/>
        <v>1</v>
      </c>
      <c r="AI573">
        <f t="shared" si="138"/>
        <v>17.32</v>
      </c>
      <c r="AJ573">
        <f t="shared" si="139"/>
        <v>1</v>
      </c>
    </row>
    <row r="574" spans="1:36">
      <c r="A574">
        <v>9</v>
      </c>
      <c r="B574">
        <f t="shared" si="126"/>
        <v>913</v>
      </c>
      <c r="C574">
        <f t="shared" si="127"/>
        <v>913.21</v>
      </c>
      <c r="D574">
        <f t="shared" si="128"/>
        <v>901</v>
      </c>
      <c r="E574">
        <f t="shared" si="129"/>
        <v>901.21</v>
      </c>
      <c r="F574">
        <v>1</v>
      </c>
      <c r="G574">
        <v>2</v>
      </c>
      <c r="H574">
        <v>21</v>
      </c>
      <c r="I574">
        <v>13</v>
      </c>
      <c r="J574">
        <v>1</v>
      </c>
      <c r="K574">
        <v>11.8</v>
      </c>
      <c r="L574">
        <v>184.52</v>
      </c>
      <c r="M574">
        <v>2</v>
      </c>
      <c r="N574">
        <v>0.54008</v>
      </c>
      <c r="O574">
        <v>1</v>
      </c>
      <c r="P574">
        <v>184.52</v>
      </c>
      <c r="Q574">
        <v>70</v>
      </c>
      <c r="R574">
        <f t="shared" si="130"/>
        <v>70.199999999999989</v>
      </c>
      <c r="S574">
        <v>1</v>
      </c>
      <c r="T574">
        <v>0</v>
      </c>
      <c r="U574">
        <v>1</v>
      </c>
      <c r="V574">
        <v>0</v>
      </c>
      <c r="W574">
        <v>0.5</v>
      </c>
      <c r="X574">
        <v>0.5</v>
      </c>
      <c r="Y574">
        <v>-23.2</v>
      </c>
      <c r="Z574">
        <v>0</v>
      </c>
      <c r="AA574">
        <v>46.8</v>
      </c>
      <c r="AB574">
        <f t="shared" si="131"/>
        <v>1</v>
      </c>
      <c r="AC574">
        <f t="shared" si="132"/>
        <v>46.8</v>
      </c>
      <c r="AD574">
        <f t="shared" si="133"/>
        <v>0</v>
      </c>
      <c r="AE574">
        <f t="shared" si="134"/>
        <v>0</v>
      </c>
      <c r="AF574">
        <f t="shared" si="135"/>
        <v>0</v>
      </c>
      <c r="AG574">
        <f t="shared" si="136"/>
        <v>0</v>
      </c>
      <c r="AH574">
        <f t="shared" si="137"/>
        <v>0</v>
      </c>
      <c r="AI574">
        <f t="shared" si="138"/>
        <v>0</v>
      </c>
      <c r="AJ574">
        <f t="shared" si="139"/>
        <v>1</v>
      </c>
    </row>
    <row r="575" spans="1:36">
      <c r="A575">
        <v>9</v>
      </c>
      <c r="B575">
        <f t="shared" si="126"/>
        <v>914</v>
      </c>
      <c r="C575">
        <f t="shared" si="127"/>
        <v>914.21</v>
      </c>
      <c r="D575">
        <f t="shared" si="128"/>
        <v>904</v>
      </c>
      <c r="E575">
        <f t="shared" si="129"/>
        <v>904.21</v>
      </c>
      <c r="F575">
        <v>1</v>
      </c>
      <c r="G575">
        <v>2</v>
      </c>
      <c r="H575">
        <v>21</v>
      </c>
      <c r="I575">
        <v>14</v>
      </c>
      <c r="J575">
        <v>4</v>
      </c>
      <c r="K575">
        <v>0</v>
      </c>
      <c r="L575">
        <v>144.66</v>
      </c>
      <c r="M575">
        <v>1</v>
      </c>
      <c r="N575">
        <v>0</v>
      </c>
      <c r="O575">
        <v>1</v>
      </c>
      <c r="P575">
        <v>144.66</v>
      </c>
      <c r="Q575">
        <v>50</v>
      </c>
      <c r="R575">
        <f t="shared" si="130"/>
        <v>63.78</v>
      </c>
      <c r="S575">
        <v>0</v>
      </c>
      <c r="T575">
        <v>0</v>
      </c>
      <c r="U575">
        <v>0</v>
      </c>
      <c r="V575">
        <v>0</v>
      </c>
      <c r="W575">
        <v>0.5</v>
      </c>
      <c r="X575">
        <v>0</v>
      </c>
      <c r="Y575">
        <v>0</v>
      </c>
      <c r="Z575">
        <v>0</v>
      </c>
      <c r="AA575">
        <v>42.52</v>
      </c>
      <c r="AB575">
        <f t="shared" si="131"/>
        <v>1</v>
      </c>
      <c r="AC575">
        <f t="shared" si="132"/>
        <v>42.52</v>
      </c>
      <c r="AD575">
        <f t="shared" si="133"/>
        <v>0</v>
      </c>
      <c r="AE575">
        <f t="shared" si="134"/>
        <v>0</v>
      </c>
      <c r="AF575">
        <f t="shared" si="135"/>
        <v>0</v>
      </c>
      <c r="AG575">
        <f t="shared" si="136"/>
        <v>0</v>
      </c>
      <c r="AH575">
        <f t="shared" si="137"/>
        <v>0</v>
      </c>
      <c r="AI575">
        <f t="shared" si="138"/>
        <v>0</v>
      </c>
      <c r="AJ575">
        <f t="shared" si="139"/>
        <v>1</v>
      </c>
    </row>
    <row r="576" spans="1:36">
      <c r="A576">
        <v>9</v>
      </c>
      <c r="B576">
        <f t="shared" si="126"/>
        <v>915</v>
      </c>
      <c r="C576">
        <f t="shared" si="127"/>
        <v>915.21</v>
      </c>
      <c r="D576">
        <f t="shared" si="128"/>
        <v>901</v>
      </c>
      <c r="E576">
        <f t="shared" si="129"/>
        <v>901.21</v>
      </c>
      <c r="F576">
        <v>1</v>
      </c>
      <c r="G576">
        <v>2</v>
      </c>
      <c r="H576">
        <v>21</v>
      </c>
      <c r="I576">
        <v>15</v>
      </c>
      <c r="J576">
        <v>1</v>
      </c>
      <c r="K576">
        <v>0</v>
      </c>
      <c r="L576">
        <v>96.44</v>
      </c>
      <c r="M576">
        <v>1</v>
      </c>
      <c r="N576">
        <v>0</v>
      </c>
      <c r="O576">
        <v>1</v>
      </c>
      <c r="P576">
        <v>96.44</v>
      </c>
      <c r="Q576">
        <v>24</v>
      </c>
      <c r="R576">
        <f t="shared" si="130"/>
        <v>20.024999999999999</v>
      </c>
      <c r="S576">
        <v>0</v>
      </c>
      <c r="T576">
        <v>0</v>
      </c>
      <c r="U576">
        <v>0</v>
      </c>
      <c r="V576">
        <v>0</v>
      </c>
      <c r="W576">
        <v>0.5</v>
      </c>
      <c r="X576">
        <v>0</v>
      </c>
      <c r="Y576">
        <v>0</v>
      </c>
      <c r="Z576">
        <v>0</v>
      </c>
      <c r="AA576">
        <v>13.35</v>
      </c>
      <c r="AB576">
        <f t="shared" si="131"/>
        <v>1</v>
      </c>
      <c r="AC576">
        <f t="shared" si="132"/>
        <v>13.35</v>
      </c>
      <c r="AD576">
        <f t="shared" si="133"/>
        <v>0</v>
      </c>
      <c r="AE576">
        <f t="shared" si="134"/>
        <v>0</v>
      </c>
      <c r="AF576">
        <f t="shared" si="135"/>
        <v>0</v>
      </c>
      <c r="AG576">
        <f t="shared" si="136"/>
        <v>0</v>
      </c>
      <c r="AH576">
        <f t="shared" si="137"/>
        <v>0</v>
      </c>
      <c r="AI576">
        <f t="shared" si="138"/>
        <v>0</v>
      </c>
      <c r="AJ576">
        <f t="shared" si="139"/>
        <v>1</v>
      </c>
    </row>
    <row r="577" spans="1:36">
      <c r="A577">
        <v>9</v>
      </c>
      <c r="B577">
        <f t="shared" si="126"/>
        <v>916</v>
      </c>
      <c r="C577">
        <f t="shared" si="127"/>
        <v>916.21</v>
      </c>
      <c r="D577">
        <f t="shared" si="128"/>
        <v>904</v>
      </c>
      <c r="E577">
        <f t="shared" si="129"/>
        <v>904.21</v>
      </c>
      <c r="F577">
        <v>1</v>
      </c>
      <c r="G577">
        <v>2</v>
      </c>
      <c r="H577">
        <v>21</v>
      </c>
      <c r="I577">
        <v>16</v>
      </c>
      <c r="J577">
        <v>4</v>
      </c>
      <c r="K577">
        <v>42.965000000000003</v>
      </c>
      <c r="L577">
        <v>260.66000000000003</v>
      </c>
      <c r="M577">
        <v>2</v>
      </c>
      <c r="N577">
        <v>0.11676</v>
      </c>
      <c r="O577">
        <v>1</v>
      </c>
      <c r="P577">
        <v>260.66000000000003</v>
      </c>
      <c r="Q577">
        <v>105.99</v>
      </c>
      <c r="R577">
        <f t="shared" si="130"/>
        <v>95.96</v>
      </c>
      <c r="S577">
        <v>1</v>
      </c>
      <c r="T577">
        <v>0</v>
      </c>
      <c r="U577">
        <v>1</v>
      </c>
      <c r="V577">
        <v>0</v>
      </c>
      <c r="W577">
        <v>0.5</v>
      </c>
      <c r="X577">
        <v>0.5</v>
      </c>
      <c r="Y577">
        <v>-10.029999999999999</v>
      </c>
      <c r="Z577">
        <v>0</v>
      </c>
      <c r="AA577">
        <v>95.96</v>
      </c>
      <c r="AB577">
        <f t="shared" si="131"/>
        <v>1</v>
      </c>
      <c r="AC577">
        <f t="shared" si="132"/>
        <v>95.96</v>
      </c>
      <c r="AD577">
        <f t="shared" si="133"/>
        <v>0</v>
      </c>
      <c r="AE577">
        <f t="shared" si="134"/>
        <v>0</v>
      </c>
      <c r="AF577">
        <f t="shared" si="135"/>
        <v>1</v>
      </c>
      <c r="AG577">
        <f t="shared" si="136"/>
        <v>95.96</v>
      </c>
      <c r="AH577">
        <f t="shared" si="137"/>
        <v>0</v>
      </c>
      <c r="AI577">
        <f t="shared" si="138"/>
        <v>0</v>
      </c>
      <c r="AJ577">
        <f t="shared" si="139"/>
        <v>1</v>
      </c>
    </row>
    <row r="578" spans="1:36">
      <c r="A578">
        <v>9</v>
      </c>
      <c r="B578">
        <f t="shared" si="126"/>
        <v>901</v>
      </c>
      <c r="C578">
        <f t="shared" si="127"/>
        <v>901.22</v>
      </c>
      <c r="D578">
        <f t="shared" si="128"/>
        <v>902</v>
      </c>
      <c r="E578">
        <f t="shared" si="129"/>
        <v>902.22</v>
      </c>
      <c r="F578">
        <v>1</v>
      </c>
      <c r="G578">
        <v>2</v>
      </c>
      <c r="H578">
        <v>22</v>
      </c>
      <c r="I578">
        <v>1</v>
      </c>
      <c r="J578">
        <v>2</v>
      </c>
      <c r="K578">
        <v>0</v>
      </c>
      <c r="L578">
        <v>193.79</v>
      </c>
      <c r="M578">
        <v>4</v>
      </c>
      <c r="N578">
        <v>0</v>
      </c>
      <c r="O578">
        <v>1</v>
      </c>
      <c r="P578">
        <v>193.79</v>
      </c>
      <c r="Q578">
        <v>17.510000000000002</v>
      </c>
      <c r="R578">
        <f t="shared" si="130"/>
        <v>13.23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17.64</v>
      </c>
      <c r="AB578">
        <f t="shared" si="131"/>
        <v>0</v>
      </c>
      <c r="AC578">
        <f t="shared" si="132"/>
        <v>0</v>
      </c>
      <c r="AD578">
        <f t="shared" si="133"/>
        <v>0</v>
      </c>
      <c r="AE578">
        <f t="shared" si="134"/>
        <v>0</v>
      </c>
      <c r="AF578">
        <f t="shared" si="135"/>
        <v>0</v>
      </c>
      <c r="AG578">
        <f t="shared" si="136"/>
        <v>0</v>
      </c>
      <c r="AH578">
        <f t="shared" si="137"/>
        <v>1</v>
      </c>
      <c r="AI578">
        <f t="shared" si="138"/>
        <v>17.64</v>
      </c>
      <c r="AJ578">
        <f t="shared" si="139"/>
        <v>1</v>
      </c>
    </row>
    <row r="579" spans="1:36">
      <c r="A579">
        <v>9</v>
      </c>
      <c r="B579">
        <f t="shared" si="126"/>
        <v>902</v>
      </c>
      <c r="C579">
        <f t="shared" si="127"/>
        <v>902.22</v>
      </c>
      <c r="D579">
        <f t="shared" si="128"/>
        <v>903</v>
      </c>
      <c r="E579">
        <f t="shared" si="129"/>
        <v>903.22</v>
      </c>
      <c r="F579">
        <v>1</v>
      </c>
      <c r="G579">
        <v>2</v>
      </c>
      <c r="H579">
        <v>22</v>
      </c>
      <c r="I579">
        <v>2</v>
      </c>
      <c r="J579">
        <v>3</v>
      </c>
      <c r="K579">
        <v>0</v>
      </c>
      <c r="L579">
        <v>203.07</v>
      </c>
      <c r="M579">
        <v>3</v>
      </c>
      <c r="N579">
        <v>0</v>
      </c>
      <c r="O579">
        <v>1</v>
      </c>
      <c r="P579">
        <v>203.07</v>
      </c>
      <c r="Q579">
        <v>75</v>
      </c>
      <c r="R579">
        <f t="shared" si="130"/>
        <v>57.232500000000002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76.31</v>
      </c>
      <c r="AB579">
        <f t="shared" si="131"/>
        <v>0</v>
      </c>
      <c r="AC579">
        <f t="shared" si="132"/>
        <v>0</v>
      </c>
      <c r="AD579">
        <f t="shared" si="133"/>
        <v>0</v>
      </c>
      <c r="AE579">
        <f t="shared" si="134"/>
        <v>0</v>
      </c>
      <c r="AF579">
        <f t="shared" si="135"/>
        <v>0</v>
      </c>
      <c r="AG579">
        <f t="shared" si="136"/>
        <v>0</v>
      </c>
      <c r="AH579">
        <f t="shared" si="137"/>
        <v>1</v>
      </c>
      <c r="AI579">
        <f t="shared" si="138"/>
        <v>76.31</v>
      </c>
      <c r="AJ579">
        <f t="shared" si="139"/>
        <v>1</v>
      </c>
    </row>
    <row r="580" spans="1:36">
      <c r="A580">
        <v>9</v>
      </c>
      <c r="B580">
        <f t="shared" si="126"/>
        <v>903</v>
      </c>
      <c r="C580">
        <f t="shared" si="127"/>
        <v>903.22</v>
      </c>
      <c r="D580">
        <f t="shared" si="128"/>
        <v>903</v>
      </c>
      <c r="E580">
        <f t="shared" si="129"/>
        <v>903.22</v>
      </c>
      <c r="F580">
        <v>1</v>
      </c>
      <c r="G580">
        <v>2</v>
      </c>
      <c r="H580">
        <v>22</v>
      </c>
      <c r="I580">
        <v>3</v>
      </c>
      <c r="J580">
        <v>3</v>
      </c>
      <c r="K580">
        <v>31.89</v>
      </c>
      <c r="L580">
        <v>282.38</v>
      </c>
      <c r="M580">
        <v>1</v>
      </c>
      <c r="N580">
        <v>0.375944</v>
      </c>
      <c r="O580">
        <v>1</v>
      </c>
      <c r="P580">
        <v>282.38</v>
      </c>
      <c r="Q580">
        <v>105</v>
      </c>
      <c r="R580">
        <f t="shared" si="130"/>
        <v>84.39</v>
      </c>
      <c r="S580">
        <v>1</v>
      </c>
      <c r="T580">
        <v>0</v>
      </c>
      <c r="U580">
        <v>1</v>
      </c>
      <c r="V580">
        <v>0</v>
      </c>
      <c r="W580">
        <v>0.5</v>
      </c>
      <c r="X580">
        <v>0.5</v>
      </c>
      <c r="Y580">
        <v>-20.61</v>
      </c>
      <c r="Z580">
        <v>0</v>
      </c>
      <c r="AA580">
        <v>84.39</v>
      </c>
      <c r="AB580">
        <f t="shared" si="131"/>
        <v>1</v>
      </c>
      <c r="AC580">
        <f t="shared" si="132"/>
        <v>84.39</v>
      </c>
      <c r="AD580">
        <f t="shared" si="133"/>
        <v>0</v>
      </c>
      <c r="AE580">
        <f t="shared" si="134"/>
        <v>0</v>
      </c>
      <c r="AF580">
        <f t="shared" si="135"/>
        <v>1</v>
      </c>
      <c r="AG580">
        <f t="shared" si="136"/>
        <v>84.39</v>
      </c>
      <c r="AH580">
        <f t="shared" si="137"/>
        <v>0</v>
      </c>
      <c r="AI580">
        <f t="shared" si="138"/>
        <v>0</v>
      </c>
      <c r="AJ580">
        <f t="shared" si="139"/>
        <v>1</v>
      </c>
    </row>
    <row r="581" spans="1:36">
      <c r="A581">
        <v>9</v>
      </c>
      <c r="B581">
        <f t="shared" si="126"/>
        <v>904</v>
      </c>
      <c r="C581">
        <f t="shared" si="127"/>
        <v>904.22</v>
      </c>
      <c r="D581">
        <f t="shared" si="128"/>
        <v>901</v>
      </c>
      <c r="E581">
        <f t="shared" si="129"/>
        <v>901.22</v>
      </c>
      <c r="F581">
        <v>1</v>
      </c>
      <c r="G581">
        <v>2</v>
      </c>
      <c r="H581">
        <v>22</v>
      </c>
      <c r="I581">
        <v>4</v>
      </c>
      <c r="J581">
        <v>1</v>
      </c>
      <c r="K581">
        <v>0</v>
      </c>
      <c r="L581">
        <v>224.03</v>
      </c>
      <c r="M581">
        <v>4</v>
      </c>
      <c r="N581">
        <v>0</v>
      </c>
      <c r="O581">
        <v>1</v>
      </c>
      <c r="P581">
        <v>224.03</v>
      </c>
      <c r="Q581">
        <v>70</v>
      </c>
      <c r="R581">
        <f t="shared" si="130"/>
        <v>59.632500000000007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79.510000000000005</v>
      </c>
      <c r="AB581">
        <f t="shared" si="131"/>
        <v>0</v>
      </c>
      <c r="AC581">
        <f t="shared" si="132"/>
        <v>0</v>
      </c>
      <c r="AD581">
        <f t="shared" si="133"/>
        <v>0</v>
      </c>
      <c r="AE581">
        <f t="shared" si="134"/>
        <v>0</v>
      </c>
      <c r="AF581">
        <f t="shared" si="135"/>
        <v>0</v>
      </c>
      <c r="AG581">
        <f t="shared" si="136"/>
        <v>0</v>
      </c>
      <c r="AH581">
        <f t="shared" si="137"/>
        <v>1</v>
      </c>
      <c r="AI581">
        <f t="shared" si="138"/>
        <v>79.510000000000005</v>
      </c>
      <c r="AJ581">
        <f t="shared" si="139"/>
        <v>1</v>
      </c>
    </row>
    <row r="582" spans="1:36">
      <c r="A582">
        <v>9</v>
      </c>
      <c r="B582">
        <f t="shared" si="126"/>
        <v>905</v>
      </c>
      <c r="C582">
        <f t="shared" si="127"/>
        <v>905.22</v>
      </c>
      <c r="D582">
        <f t="shared" si="128"/>
        <v>901</v>
      </c>
      <c r="E582">
        <f t="shared" si="129"/>
        <v>901.22</v>
      </c>
      <c r="F582">
        <v>1</v>
      </c>
      <c r="G582">
        <v>2</v>
      </c>
      <c r="H582">
        <v>22</v>
      </c>
      <c r="I582">
        <v>5</v>
      </c>
      <c r="J582">
        <v>1</v>
      </c>
      <c r="K582">
        <v>0</v>
      </c>
      <c r="L582">
        <v>204.89</v>
      </c>
      <c r="M582">
        <v>3</v>
      </c>
      <c r="N582">
        <v>0</v>
      </c>
      <c r="O582">
        <v>1</v>
      </c>
      <c r="P582">
        <v>204.89</v>
      </c>
      <c r="Q582">
        <v>90</v>
      </c>
      <c r="R582">
        <f t="shared" si="130"/>
        <v>74.257500000000007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99.01</v>
      </c>
      <c r="AB582">
        <f t="shared" si="131"/>
        <v>0</v>
      </c>
      <c r="AC582">
        <f t="shared" si="132"/>
        <v>0</v>
      </c>
      <c r="AD582">
        <f t="shared" si="133"/>
        <v>0</v>
      </c>
      <c r="AE582">
        <f t="shared" si="134"/>
        <v>0</v>
      </c>
      <c r="AF582">
        <f t="shared" si="135"/>
        <v>0</v>
      </c>
      <c r="AG582">
        <f t="shared" si="136"/>
        <v>0</v>
      </c>
      <c r="AH582">
        <f t="shared" si="137"/>
        <v>1</v>
      </c>
      <c r="AI582">
        <f t="shared" si="138"/>
        <v>99.01</v>
      </c>
      <c r="AJ582">
        <f t="shared" si="139"/>
        <v>1</v>
      </c>
    </row>
    <row r="583" spans="1:36">
      <c r="A583">
        <v>9</v>
      </c>
      <c r="B583">
        <f t="shared" si="126"/>
        <v>906</v>
      </c>
      <c r="C583">
        <f t="shared" si="127"/>
        <v>906.22</v>
      </c>
      <c r="D583">
        <f t="shared" si="128"/>
        <v>903</v>
      </c>
      <c r="E583">
        <f t="shared" si="129"/>
        <v>903.22</v>
      </c>
      <c r="F583">
        <v>1</v>
      </c>
      <c r="G583">
        <v>2</v>
      </c>
      <c r="H583">
        <v>22</v>
      </c>
      <c r="I583">
        <v>6</v>
      </c>
      <c r="J583">
        <v>3</v>
      </c>
      <c r="K583">
        <v>0</v>
      </c>
      <c r="L583">
        <v>209.8</v>
      </c>
      <c r="M583">
        <v>2</v>
      </c>
      <c r="N583">
        <v>0</v>
      </c>
      <c r="O583">
        <v>1</v>
      </c>
      <c r="P583">
        <v>209.8</v>
      </c>
      <c r="Q583">
        <v>71</v>
      </c>
      <c r="R583">
        <f t="shared" si="130"/>
        <v>77.739999999999995</v>
      </c>
      <c r="S583">
        <v>0</v>
      </c>
      <c r="T583">
        <v>0</v>
      </c>
      <c r="U583">
        <v>0</v>
      </c>
      <c r="V583">
        <v>0</v>
      </c>
      <c r="W583">
        <v>0.5</v>
      </c>
      <c r="X583">
        <v>0</v>
      </c>
      <c r="Y583">
        <v>0</v>
      </c>
      <c r="Z583">
        <v>0</v>
      </c>
      <c r="AA583">
        <v>77.739999999999995</v>
      </c>
      <c r="AB583">
        <f t="shared" si="131"/>
        <v>1</v>
      </c>
      <c r="AC583">
        <f t="shared" si="132"/>
        <v>77.739999999999995</v>
      </c>
      <c r="AD583">
        <f t="shared" si="133"/>
        <v>0</v>
      </c>
      <c r="AE583">
        <f t="shared" si="134"/>
        <v>0</v>
      </c>
      <c r="AF583">
        <f t="shared" si="135"/>
        <v>1</v>
      </c>
      <c r="AG583">
        <f t="shared" si="136"/>
        <v>77.739999999999995</v>
      </c>
      <c r="AH583">
        <f t="shared" si="137"/>
        <v>0</v>
      </c>
      <c r="AI583">
        <f t="shared" si="138"/>
        <v>0</v>
      </c>
      <c r="AJ583">
        <f t="shared" si="139"/>
        <v>1</v>
      </c>
    </row>
    <row r="584" spans="1:36">
      <c r="A584">
        <v>9</v>
      </c>
      <c r="B584">
        <f t="shared" si="126"/>
        <v>907</v>
      </c>
      <c r="C584">
        <f t="shared" si="127"/>
        <v>907.22</v>
      </c>
      <c r="D584">
        <f t="shared" si="128"/>
        <v>902</v>
      </c>
      <c r="E584">
        <f t="shared" si="129"/>
        <v>902.22</v>
      </c>
      <c r="F584">
        <v>1</v>
      </c>
      <c r="G584">
        <v>2</v>
      </c>
      <c r="H584">
        <v>22</v>
      </c>
      <c r="I584">
        <v>7</v>
      </c>
      <c r="J584">
        <v>2</v>
      </c>
      <c r="K584">
        <v>6.4</v>
      </c>
      <c r="L584">
        <v>116.47</v>
      </c>
      <c r="M584">
        <v>3</v>
      </c>
      <c r="N584">
        <v>0.38918799999999998</v>
      </c>
      <c r="O584">
        <v>1</v>
      </c>
      <c r="P584">
        <v>116.47</v>
      </c>
      <c r="Q584">
        <v>80</v>
      </c>
      <c r="R584">
        <f t="shared" si="130"/>
        <v>64.800000000000011</v>
      </c>
      <c r="S584">
        <v>1</v>
      </c>
      <c r="T584">
        <v>0</v>
      </c>
      <c r="U584">
        <v>1</v>
      </c>
      <c r="V584">
        <v>0</v>
      </c>
      <c r="W584">
        <v>0</v>
      </c>
      <c r="X584">
        <v>0</v>
      </c>
      <c r="Y584">
        <v>6.4</v>
      </c>
      <c r="Z584">
        <v>0</v>
      </c>
      <c r="AA584">
        <v>86.4</v>
      </c>
      <c r="AB584">
        <f t="shared" si="131"/>
        <v>0</v>
      </c>
      <c r="AC584">
        <f t="shared" si="132"/>
        <v>0</v>
      </c>
      <c r="AD584">
        <f t="shared" si="133"/>
        <v>0</v>
      </c>
      <c r="AE584">
        <f t="shared" si="134"/>
        <v>0</v>
      </c>
      <c r="AF584">
        <f t="shared" si="135"/>
        <v>0</v>
      </c>
      <c r="AG584">
        <f t="shared" si="136"/>
        <v>0</v>
      </c>
      <c r="AH584">
        <f t="shared" si="137"/>
        <v>1</v>
      </c>
      <c r="AI584">
        <f t="shared" si="138"/>
        <v>86.4</v>
      </c>
      <c r="AJ584">
        <f t="shared" si="139"/>
        <v>1</v>
      </c>
    </row>
    <row r="585" spans="1:36">
      <c r="A585">
        <v>9</v>
      </c>
      <c r="B585">
        <f t="shared" si="126"/>
        <v>908</v>
      </c>
      <c r="C585">
        <f t="shared" si="127"/>
        <v>908.22</v>
      </c>
      <c r="D585">
        <f t="shared" si="128"/>
        <v>903</v>
      </c>
      <c r="E585">
        <f t="shared" si="129"/>
        <v>903.22</v>
      </c>
      <c r="F585">
        <v>1</v>
      </c>
      <c r="G585">
        <v>2</v>
      </c>
      <c r="H585">
        <v>22</v>
      </c>
      <c r="I585">
        <v>8</v>
      </c>
      <c r="J585">
        <v>3</v>
      </c>
      <c r="K585">
        <v>0</v>
      </c>
      <c r="L585">
        <v>129.9</v>
      </c>
      <c r="M585">
        <v>4</v>
      </c>
      <c r="N585">
        <v>0</v>
      </c>
      <c r="O585">
        <v>1</v>
      </c>
      <c r="P585">
        <v>129.9</v>
      </c>
      <c r="Q585">
        <v>2</v>
      </c>
      <c r="R585">
        <f t="shared" si="130"/>
        <v>10.942499999999999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14.59</v>
      </c>
      <c r="AB585">
        <f t="shared" si="131"/>
        <v>0</v>
      </c>
      <c r="AC585">
        <f t="shared" si="132"/>
        <v>0</v>
      </c>
      <c r="AD585">
        <f t="shared" si="133"/>
        <v>0</v>
      </c>
      <c r="AE585">
        <f t="shared" si="134"/>
        <v>0</v>
      </c>
      <c r="AF585">
        <f t="shared" si="135"/>
        <v>0</v>
      </c>
      <c r="AG585">
        <f t="shared" si="136"/>
        <v>0</v>
      </c>
      <c r="AH585">
        <f t="shared" si="137"/>
        <v>1</v>
      </c>
      <c r="AI585">
        <f t="shared" si="138"/>
        <v>14.59</v>
      </c>
      <c r="AJ585">
        <f t="shared" si="139"/>
        <v>1</v>
      </c>
    </row>
    <row r="586" spans="1:36">
      <c r="A586">
        <v>9</v>
      </c>
      <c r="B586">
        <f t="shared" si="126"/>
        <v>909</v>
      </c>
      <c r="C586">
        <f t="shared" si="127"/>
        <v>909.22</v>
      </c>
      <c r="D586">
        <f t="shared" si="128"/>
        <v>904</v>
      </c>
      <c r="E586">
        <f t="shared" si="129"/>
        <v>904.22</v>
      </c>
      <c r="F586">
        <v>1</v>
      </c>
      <c r="G586">
        <v>2</v>
      </c>
      <c r="H586">
        <v>22</v>
      </c>
      <c r="I586">
        <v>9</v>
      </c>
      <c r="J586">
        <v>4</v>
      </c>
      <c r="K586">
        <v>7.38</v>
      </c>
      <c r="L586">
        <v>276.85000000000002</v>
      </c>
      <c r="M586">
        <v>4</v>
      </c>
      <c r="N586">
        <v>0.98897299999999999</v>
      </c>
      <c r="O586">
        <v>1</v>
      </c>
      <c r="P586">
        <v>276.85000000000002</v>
      </c>
      <c r="Q586">
        <v>56</v>
      </c>
      <c r="R586">
        <f t="shared" si="130"/>
        <v>47.535000000000004</v>
      </c>
      <c r="S586">
        <v>1</v>
      </c>
      <c r="T586">
        <v>0</v>
      </c>
      <c r="U586">
        <v>1</v>
      </c>
      <c r="V586">
        <v>0</v>
      </c>
      <c r="W586">
        <v>0</v>
      </c>
      <c r="X586">
        <v>0</v>
      </c>
      <c r="Y586">
        <v>7.38</v>
      </c>
      <c r="Z586">
        <v>0</v>
      </c>
      <c r="AA586">
        <v>63.38</v>
      </c>
      <c r="AB586">
        <f t="shared" si="131"/>
        <v>0</v>
      </c>
      <c r="AC586">
        <f t="shared" si="132"/>
        <v>0</v>
      </c>
      <c r="AD586">
        <f t="shared" si="133"/>
        <v>0</v>
      </c>
      <c r="AE586">
        <f t="shared" si="134"/>
        <v>0</v>
      </c>
      <c r="AF586">
        <f t="shared" si="135"/>
        <v>0</v>
      </c>
      <c r="AG586">
        <f t="shared" si="136"/>
        <v>0</v>
      </c>
      <c r="AH586">
        <f t="shared" si="137"/>
        <v>1</v>
      </c>
      <c r="AI586">
        <f t="shared" si="138"/>
        <v>63.38</v>
      </c>
      <c r="AJ586">
        <f t="shared" si="139"/>
        <v>1</v>
      </c>
    </row>
    <row r="587" spans="1:36">
      <c r="A587">
        <v>9</v>
      </c>
      <c r="B587">
        <f t="shared" si="126"/>
        <v>910</v>
      </c>
      <c r="C587">
        <f t="shared" si="127"/>
        <v>910.22</v>
      </c>
      <c r="D587">
        <f t="shared" si="128"/>
        <v>902</v>
      </c>
      <c r="E587">
        <f t="shared" si="129"/>
        <v>902.22</v>
      </c>
      <c r="F587">
        <v>1</v>
      </c>
      <c r="G587">
        <v>2</v>
      </c>
      <c r="H587">
        <v>22</v>
      </c>
      <c r="I587">
        <v>10</v>
      </c>
      <c r="J587">
        <v>2</v>
      </c>
      <c r="K587">
        <v>0</v>
      </c>
      <c r="L587">
        <v>268.05</v>
      </c>
      <c r="M587">
        <v>1</v>
      </c>
      <c r="N587">
        <v>0</v>
      </c>
      <c r="O587">
        <v>1</v>
      </c>
      <c r="P587">
        <v>268.05</v>
      </c>
      <c r="Q587">
        <v>60</v>
      </c>
      <c r="R587">
        <f t="shared" si="130"/>
        <v>47.325000000000003</v>
      </c>
      <c r="S587">
        <v>0</v>
      </c>
      <c r="T587">
        <v>0</v>
      </c>
      <c r="U587">
        <v>0</v>
      </c>
      <c r="V587">
        <v>0</v>
      </c>
      <c r="W587">
        <v>0.5</v>
      </c>
      <c r="X587">
        <v>0</v>
      </c>
      <c r="Y587">
        <v>0</v>
      </c>
      <c r="Z587">
        <v>0</v>
      </c>
      <c r="AA587">
        <v>31.55</v>
      </c>
      <c r="AB587">
        <f t="shared" si="131"/>
        <v>1</v>
      </c>
      <c r="AC587">
        <f t="shared" si="132"/>
        <v>31.55</v>
      </c>
      <c r="AD587">
        <f t="shared" si="133"/>
        <v>0</v>
      </c>
      <c r="AE587">
        <f t="shared" si="134"/>
        <v>0</v>
      </c>
      <c r="AF587">
        <f t="shared" si="135"/>
        <v>0</v>
      </c>
      <c r="AG587">
        <f t="shared" si="136"/>
        <v>0</v>
      </c>
      <c r="AH587">
        <f t="shared" si="137"/>
        <v>0</v>
      </c>
      <c r="AI587">
        <f t="shared" si="138"/>
        <v>0</v>
      </c>
      <c r="AJ587">
        <f t="shared" si="139"/>
        <v>1</v>
      </c>
    </row>
    <row r="588" spans="1:36">
      <c r="A588">
        <v>9</v>
      </c>
      <c r="B588">
        <f t="shared" si="126"/>
        <v>911</v>
      </c>
      <c r="C588">
        <f t="shared" si="127"/>
        <v>911.22</v>
      </c>
      <c r="D588">
        <f t="shared" si="128"/>
        <v>902</v>
      </c>
      <c r="E588">
        <f t="shared" si="129"/>
        <v>902.22</v>
      </c>
      <c r="F588">
        <v>1</v>
      </c>
      <c r="G588">
        <v>2</v>
      </c>
      <c r="H588">
        <v>22</v>
      </c>
      <c r="I588">
        <v>11</v>
      </c>
      <c r="J588">
        <v>2</v>
      </c>
      <c r="K588">
        <v>0</v>
      </c>
      <c r="L588">
        <v>188.34</v>
      </c>
      <c r="M588">
        <v>2</v>
      </c>
      <c r="N588">
        <v>0</v>
      </c>
      <c r="O588">
        <v>1</v>
      </c>
      <c r="P588">
        <v>188.34</v>
      </c>
      <c r="Q588">
        <v>53.02</v>
      </c>
      <c r="R588">
        <f t="shared" si="130"/>
        <v>75</v>
      </c>
      <c r="S588">
        <v>0</v>
      </c>
      <c r="T588">
        <v>0</v>
      </c>
      <c r="U588">
        <v>0</v>
      </c>
      <c r="V588">
        <v>0</v>
      </c>
      <c r="W588">
        <v>0.5</v>
      </c>
      <c r="X588">
        <v>0</v>
      </c>
      <c r="Y588">
        <v>0</v>
      </c>
      <c r="Z588">
        <v>0</v>
      </c>
      <c r="AA588">
        <v>53.05</v>
      </c>
      <c r="AB588">
        <f t="shared" si="131"/>
        <v>1</v>
      </c>
      <c r="AC588">
        <f t="shared" si="132"/>
        <v>53.05</v>
      </c>
      <c r="AD588">
        <f t="shared" si="133"/>
        <v>1</v>
      </c>
      <c r="AE588">
        <f t="shared" si="134"/>
        <v>53.05</v>
      </c>
      <c r="AF588">
        <f t="shared" si="135"/>
        <v>0</v>
      </c>
      <c r="AG588">
        <f t="shared" si="136"/>
        <v>0</v>
      </c>
      <c r="AH588">
        <f t="shared" si="137"/>
        <v>0</v>
      </c>
      <c r="AI588">
        <f t="shared" si="138"/>
        <v>0</v>
      </c>
      <c r="AJ588">
        <f t="shared" si="139"/>
        <v>1</v>
      </c>
    </row>
    <row r="589" spans="1:36">
      <c r="A589">
        <v>9</v>
      </c>
      <c r="B589">
        <f t="shared" si="126"/>
        <v>912</v>
      </c>
      <c r="C589">
        <f t="shared" si="127"/>
        <v>912.22</v>
      </c>
      <c r="D589">
        <f t="shared" si="128"/>
        <v>904</v>
      </c>
      <c r="E589">
        <f t="shared" si="129"/>
        <v>904.22</v>
      </c>
      <c r="F589">
        <v>1</v>
      </c>
      <c r="G589">
        <v>2</v>
      </c>
      <c r="H589">
        <v>22</v>
      </c>
      <c r="I589">
        <v>12</v>
      </c>
      <c r="J589">
        <v>4</v>
      </c>
      <c r="K589">
        <v>0</v>
      </c>
      <c r="L589">
        <v>111.55</v>
      </c>
      <c r="M589">
        <v>3</v>
      </c>
      <c r="N589">
        <v>0</v>
      </c>
      <c r="O589">
        <v>1</v>
      </c>
      <c r="P589">
        <v>111.55</v>
      </c>
      <c r="Q589">
        <v>15</v>
      </c>
      <c r="R589">
        <f t="shared" si="130"/>
        <v>11.415000000000001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15.22</v>
      </c>
      <c r="AB589">
        <f t="shared" si="131"/>
        <v>0</v>
      </c>
      <c r="AC589">
        <f t="shared" si="132"/>
        <v>0</v>
      </c>
      <c r="AD589">
        <f t="shared" si="133"/>
        <v>0</v>
      </c>
      <c r="AE589">
        <f t="shared" si="134"/>
        <v>0</v>
      </c>
      <c r="AF589">
        <f t="shared" si="135"/>
        <v>0</v>
      </c>
      <c r="AG589">
        <f t="shared" si="136"/>
        <v>0</v>
      </c>
      <c r="AH589">
        <f t="shared" si="137"/>
        <v>1</v>
      </c>
      <c r="AI589">
        <f t="shared" si="138"/>
        <v>15.22</v>
      </c>
      <c r="AJ589">
        <f t="shared" si="139"/>
        <v>1</v>
      </c>
    </row>
    <row r="590" spans="1:36">
      <c r="A590">
        <v>9</v>
      </c>
      <c r="B590">
        <f t="shared" si="126"/>
        <v>913</v>
      </c>
      <c r="C590">
        <f t="shared" si="127"/>
        <v>913.22</v>
      </c>
      <c r="D590">
        <f t="shared" si="128"/>
        <v>901</v>
      </c>
      <c r="E590">
        <f t="shared" si="129"/>
        <v>901.22</v>
      </c>
      <c r="F590">
        <v>1</v>
      </c>
      <c r="G590">
        <v>2</v>
      </c>
      <c r="H590">
        <v>22</v>
      </c>
      <c r="I590">
        <v>13</v>
      </c>
      <c r="J590">
        <v>1</v>
      </c>
      <c r="K590">
        <v>33.22</v>
      </c>
      <c r="L590">
        <v>217.74</v>
      </c>
      <c r="M590">
        <v>2</v>
      </c>
      <c r="N590">
        <v>0.214721</v>
      </c>
      <c r="O590">
        <v>1</v>
      </c>
      <c r="P590">
        <v>217.74</v>
      </c>
      <c r="Q590">
        <v>101</v>
      </c>
      <c r="R590">
        <f t="shared" si="130"/>
        <v>83.72</v>
      </c>
      <c r="S590">
        <v>1</v>
      </c>
      <c r="T590">
        <v>0</v>
      </c>
      <c r="U590">
        <v>1</v>
      </c>
      <c r="V590">
        <v>0</v>
      </c>
      <c r="W590">
        <v>0.5</v>
      </c>
      <c r="X590">
        <v>0.5</v>
      </c>
      <c r="Y590">
        <v>-17.28</v>
      </c>
      <c r="Z590">
        <v>0</v>
      </c>
      <c r="AA590">
        <v>83.72</v>
      </c>
      <c r="AB590">
        <f t="shared" si="131"/>
        <v>1</v>
      </c>
      <c r="AC590">
        <f t="shared" si="132"/>
        <v>83.72</v>
      </c>
      <c r="AD590">
        <f t="shared" si="133"/>
        <v>0</v>
      </c>
      <c r="AE590">
        <f t="shared" si="134"/>
        <v>0</v>
      </c>
      <c r="AF590">
        <f t="shared" si="135"/>
        <v>1</v>
      </c>
      <c r="AG590">
        <f t="shared" si="136"/>
        <v>83.72</v>
      </c>
      <c r="AH590">
        <f t="shared" si="137"/>
        <v>0</v>
      </c>
      <c r="AI590">
        <f t="shared" si="138"/>
        <v>0</v>
      </c>
      <c r="AJ590">
        <f t="shared" si="139"/>
        <v>1</v>
      </c>
    </row>
    <row r="591" spans="1:36">
      <c r="A591">
        <v>9</v>
      </c>
      <c r="B591">
        <f t="shared" si="126"/>
        <v>914</v>
      </c>
      <c r="C591">
        <f t="shared" si="127"/>
        <v>914.22</v>
      </c>
      <c r="D591">
        <f t="shared" si="128"/>
        <v>904</v>
      </c>
      <c r="E591">
        <f t="shared" si="129"/>
        <v>904.22</v>
      </c>
      <c r="F591">
        <v>1</v>
      </c>
      <c r="G591">
        <v>2</v>
      </c>
      <c r="H591">
        <v>22</v>
      </c>
      <c r="I591">
        <v>14</v>
      </c>
      <c r="J591">
        <v>4</v>
      </c>
      <c r="K591">
        <v>0</v>
      </c>
      <c r="L591">
        <v>144.66</v>
      </c>
      <c r="M591">
        <v>1</v>
      </c>
      <c r="N591">
        <v>0</v>
      </c>
      <c r="O591">
        <v>1</v>
      </c>
      <c r="P591">
        <v>144.66</v>
      </c>
      <c r="Q591">
        <v>3</v>
      </c>
      <c r="R591">
        <f t="shared" si="130"/>
        <v>4.9350000000000005</v>
      </c>
      <c r="S591">
        <v>0</v>
      </c>
      <c r="T591">
        <v>0</v>
      </c>
      <c r="U591">
        <v>0</v>
      </c>
      <c r="V591">
        <v>0</v>
      </c>
      <c r="W591">
        <v>0.5</v>
      </c>
      <c r="X591">
        <v>0</v>
      </c>
      <c r="Y591">
        <v>0</v>
      </c>
      <c r="Z591">
        <v>0</v>
      </c>
      <c r="AA591">
        <v>3.29</v>
      </c>
      <c r="AB591">
        <f t="shared" si="131"/>
        <v>1</v>
      </c>
      <c r="AC591">
        <f t="shared" si="132"/>
        <v>3.29</v>
      </c>
      <c r="AD591">
        <f t="shared" si="133"/>
        <v>0</v>
      </c>
      <c r="AE591">
        <f t="shared" si="134"/>
        <v>0</v>
      </c>
      <c r="AF591">
        <f t="shared" si="135"/>
        <v>0</v>
      </c>
      <c r="AG591">
        <f t="shared" si="136"/>
        <v>0</v>
      </c>
      <c r="AH591">
        <f t="shared" si="137"/>
        <v>0</v>
      </c>
      <c r="AI591">
        <f t="shared" si="138"/>
        <v>0</v>
      </c>
      <c r="AJ591">
        <f t="shared" si="139"/>
        <v>1</v>
      </c>
    </row>
    <row r="592" spans="1:36">
      <c r="A592">
        <v>9</v>
      </c>
      <c r="B592">
        <f t="shared" si="126"/>
        <v>915</v>
      </c>
      <c r="C592">
        <f t="shared" si="127"/>
        <v>915.22</v>
      </c>
      <c r="D592">
        <f t="shared" si="128"/>
        <v>901</v>
      </c>
      <c r="E592">
        <f t="shared" si="129"/>
        <v>901.22</v>
      </c>
      <c r="F592">
        <v>1</v>
      </c>
      <c r="G592">
        <v>2</v>
      </c>
      <c r="H592">
        <v>22</v>
      </c>
      <c r="I592">
        <v>15</v>
      </c>
      <c r="J592">
        <v>1</v>
      </c>
      <c r="K592">
        <v>0</v>
      </c>
      <c r="L592">
        <v>96.44</v>
      </c>
      <c r="M592">
        <v>1</v>
      </c>
      <c r="N592">
        <v>0</v>
      </c>
      <c r="O592">
        <v>1</v>
      </c>
      <c r="P592">
        <v>96.44</v>
      </c>
      <c r="Q592">
        <v>89</v>
      </c>
      <c r="R592">
        <f t="shared" si="130"/>
        <v>75</v>
      </c>
      <c r="S592">
        <v>0</v>
      </c>
      <c r="T592">
        <v>0</v>
      </c>
      <c r="U592">
        <v>0</v>
      </c>
      <c r="V592">
        <v>0</v>
      </c>
      <c r="W592">
        <v>0.5</v>
      </c>
      <c r="X592">
        <v>0</v>
      </c>
      <c r="Y592">
        <v>0</v>
      </c>
      <c r="Z592">
        <v>0</v>
      </c>
      <c r="AA592">
        <v>59.67</v>
      </c>
      <c r="AB592">
        <f t="shared" si="131"/>
        <v>1</v>
      </c>
      <c r="AC592">
        <f t="shared" si="132"/>
        <v>59.67</v>
      </c>
      <c r="AD592">
        <f t="shared" si="133"/>
        <v>1</v>
      </c>
      <c r="AE592">
        <f t="shared" si="134"/>
        <v>59.67</v>
      </c>
      <c r="AF592">
        <f t="shared" si="135"/>
        <v>0</v>
      </c>
      <c r="AG592">
        <f t="shared" si="136"/>
        <v>0</v>
      </c>
      <c r="AH592">
        <f t="shared" si="137"/>
        <v>0</v>
      </c>
      <c r="AI592">
        <f t="shared" si="138"/>
        <v>0</v>
      </c>
      <c r="AJ592">
        <f t="shared" si="139"/>
        <v>1</v>
      </c>
    </row>
    <row r="593" spans="1:36">
      <c r="A593">
        <v>9</v>
      </c>
      <c r="B593">
        <f t="shared" si="126"/>
        <v>916</v>
      </c>
      <c r="C593">
        <f t="shared" si="127"/>
        <v>916.22</v>
      </c>
      <c r="D593">
        <f t="shared" si="128"/>
        <v>904</v>
      </c>
      <c r="E593">
        <f t="shared" si="129"/>
        <v>904.22</v>
      </c>
      <c r="F593">
        <v>1</v>
      </c>
      <c r="G593">
        <v>2</v>
      </c>
      <c r="H593">
        <v>22</v>
      </c>
      <c r="I593">
        <v>16</v>
      </c>
      <c r="J593">
        <v>4</v>
      </c>
      <c r="K593">
        <v>0</v>
      </c>
      <c r="L593">
        <v>260.66000000000003</v>
      </c>
      <c r="M593">
        <v>2</v>
      </c>
      <c r="N593">
        <v>0</v>
      </c>
      <c r="O593">
        <v>1</v>
      </c>
      <c r="P593">
        <v>260.66000000000003</v>
      </c>
      <c r="Q593">
        <v>10.45</v>
      </c>
      <c r="R593">
        <f t="shared" si="130"/>
        <v>15.225000000000001</v>
      </c>
      <c r="S593">
        <v>0</v>
      </c>
      <c r="T593">
        <v>0</v>
      </c>
      <c r="U593">
        <v>0</v>
      </c>
      <c r="V593">
        <v>0</v>
      </c>
      <c r="W593">
        <v>0.5</v>
      </c>
      <c r="X593">
        <v>0</v>
      </c>
      <c r="Y593">
        <v>0</v>
      </c>
      <c r="Z593">
        <v>0</v>
      </c>
      <c r="AA593">
        <v>10.15</v>
      </c>
      <c r="AB593">
        <f t="shared" si="131"/>
        <v>1</v>
      </c>
      <c r="AC593">
        <f t="shared" si="132"/>
        <v>10.15</v>
      </c>
      <c r="AD593">
        <f t="shared" si="133"/>
        <v>0</v>
      </c>
      <c r="AE593">
        <f t="shared" si="134"/>
        <v>0</v>
      </c>
      <c r="AF593">
        <f t="shared" si="135"/>
        <v>0</v>
      </c>
      <c r="AG593">
        <f t="shared" si="136"/>
        <v>0</v>
      </c>
      <c r="AH593">
        <f t="shared" si="137"/>
        <v>0</v>
      </c>
      <c r="AI593">
        <f t="shared" si="138"/>
        <v>0</v>
      </c>
      <c r="AJ593">
        <f t="shared" si="139"/>
        <v>1</v>
      </c>
    </row>
    <row r="594" spans="1:36">
      <c r="A594">
        <v>9</v>
      </c>
      <c r="B594">
        <f t="shared" si="126"/>
        <v>901</v>
      </c>
      <c r="C594">
        <f t="shared" si="127"/>
        <v>901.23</v>
      </c>
      <c r="D594">
        <f t="shared" si="128"/>
        <v>902</v>
      </c>
      <c r="E594">
        <f t="shared" si="129"/>
        <v>902.23</v>
      </c>
      <c r="F594">
        <v>1</v>
      </c>
      <c r="G594">
        <v>2</v>
      </c>
      <c r="H594">
        <v>23</v>
      </c>
      <c r="I594">
        <v>1</v>
      </c>
      <c r="J594">
        <v>2</v>
      </c>
      <c r="K594">
        <v>0</v>
      </c>
      <c r="L594">
        <v>193.79</v>
      </c>
      <c r="M594">
        <v>4</v>
      </c>
      <c r="N594">
        <v>0</v>
      </c>
      <c r="O594">
        <v>1</v>
      </c>
      <c r="P594">
        <v>193.79</v>
      </c>
      <c r="Q594">
        <v>55.55</v>
      </c>
      <c r="R594">
        <f t="shared" si="130"/>
        <v>43.125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57.5</v>
      </c>
      <c r="AB594">
        <f t="shared" si="131"/>
        <v>0</v>
      </c>
      <c r="AC594">
        <f t="shared" si="132"/>
        <v>0</v>
      </c>
      <c r="AD594">
        <f t="shared" si="133"/>
        <v>0</v>
      </c>
      <c r="AE594">
        <f t="shared" si="134"/>
        <v>0</v>
      </c>
      <c r="AF594">
        <f t="shared" si="135"/>
        <v>0</v>
      </c>
      <c r="AG594">
        <f t="shared" si="136"/>
        <v>0</v>
      </c>
      <c r="AH594">
        <f t="shared" si="137"/>
        <v>1</v>
      </c>
      <c r="AI594">
        <f t="shared" si="138"/>
        <v>57.5</v>
      </c>
      <c r="AJ594">
        <f t="shared" si="139"/>
        <v>1</v>
      </c>
    </row>
    <row r="595" spans="1:36">
      <c r="A595">
        <v>9</v>
      </c>
      <c r="B595">
        <f t="shared" si="126"/>
        <v>902</v>
      </c>
      <c r="C595">
        <f t="shared" si="127"/>
        <v>902.23</v>
      </c>
      <c r="D595">
        <f t="shared" si="128"/>
        <v>903</v>
      </c>
      <c r="E595">
        <f t="shared" si="129"/>
        <v>903.23</v>
      </c>
      <c r="F595">
        <v>1</v>
      </c>
      <c r="G595">
        <v>2</v>
      </c>
      <c r="H595">
        <v>23</v>
      </c>
      <c r="I595">
        <v>2</v>
      </c>
      <c r="J595">
        <v>3</v>
      </c>
      <c r="K595">
        <v>0</v>
      </c>
      <c r="L595">
        <v>203.07</v>
      </c>
      <c r="M595">
        <v>3</v>
      </c>
      <c r="N595">
        <v>0</v>
      </c>
      <c r="O595">
        <v>1</v>
      </c>
      <c r="P595">
        <v>203.07</v>
      </c>
      <c r="Q595">
        <v>25</v>
      </c>
      <c r="R595">
        <f t="shared" si="130"/>
        <v>18.899999999999999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25.2</v>
      </c>
      <c r="AB595">
        <f t="shared" si="131"/>
        <v>0</v>
      </c>
      <c r="AC595">
        <f t="shared" si="132"/>
        <v>0</v>
      </c>
      <c r="AD595">
        <f t="shared" si="133"/>
        <v>0</v>
      </c>
      <c r="AE595">
        <f t="shared" si="134"/>
        <v>0</v>
      </c>
      <c r="AF595">
        <f t="shared" si="135"/>
        <v>0</v>
      </c>
      <c r="AG595">
        <f t="shared" si="136"/>
        <v>0</v>
      </c>
      <c r="AH595">
        <f t="shared" si="137"/>
        <v>1</v>
      </c>
      <c r="AI595">
        <f t="shared" si="138"/>
        <v>25.2</v>
      </c>
      <c r="AJ595">
        <f t="shared" si="139"/>
        <v>1</v>
      </c>
    </row>
    <row r="596" spans="1:36">
      <c r="A596">
        <v>9</v>
      </c>
      <c r="B596">
        <f t="shared" si="126"/>
        <v>903</v>
      </c>
      <c r="C596">
        <f t="shared" si="127"/>
        <v>903.23</v>
      </c>
      <c r="D596">
        <f t="shared" si="128"/>
        <v>903</v>
      </c>
      <c r="E596">
        <f t="shared" si="129"/>
        <v>903.23</v>
      </c>
      <c r="F596">
        <v>1</v>
      </c>
      <c r="G596">
        <v>2</v>
      </c>
      <c r="H596">
        <v>23</v>
      </c>
      <c r="I596">
        <v>3</v>
      </c>
      <c r="J596">
        <v>3</v>
      </c>
      <c r="K596">
        <v>21.18</v>
      </c>
      <c r="L596">
        <v>303.56</v>
      </c>
      <c r="M596">
        <v>1</v>
      </c>
      <c r="N596">
        <v>0.88850499999999999</v>
      </c>
      <c r="O596">
        <v>1</v>
      </c>
      <c r="P596">
        <v>303.56</v>
      </c>
      <c r="Q596">
        <v>75</v>
      </c>
      <c r="R596">
        <f t="shared" si="130"/>
        <v>75</v>
      </c>
      <c r="S596">
        <v>1</v>
      </c>
      <c r="T596">
        <v>0</v>
      </c>
      <c r="U596">
        <v>1</v>
      </c>
      <c r="V596">
        <v>0</v>
      </c>
      <c r="W596">
        <v>0.5</v>
      </c>
      <c r="X596">
        <v>0.5</v>
      </c>
      <c r="Y596">
        <v>-16.32</v>
      </c>
      <c r="Z596">
        <v>0</v>
      </c>
      <c r="AA596">
        <v>58.68</v>
      </c>
      <c r="AB596">
        <f t="shared" si="131"/>
        <v>1</v>
      </c>
      <c r="AC596">
        <f t="shared" si="132"/>
        <v>58.68</v>
      </c>
      <c r="AD596">
        <f t="shared" si="133"/>
        <v>1</v>
      </c>
      <c r="AE596">
        <f t="shared" si="134"/>
        <v>58.68</v>
      </c>
      <c r="AF596">
        <f t="shared" si="135"/>
        <v>0</v>
      </c>
      <c r="AG596">
        <f t="shared" si="136"/>
        <v>0</v>
      </c>
      <c r="AH596">
        <f t="shared" si="137"/>
        <v>0</v>
      </c>
      <c r="AI596">
        <f t="shared" si="138"/>
        <v>0</v>
      </c>
      <c r="AJ596">
        <f t="shared" si="139"/>
        <v>1</v>
      </c>
    </row>
    <row r="597" spans="1:36">
      <c r="A597">
        <v>9</v>
      </c>
      <c r="B597">
        <f t="shared" si="126"/>
        <v>904</v>
      </c>
      <c r="C597">
        <f t="shared" si="127"/>
        <v>904.23</v>
      </c>
      <c r="D597">
        <f t="shared" si="128"/>
        <v>901</v>
      </c>
      <c r="E597">
        <f t="shared" si="129"/>
        <v>901.23</v>
      </c>
      <c r="F597">
        <v>1</v>
      </c>
      <c r="G597">
        <v>2</v>
      </c>
      <c r="H597">
        <v>23</v>
      </c>
      <c r="I597">
        <v>4</v>
      </c>
      <c r="J597">
        <v>1</v>
      </c>
      <c r="K597">
        <v>0</v>
      </c>
      <c r="L597">
        <v>224.03</v>
      </c>
      <c r="M597">
        <v>4</v>
      </c>
      <c r="N597">
        <v>0</v>
      </c>
      <c r="O597">
        <v>1</v>
      </c>
      <c r="P597">
        <v>224.03</v>
      </c>
      <c r="Q597">
        <v>30</v>
      </c>
      <c r="R597">
        <f t="shared" si="130"/>
        <v>28.589999999999996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38.119999999999997</v>
      </c>
      <c r="AB597">
        <f t="shared" si="131"/>
        <v>0</v>
      </c>
      <c r="AC597">
        <f t="shared" si="132"/>
        <v>0</v>
      </c>
      <c r="AD597">
        <f t="shared" si="133"/>
        <v>0</v>
      </c>
      <c r="AE597">
        <f t="shared" si="134"/>
        <v>0</v>
      </c>
      <c r="AF597">
        <f t="shared" si="135"/>
        <v>0</v>
      </c>
      <c r="AG597">
        <f t="shared" si="136"/>
        <v>0</v>
      </c>
      <c r="AH597">
        <f t="shared" si="137"/>
        <v>1</v>
      </c>
      <c r="AI597">
        <f t="shared" si="138"/>
        <v>38.119999999999997</v>
      </c>
      <c r="AJ597">
        <f t="shared" si="139"/>
        <v>1</v>
      </c>
    </row>
    <row r="598" spans="1:36">
      <c r="A598">
        <v>9</v>
      </c>
      <c r="B598">
        <f t="shared" si="126"/>
        <v>905</v>
      </c>
      <c r="C598">
        <f t="shared" si="127"/>
        <v>905.23</v>
      </c>
      <c r="D598">
        <f t="shared" si="128"/>
        <v>901</v>
      </c>
      <c r="E598">
        <f t="shared" si="129"/>
        <v>901.23</v>
      </c>
      <c r="F598">
        <v>1</v>
      </c>
      <c r="G598">
        <v>2</v>
      </c>
      <c r="H598">
        <v>23</v>
      </c>
      <c r="I598">
        <v>5</v>
      </c>
      <c r="J598">
        <v>1</v>
      </c>
      <c r="K598">
        <v>0</v>
      </c>
      <c r="L598">
        <v>204.89</v>
      </c>
      <c r="M598">
        <v>3</v>
      </c>
      <c r="N598">
        <v>0</v>
      </c>
      <c r="O598">
        <v>1</v>
      </c>
      <c r="P598">
        <v>204.89</v>
      </c>
      <c r="Q598">
        <v>48.21</v>
      </c>
      <c r="R598">
        <f t="shared" si="130"/>
        <v>36.164999999999999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48.22</v>
      </c>
      <c r="AB598">
        <f t="shared" si="131"/>
        <v>0</v>
      </c>
      <c r="AC598">
        <f t="shared" si="132"/>
        <v>0</v>
      </c>
      <c r="AD598">
        <f t="shared" si="133"/>
        <v>0</v>
      </c>
      <c r="AE598">
        <f t="shared" si="134"/>
        <v>0</v>
      </c>
      <c r="AF598">
        <f t="shared" si="135"/>
        <v>0</v>
      </c>
      <c r="AG598">
        <f t="shared" si="136"/>
        <v>0</v>
      </c>
      <c r="AH598">
        <f t="shared" si="137"/>
        <v>1</v>
      </c>
      <c r="AI598">
        <f t="shared" si="138"/>
        <v>48.22</v>
      </c>
      <c r="AJ598">
        <f t="shared" si="139"/>
        <v>1</v>
      </c>
    </row>
    <row r="599" spans="1:36">
      <c r="A599">
        <v>9</v>
      </c>
      <c r="B599">
        <f t="shared" si="126"/>
        <v>906</v>
      </c>
      <c r="C599">
        <f t="shared" si="127"/>
        <v>906.23</v>
      </c>
      <c r="D599">
        <f t="shared" si="128"/>
        <v>903</v>
      </c>
      <c r="E599">
        <f t="shared" si="129"/>
        <v>903.23</v>
      </c>
      <c r="F599">
        <v>1</v>
      </c>
      <c r="G599">
        <v>2</v>
      </c>
      <c r="H599">
        <v>23</v>
      </c>
      <c r="I599">
        <v>6</v>
      </c>
      <c r="J599">
        <v>3</v>
      </c>
      <c r="K599">
        <v>0</v>
      </c>
      <c r="L599">
        <v>209.8</v>
      </c>
      <c r="M599">
        <v>2</v>
      </c>
      <c r="N599">
        <v>0</v>
      </c>
      <c r="O599">
        <v>1</v>
      </c>
      <c r="P599">
        <v>209.8</v>
      </c>
      <c r="Q599">
        <v>12.98</v>
      </c>
      <c r="R599">
        <f t="shared" si="130"/>
        <v>22.47</v>
      </c>
      <c r="S599">
        <v>0</v>
      </c>
      <c r="T599">
        <v>0</v>
      </c>
      <c r="U599">
        <v>0</v>
      </c>
      <c r="V599">
        <v>0</v>
      </c>
      <c r="W599">
        <v>0.5</v>
      </c>
      <c r="X599">
        <v>0</v>
      </c>
      <c r="Y599">
        <v>0</v>
      </c>
      <c r="Z599">
        <v>0</v>
      </c>
      <c r="AA599">
        <v>14.98</v>
      </c>
      <c r="AB599">
        <f t="shared" si="131"/>
        <v>1</v>
      </c>
      <c r="AC599">
        <f t="shared" si="132"/>
        <v>14.98</v>
      </c>
      <c r="AD599">
        <f t="shared" si="133"/>
        <v>0</v>
      </c>
      <c r="AE599">
        <f t="shared" si="134"/>
        <v>0</v>
      </c>
      <c r="AF599">
        <f t="shared" si="135"/>
        <v>0</v>
      </c>
      <c r="AG599">
        <f t="shared" si="136"/>
        <v>0</v>
      </c>
      <c r="AH599">
        <f t="shared" si="137"/>
        <v>0</v>
      </c>
      <c r="AI599">
        <f t="shared" si="138"/>
        <v>0</v>
      </c>
      <c r="AJ599">
        <f t="shared" si="139"/>
        <v>1</v>
      </c>
    </row>
    <row r="600" spans="1:36">
      <c r="A600">
        <v>9</v>
      </c>
      <c r="B600">
        <f t="shared" si="126"/>
        <v>907</v>
      </c>
      <c r="C600">
        <f t="shared" si="127"/>
        <v>907.23</v>
      </c>
      <c r="D600">
        <f t="shared" si="128"/>
        <v>902</v>
      </c>
      <c r="E600">
        <f t="shared" si="129"/>
        <v>902.23</v>
      </c>
      <c r="F600">
        <v>1</v>
      </c>
      <c r="G600">
        <v>2</v>
      </c>
      <c r="H600">
        <v>23</v>
      </c>
      <c r="I600">
        <v>7</v>
      </c>
      <c r="J600">
        <v>2</v>
      </c>
      <c r="K600">
        <v>0</v>
      </c>
      <c r="L600">
        <v>116.47</v>
      </c>
      <c r="M600">
        <v>3</v>
      </c>
      <c r="N600">
        <v>0</v>
      </c>
      <c r="O600">
        <v>1</v>
      </c>
      <c r="P600">
        <v>116.47</v>
      </c>
      <c r="Q600">
        <v>35</v>
      </c>
      <c r="R600">
        <f t="shared" si="130"/>
        <v>34.244999999999997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45.66</v>
      </c>
      <c r="AB600">
        <f t="shared" si="131"/>
        <v>0</v>
      </c>
      <c r="AC600">
        <f t="shared" si="132"/>
        <v>0</v>
      </c>
      <c r="AD600">
        <f t="shared" si="133"/>
        <v>0</v>
      </c>
      <c r="AE600">
        <f t="shared" si="134"/>
        <v>0</v>
      </c>
      <c r="AF600">
        <f t="shared" si="135"/>
        <v>0</v>
      </c>
      <c r="AG600">
        <f t="shared" si="136"/>
        <v>0</v>
      </c>
      <c r="AH600">
        <f t="shared" si="137"/>
        <v>1</v>
      </c>
      <c r="AI600">
        <f t="shared" si="138"/>
        <v>45.66</v>
      </c>
      <c r="AJ600">
        <f t="shared" si="139"/>
        <v>1</v>
      </c>
    </row>
    <row r="601" spans="1:36">
      <c r="A601">
        <v>9</v>
      </c>
      <c r="B601">
        <f t="shared" si="126"/>
        <v>908</v>
      </c>
      <c r="C601">
        <f t="shared" si="127"/>
        <v>908.23</v>
      </c>
      <c r="D601">
        <f t="shared" si="128"/>
        <v>903</v>
      </c>
      <c r="E601">
        <f t="shared" si="129"/>
        <v>903.23</v>
      </c>
      <c r="F601">
        <v>1</v>
      </c>
      <c r="G601">
        <v>2</v>
      </c>
      <c r="H601">
        <v>23</v>
      </c>
      <c r="I601">
        <v>8</v>
      </c>
      <c r="J601">
        <v>3</v>
      </c>
      <c r="K601">
        <v>0</v>
      </c>
      <c r="L601">
        <v>129.9</v>
      </c>
      <c r="M601">
        <v>4</v>
      </c>
      <c r="N601">
        <v>0</v>
      </c>
      <c r="O601">
        <v>1</v>
      </c>
      <c r="P601">
        <v>129.9</v>
      </c>
      <c r="Q601">
        <v>67</v>
      </c>
      <c r="R601">
        <f t="shared" si="130"/>
        <v>54.734999999999999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72.98</v>
      </c>
      <c r="AB601">
        <f t="shared" si="131"/>
        <v>0</v>
      </c>
      <c r="AC601">
        <f t="shared" si="132"/>
        <v>0</v>
      </c>
      <c r="AD601">
        <f t="shared" si="133"/>
        <v>0</v>
      </c>
      <c r="AE601">
        <f t="shared" si="134"/>
        <v>0</v>
      </c>
      <c r="AF601">
        <f t="shared" si="135"/>
        <v>0</v>
      </c>
      <c r="AG601">
        <f t="shared" si="136"/>
        <v>0</v>
      </c>
      <c r="AH601">
        <f t="shared" si="137"/>
        <v>1</v>
      </c>
      <c r="AI601">
        <f t="shared" si="138"/>
        <v>72.98</v>
      </c>
      <c r="AJ601">
        <f t="shared" si="139"/>
        <v>1</v>
      </c>
    </row>
    <row r="602" spans="1:36">
      <c r="A602">
        <v>9</v>
      </c>
      <c r="B602">
        <f t="shared" si="126"/>
        <v>909</v>
      </c>
      <c r="C602">
        <f t="shared" si="127"/>
        <v>909.23</v>
      </c>
      <c r="D602">
        <f t="shared" si="128"/>
        <v>904</v>
      </c>
      <c r="E602">
        <f t="shared" si="129"/>
        <v>904.23</v>
      </c>
      <c r="F602">
        <v>1</v>
      </c>
      <c r="G602">
        <v>2</v>
      </c>
      <c r="H602">
        <v>23</v>
      </c>
      <c r="I602">
        <v>9</v>
      </c>
      <c r="J602">
        <v>4</v>
      </c>
      <c r="K602">
        <v>0</v>
      </c>
      <c r="L602">
        <v>276.85000000000002</v>
      </c>
      <c r="M602">
        <v>4</v>
      </c>
      <c r="N602">
        <v>0</v>
      </c>
      <c r="O602">
        <v>1</v>
      </c>
      <c r="P602">
        <v>276.85000000000002</v>
      </c>
      <c r="Q602">
        <v>1.5</v>
      </c>
      <c r="R602">
        <f t="shared" si="130"/>
        <v>1.26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1.68</v>
      </c>
      <c r="AB602">
        <f t="shared" si="131"/>
        <v>0</v>
      </c>
      <c r="AC602">
        <f t="shared" si="132"/>
        <v>0</v>
      </c>
      <c r="AD602">
        <f t="shared" si="133"/>
        <v>0</v>
      </c>
      <c r="AE602">
        <f t="shared" si="134"/>
        <v>0</v>
      </c>
      <c r="AF602">
        <f t="shared" si="135"/>
        <v>0</v>
      </c>
      <c r="AG602">
        <f t="shared" si="136"/>
        <v>0</v>
      </c>
      <c r="AH602">
        <f t="shared" si="137"/>
        <v>1</v>
      </c>
      <c r="AI602">
        <f t="shared" si="138"/>
        <v>1.68</v>
      </c>
      <c r="AJ602">
        <f t="shared" si="139"/>
        <v>1</v>
      </c>
    </row>
    <row r="603" spans="1:36">
      <c r="A603">
        <v>9</v>
      </c>
      <c r="B603">
        <f t="shared" si="126"/>
        <v>910</v>
      </c>
      <c r="C603">
        <f t="shared" si="127"/>
        <v>910.23</v>
      </c>
      <c r="D603">
        <f t="shared" si="128"/>
        <v>902</v>
      </c>
      <c r="E603">
        <f t="shared" si="129"/>
        <v>902.23</v>
      </c>
      <c r="F603">
        <v>1</v>
      </c>
      <c r="G603">
        <v>2</v>
      </c>
      <c r="H603">
        <v>23</v>
      </c>
      <c r="I603">
        <v>10</v>
      </c>
      <c r="J603">
        <v>2</v>
      </c>
      <c r="K603">
        <v>20.21</v>
      </c>
      <c r="L603">
        <v>288.26</v>
      </c>
      <c r="M603">
        <v>1</v>
      </c>
      <c r="N603">
        <v>5.6645000000000001E-2</v>
      </c>
      <c r="O603">
        <v>1</v>
      </c>
      <c r="P603">
        <v>288.26</v>
      </c>
      <c r="Q603">
        <v>90</v>
      </c>
      <c r="R603">
        <f t="shared" si="130"/>
        <v>75</v>
      </c>
      <c r="S603">
        <v>1</v>
      </c>
      <c r="T603">
        <v>0</v>
      </c>
      <c r="U603">
        <v>1</v>
      </c>
      <c r="V603">
        <v>0</v>
      </c>
      <c r="W603">
        <v>0.5</v>
      </c>
      <c r="X603">
        <v>0.5</v>
      </c>
      <c r="Y603">
        <v>-24.79</v>
      </c>
      <c r="Z603">
        <v>0</v>
      </c>
      <c r="AA603">
        <v>65.209999999999994</v>
      </c>
      <c r="AB603">
        <f t="shared" si="131"/>
        <v>1</v>
      </c>
      <c r="AC603">
        <f t="shared" si="132"/>
        <v>65.209999999999994</v>
      </c>
      <c r="AD603">
        <f t="shared" si="133"/>
        <v>1</v>
      </c>
      <c r="AE603">
        <f t="shared" si="134"/>
        <v>65.209999999999994</v>
      </c>
      <c r="AF603">
        <f t="shared" si="135"/>
        <v>0</v>
      </c>
      <c r="AG603">
        <f t="shared" si="136"/>
        <v>0</v>
      </c>
      <c r="AH603">
        <f t="shared" si="137"/>
        <v>0</v>
      </c>
      <c r="AI603">
        <f t="shared" si="138"/>
        <v>0</v>
      </c>
      <c r="AJ603">
        <f t="shared" si="139"/>
        <v>1</v>
      </c>
    </row>
    <row r="604" spans="1:36">
      <c r="A604">
        <v>9</v>
      </c>
      <c r="B604">
        <f t="shared" si="126"/>
        <v>911</v>
      </c>
      <c r="C604">
        <f t="shared" si="127"/>
        <v>911.23</v>
      </c>
      <c r="D604">
        <f t="shared" si="128"/>
        <v>902</v>
      </c>
      <c r="E604">
        <f t="shared" si="129"/>
        <v>902.23</v>
      </c>
      <c r="F604">
        <v>1</v>
      </c>
      <c r="G604">
        <v>2</v>
      </c>
      <c r="H604">
        <v>23</v>
      </c>
      <c r="I604">
        <v>11</v>
      </c>
      <c r="J604">
        <v>2</v>
      </c>
      <c r="K604">
        <v>0</v>
      </c>
      <c r="L604">
        <v>188.34</v>
      </c>
      <c r="M604">
        <v>2</v>
      </c>
      <c r="N604">
        <v>0</v>
      </c>
      <c r="O604">
        <v>1</v>
      </c>
      <c r="P604">
        <v>188.34</v>
      </c>
      <c r="Q604">
        <v>0.96</v>
      </c>
      <c r="R604">
        <f t="shared" si="130"/>
        <v>1.44</v>
      </c>
      <c r="S604">
        <v>0</v>
      </c>
      <c r="T604">
        <v>0</v>
      </c>
      <c r="U604">
        <v>0</v>
      </c>
      <c r="V604">
        <v>0</v>
      </c>
      <c r="W604">
        <v>0.5</v>
      </c>
      <c r="X604">
        <v>0</v>
      </c>
      <c r="Y604">
        <v>0</v>
      </c>
      <c r="Z604">
        <v>0</v>
      </c>
      <c r="AA604">
        <v>0.96</v>
      </c>
      <c r="AB604">
        <f t="shared" si="131"/>
        <v>1</v>
      </c>
      <c r="AC604">
        <f t="shared" si="132"/>
        <v>0.96</v>
      </c>
      <c r="AD604">
        <f t="shared" si="133"/>
        <v>0</v>
      </c>
      <c r="AE604">
        <f t="shared" si="134"/>
        <v>0</v>
      </c>
      <c r="AF604">
        <f t="shared" si="135"/>
        <v>0</v>
      </c>
      <c r="AG604">
        <f t="shared" si="136"/>
        <v>0</v>
      </c>
      <c r="AH604">
        <f t="shared" si="137"/>
        <v>0</v>
      </c>
      <c r="AI604">
        <f t="shared" si="138"/>
        <v>0</v>
      </c>
      <c r="AJ604">
        <f t="shared" si="139"/>
        <v>1</v>
      </c>
    </row>
    <row r="605" spans="1:36">
      <c r="A605">
        <v>9</v>
      </c>
      <c r="B605">
        <f t="shared" si="126"/>
        <v>912</v>
      </c>
      <c r="C605">
        <f t="shared" si="127"/>
        <v>912.23</v>
      </c>
      <c r="D605">
        <f t="shared" si="128"/>
        <v>904</v>
      </c>
      <c r="E605">
        <f t="shared" si="129"/>
        <v>904.23</v>
      </c>
      <c r="F605">
        <v>1</v>
      </c>
      <c r="G605">
        <v>2</v>
      </c>
      <c r="H605">
        <v>23</v>
      </c>
      <c r="I605">
        <v>12</v>
      </c>
      <c r="J605">
        <v>4</v>
      </c>
      <c r="K605">
        <v>0</v>
      </c>
      <c r="L605">
        <v>111.55</v>
      </c>
      <c r="M605">
        <v>3</v>
      </c>
      <c r="N605">
        <v>0</v>
      </c>
      <c r="O605">
        <v>1</v>
      </c>
      <c r="P605">
        <v>111.55</v>
      </c>
      <c r="Q605">
        <v>20</v>
      </c>
      <c r="R605">
        <f t="shared" si="130"/>
        <v>17.422499999999999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23.23</v>
      </c>
      <c r="AB605">
        <f t="shared" si="131"/>
        <v>0</v>
      </c>
      <c r="AC605">
        <f t="shared" si="132"/>
        <v>0</v>
      </c>
      <c r="AD605">
        <f t="shared" si="133"/>
        <v>0</v>
      </c>
      <c r="AE605">
        <f t="shared" si="134"/>
        <v>0</v>
      </c>
      <c r="AF605">
        <f t="shared" si="135"/>
        <v>0</v>
      </c>
      <c r="AG605">
        <f t="shared" si="136"/>
        <v>0</v>
      </c>
      <c r="AH605">
        <f t="shared" si="137"/>
        <v>1</v>
      </c>
      <c r="AI605">
        <f t="shared" si="138"/>
        <v>23.23</v>
      </c>
      <c r="AJ605">
        <f t="shared" si="139"/>
        <v>1</v>
      </c>
    </row>
    <row r="606" spans="1:36">
      <c r="A606">
        <v>9</v>
      </c>
      <c r="B606">
        <f t="shared" si="126"/>
        <v>913</v>
      </c>
      <c r="C606">
        <f t="shared" si="127"/>
        <v>913.23</v>
      </c>
      <c r="D606">
        <f t="shared" si="128"/>
        <v>901</v>
      </c>
      <c r="E606">
        <f t="shared" si="129"/>
        <v>901.23</v>
      </c>
      <c r="F606">
        <v>1</v>
      </c>
      <c r="G606">
        <v>2</v>
      </c>
      <c r="H606">
        <v>23</v>
      </c>
      <c r="I606">
        <v>13</v>
      </c>
      <c r="J606">
        <v>1</v>
      </c>
      <c r="K606">
        <v>0</v>
      </c>
      <c r="L606">
        <v>217.74</v>
      </c>
      <c r="M606">
        <v>2</v>
      </c>
      <c r="N606">
        <v>0</v>
      </c>
      <c r="O606">
        <v>1</v>
      </c>
      <c r="P606">
        <v>217.74</v>
      </c>
      <c r="Q606">
        <v>7</v>
      </c>
      <c r="R606">
        <f t="shared" si="130"/>
        <v>9.6449999999999996</v>
      </c>
      <c r="S606">
        <v>0</v>
      </c>
      <c r="T606">
        <v>0</v>
      </c>
      <c r="U606">
        <v>0</v>
      </c>
      <c r="V606">
        <v>0</v>
      </c>
      <c r="W606">
        <v>0.5</v>
      </c>
      <c r="X606">
        <v>0</v>
      </c>
      <c r="Y606">
        <v>0</v>
      </c>
      <c r="Z606">
        <v>0</v>
      </c>
      <c r="AA606">
        <v>6.43</v>
      </c>
      <c r="AB606">
        <f t="shared" si="131"/>
        <v>1</v>
      </c>
      <c r="AC606">
        <f t="shared" si="132"/>
        <v>6.43</v>
      </c>
      <c r="AD606">
        <f t="shared" si="133"/>
        <v>0</v>
      </c>
      <c r="AE606">
        <f t="shared" si="134"/>
        <v>0</v>
      </c>
      <c r="AF606">
        <f t="shared" si="135"/>
        <v>0</v>
      </c>
      <c r="AG606">
        <f t="shared" si="136"/>
        <v>0</v>
      </c>
      <c r="AH606">
        <f t="shared" si="137"/>
        <v>0</v>
      </c>
      <c r="AI606">
        <f t="shared" si="138"/>
        <v>0</v>
      </c>
      <c r="AJ606">
        <f t="shared" si="139"/>
        <v>1</v>
      </c>
    </row>
    <row r="607" spans="1:36">
      <c r="A607">
        <v>9</v>
      </c>
      <c r="B607">
        <f t="shared" si="126"/>
        <v>914</v>
      </c>
      <c r="C607">
        <f t="shared" si="127"/>
        <v>914.23</v>
      </c>
      <c r="D607">
        <f t="shared" si="128"/>
        <v>904</v>
      </c>
      <c r="E607">
        <f t="shared" si="129"/>
        <v>904.23</v>
      </c>
      <c r="F607">
        <v>1</v>
      </c>
      <c r="G607">
        <v>2</v>
      </c>
      <c r="H607">
        <v>23</v>
      </c>
      <c r="I607">
        <v>14</v>
      </c>
      <c r="J607">
        <v>4</v>
      </c>
      <c r="K607">
        <v>0</v>
      </c>
      <c r="L607">
        <v>144.66</v>
      </c>
      <c r="M607">
        <v>1</v>
      </c>
      <c r="N607">
        <v>0</v>
      </c>
      <c r="O607">
        <v>1</v>
      </c>
      <c r="P607">
        <v>144.66</v>
      </c>
      <c r="Q607">
        <v>8</v>
      </c>
      <c r="R607">
        <f t="shared" si="130"/>
        <v>13.169999999999998</v>
      </c>
      <c r="S607">
        <v>0</v>
      </c>
      <c r="T607">
        <v>0</v>
      </c>
      <c r="U607">
        <v>0</v>
      </c>
      <c r="V607">
        <v>0</v>
      </c>
      <c r="W607">
        <v>0.5</v>
      </c>
      <c r="X607">
        <v>0</v>
      </c>
      <c r="Y607">
        <v>0</v>
      </c>
      <c r="Z607">
        <v>0</v>
      </c>
      <c r="AA607">
        <v>8.7799999999999994</v>
      </c>
      <c r="AB607">
        <f t="shared" si="131"/>
        <v>1</v>
      </c>
      <c r="AC607">
        <f t="shared" si="132"/>
        <v>8.7799999999999994</v>
      </c>
      <c r="AD607">
        <f t="shared" si="133"/>
        <v>0</v>
      </c>
      <c r="AE607">
        <f t="shared" si="134"/>
        <v>0</v>
      </c>
      <c r="AF607">
        <f t="shared" si="135"/>
        <v>0</v>
      </c>
      <c r="AG607">
        <f t="shared" si="136"/>
        <v>0</v>
      </c>
      <c r="AH607">
        <f t="shared" si="137"/>
        <v>0</v>
      </c>
      <c r="AI607">
        <f t="shared" si="138"/>
        <v>0</v>
      </c>
      <c r="AJ607">
        <f t="shared" si="139"/>
        <v>1</v>
      </c>
    </row>
    <row r="608" spans="1:36">
      <c r="A608">
        <v>9</v>
      </c>
      <c r="B608">
        <f t="shared" si="126"/>
        <v>915</v>
      </c>
      <c r="C608">
        <f t="shared" si="127"/>
        <v>915.23</v>
      </c>
      <c r="D608">
        <f t="shared" si="128"/>
        <v>901</v>
      </c>
      <c r="E608">
        <f t="shared" si="129"/>
        <v>901.23</v>
      </c>
      <c r="F608">
        <v>1</v>
      </c>
      <c r="G608">
        <v>2</v>
      </c>
      <c r="H608">
        <v>23</v>
      </c>
      <c r="I608">
        <v>15</v>
      </c>
      <c r="J608">
        <v>1</v>
      </c>
      <c r="K608">
        <v>9.59</v>
      </c>
      <c r="L608">
        <v>106.03</v>
      </c>
      <c r="M608">
        <v>1</v>
      </c>
      <c r="N608">
        <v>0.43201299999999998</v>
      </c>
      <c r="O608">
        <v>1</v>
      </c>
      <c r="P608">
        <v>106.03</v>
      </c>
      <c r="Q608">
        <v>102</v>
      </c>
      <c r="R608">
        <f t="shared" si="130"/>
        <v>75</v>
      </c>
      <c r="S608">
        <v>1</v>
      </c>
      <c r="T608">
        <v>0</v>
      </c>
      <c r="U608">
        <v>1</v>
      </c>
      <c r="V608">
        <v>0</v>
      </c>
      <c r="W608">
        <v>0.5</v>
      </c>
      <c r="X608">
        <v>0.5</v>
      </c>
      <c r="Y608">
        <v>-41.41</v>
      </c>
      <c r="Z608">
        <v>0</v>
      </c>
      <c r="AA608">
        <v>60.59</v>
      </c>
      <c r="AB608">
        <f t="shared" si="131"/>
        <v>1</v>
      </c>
      <c r="AC608">
        <f t="shared" si="132"/>
        <v>60.59</v>
      </c>
      <c r="AD608">
        <f t="shared" si="133"/>
        <v>1</v>
      </c>
      <c r="AE608">
        <f t="shared" si="134"/>
        <v>60.59</v>
      </c>
      <c r="AF608">
        <f t="shared" si="135"/>
        <v>0</v>
      </c>
      <c r="AG608">
        <f t="shared" si="136"/>
        <v>0</v>
      </c>
      <c r="AH608">
        <f t="shared" si="137"/>
        <v>0</v>
      </c>
      <c r="AI608">
        <f t="shared" si="138"/>
        <v>0</v>
      </c>
      <c r="AJ608">
        <f t="shared" si="139"/>
        <v>1</v>
      </c>
    </row>
    <row r="609" spans="1:36">
      <c r="A609">
        <v>9</v>
      </c>
      <c r="B609">
        <f t="shared" si="126"/>
        <v>916</v>
      </c>
      <c r="C609">
        <f t="shared" si="127"/>
        <v>916.23</v>
      </c>
      <c r="D609">
        <f t="shared" si="128"/>
        <v>904</v>
      </c>
      <c r="E609">
        <f t="shared" si="129"/>
        <v>904.23</v>
      </c>
      <c r="F609">
        <v>1</v>
      </c>
      <c r="G609">
        <v>2</v>
      </c>
      <c r="H609">
        <v>23</v>
      </c>
      <c r="I609">
        <v>16</v>
      </c>
      <c r="J609">
        <v>4</v>
      </c>
      <c r="K609">
        <v>19.995000000000001</v>
      </c>
      <c r="L609">
        <v>280.65499999999997</v>
      </c>
      <c r="M609">
        <v>2</v>
      </c>
      <c r="N609">
        <v>0.38930500000000001</v>
      </c>
      <c r="O609">
        <v>1</v>
      </c>
      <c r="P609">
        <v>280.65499999999997</v>
      </c>
      <c r="Q609">
        <v>50.55</v>
      </c>
      <c r="R609">
        <f t="shared" si="130"/>
        <v>67.905000000000001</v>
      </c>
      <c r="S609">
        <v>1</v>
      </c>
      <c r="T609">
        <v>0</v>
      </c>
      <c r="U609">
        <v>1</v>
      </c>
      <c r="V609">
        <v>0</v>
      </c>
      <c r="W609">
        <v>0.5</v>
      </c>
      <c r="X609">
        <v>0.5</v>
      </c>
      <c r="Y609">
        <v>-5.28</v>
      </c>
      <c r="Z609">
        <v>0</v>
      </c>
      <c r="AA609">
        <v>45.27</v>
      </c>
      <c r="AB609">
        <f t="shared" si="131"/>
        <v>1</v>
      </c>
      <c r="AC609">
        <f t="shared" si="132"/>
        <v>45.27</v>
      </c>
      <c r="AD609">
        <f t="shared" si="133"/>
        <v>0</v>
      </c>
      <c r="AE609">
        <f t="shared" si="134"/>
        <v>0</v>
      </c>
      <c r="AF609">
        <f t="shared" si="135"/>
        <v>0</v>
      </c>
      <c r="AG609">
        <f t="shared" si="136"/>
        <v>0</v>
      </c>
      <c r="AH609">
        <f t="shared" si="137"/>
        <v>0</v>
      </c>
      <c r="AI609">
        <f t="shared" si="138"/>
        <v>0</v>
      </c>
      <c r="AJ609">
        <f t="shared" si="139"/>
        <v>1</v>
      </c>
    </row>
    <row r="610" spans="1:36">
      <c r="A610">
        <v>9</v>
      </c>
      <c r="B610">
        <f t="shared" si="126"/>
        <v>901</v>
      </c>
      <c r="C610">
        <f t="shared" si="127"/>
        <v>901.24</v>
      </c>
      <c r="D610">
        <f t="shared" si="128"/>
        <v>902</v>
      </c>
      <c r="E610">
        <f t="shared" si="129"/>
        <v>902.24</v>
      </c>
      <c r="F610">
        <v>1</v>
      </c>
      <c r="G610">
        <v>2</v>
      </c>
      <c r="H610">
        <v>24</v>
      </c>
      <c r="I610">
        <v>1</v>
      </c>
      <c r="J610">
        <v>2</v>
      </c>
      <c r="K610">
        <v>0</v>
      </c>
      <c r="L610">
        <v>193.79</v>
      </c>
      <c r="M610">
        <v>4</v>
      </c>
      <c r="N610">
        <v>0</v>
      </c>
      <c r="O610">
        <v>1</v>
      </c>
      <c r="P610">
        <v>193.79</v>
      </c>
      <c r="Q610">
        <v>70.069999999999993</v>
      </c>
      <c r="R610">
        <f t="shared" si="130"/>
        <v>53.564999999999998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71.42</v>
      </c>
      <c r="AB610">
        <f t="shared" si="131"/>
        <v>0</v>
      </c>
      <c r="AC610">
        <f t="shared" si="132"/>
        <v>0</v>
      </c>
      <c r="AD610">
        <f t="shared" si="133"/>
        <v>0</v>
      </c>
      <c r="AE610">
        <f t="shared" si="134"/>
        <v>0</v>
      </c>
      <c r="AF610">
        <f t="shared" si="135"/>
        <v>0</v>
      </c>
      <c r="AG610">
        <f t="shared" si="136"/>
        <v>0</v>
      </c>
      <c r="AH610">
        <f t="shared" si="137"/>
        <v>1</v>
      </c>
      <c r="AI610">
        <f t="shared" si="138"/>
        <v>71.42</v>
      </c>
      <c r="AJ610">
        <f t="shared" si="139"/>
        <v>1</v>
      </c>
    </row>
    <row r="611" spans="1:36">
      <c r="A611">
        <v>9</v>
      </c>
      <c r="B611">
        <f t="shared" si="126"/>
        <v>902</v>
      </c>
      <c r="C611">
        <f t="shared" si="127"/>
        <v>902.24</v>
      </c>
      <c r="D611">
        <f t="shared" si="128"/>
        <v>903</v>
      </c>
      <c r="E611">
        <f t="shared" si="129"/>
        <v>903.24</v>
      </c>
      <c r="F611">
        <v>1</v>
      </c>
      <c r="G611">
        <v>2</v>
      </c>
      <c r="H611">
        <v>24</v>
      </c>
      <c r="I611">
        <v>2</v>
      </c>
      <c r="J611">
        <v>3</v>
      </c>
      <c r="K611">
        <v>0</v>
      </c>
      <c r="L611">
        <v>203.07</v>
      </c>
      <c r="M611">
        <v>3</v>
      </c>
      <c r="N611">
        <v>0</v>
      </c>
      <c r="O611">
        <v>1</v>
      </c>
      <c r="P611">
        <v>203.07</v>
      </c>
      <c r="Q611">
        <v>50</v>
      </c>
      <c r="R611">
        <f t="shared" si="130"/>
        <v>38.055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50.74</v>
      </c>
      <c r="AB611">
        <f t="shared" si="131"/>
        <v>0</v>
      </c>
      <c r="AC611">
        <f t="shared" si="132"/>
        <v>0</v>
      </c>
      <c r="AD611">
        <f t="shared" si="133"/>
        <v>0</v>
      </c>
      <c r="AE611">
        <f t="shared" si="134"/>
        <v>0</v>
      </c>
      <c r="AF611">
        <f t="shared" si="135"/>
        <v>0</v>
      </c>
      <c r="AG611">
        <f t="shared" si="136"/>
        <v>0</v>
      </c>
      <c r="AH611">
        <f t="shared" si="137"/>
        <v>1</v>
      </c>
      <c r="AI611">
        <f t="shared" si="138"/>
        <v>50.74</v>
      </c>
      <c r="AJ611">
        <f t="shared" si="139"/>
        <v>1</v>
      </c>
    </row>
    <row r="612" spans="1:36">
      <c r="A612">
        <v>9</v>
      </c>
      <c r="B612">
        <f t="shared" si="126"/>
        <v>903</v>
      </c>
      <c r="C612">
        <f t="shared" si="127"/>
        <v>903.24</v>
      </c>
      <c r="D612">
        <f t="shared" si="128"/>
        <v>903</v>
      </c>
      <c r="E612">
        <f t="shared" si="129"/>
        <v>903.24</v>
      </c>
      <c r="F612">
        <v>1</v>
      </c>
      <c r="G612">
        <v>2</v>
      </c>
      <c r="H612">
        <v>24</v>
      </c>
      <c r="I612">
        <v>3</v>
      </c>
      <c r="J612">
        <v>3</v>
      </c>
      <c r="K612">
        <v>0</v>
      </c>
      <c r="L612">
        <v>303.56</v>
      </c>
      <c r="M612">
        <v>1</v>
      </c>
      <c r="N612">
        <v>0</v>
      </c>
      <c r="O612">
        <v>1</v>
      </c>
      <c r="P612">
        <v>303.56</v>
      </c>
      <c r="Q612">
        <v>75</v>
      </c>
      <c r="R612">
        <f t="shared" si="130"/>
        <v>75</v>
      </c>
      <c r="S612">
        <v>0</v>
      </c>
      <c r="T612">
        <v>0</v>
      </c>
      <c r="U612">
        <v>0</v>
      </c>
      <c r="V612">
        <v>0</v>
      </c>
      <c r="W612">
        <v>0.5</v>
      </c>
      <c r="X612">
        <v>0</v>
      </c>
      <c r="Y612">
        <v>0</v>
      </c>
      <c r="Z612">
        <v>0</v>
      </c>
      <c r="AA612">
        <v>51.2</v>
      </c>
      <c r="AB612">
        <f t="shared" si="131"/>
        <v>1</v>
      </c>
      <c r="AC612">
        <f t="shared" si="132"/>
        <v>51.2</v>
      </c>
      <c r="AD612">
        <f t="shared" si="133"/>
        <v>1</v>
      </c>
      <c r="AE612">
        <f t="shared" si="134"/>
        <v>51.2</v>
      </c>
      <c r="AF612">
        <f t="shared" si="135"/>
        <v>0</v>
      </c>
      <c r="AG612">
        <f t="shared" si="136"/>
        <v>0</v>
      </c>
      <c r="AH612">
        <f t="shared" si="137"/>
        <v>0</v>
      </c>
      <c r="AI612">
        <f t="shared" si="138"/>
        <v>0</v>
      </c>
      <c r="AJ612">
        <f t="shared" si="139"/>
        <v>1</v>
      </c>
    </row>
    <row r="613" spans="1:36">
      <c r="A613">
        <v>9</v>
      </c>
      <c r="B613">
        <f t="shared" si="126"/>
        <v>904</v>
      </c>
      <c r="C613">
        <f t="shared" si="127"/>
        <v>904.24</v>
      </c>
      <c r="D613">
        <f t="shared" si="128"/>
        <v>901</v>
      </c>
      <c r="E613">
        <f t="shared" si="129"/>
        <v>901.24</v>
      </c>
      <c r="F613">
        <v>1</v>
      </c>
      <c r="G613">
        <v>2</v>
      </c>
      <c r="H613">
        <v>24</v>
      </c>
      <c r="I613">
        <v>4</v>
      </c>
      <c r="J613">
        <v>1</v>
      </c>
      <c r="K613">
        <v>0</v>
      </c>
      <c r="L613">
        <v>224.03</v>
      </c>
      <c r="M613">
        <v>4</v>
      </c>
      <c r="N613">
        <v>0</v>
      </c>
      <c r="O613">
        <v>1</v>
      </c>
      <c r="P613">
        <v>224.03</v>
      </c>
      <c r="Q613">
        <v>30</v>
      </c>
      <c r="R613">
        <f t="shared" si="130"/>
        <v>29.467500000000001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39.29</v>
      </c>
      <c r="AB613">
        <f t="shared" si="131"/>
        <v>0</v>
      </c>
      <c r="AC613">
        <f t="shared" si="132"/>
        <v>0</v>
      </c>
      <c r="AD613">
        <f t="shared" si="133"/>
        <v>0</v>
      </c>
      <c r="AE613">
        <f t="shared" si="134"/>
        <v>0</v>
      </c>
      <c r="AF613">
        <f t="shared" si="135"/>
        <v>0</v>
      </c>
      <c r="AG613">
        <f t="shared" si="136"/>
        <v>0</v>
      </c>
      <c r="AH613">
        <f t="shared" si="137"/>
        <v>1</v>
      </c>
      <c r="AI613">
        <f t="shared" si="138"/>
        <v>39.29</v>
      </c>
      <c r="AJ613">
        <f t="shared" si="139"/>
        <v>1</v>
      </c>
    </row>
    <row r="614" spans="1:36">
      <c r="A614">
        <v>9</v>
      </c>
      <c r="B614">
        <f t="shared" si="126"/>
        <v>905</v>
      </c>
      <c r="C614">
        <f t="shared" si="127"/>
        <v>905.24</v>
      </c>
      <c r="D614">
        <f t="shared" si="128"/>
        <v>901</v>
      </c>
      <c r="E614">
        <f t="shared" si="129"/>
        <v>901.24</v>
      </c>
      <c r="F614">
        <v>1</v>
      </c>
      <c r="G614">
        <v>2</v>
      </c>
      <c r="H614">
        <v>24</v>
      </c>
      <c r="I614">
        <v>5</v>
      </c>
      <c r="J614">
        <v>1</v>
      </c>
      <c r="K614">
        <v>1.0002E-2</v>
      </c>
      <c r="L614">
        <v>204.9</v>
      </c>
      <c r="M614">
        <v>3</v>
      </c>
      <c r="N614">
        <v>0.67323500000000003</v>
      </c>
      <c r="O614">
        <v>1</v>
      </c>
      <c r="P614">
        <v>204.9</v>
      </c>
      <c r="Q614">
        <v>58.89</v>
      </c>
      <c r="R614">
        <f t="shared" si="130"/>
        <v>44.174999999999997</v>
      </c>
      <c r="S614">
        <v>1</v>
      </c>
      <c r="T614">
        <v>0</v>
      </c>
      <c r="U614">
        <v>1</v>
      </c>
      <c r="V614">
        <v>0</v>
      </c>
      <c r="W614">
        <v>0</v>
      </c>
      <c r="X614">
        <v>0</v>
      </c>
      <c r="Y614">
        <v>1.0002E-2</v>
      </c>
      <c r="Z614">
        <v>0</v>
      </c>
      <c r="AA614">
        <v>58.9</v>
      </c>
      <c r="AB614">
        <f t="shared" si="131"/>
        <v>0</v>
      </c>
      <c r="AC614">
        <f t="shared" si="132"/>
        <v>0</v>
      </c>
      <c r="AD614">
        <f t="shared" si="133"/>
        <v>0</v>
      </c>
      <c r="AE614">
        <f t="shared" si="134"/>
        <v>0</v>
      </c>
      <c r="AF614">
        <f t="shared" si="135"/>
        <v>0</v>
      </c>
      <c r="AG614">
        <f t="shared" si="136"/>
        <v>0</v>
      </c>
      <c r="AH614">
        <f t="shared" si="137"/>
        <v>1</v>
      </c>
      <c r="AI614">
        <f t="shared" si="138"/>
        <v>58.9</v>
      </c>
      <c r="AJ614">
        <f t="shared" si="139"/>
        <v>1</v>
      </c>
    </row>
    <row r="615" spans="1:36">
      <c r="A615">
        <v>9</v>
      </c>
      <c r="B615">
        <f t="shared" si="126"/>
        <v>906</v>
      </c>
      <c r="C615">
        <f t="shared" si="127"/>
        <v>906.24</v>
      </c>
      <c r="D615">
        <f t="shared" si="128"/>
        <v>903</v>
      </c>
      <c r="E615">
        <f t="shared" si="129"/>
        <v>903.24</v>
      </c>
      <c r="F615">
        <v>1</v>
      </c>
      <c r="G615">
        <v>2</v>
      </c>
      <c r="H615">
        <v>24</v>
      </c>
      <c r="I615">
        <v>6</v>
      </c>
      <c r="J615">
        <v>3</v>
      </c>
      <c r="K615">
        <v>0</v>
      </c>
      <c r="L615">
        <v>209.8</v>
      </c>
      <c r="M615">
        <v>2</v>
      </c>
      <c r="N615">
        <v>0</v>
      </c>
      <c r="O615">
        <v>1</v>
      </c>
      <c r="P615">
        <v>209.8</v>
      </c>
      <c r="Q615">
        <v>10.37</v>
      </c>
      <c r="R615">
        <f t="shared" si="130"/>
        <v>17.055</v>
      </c>
      <c r="S615">
        <v>0</v>
      </c>
      <c r="T615">
        <v>0</v>
      </c>
      <c r="U615">
        <v>0</v>
      </c>
      <c r="V615">
        <v>0</v>
      </c>
      <c r="W615">
        <v>0.5</v>
      </c>
      <c r="X615">
        <v>0</v>
      </c>
      <c r="Y615">
        <v>0</v>
      </c>
      <c r="Z615">
        <v>0</v>
      </c>
      <c r="AA615">
        <v>11.37</v>
      </c>
      <c r="AB615">
        <f t="shared" si="131"/>
        <v>1</v>
      </c>
      <c r="AC615">
        <f t="shared" si="132"/>
        <v>11.37</v>
      </c>
      <c r="AD615">
        <f t="shared" si="133"/>
        <v>0</v>
      </c>
      <c r="AE615">
        <f t="shared" si="134"/>
        <v>0</v>
      </c>
      <c r="AF615">
        <f t="shared" si="135"/>
        <v>0</v>
      </c>
      <c r="AG615">
        <f t="shared" si="136"/>
        <v>0</v>
      </c>
      <c r="AH615">
        <f t="shared" si="137"/>
        <v>0</v>
      </c>
      <c r="AI615">
        <f t="shared" si="138"/>
        <v>0</v>
      </c>
      <c r="AJ615">
        <f t="shared" si="139"/>
        <v>1</v>
      </c>
    </row>
    <row r="616" spans="1:36">
      <c r="A616">
        <v>9</v>
      </c>
      <c r="B616">
        <f t="shared" si="126"/>
        <v>907</v>
      </c>
      <c r="C616">
        <f t="shared" si="127"/>
        <v>907.24</v>
      </c>
      <c r="D616">
        <f t="shared" si="128"/>
        <v>902</v>
      </c>
      <c r="E616">
        <f t="shared" si="129"/>
        <v>902.24</v>
      </c>
      <c r="F616">
        <v>1</v>
      </c>
      <c r="G616">
        <v>2</v>
      </c>
      <c r="H616">
        <v>24</v>
      </c>
      <c r="I616">
        <v>7</v>
      </c>
      <c r="J616">
        <v>2</v>
      </c>
      <c r="K616">
        <v>0</v>
      </c>
      <c r="L616">
        <v>116.47</v>
      </c>
      <c r="M616">
        <v>3</v>
      </c>
      <c r="N616">
        <v>0</v>
      </c>
      <c r="O616">
        <v>1</v>
      </c>
      <c r="P616">
        <v>116.47</v>
      </c>
      <c r="Q616">
        <v>65</v>
      </c>
      <c r="R616">
        <f t="shared" si="130"/>
        <v>53.445000000000007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71.260000000000005</v>
      </c>
      <c r="AB616">
        <f t="shared" si="131"/>
        <v>0</v>
      </c>
      <c r="AC616">
        <f t="shared" si="132"/>
        <v>0</v>
      </c>
      <c r="AD616">
        <f t="shared" si="133"/>
        <v>0</v>
      </c>
      <c r="AE616">
        <f t="shared" si="134"/>
        <v>0</v>
      </c>
      <c r="AF616">
        <f t="shared" si="135"/>
        <v>0</v>
      </c>
      <c r="AG616">
        <f t="shared" si="136"/>
        <v>0</v>
      </c>
      <c r="AH616">
        <f t="shared" si="137"/>
        <v>1</v>
      </c>
      <c r="AI616">
        <f t="shared" si="138"/>
        <v>71.260000000000005</v>
      </c>
      <c r="AJ616">
        <f t="shared" si="139"/>
        <v>1</v>
      </c>
    </row>
    <row r="617" spans="1:36">
      <c r="A617">
        <v>9</v>
      </c>
      <c r="B617">
        <f t="shared" si="126"/>
        <v>908</v>
      </c>
      <c r="C617">
        <f t="shared" si="127"/>
        <v>908.24</v>
      </c>
      <c r="D617">
        <f t="shared" si="128"/>
        <v>903</v>
      </c>
      <c r="E617">
        <f t="shared" si="129"/>
        <v>903.24</v>
      </c>
      <c r="F617">
        <v>1</v>
      </c>
      <c r="G617">
        <v>2</v>
      </c>
      <c r="H617">
        <v>24</v>
      </c>
      <c r="I617">
        <v>8</v>
      </c>
      <c r="J617">
        <v>3</v>
      </c>
      <c r="K617">
        <v>17.309999999999999</v>
      </c>
      <c r="L617">
        <v>147.21</v>
      </c>
      <c r="M617">
        <v>4</v>
      </c>
      <c r="N617">
        <v>8.5372000000000003E-2</v>
      </c>
      <c r="O617">
        <v>1</v>
      </c>
      <c r="P617">
        <v>147.21</v>
      </c>
      <c r="Q617">
        <v>80</v>
      </c>
      <c r="R617">
        <f t="shared" si="130"/>
        <v>72.982500000000002</v>
      </c>
      <c r="S617">
        <v>1</v>
      </c>
      <c r="T617">
        <v>0</v>
      </c>
      <c r="U617">
        <v>1</v>
      </c>
      <c r="V617">
        <v>0</v>
      </c>
      <c r="W617">
        <v>0</v>
      </c>
      <c r="X617">
        <v>0</v>
      </c>
      <c r="Y617">
        <v>17.309999999999999</v>
      </c>
      <c r="Z617">
        <v>0</v>
      </c>
      <c r="AA617">
        <v>97.31</v>
      </c>
      <c r="AB617">
        <f t="shared" si="131"/>
        <v>0</v>
      </c>
      <c r="AC617">
        <f t="shared" si="132"/>
        <v>0</v>
      </c>
      <c r="AD617">
        <f t="shared" si="133"/>
        <v>0</v>
      </c>
      <c r="AE617">
        <f t="shared" si="134"/>
        <v>0</v>
      </c>
      <c r="AF617">
        <f t="shared" si="135"/>
        <v>0</v>
      </c>
      <c r="AG617">
        <f t="shared" si="136"/>
        <v>0</v>
      </c>
      <c r="AH617">
        <f t="shared" si="137"/>
        <v>1</v>
      </c>
      <c r="AI617">
        <f t="shared" si="138"/>
        <v>97.31</v>
      </c>
      <c r="AJ617">
        <f t="shared" si="139"/>
        <v>1</v>
      </c>
    </row>
    <row r="618" spans="1:36">
      <c r="A618">
        <v>9</v>
      </c>
      <c r="B618">
        <f t="shared" si="126"/>
        <v>909</v>
      </c>
      <c r="C618">
        <f t="shared" si="127"/>
        <v>909.24</v>
      </c>
      <c r="D618">
        <f t="shared" si="128"/>
        <v>904</v>
      </c>
      <c r="E618">
        <f t="shared" si="129"/>
        <v>904.24</v>
      </c>
      <c r="F618">
        <v>1</v>
      </c>
      <c r="G618">
        <v>2</v>
      </c>
      <c r="H618">
        <v>24</v>
      </c>
      <c r="I618">
        <v>9</v>
      </c>
      <c r="J618">
        <v>4</v>
      </c>
      <c r="K618">
        <v>0</v>
      </c>
      <c r="L618">
        <v>276.85000000000002</v>
      </c>
      <c r="M618">
        <v>4</v>
      </c>
      <c r="N618">
        <v>0</v>
      </c>
      <c r="O618">
        <v>1</v>
      </c>
      <c r="P618">
        <v>276.85000000000002</v>
      </c>
      <c r="Q618">
        <v>45</v>
      </c>
      <c r="R618">
        <f t="shared" si="130"/>
        <v>38.662499999999994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51.55</v>
      </c>
      <c r="AB618">
        <f t="shared" si="131"/>
        <v>0</v>
      </c>
      <c r="AC618">
        <f t="shared" si="132"/>
        <v>0</v>
      </c>
      <c r="AD618">
        <f t="shared" si="133"/>
        <v>0</v>
      </c>
      <c r="AE618">
        <f t="shared" si="134"/>
        <v>0</v>
      </c>
      <c r="AF618">
        <f t="shared" si="135"/>
        <v>0</v>
      </c>
      <c r="AG618">
        <f t="shared" si="136"/>
        <v>0</v>
      </c>
      <c r="AH618">
        <f t="shared" si="137"/>
        <v>1</v>
      </c>
      <c r="AI618">
        <f t="shared" si="138"/>
        <v>51.55</v>
      </c>
      <c r="AJ618">
        <f t="shared" si="139"/>
        <v>1</v>
      </c>
    </row>
    <row r="619" spans="1:36">
      <c r="A619">
        <v>9</v>
      </c>
      <c r="B619">
        <f t="shared" si="126"/>
        <v>910</v>
      </c>
      <c r="C619">
        <f t="shared" si="127"/>
        <v>910.24</v>
      </c>
      <c r="D619">
        <f t="shared" si="128"/>
        <v>902</v>
      </c>
      <c r="E619">
        <f t="shared" si="129"/>
        <v>902.24</v>
      </c>
      <c r="F619">
        <v>1</v>
      </c>
      <c r="G619">
        <v>2</v>
      </c>
      <c r="H619">
        <v>24</v>
      </c>
      <c r="I619">
        <v>10</v>
      </c>
      <c r="J619">
        <v>2</v>
      </c>
      <c r="K619">
        <v>0</v>
      </c>
      <c r="L619">
        <v>288.26</v>
      </c>
      <c r="M619">
        <v>1</v>
      </c>
      <c r="N619">
        <v>0</v>
      </c>
      <c r="O619">
        <v>1</v>
      </c>
      <c r="P619">
        <v>288.26</v>
      </c>
      <c r="Q619">
        <v>70</v>
      </c>
      <c r="R619">
        <f t="shared" si="130"/>
        <v>57.734999999999999</v>
      </c>
      <c r="S619">
        <v>0</v>
      </c>
      <c r="T619">
        <v>0</v>
      </c>
      <c r="U619">
        <v>0</v>
      </c>
      <c r="V619">
        <v>0</v>
      </c>
      <c r="W619">
        <v>0.5</v>
      </c>
      <c r="X619">
        <v>0</v>
      </c>
      <c r="Y619">
        <v>0</v>
      </c>
      <c r="Z619">
        <v>0</v>
      </c>
      <c r="AA619">
        <v>38.49</v>
      </c>
      <c r="AB619">
        <f t="shared" si="131"/>
        <v>1</v>
      </c>
      <c r="AC619">
        <f t="shared" si="132"/>
        <v>38.49</v>
      </c>
      <c r="AD619">
        <f t="shared" si="133"/>
        <v>0</v>
      </c>
      <c r="AE619">
        <f t="shared" si="134"/>
        <v>0</v>
      </c>
      <c r="AF619">
        <f t="shared" si="135"/>
        <v>0</v>
      </c>
      <c r="AG619">
        <f t="shared" si="136"/>
        <v>0</v>
      </c>
      <c r="AH619">
        <f t="shared" si="137"/>
        <v>0</v>
      </c>
      <c r="AI619">
        <f t="shared" si="138"/>
        <v>0</v>
      </c>
      <c r="AJ619">
        <f t="shared" si="139"/>
        <v>1</v>
      </c>
    </row>
    <row r="620" spans="1:36">
      <c r="A620">
        <v>9</v>
      </c>
      <c r="B620">
        <f t="shared" si="126"/>
        <v>911</v>
      </c>
      <c r="C620">
        <f t="shared" si="127"/>
        <v>911.24</v>
      </c>
      <c r="D620">
        <f t="shared" si="128"/>
        <v>902</v>
      </c>
      <c r="E620">
        <f t="shared" si="129"/>
        <v>902.24</v>
      </c>
      <c r="F620">
        <v>1</v>
      </c>
      <c r="G620">
        <v>2</v>
      </c>
      <c r="H620">
        <v>24</v>
      </c>
      <c r="I620">
        <v>11</v>
      </c>
      <c r="J620">
        <v>2</v>
      </c>
      <c r="K620">
        <v>44.48</v>
      </c>
      <c r="L620">
        <v>232.82</v>
      </c>
      <c r="M620">
        <v>2</v>
      </c>
      <c r="N620">
        <v>0.34417700000000001</v>
      </c>
      <c r="O620">
        <v>1</v>
      </c>
      <c r="P620">
        <v>232.82</v>
      </c>
      <c r="Q620">
        <v>83.1</v>
      </c>
      <c r="R620">
        <f t="shared" si="130"/>
        <v>86.03</v>
      </c>
      <c r="S620">
        <v>1</v>
      </c>
      <c r="T620">
        <v>0</v>
      </c>
      <c r="U620">
        <v>1</v>
      </c>
      <c r="V620">
        <v>0</v>
      </c>
      <c r="W620">
        <v>0.5</v>
      </c>
      <c r="X620">
        <v>0.5</v>
      </c>
      <c r="Y620">
        <v>2.93</v>
      </c>
      <c r="Z620">
        <v>0</v>
      </c>
      <c r="AA620">
        <v>86.03</v>
      </c>
      <c r="AB620">
        <f t="shared" si="131"/>
        <v>1</v>
      </c>
      <c r="AC620">
        <f t="shared" si="132"/>
        <v>86.03</v>
      </c>
      <c r="AD620">
        <f t="shared" si="133"/>
        <v>0</v>
      </c>
      <c r="AE620">
        <f t="shared" si="134"/>
        <v>0</v>
      </c>
      <c r="AF620">
        <f t="shared" si="135"/>
        <v>1</v>
      </c>
      <c r="AG620">
        <f t="shared" si="136"/>
        <v>86.03</v>
      </c>
      <c r="AH620">
        <f t="shared" si="137"/>
        <v>0</v>
      </c>
      <c r="AI620">
        <f t="shared" si="138"/>
        <v>0</v>
      </c>
      <c r="AJ620">
        <f t="shared" si="139"/>
        <v>1</v>
      </c>
    </row>
    <row r="621" spans="1:36">
      <c r="A621">
        <v>9</v>
      </c>
      <c r="B621">
        <f t="shared" si="126"/>
        <v>912</v>
      </c>
      <c r="C621">
        <f t="shared" si="127"/>
        <v>912.24</v>
      </c>
      <c r="D621">
        <f t="shared" si="128"/>
        <v>904</v>
      </c>
      <c r="E621">
        <f t="shared" si="129"/>
        <v>904.24</v>
      </c>
      <c r="F621">
        <v>1</v>
      </c>
      <c r="G621">
        <v>2</v>
      </c>
      <c r="H621">
        <v>24</v>
      </c>
      <c r="I621">
        <v>12</v>
      </c>
      <c r="J621">
        <v>4</v>
      </c>
      <c r="K621">
        <v>0</v>
      </c>
      <c r="L621">
        <v>111.55</v>
      </c>
      <c r="M621">
        <v>3</v>
      </c>
      <c r="N621">
        <v>0</v>
      </c>
      <c r="O621">
        <v>1</v>
      </c>
      <c r="P621">
        <v>111.55</v>
      </c>
      <c r="Q621">
        <v>70</v>
      </c>
      <c r="R621">
        <f t="shared" si="130"/>
        <v>55.605000000000004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74.14</v>
      </c>
      <c r="AB621">
        <f t="shared" si="131"/>
        <v>0</v>
      </c>
      <c r="AC621">
        <f t="shared" si="132"/>
        <v>0</v>
      </c>
      <c r="AD621">
        <f t="shared" si="133"/>
        <v>0</v>
      </c>
      <c r="AE621">
        <f t="shared" si="134"/>
        <v>0</v>
      </c>
      <c r="AF621">
        <f t="shared" si="135"/>
        <v>0</v>
      </c>
      <c r="AG621">
        <f t="shared" si="136"/>
        <v>0</v>
      </c>
      <c r="AH621">
        <f t="shared" si="137"/>
        <v>1</v>
      </c>
      <c r="AI621">
        <f t="shared" si="138"/>
        <v>74.14</v>
      </c>
      <c r="AJ621">
        <f t="shared" si="139"/>
        <v>1</v>
      </c>
    </row>
    <row r="622" spans="1:36">
      <c r="A622">
        <v>9</v>
      </c>
      <c r="B622">
        <f t="shared" si="126"/>
        <v>913</v>
      </c>
      <c r="C622">
        <f t="shared" si="127"/>
        <v>913.24</v>
      </c>
      <c r="D622">
        <f t="shared" si="128"/>
        <v>901</v>
      </c>
      <c r="E622">
        <f t="shared" si="129"/>
        <v>901.24</v>
      </c>
      <c r="F622">
        <v>1</v>
      </c>
      <c r="G622">
        <v>2</v>
      </c>
      <c r="H622">
        <v>24</v>
      </c>
      <c r="I622">
        <v>13</v>
      </c>
      <c r="J622">
        <v>1</v>
      </c>
      <c r="K622">
        <v>0</v>
      </c>
      <c r="L622">
        <v>217.74</v>
      </c>
      <c r="M622">
        <v>2</v>
      </c>
      <c r="N622">
        <v>0</v>
      </c>
      <c r="O622">
        <v>1</v>
      </c>
      <c r="P622">
        <v>217.74</v>
      </c>
      <c r="Q622">
        <v>30</v>
      </c>
      <c r="R622">
        <f t="shared" si="130"/>
        <v>43.11</v>
      </c>
      <c r="S622">
        <v>0</v>
      </c>
      <c r="T622">
        <v>0</v>
      </c>
      <c r="U622">
        <v>0</v>
      </c>
      <c r="V622">
        <v>0</v>
      </c>
      <c r="W622">
        <v>0.5</v>
      </c>
      <c r="X622">
        <v>0</v>
      </c>
      <c r="Y622">
        <v>0</v>
      </c>
      <c r="Z622">
        <v>0</v>
      </c>
      <c r="AA622">
        <v>28.74</v>
      </c>
      <c r="AB622">
        <f t="shared" si="131"/>
        <v>1</v>
      </c>
      <c r="AC622">
        <f t="shared" si="132"/>
        <v>28.74</v>
      </c>
      <c r="AD622">
        <f t="shared" si="133"/>
        <v>0</v>
      </c>
      <c r="AE622">
        <f t="shared" si="134"/>
        <v>0</v>
      </c>
      <c r="AF622">
        <f t="shared" si="135"/>
        <v>0</v>
      </c>
      <c r="AG622">
        <f t="shared" si="136"/>
        <v>0</v>
      </c>
      <c r="AH622">
        <f t="shared" si="137"/>
        <v>0</v>
      </c>
      <c r="AI622">
        <f t="shared" si="138"/>
        <v>0</v>
      </c>
      <c r="AJ622">
        <f t="shared" si="139"/>
        <v>1</v>
      </c>
    </row>
    <row r="623" spans="1:36">
      <c r="A623">
        <v>9</v>
      </c>
      <c r="B623">
        <f t="shared" si="126"/>
        <v>914</v>
      </c>
      <c r="C623">
        <f t="shared" si="127"/>
        <v>914.24</v>
      </c>
      <c r="D623">
        <f t="shared" si="128"/>
        <v>904</v>
      </c>
      <c r="E623">
        <f t="shared" si="129"/>
        <v>904.24</v>
      </c>
      <c r="F623">
        <v>1</v>
      </c>
      <c r="G623">
        <v>2</v>
      </c>
      <c r="H623">
        <v>24</v>
      </c>
      <c r="I623">
        <v>14</v>
      </c>
      <c r="J623">
        <v>4</v>
      </c>
      <c r="K623">
        <v>29.55</v>
      </c>
      <c r="L623">
        <v>174.21</v>
      </c>
      <c r="M623">
        <v>1</v>
      </c>
      <c r="N623">
        <v>1.9498999999999999E-2</v>
      </c>
      <c r="O623">
        <v>1</v>
      </c>
      <c r="P623">
        <v>174.21</v>
      </c>
      <c r="Q623">
        <v>120</v>
      </c>
      <c r="R623">
        <f t="shared" si="130"/>
        <v>89.55</v>
      </c>
      <c r="S623">
        <v>1</v>
      </c>
      <c r="T623">
        <v>0</v>
      </c>
      <c r="U623">
        <v>1</v>
      </c>
      <c r="V623">
        <v>0</v>
      </c>
      <c r="W623">
        <v>0.5</v>
      </c>
      <c r="X623">
        <v>0.5</v>
      </c>
      <c r="Y623">
        <v>-30.45</v>
      </c>
      <c r="Z623">
        <v>0</v>
      </c>
      <c r="AA623">
        <v>89.55</v>
      </c>
      <c r="AB623">
        <f t="shared" si="131"/>
        <v>1</v>
      </c>
      <c r="AC623">
        <f t="shared" si="132"/>
        <v>89.55</v>
      </c>
      <c r="AD623">
        <f t="shared" si="133"/>
        <v>0</v>
      </c>
      <c r="AE623">
        <f t="shared" si="134"/>
        <v>0</v>
      </c>
      <c r="AF623">
        <f t="shared" si="135"/>
        <v>1</v>
      </c>
      <c r="AG623">
        <f t="shared" si="136"/>
        <v>89.55</v>
      </c>
      <c r="AH623">
        <f t="shared" si="137"/>
        <v>0</v>
      </c>
      <c r="AI623">
        <f t="shared" si="138"/>
        <v>0</v>
      </c>
      <c r="AJ623">
        <f t="shared" si="139"/>
        <v>1</v>
      </c>
    </row>
    <row r="624" spans="1:36">
      <c r="A624">
        <v>9</v>
      </c>
      <c r="B624">
        <f t="shared" si="126"/>
        <v>915</v>
      </c>
      <c r="C624">
        <f t="shared" si="127"/>
        <v>915.24</v>
      </c>
      <c r="D624">
        <f t="shared" si="128"/>
        <v>901</v>
      </c>
      <c r="E624">
        <f t="shared" si="129"/>
        <v>901.24</v>
      </c>
      <c r="F624">
        <v>1</v>
      </c>
      <c r="G624">
        <v>2</v>
      </c>
      <c r="H624">
        <v>24</v>
      </c>
      <c r="I624">
        <v>15</v>
      </c>
      <c r="J624">
        <v>1</v>
      </c>
      <c r="K624">
        <v>0</v>
      </c>
      <c r="L624">
        <v>106.03</v>
      </c>
      <c r="M624">
        <v>1</v>
      </c>
      <c r="N624">
        <v>0</v>
      </c>
      <c r="O624">
        <v>1</v>
      </c>
      <c r="P624">
        <v>106.03</v>
      </c>
      <c r="Q624">
        <v>45</v>
      </c>
      <c r="R624">
        <f t="shared" si="130"/>
        <v>19.515000000000001</v>
      </c>
      <c r="S624">
        <v>0</v>
      </c>
      <c r="T624">
        <v>0</v>
      </c>
      <c r="U624">
        <v>0</v>
      </c>
      <c r="V624">
        <v>0</v>
      </c>
      <c r="W624">
        <v>0.5</v>
      </c>
      <c r="X624">
        <v>0</v>
      </c>
      <c r="Y624">
        <v>0</v>
      </c>
      <c r="Z624">
        <v>0</v>
      </c>
      <c r="AA624">
        <v>13.01</v>
      </c>
      <c r="AB624">
        <f t="shared" si="131"/>
        <v>1</v>
      </c>
      <c r="AC624">
        <f t="shared" si="132"/>
        <v>13.01</v>
      </c>
      <c r="AD624">
        <f t="shared" si="133"/>
        <v>0</v>
      </c>
      <c r="AE624">
        <f t="shared" si="134"/>
        <v>0</v>
      </c>
      <c r="AF624">
        <f t="shared" si="135"/>
        <v>0</v>
      </c>
      <c r="AG624">
        <f t="shared" si="136"/>
        <v>0</v>
      </c>
      <c r="AH624">
        <f t="shared" si="137"/>
        <v>0</v>
      </c>
      <c r="AI624">
        <f t="shared" si="138"/>
        <v>0</v>
      </c>
      <c r="AJ624">
        <f t="shared" si="139"/>
        <v>1</v>
      </c>
    </row>
    <row r="625" spans="1:36">
      <c r="A625">
        <v>9</v>
      </c>
      <c r="B625">
        <f t="shared" si="126"/>
        <v>916</v>
      </c>
      <c r="C625">
        <f t="shared" si="127"/>
        <v>916.24</v>
      </c>
      <c r="D625">
        <f t="shared" si="128"/>
        <v>904</v>
      </c>
      <c r="E625">
        <f t="shared" si="129"/>
        <v>904.24</v>
      </c>
      <c r="F625">
        <v>1</v>
      </c>
      <c r="G625">
        <v>2</v>
      </c>
      <c r="H625">
        <v>24</v>
      </c>
      <c r="I625">
        <v>16</v>
      </c>
      <c r="J625">
        <v>4</v>
      </c>
      <c r="K625">
        <v>0</v>
      </c>
      <c r="L625">
        <v>280.65499999999997</v>
      </c>
      <c r="M625">
        <v>2</v>
      </c>
      <c r="N625">
        <v>0</v>
      </c>
      <c r="O625">
        <v>1</v>
      </c>
      <c r="P625">
        <v>280.65499999999997</v>
      </c>
      <c r="Q625">
        <v>115.28</v>
      </c>
      <c r="R625">
        <f t="shared" si="130"/>
        <v>95.28</v>
      </c>
      <c r="S625">
        <v>0</v>
      </c>
      <c r="T625">
        <v>0</v>
      </c>
      <c r="U625">
        <v>0</v>
      </c>
      <c r="V625">
        <v>0</v>
      </c>
      <c r="W625">
        <v>0.5</v>
      </c>
      <c r="X625">
        <v>0</v>
      </c>
      <c r="Y625">
        <v>0</v>
      </c>
      <c r="Z625">
        <v>0</v>
      </c>
      <c r="AA625">
        <v>95.28</v>
      </c>
      <c r="AB625">
        <f t="shared" si="131"/>
        <v>1</v>
      </c>
      <c r="AC625">
        <f t="shared" si="132"/>
        <v>95.28</v>
      </c>
      <c r="AD625">
        <f t="shared" si="133"/>
        <v>0</v>
      </c>
      <c r="AE625">
        <f t="shared" si="134"/>
        <v>0</v>
      </c>
      <c r="AF625">
        <f t="shared" si="135"/>
        <v>1</v>
      </c>
      <c r="AG625">
        <f t="shared" si="136"/>
        <v>95.28</v>
      </c>
      <c r="AH625">
        <f t="shared" si="137"/>
        <v>0</v>
      </c>
      <c r="AI625">
        <f t="shared" si="138"/>
        <v>0</v>
      </c>
      <c r="AJ625">
        <f t="shared" si="139"/>
        <v>1</v>
      </c>
    </row>
    <row r="626" spans="1:36">
      <c r="A626">
        <v>9</v>
      </c>
      <c r="B626">
        <f t="shared" si="126"/>
        <v>901</v>
      </c>
      <c r="C626">
        <f t="shared" si="127"/>
        <v>901.25</v>
      </c>
      <c r="D626">
        <f t="shared" si="128"/>
        <v>902</v>
      </c>
      <c r="E626">
        <f t="shared" si="129"/>
        <v>902.25</v>
      </c>
      <c r="F626">
        <v>1</v>
      </c>
      <c r="G626">
        <v>2</v>
      </c>
      <c r="H626">
        <v>25</v>
      </c>
      <c r="I626">
        <v>1</v>
      </c>
      <c r="J626">
        <v>2</v>
      </c>
      <c r="K626">
        <v>0</v>
      </c>
      <c r="L626">
        <v>193.79</v>
      </c>
      <c r="M626">
        <v>4</v>
      </c>
      <c r="N626">
        <v>0</v>
      </c>
      <c r="O626">
        <v>1</v>
      </c>
      <c r="P626">
        <v>193.79</v>
      </c>
      <c r="Q626">
        <v>38.19</v>
      </c>
      <c r="R626">
        <f t="shared" si="130"/>
        <v>29.384999999999998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39.18</v>
      </c>
      <c r="AB626">
        <f t="shared" si="131"/>
        <v>0</v>
      </c>
      <c r="AC626">
        <f t="shared" si="132"/>
        <v>0</v>
      </c>
      <c r="AD626">
        <f t="shared" si="133"/>
        <v>0</v>
      </c>
      <c r="AE626">
        <f t="shared" si="134"/>
        <v>0</v>
      </c>
      <c r="AF626">
        <f t="shared" si="135"/>
        <v>0</v>
      </c>
      <c r="AG626">
        <f t="shared" si="136"/>
        <v>0</v>
      </c>
      <c r="AH626">
        <f t="shared" si="137"/>
        <v>1</v>
      </c>
      <c r="AI626">
        <f t="shared" si="138"/>
        <v>39.18</v>
      </c>
      <c r="AJ626">
        <f t="shared" si="139"/>
        <v>1</v>
      </c>
    </row>
    <row r="627" spans="1:36">
      <c r="A627">
        <v>9</v>
      </c>
      <c r="B627">
        <f t="shared" ref="B627:B690" si="140">A627*100+I627</f>
        <v>902</v>
      </c>
      <c r="C627">
        <f t="shared" ref="C627:C690" si="141">B627+H627/100</f>
        <v>902.25</v>
      </c>
      <c r="D627">
        <f t="shared" ref="D627:D690" si="142">A627*100+J627</f>
        <v>903</v>
      </c>
      <c r="E627">
        <f t="shared" ref="E627:E690" si="143">D627+H627/100</f>
        <v>903.25</v>
      </c>
      <c r="F627">
        <v>1</v>
      </c>
      <c r="G627">
        <v>2</v>
      </c>
      <c r="H627">
        <v>25</v>
      </c>
      <c r="I627">
        <v>2</v>
      </c>
      <c r="J627">
        <v>3</v>
      </c>
      <c r="K627">
        <v>0</v>
      </c>
      <c r="L627">
        <v>203.07</v>
      </c>
      <c r="M627">
        <v>3</v>
      </c>
      <c r="N627">
        <v>0</v>
      </c>
      <c r="O627">
        <v>1</v>
      </c>
      <c r="P627">
        <v>203.07</v>
      </c>
      <c r="Q627">
        <v>7</v>
      </c>
      <c r="R627">
        <f t="shared" ref="R627:R690" si="144">IF(W627=0,0.75*AA627,IF(W627=0.5,IF(AA627&lt;=50,1.5*AA627,IF(AA627&lt;=75,75,AA627))))</f>
        <v>52.672499999999999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70.23</v>
      </c>
      <c r="AB627">
        <f t="shared" ref="AB627:AB690" si="145">IF(W627&gt;0,1,0)</f>
        <v>0</v>
      </c>
      <c r="AC627">
        <f t="shared" ref="AC627:AC690" si="146">AB627*AA627</f>
        <v>0</v>
      </c>
      <c r="AD627">
        <f t="shared" ref="AD627:AD690" si="147">IF(AB627=1,IF(AA627&gt;50,IF(AA627&lt;76,1,0),0),0)</f>
        <v>0</v>
      </c>
      <c r="AE627">
        <f t="shared" ref="AE627:AE690" si="148">AD627*AA627</f>
        <v>0</v>
      </c>
      <c r="AF627">
        <f t="shared" ref="AF627:AF690" si="149">IF(AB627=1,IF(AA627&gt;75,1,0),0)</f>
        <v>0</v>
      </c>
      <c r="AG627">
        <f t="shared" ref="AG627:AG690" si="150">AF627*AA627</f>
        <v>0</v>
      </c>
      <c r="AH627">
        <f t="shared" ref="AH627:AH690" si="151">IF(AB627=0,IF(H627&gt;5,IF(H627&lt;16,1,IF(H627&gt;20,1,0)),0),0)</f>
        <v>1</v>
      </c>
      <c r="AI627">
        <f t="shared" ref="AI627:AI690" si="152">AH627*AA627</f>
        <v>70.23</v>
      </c>
      <c r="AJ627">
        <f t="shared" ref="AJ627:AJ690" si="153">IF(H627&gt;15,1,0)</f>
        <v>1</v>
      </c>
    </row>
    <row r="628" spans="1:36">
      <c r="A628">
        <v>9</v>
      </c>
      <c r="B628">
        <f t="shared" si="140"/>
        <v>903</v>
      </c>
      <c r="C628">
        <f t="shared" si="141"/>
        <v>903.25</v>
      </c>
      <c r="D628">
        <f t="shared" si="142"/>
        <v>903</v>
      </c>
      <c r="E628">
        <f t="shared" si="143"/>
        <v>903.25</v>
      </c>
      <c r="F628">
        <v>1</v>
      </c>
      <c r="G628">
        <v>2</v>
      </c>
      <c r="H628">
        <v>25</v>
      </c>
      <c r="I628">
        <v>3</v>
      </c>
      <c r="J628">
        <v>3</v>
      </c>
      <c r="K628">
        <v>0</v>
      </c>
      <c r="L628">
        <v>303.56</v>
      </c>
      <c r="M628">
        <v>1</v>
      </c>
      <c r="N628">
        <v>0</v>
      </c>
      <c r="O628">
        <v>1</v>
      </c>
      <c r="P628">
        <v>303.56</v>
      </c>
      <c r="Q628">
        <v>70</v>
      </c>
      <c r="R628">
        <f t="shared" si="144"/>
        <v>71.760000000000005</v>
      </c>
      <c r="S628">
        <v>0</v>
      </c>
      <c r="T628">
        <v>0</v>
      </c>
      <c r="U628">
        <v>0</v>
      </c>
      <c r="V628">
        <v>0</v>
      </c>
      <c r="W628">
        <v>0.5</v>
      </c>
      <c r="X628">
        <v>0</v>
      </c>
      <c r="Y628">
        <v>0</v>
      </c>
      <c r="Z628">
        <v>0</v>
      </c>
      <c r="AA628">
        <v>47.84</v>
      </c>
      <c r="AB628">
        <f t="shared" si="145"/>
        <v>1</v>
      </c>
      <c r="AC628">
        <f t="shared" si="146"/>
        <v>47.84</v>
      </c>
      <c r="AD628">
        <f t="shared" si="147"/>
        <v>0</v>
      </c>
      <c r="AE628">
        <f t="shared" si="148"/>
        <v>0</v>
      </c>
      <c r="AF628">
        <f t="shared" si="149"/>
        <v>0</v>
      </c>
      <c r="AG628">
        <f t="shared" si="150"/>
        <v>0</v>
      </c>
      <c r="AH628">
        <f t="shared" si="151"/>
        <v>0</v>
      </c>
      <c r="AI628">
        <f t="shared" si="152"/>
        <v>0</v>
      </c>
      <c r="AJ628">
        <f t="shared" si="153"/>
        <v>1</v>
      </c>
    </row>
    <row r="629" spans="1:36">
      <c r="A629">
        <v>9</v>
      </c>
      <c r="B629">
        <f t="shared" si="140"/>
        <v>904</v>
      </c>
      <c r="C629">
        <f t="shared" si="141"/>
        <v>904.25</v>
      </c>
      <c r="D629">
        <f t="shared" si="142"/>
        <v>901</v>
      </c>
      <c r="E629">
        <f t="shared" si="143"/>
        <v>901.25</v>
      </c>
      <c r="F629">
        <v>1</v>
      </c>
      <c r="G629">
        <v>2</v>
      </c>
      <c r="H629">
        <v>25</v>
      </c>
      <c r="I629">
        <v>4</v>
      </c>
      <c r="J629">
        <v>1</v>
      </c>
      <c r="K629">
        <v>0</v>
      </c>
      <c r="L629">
        <v>224.03</v>
      </c>
      <c r="M629">
        <v>4</v>
      </c>
      <c r="N629">
        <v>0</v>
      </c>
      <c r="O629">
        <v>1</v>
      </c>
      <c r="P629">
        <v>224.03</v>
      </c>
      <c r="Q629">
        <v>50</v>
      </c>
      <c r="R629">
        <f t="shared" si="144"/>
        <v>44.085000000000001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58.78</v>
      </c>
      <c r="AB629">
        <f t="shared" si="145"/>
        <v>0</v>
      </c>
      <c r="AC629">
        <f t="shared" si="146"/>
        <v>0</v>
      </c>
      <c r="AD629">
        <f t="shared" si="147"/>
        <v>0</v>
      </c>
      <c r="AE629">
        <f t="shared" si="148"/>
        <v>0</v>
      </c>
      <c r="AF629">
        <f t="shared" si="149"/>
        <v>0</v>
      </c>
      <c r="AG629">
        <f t="shared" si="150"/>
        <v>0</v>
      </c>
      <c r="AH629">
        <f t="shared" si="151"/>
        <v>1</v>
      </c>
      <c r="AI629">
        <f t="shared" si="152"/>
        <v>58.78</v>
      </c>
      <c r="AJ629">
        <f t="shared" si="153"/>
        <v>1</v>
      </c>
    </row>
    <row r="630" spans="1:36">
      <c r="A630">
        <v>9</v>
      </c>
      <c r="B630">
        <f t="shared" si="140"/>
        <v>905</v>
      </c>
      <c r="C630">
        <f t="shared" si="141"/>
        <v>905.25</v>
      </c>
      <c r="D630">
        <f t="shared" si="142"/>
        <v>901</v>
      </c>
      <c r="E630">
        <f t="shared" si="143"/>
        <v>901.25</v>
      </c>
      <c r="F630">
        <v>1</v>
      </c>
      <c r="G630">
        <v>2</v>
      </c>
      <c r="H630">
        <v>25</v>
      </c>
      <c r="I630">
        <v>5</v>
      </c>
      <c r="J630">
        <v>1</v>
      </c>
      <c r="K630">
        <v>0</v>
      </c>
      <c r="L630">
        <v>204.9</v>
      </c>
      <c r="M630">
        <v>3</v>
      </c>
      <c r="N630">
        <v>0</v>
      </c>
      <c r="O630">
        <v>1</v>
      </c>
      <c r="P630">
        <v>204.9</v>
      </c>
      <c r="Q630">
        <v>80</v>
      </c>
      <c r="R630">
        <f t="shared" si="144"/>
        <v>69.75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93</v>
      </c>
      <c r="AB630">
        <f t="shared" si="145"/>
        <v>0</v>
      </c>
      <c r="AC630">
        <f t="shared" si="146"/>
        <v>0</v>
      </c>
      <c r="AD630">
        <f t="shared" si="147"/>
        <v>0</v>
      </c>
      <c r="AE630">
        <f t="shared" si="148"/>
        <v>0</v>
      </c>
      <c r="AF630">
        <f t="shared" si="149"/>
        <v>0</v>
      </c>
      <c r="AG630">
        <f t="shared" si="150"/>
        <v>0</v>
      </c>
      <c r="AH630">
        <f t="shared" si="151"/>
        <v>1</v>
      </c>
      <c r="AI630">
        <f t="shared" si="152"/>
        <v>93</v>
      </c>
      <c r="AJ630">
        <f t="shared" si="153"/>
        <v>1</v>
      </c>
    </row>
    <row r="631" spans="1:36">
      <c r="A631">
        <v>9</v>
      </c>
      <c r="B631">
        <f t="shared" si="140"/>
        <v>906</v>
      </c>
      <c r="C631">
        <f t="shared" si="141"/>
        <v>906.25</v>
      </c>
      <c r="D631">
        <f t="shared" si="142"/>
        <v>903</v>
      </c>
      <c r="E631">
        <f t="shared" si="143"/>
        <v>903.25</v>
      </c>
      <c r="F631">
        <v>1</v>
      </c>
      <c r="G631">
        <v>2</v>
      </c>
      <c r="H631">
        <v>25</v>
      </c>
      <c r="I631">
        <v>6</v>
      </c>
      <c r="J631">
        <v>3</v>
      </c>
      <c r="K631">
        <v>0</v>
      </c>
      <c r="L631">
        <v>209.8</v>
      </c>
      <c r="M631">
        <v>2</v>
      </c>
      <c r="N631">
        <v>0</v>
      </c>
      <c r="O631">
        <v>1</v>
      </c>
      <c r="P631">
        <v>209.8</v>
      </c>
      <c r="Q631">
        <v>20.18</v>
      </c>
      <c r="R631">
        <f t="shared" si="144"/>
        <v>33.269999999999996</v>
      </c>
      <c r="S631">
        <v>0</v>
      </c>
      <c r="T631">
        <v>0</v>
      </c>
      <c r="U631">
        <v>0</v>
      </c>
      <c r="V631">
        <v>0</v>
      </c>
      <c r="W631">
        <v>0.5</v>
      </c>
      <c r="X631">
        <v>0</v>
      </c>
      <c r="Y631">
        <v>0</v>
      </c>
      <c r="Z631">
        <v>0</v>
      </c>
      <c r="AA631">
        <v>22.18</v>
      </c>
      <c r="AB631">
        <f t="shared" si="145"/>
        <v>1</v>
      </c>
      <c r="AC631">
        <f t="shared" si="146"/>
        <v>22.18</v>
      </c>
      <c r="AD631">
        <f t="shared" si="147"/>
        <v>0</v>
      </c>
      <c r="AE631">
        <f t="shared" si="148"/>
        <v>0</v>
      </c>
      <c r="AF631">
        <f t="shared" si="149"/>
        <v>0</v>
      </c>
      <c r="AG631">
        <f t="shared" si="150"/>
        <v>0</v>
      </c>
      <c r="AH631">
        <f t="shared" si="151"/>
        <v>0</v>
      </c>
      <c r="AI631">
        <f t="shared" si="152"/>
        <v>0</v>
      </c>
      <c r="AJ631">
        <f t="shared" si="153"/>
        <v>1</v>
      </c>
    </row>
    <row r="632" spans="1:36">
      <c r="A632">
        <v>9</v>
      </c>
      <c r="B632">
        <f t="shared" si="140"/>
        <v>907</v>
      </c>
      <c r="C632">
        <f t="shared" si="141"/>
        <v>907.25</v>
      </c>
      <c r="D632">
        <f t="shared" si="142"/>
        <v>902</v>
      </c>
      <c r="E632">
        <f t="shared" si="143"/>
        <v>902.25</v>
      </c>
      <c r="F632">
        <v>1</v>
      </c>
      <c r="G632">
        <v>2</v>
      </c>
      <c r="H632">
        <v>25</v>
      </c>
      <c r="I632">
        <v>7</v>
      </c>
      <c r="J632">
        <v>2</v>
      </c>
      <c r="K632">
        <v>0</v>
      </c>
      <c r="L632">
        <v>116.47</v>
      </c>
      <c r="M632">
        <v>3</v>
      </c>
      <c r="N632">
        <v>0</v>
      </c>
      <c r="O632">
        <v>1</v>
      </c>
      <c r="P632">
        <v>116.47</v>
      </c>
      <c r="Q632">
        <v>0.59</v>
      </c>
      <c r="R632">
        <f t="shared" si="144"/>
        <v>24.712500000000002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32.950000000000003</v>
      </c>
      <c r="AB632">
        <f t="shared" si="145"/>
        <v>0</v>
      </c>
      <c r="AC632">
        <f t="shared" si="146"/>
        <v>0</v>
      </c>
      <c r="AD632">
        <f t="shared" si="147"/>
        <v>0</v>
      </c>
      <c r="AE632">
        <f t="shared" si="148"/>
        <v>0</v>
      </c>
      <c r="AF632">
        <f t="shared" si="149"/>
        <v>0</v>
      </c>
      <c r="AG632">
        <f t="shared" si="150"/>
        <v>0</v>
      </c>
      <c r="AH632">
        <f t="shared" si="151"/>
        <v>1</v>
      </c>
      <c r="AI632">
        <f t="shared" si="152"/>
        <v>32.950000000000003</v>
      </c>
      <c r="AJ632">
        <f t="shared" si="153"/>
        <v>1</v>
      </c>
    </row>
    <row r="633" spans="1:36">
      <c r="A633">
        <v>9</v>
      </c>
      <c r="B633">
        <f t="shared" si="140"/>
        <v>908</v>
      </c>
      <c r="C633">
        <f t="shared" si="141"/>
        <v>908.25</v>
      </c>
      <c r="D633">
        <f t="shared" si="142"/>
        <v>903</v>
      </c>
      <c r="E633">
        <f t="shared" si="143"/>
        <v>903.25</v>
      </c>
      <c r="F633">
        <v>1</v>
      </c>
      <c r="G633">
        <v>2</v>
      </c>
      <c r="H633">
        <v>25</v>
      </c>
      <c r="I633">
        <v>8</v>
      </c>
      <c r="J633">
        <v>3</v>
      </c>
      <c r="K633">
        <v>6.05</v>
      </c>
      <c r="L633">
        <v>153.26</v>
      </c>
      <c r="M633">
        <v>4</v>
      </c>
      <c r="N633">
        <v>0.56413599999999997</v>
      </c>
      <c r="O633">
        <v>1</v>
      </c>
      <c r="P633">
        <v>153.26</v>
      </c>
      <c r="Q633">
        <v>72</v>
      </c>
      <c r="R633">
        <f t="shared" si="144"/>
        <v>58.537499999999994</v>
      </c>
      <c r="S633">
        <v>1</v>
      </c>
      <c r="T633">
        <v>0</v>
      </c>
      <c r="U633">
        <v>1</v>
      </c>
      <c r="V633">
        <v>0</v>
      </c>
      <c r="W633">
        <v>0</v>
      </c>
      <c r="X633">
        <v>0</v>
      </c>
      <c r="Y633">
        <v>6.05</v>
      </c>
      <c r="Z633">
        <v>0</v>
      </c>
      <c r="AA633">
        <v>78.05</v>
      </c>
      <c r="AB633">
        <f t="shared" si="145"/>
        <v>0</v>
      </c>
      <c r="AC633">
        <f t="shared" si="146"/>
        <v>0</v>
      </c>
      <c r="AD633">
        <f t="shared" si="147"/>
        <v>0</v>
      </c>
      <c r="AE633">
        <f t="shared" si="148"/>
        <v>0</v>
      </c>
      <c r="AF633">
        <f t="shared" si="149"/>
        <v>0</v>
      </c>
      <c r="AG633">
        <f t="shared" si="150"/>
        <v>0</v>
      </c>
      <c r="AH633">
        <f t="shared" si="151"/>
        <v>1</v>
      </c>
      <c r="AI633">
        <f t="shared" si="152"/>
        <v>78.05</v>
      </c>
      <c r="AJ633">
        <f t="shared" si="153"/>
        <v>1</v>
      </c>
    </row>
    <row r="634" spans="1:36">
      <c r="A634">
        <v>9</v>
      </c>
      <c r="B634">
        <f t="shared" si="140"/>
        <v>909</v>
      </c>
      <c r="C634">
        <f t="shared" si="141"/>
        <v>909.25</v>
      </c>
      <c r="D634">
        <f t="shared" si="142"/>
        <v>904</v>
      </c>
      <c r="E634">
        <f t="shared" si="143"/>
        <v>904.25</v>
      </c>
      <c r="F634">
        <v>1</v>
      </c>
      <c r="G634">
        <v>2</v>
      </c>
      <c r="H634">
        <v>25</v>
      </c>
      <c r="I634">
        <v>9</v>
      </c>
      <c r="J634">
        <v>4</v>
      </c>
      <c r="K634">
        <v>0</v>
      </c>
      <c r="L634">
        <v>276.85000000000002</v>
      </c>
      <c r="M634">
        <v>4</v>
      </c>
      <c r="N634">
        <v>0</v>
      </c>
      <c r="O634">
        <v>1</v>
      </c>
      <c r="P634">
        <v>276.85000000000002</v>
      </c>
      <c r="Q634">
        <v>35</v>
      </c>
      <c r="R634">
        <f t="shared" si="144"/>
        <v>30.39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40.520000000000003</v>
      </c>
      <c r="AB634">
        <f t="shared" si="145"/>
        <v>0</v>
      </c>
      <c r="AC634">
        <f t="shared" si="146"/>
        <v>0</v>
      </c>
      <c r="AD634">
        <f t="shared" si="147"/>
        <v>0</v>
      </c>
      <c r="AE634">
        <f t="shared" si="148"/>
        <v>0</v>
      </c>
      <c r="AF634">
        <f t="shared" si="149"/>
        <v>0</v>
      </c>
      <c r="AG634">
        <f t="shared" si="150"/>
        <v>0</v>
      </c>
      <c r="AH634">
        <f t="shared" si="151"/>
        <v>1</v>
      </c>
      <c r="AI634">
        <f t="shared" si="152"/>
        <v>40.520000000000003</v>
      </c>
      <c r="AJ634">
        <f t="shared" si="153"/>
        <v>1</v>
      </c>
    </row>
    <row r="635" spans="1:36">
      <c r="A635">
        <v>9</v>
      </c>
      <c r="B635">
        <f t="shared" si="140"/>
        <v>910</v>
      </c>
      <c r="C635">
        <f t="shared" si="141"/>
        <v>910.25</v>
      </c>
      <c r="D635">
        <f t="shared" si="142"/>
        <v>902</v>
      </c>
      <c r="E635">
        <f t="shared" si="143"/>
        <v>902.25</v>
      </c>
      <c r="F635">
        <v>1</v>
      </c>
      <c r="G635">
        <v>2</v>
      </c>
      <c r="H635">
        <v>25</v>
      </c>
      <c r="I635">
        <v>10</v>
      </c>
      <c r="J635">
        <v>2</v>
      </c>
      <c r="K635">
        <v>3.57</v>
      </c>
      <c r="L635">
        <v>291.83</v>
      </c>
      <c r="M635">
        <v>1</v>
      </c>
      <c r="N635">
        <v>0.115436</v>
      </c>
      <c r="O635">
        <v>1</v>
      </c>
      <c r="P635">
        <v>291.83</v>
      </c>
      <c r="Q635">
        <v>60</v>
      </c>
      <c r="R635">
        <f t="shared" si="144"/>
        <v>50.355000000000004</v>
      </c>
      <c r="S635">
        <v>1</v>
      </c>
      <c r="T635">
        <v>0</v>
      </c>
      <c r="U635">
        <v>1</v>
      </c>
      <c r="V635">
        <v>0</v>
      </c>
      <c r="W635">
        <v>0.5</v>
      </c>
      <c r="X635">
        <v>0.5</v>
      </c>
      <c r="Y635">
        <v>-26.43</v>
      </c>
      <c r="Z635">
        <v>0</v>
      </c>
      <c r="AA635">
        <v>33.57</v>
      </c>
      <c r="AB635">
        <f t="shared" si="145"/>
        <v>1</v>
      </c>
      <c r="AC635">
        <f t="shared" si="146"/>
        <v>33.57</v>
      </c>
      <c r="AD635">
        <f t="shared" si="147"/>
        <v>0</v>
      </c>
      <c r="AE635">
        <f t="shared" si="148"/>
        <v>0</v>
      </c>
      <c r="AF635">
        <f t="shared" si="149"/>
        <v>0</v>
      </c>
      <c r="AG635">
        <f t="shared" si="150"/>
        <v>0</v>
      </c>
      <c r="AH635">
        <f t="shared" si="151"/>
        <v>0</v>
      </c>
      <c r="AI635">
        <f t="shared" si="152"/>
        <v>0</v>
      </c>
      <c r="AJ635">
        <f t="shared" si="153"/>
        <v>1</v>
      </c>
    </row>
    <row r="636" spans="1:36">
      <c r="A636">
        <v>9</v>
      </c>
      <c r="B636">
        <f t="shared" si="140"/>
        <v>911</v>
      </c>
      <c r="C636">
        <f t="shared" si="141"/>
        <v>911.25</v>
      </c>
      <c r="D636">
        <f t="shared" si="142"/>
        <v>902</v>
      </c>
      <c r="E636">
        <f t="shared" si="143"/>
        <v>902.25</v>
      </c>
      <c r="F636">
        <v>1</v>
      </c>
      <c r="G636">
        <v>2</v>
      </c>
      <c r="H636">
        <v>25</v>
      </c>
      <c r="I636">
        <v>11</v>
      </c>
      <c r="J636">
        <v>2</v>
      </c>
      <c r="K636">
        <v>0</v>
      </c>
      <c r="L636">
        <v>232.82</v>
      </c>
      <c r="M636">
        <v>2</v>
      </c>
      <c r="N636">
        <v>0</v>
      </c>
      <c r="O636">
        <v>1</v>
      </c>
      <c r="P636">
        <v>232.82</v>
      </c>
      <c r="Q636">
        <v>37.450000000000003</v>
      </c>
      <c r="R636">
        <f t="shared" si="144"/>
        <v>56.775000000000006</v>
      </c>
      <c r="S636">
        <v>0</v>
      </c>
      <c r="T636">
        <v>0</v>
      </c>
      <c r="U636">
        <v>0</v>
      </c>
      <c r="V636">
        <v>0</v>
      </c>
      <c r="W636">
        <v>0.5</v>
      </c>
      <c r="X636">
        <v>0</v>
      </c>
      <c r="Y636">
        <v>0</v>
      </c>
      <c r="Z636">
        <v>0</v>
      </c>
      <c r="AA636">
        <v>37.85</v>
      </c>
      <c r="AB636">
        <f t="shared" si="145"/>
        <v>1</v>
      </c>
      <c r="AC636">
        <f t="shared" si="146"/>
        <v>37.85</v>
      </c>
      <c r="AD636">
        <f t="shared" si="147"/>
        <v>0</v>
      </c>
      <c r="AE636">
        <f t="shared" si="148"/>
        <v>0</v>
      </c>
      <c r="AF636">
        <f t="shared" si="149"/>
        <v>0</v>
      </c>
      <c r="AG636">
        <f t="shared" si="150"/>
        <v>0</v>
      </c>
      <c r="AH636">
        <f t="shared" si="151"/>
        <v>0</v>
      </c>
      <c r="AI636">
        <f t="shared" si="152"/>
        <v>0</v>
      </c>
      <c r="AJ636">
        <f t="shared" si="153"/>
        <v>1</v>
      </c>
    </row>
    <row r="637" spans="1:36">
      <c r="A637">
        <v>9</v>
      </c>
      <c r="B637">
        <f t="shared" si="140"/>
        <v>912</v>
      </c>
      <c r="C637">
        <f t="shared" si="141"/>
        <v>912.25</v>
      </c>
      <c r="D637">
        <f t="shared" si="142"/>
        <v>904</v>
      </c>
      <c r="E637">
        <f t="shared" si="143"/>
        <v>904.25</v>
      </c>
      <c r="F637">
        <v>1</v>
      </c>
      <c r="G637">
        <v>2</v>
      </c>
      <c r="H637">
        <v>25</v>
      </c>
      <c r="I637">
        <v>12</v>
      </c>
      <c r="J637">
        <v>4</v>
      </c>
      <c r="K637">
        <v>4.7</v>
      </c>
      <c r="L637">
        <v>116.25</v>
      </c>
      <c r="M637">
        <v>3</v>
      </c>
      <c r="N637">
        <v>0.76337200000000005</v>
      </c>
      <c r="O637">
        <v>1</v>
      </c>
      <c r="P637">
        <v>116.25</v>
      </c>
      <c r="Q637">
        <v>80</v>
      </c>
      <c r="R637">
        <f t="shared" si="144"/>
        <v>63.525000000000006</v>
      </c>
      <c r="S637">
        <v>1</v>
      </c>
      <c r="T637">
        <v>0</v>
      </c>
      <c r="U637">
        <v>1</v>
      </c>
      <c r="V637">
        <v>0</v>
      </c>
      <c r="W637">
        <v>0</v>
      </c>
      <c r="X637">
        <v>0</v>
      </c>
      <c r="Y637">
        <v>4.7</v>
      </c>
      <c r="Z637">
        <v>0</v>
      </c>
      <c r="AA637">
        <v>84.7</v>
      </c>
      <c r="AB637">
        <f t="shared" si="145"/>
        <v>0</v>
      </c>
      <c r="AC637">
        <f t="shared" si="146"/>
        <v>0</v>
      </c>
      <c r="AD637">
        <f t="shared" si="147"/>
        <v>0</v>
      </c>
      <c r="AE637">
        <f t="shared" si="148"/>
        <v>0</v>
      </c>
      <c r="AF637">
        <f t="shared" si="149"/>
        <v>0</v>
      </c>
      <c r="AG637">
        <f t="shared" si="150"/>
        <v>0</v>
      </c>
      <c r="AH637">
        <f t="shared" si="151"/>
        <v>1</v>
      </c>
      <c r="AI637">
        <f t="shared" si="152"/>
        <v>84.7</v>
      </c>
      <c r="AJ637">
        <f t="shared" si="153"/>
        <v>1</v>
      </c>
    </row>
    <row r="638" spans="1:36">
      <c r="A638">
        <v>9</v>
      </c>
      <c r="B638">
        <f t="shared" si="140"/>
        <v>913</v>
      </c>
      <c r="C638">
        <f t="shared" si="141"/>
        <v>913.25</v>
      </c>
      <c r="D638">
        <f t="shared" si="142"/>
        <v>901</v>
      </c>
      <c r="E638">
        <f t="shared" si="143"/>
        <v>901.25</v>
      </c>
      <c r="F638">
        <v>1</v>
      </c>
      <c r="G638">
        <v>2</v>
      </c>
      <c r="H638">
        <v>25</v>
      </c>
      <c r="I638">
        <v>13</v>
      </c>
      <c r="J638">
        <v>1</v>
      </c>
      <c r="K638">
        <v>12.27</v>
      </c>
      <c r="L638">
        <v>230.01</v>
      </c>
      <c r="M638">
        <v>2</v>
      </c>
      <c r="N638">
        <v>6.5438999999999997E-2</v>
      </c>
      <c r="O638">
        <v>1</v>
      </c>
      <c r="P638">
        <v>230.01</v>
      </c>
      <c r="Q638">
        <v>101</v>
      </c>
      <c r="R638">
        <f t="shared" si="144"/>
        <v>75</v>
      </c>
      <c r="S638">
        <v>1</v>
      </c>
      <c r="T638">
        <v>0</v>
      </c>
      <c r="U638">
        <v>1</v>
      </c>
      <c r="V638">
        <v>0</v>
      </c>
      <c r="W638">
        <v>0.5</v>
      </c>
      <c r="X638">
        <v>0.5</v>
      </c>
      <c r="Y638">
        <v>-38.229999999999997</v>
      </c>
      <c r="Z638">
        <v>0</v>
      </c>
      <c r="AA638">
        <v>62.77</v>
      </c>
      <c r="AB638">
        <f t="shared" si="145"/>
        <v>1</v>
      </c>
      <c r="AC638">
        <f t="shared" si="146"/>
        <v>62.77</v>
      </c>
      <c r="AD638">
        <f t="shared" si="147"/>
        <v>1</v>
      </c>
      <c r="AE638">
        <f t="shared" si="148"/>
        <v>62.77</v>
      </c>
      <c r="AF638">
        <f t="shared" si="149"/>
        <v>0</v>
      </c>
      <c r="AG638">
        <f t="shared" si="150"/>
        <v>0</v>
      </c>
      <c r="AH638">
        <f t="shared" si="151"/>
        <v>0</v>
      </c>
      <c r="AI638">
        <f t="shared" si="152"/>
        <v>0</v>
      </c>
      <c r="AJ638">
        <f t="shared" si="153"/>
        <v>1</v>
      </c>
    </row>
    <row r="639" spans="1:36">
      <c r="A639">
        <v>9</v>
      </c>
      <c r="B639">
        <f t="shared" si="140"/>
        <v>914</v>
      </c>
      <c r="C639">
        <f t="shared" si="141"/>
        <v>914.25</v>
      </c>
      <c r="D639">
        <f t="shared" si="142"/>
        <v>904</v>
      </c>
      <c r="E639">
        <f t="shared" si="143"/>
        <v>904.25</v>
      </c>
      <c r="F639">
        <v>1</v>
      </c>
      <c r="G639">
        <v>2</v>
      </c>
      <c r="H639">
        <v>25</v>
      </c>
      <c r="I639">
        <v>14</v>
      </c>
      <c r="J639">
        <v>4</v>
      </c>
      <c r="K639">
        <v>0</v>
      </c>
      <c r="L639">
        <v>174.21</v>
      </c>
      <c r="M639">
        <v>1</v>
      </c>
      <c r="N639">
        <v>0</v>
      </c>
      <c r="O639">
        <v>1</v>
      </c>
      <c r="P639">
        <v>174.21</v>
      </c>
      <c r="Q639">
        <v>40</v>
      </c>
      <c r="R639">
        <f t="shared" si="144"/>
        <v>59.550000000000004</v>
      </c>
      <c r="S639">
        <v>0</v>
      </c>
      <c r="T639">
        <v>0</v>
      </c>
      <c r="U639">
        <v>0</v>
      </c>
      <c r="V639">
        <v>0</v>
      </c>
      <c r="W639">
        <v>0.5</v>
      </c>
      <c r="X639">
        <v>0</v>
      </c>
      <c r="Y639">
        <v>0</v>
      </c>
      <c r="Z639">
        <v>0</v>
      </c>
      <c r="AA639">
        <v>39.700000000000003</v>
      </c>
      <c r="AB639">
        <f t="shared" si="145"/>
        <v>1</v>
      </c>
      <c r="AC639">
        <f t="shared" si="146"/>
        <v>39.700000000000003</v>
      </c>
      <c r="AD639">
        <f t="shared" si="147"/>
        <v>0</v>
      </c>
      <c r="AE639">
        <f t="shared" si="148"/>
        <v>0</v>
      </c>
      <c r="AF639">
        <f t="shared" si="149"/>
        <v>0</v>
      </c>
      <c r="AG639">
        <f t="shared" si="150"/>
        <v>0</v>
      </c>
      <c r="AH639">
        <f t="shared" si="151"/>
        <v>0</v>
      </c>
      <c r="AI639">
        <f t="shared" si="152"/>
        <v>0</v>
      </c>
      <c r="AJ639">
        <f t="shared" si="153"/>
        <v>1</v>
      </c>
    </row>
    <row r="640" spans="1:36">
      <c r="A640">
        <v>9</v>
      </c>
      <c r="B640">
        <f t="shared" si="140"/>
        <v>915</v>
      </c>
      <c r="C640">
        <f t="shared" si="141"/>
        <v>915.25</v>
      </c>
      <c r="D640">
        <f t="shared" si="142"/>
        <v>901</v>
      </c>
      <c r="E640">
        <f t="shared" si="143"/>
        <v>901.25</v>
      </c>
      <c r="F640">
        <v>1</v>
      </c>
      <c r="G640">
        <v>2</v>
      </c>
      <c r="H640">
        <v>25</v>
      </c>
      <c r="I640">
        <v>15</v>
      </c>
      <c r="J640">
        <v>1</v>
      </c>
      <c r="K640">
        <v>0</v>
      </c>
      <c r="L640">
        <v>106.03</v>
      </c>
      <c r="M640">
        <v>1</v>
      </c>
      <c r="N640">
        <v>0</v>
      </c>
      <c r="O640">
        <v>1</v>
      </c>
      <c r="P640">
        <v>106.03</v>
      </c>
      <c r="Q640">
        <v>71</v>
      </c>
      <c r="R640">
        <f t="shared" si="144"/>
        <v>61.275000000000006</v>
      </c>
      <c r="S640">
        <v>0</v>
      </c>
      <c r="T640">
        <v>0</v>
      </c>
      <c r="U640">
        <v>0</v>
      </c>
      <c r="V640">
        <v>0</v>
      </c>
      <c r="W640">
        <v>0.5</v>
      </c>
      <c r="X640">
        <v>0</v>
      </c>
      <c r="Y640">
        <v>0</v>
      </c>
      <c r="Z640">
        <v>0</v>
      </c>
      <c r="AA640">
        <v>40.85</v>
      </c>
      <c r="AB640">
        <f t="shared" si="145"/>
        <v>1</v>
      </c>
      <c r="AC640">
        <f t="shared" si="146"/>
        <v>40.85</v>
      </c>
      <c r="AD640">
        <f t="shared" si="147"/>
        <v>0</v>
      </c>
      <c r="AE640">
        <f t="shared" si="148"/>
        <v>0</v>
      </c>
      <c r="AF640">
        <f t="shared" si="149"/>
        <v>0</v>
      </c>
      <c r="AG640">
        <f t="shared" si="150"/>
        <v>0</v>
      </c>
      <c r="AH640">
        <f t="shared" si="151"/>
        <v>0</v>
      </c>
      <c r="AI640">
        <f t="shared" si="152"/>
        <v>0</v>
      </c>
      <c r="AJ640">
        <f t="shared" si="153"/>
        <v>1</v>
      </c>
    </row>
    <row r="641" spans="1:36">
      <c r="A641">
        <v>9</v>
      </c>
      <c r="B641">
        <f t="shared" si="140"/>
        <v>916</v>
      </c>
      <c r="C641">
        <f t="shared" si="141"/>
        <v>916.25</v>
      </c>
      <c r="D641">
        <f t="shared" si="142"/>
        <v>904</v>
      </c>
      <c r="E641">
        <f t="shared" si="143"/>
        <v>904.25</v>
      </c>
      <c r="F641">
        <v>1</v>
      </c>
      <c r="G641">
        <v>2</v>
      </c>
      <c r="H641">
        <v>25</v>
      </c>
      <c r="I641">
        <v>16</v>
      </c>
      <c r="J641">
        <v>4</v>
      </c>
      <c r="K641">
        <v>0</v>
      </c>
      <c r="L641">
        <v>280.65499999999997</v>
      </c>
      <c r="M641">
        <v>2</v>
      </c>
      <c r="N641">
        <v>0</v>
      </c>
      <c r="O641">
        <v>1</v>
      </c>
      <c r="P641">
        <v>280.65499999999997</v>
      </c>
      <c r="Q641">
        <v>4.8499999999999996</v>
      </c>
      <c r="R641">
        <f t="shared" si="144"/>
        <v>6.0749999999999993</v>
      </c>
      <c r="S641">
        <v>0</v>
      </c>
      <c r="T641">
        <v>0</v>
      </c>
      <c r="U641">
        <v>0</v>
      </c>
      <c r="V641">
        <v>0</v>
      </c>
      <c r="W641">
        <v>0.5</v>
      </c>
      <c r="X641">
        <v>0</v>
      </c>
      <c r="Y641">
        <v>0</v>
      </c>
      <c r="Z641">
        <v>0</v>
      </c>
      <c r="AA641">
        <v>4.05</v>
      </c>
      <c r="AB641">
        <f t="shared" si="145"/>
        <v>1</v>
      </c>
      <c r="AC641">
        <f t="shared" si="146"/>
        <v>4.05</v>
      </c>
      <c r="AD641">
        <f t="shared" si="147"/>
        <v>0</v>
      </c>
      <c r="AE641">
        <f t="shared" si="148"/>
        <v>0</v>
      </c>
      <c r="AF641">
        <f t="shared" si="149"/>
        <v>0</v>
      </c>
      <c r="AG641">
        <f t="shared" si="150"/>
        <v>0</v>
      </c>
      <c r="AH641">
        <f t="shared" si="151"/>
        <v>0</v>
      </c>
      <c r="AI641">
        <f t="shared" si="152"/>
        <v>0</v>
      </c>
      <c r="AJ641">
        <f t="shared" si="153"/>
        <v>1</v>
      </c>
    </row>
    <row r="642" spans="1:36">
      <c r="A642">
        <v>9</v>
      </c>
      <c r="B642">
        <f t="shared" si="140"/>
        <v>901</v>
      </c>
      <c r="C642">
        <f t="shared" si="141"/>
        <v>901.26</v>
      </c>
      <c r="D642">
        <f t="shared" si="142"/>
        <v>902</v>
      </c>
      <c r="E642">
        <f t="shared" si="143"/>
        <v>902.26</v>
      </c>
      <c r="F642">
        <v>1</v>
      </c>
      <c r="G642">
        <v>2</v>
      </c>
      <c r="H642">
        <v>26</v>
      </c>
      <c r="I642">
        <v>1</v>
      </c>
      <c r="J642">
        <v>2</v>
      </c>
      <c r="K642">
        <v>32.865000000000002</v>
      </c>
      <c r="L642">
        <v>226.655</v>
      </c>
      <c r="M642">
        <v>4</v>
      </c>
      <c r="N642">
        <v>0.120627</v>
      </c>
      <c r="O642">
        <v>1</v>
      </c>
      <c r="P642">
        <v>226.655</v>
      </c>
      <c r="Q642">
        <v>99.99</v>
      </c>
      <c r="R642">
        <f t="shared" si="144"/>
        <v>82.86</v>
      </c>
      <c r="S642">
        <v>1</v>
      </c>
      <c r="T642">
        <v>0</v>
      </c>
      <c r="U642">
        <v>1</v>
      </c>
      <c r="V642">
        <v>0</v>
      </c>
      <c r="W642">
        <v>0.5</v>
      </c>
      <c r="X642">
        <v>0.5</v>
      </c>
      <c r="Y642">
        <v>-17.13</v>
      </c>
      <c r="Z642">
        <v>0</v>
      </c>
      <c r="AA642">
        <v>82.86</v>
      </c>
      <c r="AB642">
        <f t="shared" si="145"/>
        <v>1</v>
      </c>
      <c r="AC642">
        <f t="shared" si="146"/>
        <v>82.86</v>
      </c>
      <c r="AD642">
        <f t="shared" si="147"/>
        <v>0</v>
      </c>
      <c r="AE642">
        <f t="shared" si="148"/>
        <v>0</v>
      </c>
      <c r="AF642">
        <f t="shared" si="149"/>
        <v>1</v>
      </c>
      <c r="AG642">
        <f t="shared" si="150"/>
        <v>82.86</v>
      </c>
      <c r="AH642">
        <f t="shared" si="151"/>
        <v>0</v>
      </c>
      <c r="AI642">
        <f t="shared" si="152"/>
        <v>0</v>
      </c>
      <c r="AJ642">
        <f t="shared" si="153"/>
        <v>1</v>
      </c>
    </row>
    <row r="643" spans="1:36">
      <c r="A643">
        <v>9</v>
      </c>
      <c r="B643">
        <f t="shared" si="140"/>
        <v>902</v>
      </c>
      <c r="C643">
        <f t="shared" si="141"/>
        <v>902.26</v>
      </c>
      <c r="D643">
        <f t="shared" si="142"/>
        <v>903</v>
      </c>
      <c r="E643">
        <f t="shared" si="143"/>
        <v>903.26</v>
      </c>
      <c r="F643">
        <v>1</v>
      </c>
      <c r="G643">
        <v>2</v>
      </c>
      <c r="H643">
        <v>26</v>
      </c>
      <c r="I643">
        <v>2</v>
      </c>
      <c r="J643">
        <v>3</v>
      </c>
      <c r="K643">
        <v>0</v>
      </c>
      <c r="L643">
        <v>203.07</v>
      </c>
      <c r="M643">
        <v>3</v>
      </c>
      <c r="N643">
        <v>0</v>
      </c>
      <c r="O643">
        <v>1</v>
      </c>
      <c r="P643">
        <v>203.07</v>
      </c>
      <c r="Q643">
        <v>1.5</v>
      </c>
      <c r="R643">
        <f t="shared" si="144"/>
        <v>2.0999999999999996</v>
      </c>
      <c r="S643">
        <v>0</v>
      </c>
      <c r="T643">
        <v>0</v>
      </c>
      <c r="U643">
        <v>0</v>
      </c>
      <c r="V643">
        <v>0</v>
      </c>
      <c r="W643">
        <v>0.5</v>
      </c>
      <c r="X643">
        <v>0</v>
      </c>
      <c r="Y643">
        <v>0</v>
      </c>
      <c r="Z643">
        <v>0</v>
      </c>
      <c r="AA643">
        <v>1.4</v>
      </c>
      <c r="AB643">
        <f t="shared" si="145"/>
        <v>1</v>
      </c>
      <c r="AC643">
        <f t="shared" si="146"/>
        <v>1.4</v>
      </c>
      <c r="AD643">
        <f t="shared" si="147"/>
        <v>0</v>
      </c>
      <c r="AE643">
        <f t="shared" si="148"/>
        <v>0</v>
      </c>
      <c r="AF643">
        <f t="shared" si="149"/>
        <v>0</v>
      </c>
      <c r="AG643">
        <f t="shared" si="150"/>
        <v>0</v>
      </c>
      <c r="AH643">
        <f t="shared" si="151"/>
        <v>0</v>
      </c>
      <c r="AI643">
        <f t="shared" si="152"/>
        <v>0</v>
      </c>
      <c r="AJ643">
        <f t="shared" si="153"/>
        <v>1</v>
      </c>
    </row>
    <row r="644" spans="1:36">
      <c r="A644">
        <v>9</v>
      </c>
      <c r="B644">
        <f t="shared" si="140"/>
        <v>903</v>
      </c>
      <c r="C644">
        <f t="shared" si="141"/>
        <v>903.26</v>
      </c>
      <c r="D644">
        <f t="shared" si="142"/>
        <v>903</v>
      </c>
      <c r="E644">
        <f t="shared" si="143"/>
        <v>903.26</v>
      </c>
      <c r="F644">
        <v>1</v>
      </c>
      <c r="G644">
        <v>2</v>
      </c>
      <c r="H644">
        <v>26</v>
      </c>
      <c r="I644">
        <v>3</v>
      </c>
      <c r="J644">
        <v>3</v>
      </c>
      <c r="K644">
        <v>1.64</v>
      </c>
      <c r="L644">
        <v>305.2</v>
      </c>
      <c r="M644">
        <v>1</v>
      </c>
      <c r="N644">
        <v>0.76871299999999998</v>
      </c>
      <c r="O644">
        <v>1</v>
      </c>
      <c r="P644">
        <v>305.2</v>
      </c>
      <c r="Q644">
        <v>73</v>
      </c>
      <c r="R644">
        <f t="shared" si="144"/>
        <v>55.980000000000004</v>
      </c>
      <c r="S644">
        <v>1</v>
      </c>
      <c r="T644">
        <v>0</v>
      </c>
      <c r="U644">
        <v>1</v>
      </c>
      <c r="V644">
        <v>0</v>
      </c>
      <c r="W644">
        <v>0</v>
      </c>
      <c r="X644">
        <v>0</v>
      </c>
      <c r="Y644">
        <v>1.64</v>
      </c>
      <c r="Z644">
        <v>0</v>
      </c>
      <c r="AA644">
        <v>74.64</v>
      </c>
      <c r="AB644">
        <f t="shared" si="145"/>
        <v>0</v>
      </c>
      <c r="AC644">
        <f t="shared" si="146"/>
        <v>0</v>
      </c>
      <c r="AD644">
        <f t="shared" si="147"/>
        <v>0</v>
      </c>
      <c r="AE644">
        <f t="shared" si="148"/>
        <v>0</v>
      </c>
      <c r="AF644">
        <f t="shared" si="149"/>
        <v>0</v>
      </c>
      <c r="AG644">
        <f t="shared" si="150"/>
        <v>0</v>
      </c>
      <c r="AH644">
        <f t="shared" si="151"/>
        <v>1</v>
      </c>
      <c r="AI644">
        <f t="shared" si="152"/>
        <v>74.64</v>
      </c>
      <c r="AJ644">
        <f t="shared" si="153"/>
        <v>1</v>
      </c>
    </row>
    <row r="645" spans="1:36">
      <c r="A645">
        <v>9</v>
      </c>
      <c r="B645">
        <f t="shared" si="140"/>
        <v>904</v>
      </c>
      <c r="C645">
        <f t="shared" si="141"/>
        <v>904.26</v>
      </c>
      <c r="D645">
        <f t="shared" si="142"/>
        <v>901</v>
      </c>
      <c r="E645">
        <f t="shared" si="143"/>
        <v>901.26</v>
      </c>
      <c r="F645">
        <v>1</v>
      </c>
      <c r="G645">
        <v>2</v>
      </c>
      <c r="H645">
        <v>26</v>
      </c>
      <c r="I645">
        <v>4</v>
      </c>
      <c r="J645">
        <v>1</v>
      </c>
      <c r="K645">
        <v>10.039999999999999</v>
      </c>
      <c r="L645">
        <v>234.07</v>
      </c>
      <c r="M645">
        <v>4</v>
      </c>
      <c r="N645">
        <v>0.75199700000000003</v>
      </c>
      <c r="O645">
        <v>1</v>
      </c>
      <c r="P645">
        <v>234.07</v>
      </c>
      <c r="Q645">
        <v>20</v>
      </c>
      <c r="R645">
        <f t="shared" si="144"/>
        <v>30.06</v>
      </c>
      <c r="S645">
        <v>1</v>
      </c>
      <c r="T645">
        <v>0</v>
      </c>
      <c r="U645">
        <v>1</v>
      </c>
      <c r="V645">
        <v>0</v>
      </c>
      <c r="W645">
        <v>0.5</v>
      </c>
      <c r="X645">
        <v>0.5</v>
      </c>
      <c r="Y645">
        <v>4.0001000000000002E-2</v>
      </c>
      <c r="Z645">
        <v>0</v>
      </c>
      <c r="AA645">
        <v>20.04</v>
      </c>
      <c r="AB645">
        <f t="shared" si="145"/>
        <v>1</v>
      </c>
      <c r="AC645">
        <f t="shared" si="146"/>
        <v>20.04</v>
      </c>
      <c r="AD645">
        <f t="shared" si="147"/>
        <v>0</v>
      </c>
      <c r="AE645">
        <f t="shared" si="148"/>
        <v>0</v>
      </c>
      <c r="AF645">
        <f t="shared" si="149"/>
        <v>0</v>
      </c>
      <c r="AG645">
        <f t="shared" si="150"/>
        <v>0</v>
      </c>
      <c r="AH645">
        <f t="shared" si="151"/>
        <v>0</v>
      </c>
      <c r="AI645">
        <f t="shared" si="152"/>
        <v>0</v>
      </c>
      <c r="AJ645">
        <f t="shared" si="153"/>
        <v>1</v>
      </c>
    </row>
    <row r="646" spans="1:36">
      <c r="A646">
        <v>9</v>
      </c>
      <c r="B646">
        <f t="shared" si="140"/>
        <v>905</v>
      </c>
      <c r="C646">
        <f t="shared" si="141"/>
        <v>905.26</v>
      </c>
      <c r="D646">
        <f t="shared" si="142"/>
        <v>901</v>
      </c>
      <c r="E646">
        <f t="shared" si="143"/>
        <v>901.26</v>
      </c>
      <c r="F646">
        <v>1</v>
      </c>
      <c r="G646">
        <v>2</v>
      </c>
      <c r="H646">
        <v>26</v>
      </c>
      <c r="I646">
        <v>5</v>
      </c>
      <c r="J646">
        <v>1</v>
      </c>
      <c r="K646">
        <v>0</v>
      </c>
      <c r="L646">
        <v>204.9</v>
      </c>
      <c r="M646">
        <v>3</v>
      </c>
      <c r="N646">
        <v>0</v>
      </c>
      <c r="O646">
        <v>1</v>
      </c>
      <c r="P646">
        <v>204.9</v>
      </c>
      <c r="Q646">
        <v>14.07</v>
      </c>
      <c r="R646">
        <f t="shared" si="144"/>
        <v>21.12</v>
      </c>
      <c r="S646">
        <v>0</v>
      </c>
      <c r="T646">
        <v>0</v>
      </c>
      <c r="U646">
        <v>0</v>
      </c>
      <c r="V646">
        <v>0</v>
      </c>
      <c r="W646">
        <v>0.5</v>
      </c>
      <c r="X646">
        <v>0</v>
      </c>
      <c r="Y646">
        <v>0</v>
      </c>
      <c r="Z646">
        <v>0</v>
      </c>
      <c r="AA646">
        <v>14.08</v>
      </c>
      <c r="AB646">
        <f t="shared" si="145"/>
        <v>1</v>
      </c>
      <c r="AC646">
        <f t="shared" si="146"/>
        <v>14.08</v>
      </c>
      <c r="AD646">
        <f t="shared" si="147"/>
        <v>0</v>
      </c>
      <c r="AE646">
        <f t="shared" si="148"/>
        <v>0</v>
      </c>
      <c r="AF646">
        <f t="shared" si="149"/>
        <v>0</v>
      </c>
      <c r="AG646">
        <f t="shared" si="150"/>
        <v>0</v>
      </c>
      <c r="AH646">
        <f t="shared" si="151"/>
        <v>0</v>
      </c>
      <c r="AI646">
        <f t="shared" si="152"/>
        <v>0</v>
      </c>
      <c r="AJ646">
        <f t="shared" si="153"/>
        <v>1</v>
      </c>
    </row>
    <row r="647" spans="1:36">
      <c r="A647">
        <v>9</v>
      </c>
      <c r="B647">
        <f t="shared" si="140"/>
        <v>906</v>
      </c>
      <c r="C647">
        <f t="shared" si="141"/>
        <v>906.26</v>
      </c>
      <c r="D647">
        <f t="shared" si="142"/>
        <v>903</v>
      </c>
      <c r="E647">
        <f t="shared" si="143"/>
        <v>903.26</v>
      </c>
      <c r="F647">
        <v>1</v>
      </c>
      <c r="G647">
        <v>2</v>
      </c>
      <c r="H647">
        <v>26</v>
      </c>
      <c r="I647">
        <v>6</v>
      </c>
      <c r="J647">
        <v>3</v>
      </c>
      <c r="K647">
        <v>0</v>
      </c>
      <c r="L647">
        <v>209.8</v>
      </c>
      <c r="M647">
        <v>2</v>
      </c>
      <c r="N647">
        <v>0</v>
      </c>
      <c r="O647">
        <v>1</v>
      </c>
      <c r="P647">
        <v>209.8</v>
      </c>
      <c r="Q647">
        <v>70</v>
      </c>
      <c r="R647">
        <f t="shared" si="144"/>
        <v>53.534999999999997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71.38</v>
      </c>
      <c r="AB647">
        <f t="shared" si="145"/>
        <v>0</v>
      </c>
      <c r="AC647">
        <f t="shared" si="146"/>
        <v>0</v>
      </c>
      <c r="AD647">
        <f t="shared" si="147"/>
        <v>0</v>
      </c>
      <c r="AE647">
        <f t="shared" si="148"/>
        <v>0</v>
      </c>
      <c r="AF647">
        <f t="shared" si="149"/>
        <v>0</v>
      </c>
      <c r="AG647">
        <f t="shared" si="150"/>
        <v>0</v>
      </c>
      <c r="AH647">
        <f t="shared" si="151"/>
        <v>1</v>
      </c>
      <c r="AI647">
        <f t="shared" si="152"/>
        <v>71.38</v>
      </c>
      <c r="AJ647">
        <f t="shared" si="153"/>
        <v>1</v>
      </c>
    </row>
    <row r="648" spans="1:36">
      <c r="A648">
        <v>9</v>
      </c>
      <c r="B648">
        <f t="shared" si="140"/>
        <v>907</v>
      </c>
      <c r="C648">
        <f t="shared" si="141"/>
        <v>907.26</v>
      </c>
      <c r="D648">
        <f t="shared" si="142"/>
        <v>902</v>
      </c>
      <c r="E648">
        <f t="shared" si="143"/>
        <v>902.26</v>
      </c>
      <c r="F648">
        <v>1</v>
      </c>
      <c r="G648">
        <v>2</v>
      </c>
      <c r="H648">
        <v>26</v>
      </c>
      <c r="I648">
        <v>7</v>
      </c>
      <c r="J648">
        <v>2</v>
      </c>
      <c r="K648">
        <v>0</v>
      </c>
      <c r="L648">
        <v>116.47</v>
      </c>
      <c r="M648">
        <v>3</v>
      </c>
      <c r="N648">
        <v>0</v>
      </c>
      <c r="O648">
        <v>1</v>
      </c>
      <c r="P648">
        <v>116.47</v>
      </c>
      <c r="Q648">
        <v>41.58</v>
      </c>
      <c r="R648">
        <f t="shared" si="144"/>
        <v>62.37</v>
      </c>
      <c r="S648">
        <v>0</v>
      </c>
      <c r="T648">
        <v>0</v>
      </c>
      <c r="U648">
        <v>0</v>
      </c>
      <c r="V648">
        <v>0</v>
      </c>
      <c r="W648">
        <v>0.5</v>
      </c>
      <c r="X648">
        <v>0</v>
      </c>
      <c r="Y648">
        <v>0</v>
      </c>
      <c r="Z648">
        <v>0</v>
      </c>
      <c r="AA648">
        <v>41.58</v>
      </c>
      <c r="AB648">
        <f t="shared" si="145"/>
        <v>1</v>
      </c>
      <c r="AC648">
        <f t="shared" si="146"/>
        <v>41.58</v>
      </c>
      <c r="AD648">
        <f t="shared" si="147"/>
        <v>0</v>
      </c>
      <c r="AE648">
        <f t="shared" si="148"/>
        <v>0</v>
      </c>
      <c r="AF648">
        <f t="shared" si="149"/>
        <v>0</v>
      </c>
      <c r="AG648">
        <f t="shared" si="150"/>
        <v>0</v>
      </c>
      <c r="AH648">
        <f t="shared" si="151"/>
        <v>0</v>
      </c>
      <c r="AI648">
        <f t="shared" si="152"/>
        <v>0</v>
      </c>
      <c r="AJ648">
        <f t="shared" si="153"/>
        <v>1</v>
      </c>
    </row>
    <row r="649" spans="1:36">
      <c r="A649">
        <v>9</v>
      </c>
      <c r="B649">
        <f t="shared" si="140"/>
        <v>908</v>
      </c>
      <c r="C649">
        <f t="shared" si="141"/>
        <v>908.26</v>
      </c>
      <c r="D649">
        <f t="shared" si="142"/>
        <v>903</v>
      </c>
      <c r="E649">
        <f t="shared" si="143"/>
        <v>903.26</v>
      </c>
      <c r="F649">
        <v>1</v>
      </c>
      <c r="G649">
        <v>2</v>
      </c>
      <c r="H649">
        <v>26</v>
      </c>
      <c r="I649">
        <v>8</v>
      </c>
      <c r="J649">
        <v>3</v>
      </c>
      <c r="K649">
        <v>0</v>
      </c>
      <c r="L649">
        <v>153.26</v>
      </c>
      <c r="M649">
        <v>4</v>
      </c>
      <c r="N649">
        <v>0</v>
      </c>
      <c r="O649">
        <v>1</v>
      </c>
      <c r="P649">
        <v>153.26</v>
      </c>
      <c r="Q649">
        <v>15</v>
      </c>
      <c r="R649">
        <f t="shared" si="144"/>
        <v>33.51</v>
      </c>
      <c r="S649">
        <v>0</v>
      </c>
      <c r="T649">
        <v>0</v>
      </c>
      <c r="U649">
        <v>0</v>
      </c>
      <c r="V649">
        <v>0</v>
      </c>
      <c r="W649">
        <v>0.5</v>
      </c>
      <c r="X649">
        <v>0</v>
      </c>
      <c r="Y649">
        <v>0</v>
      </c>
      <c r="Z649">
        <v>0</v>
      </c>
      <c r="AA649">
        <v>22.34</v>
      </c>
      <c r="AB649">
        <f t="shared" si="145"/>
        <v>1</v>
      </c>
      <c r="AC649">
        <f t="shared" si="146"/>
        <v>22.34</v>
      </c>
      <c r="AD649">
        <f t="shared" si="147"/>
        <v>0</v>
      </c>
      <c r="AE649">
        <f t="shared" si="148"/>
        <v>0</v>
      </c>
      <c r="AF649">
        <f t="shared" si="149"/>
        <v>0</v>
      </c>
      <c r="AG649">
        <f t="shared" si="150"/>
        <v>0</v>
      </c>
      <c r="AH649">
        <f t="shared" si="151"/>
        <v>0</v>
      </c>
      <c r="AI649">
        <f t="shared" si="152"/>
        <v>0</v>
      </c>
      <c r="AJ649">
        <f t="shared" si="153"/>
        <v>1</v>
      </c>
    </row>
    <row r="650" spans="1:36">
      <c r="A650">
        <v>9</v>
      </c>
      <c r="B650">
        <f t="shared" si="140"/>
        <v>909</v>
      </c>
      <c r="C650">
        <f t="shared" si="141"/>
        <v>909.26</v>
      </c>
      <c r="D650">
        <f t="shared" si="142"/>
        <v>904</v>
      </c>
      <c r="E650">
        <f t="shared" si="143"/>
        <v>904.26</v>
      </c>
      <c r="F650">
        <v>1</v>
      </c>
      <c r="G650">
        <v>2</v>
      </c>
      <c r="H650">
        <v>26</v>
      </c>
      <c r="I650">
        <v>9</v>
      </c>
      <c r="J650">
        <v>4</v>
      </c>
      <c r="K650">
        <v>0</v>
      </c>
      <c r="L650">
        <v>276.85000000000002</v>
      </c>
      <c r="M650">
        <v>4</v>
      </c>
      <c r="N650">
        <v>0</v>
      </c>
      <c r="O650">
        <v>1</v>
      </c>
      <c r="P650">
        <v>276.85000000000002</v>
      </c>
      <c r="Q650">
        <v>23</v>
      </c>
      <c r="R650">
        <f t="shared" si="144"/>
        <v>37.32</v>
      </c>
      <c r="S650">
        <v>0</v>
      </c>
      <c r="T650">
        <v>0</v>
      </c>
      <c r="U650">
        <v>0</v>
      </c>
      <c r="V650">
        <v>0</v>
      </c>
      <c r="W650">
        <v>0.5</v>
      </c>
      <c r="X650">
        <v>0</v>
      </c>
      <c r="Y650">
        <v>0</v>
      </c>
      <c r="Z650">
        <v>0</v>
      </c>
      <c r="AA650">
        <v>24.88</v>
      </c>
      <c r="AB650">
        <f t="shared" si="145"/>
        <v>1</v>
      </c>
      <c r="AC650">
        <f t="shared" si="146"/>
        <v>24.88</v>
      </c>
      <c r="AD650">
        <f t="shared" si="147"/>
        <v>0</v>
      </c>
      <c r="AE650">
        <f t="shared" si="148"/>
        <v>0</v>
      </c>
      <c r="AF650">
        <f t="shared" si="149"/>
        <v>0</v>
      </c>
      <c r="AG650">
        <f t="shared" si="150"/>
        <v>0</v>
      </c>
      <c r="AH650">
        <f t="shared" si="151"/>
        <v>0</v>
      </c>
      <c r="AI650">
        <f t="shared" si="152"/>
        <v>0</v>
      </c>
      <c r="AJ650">
        <f t="shared" si="153"/>
        <v>1</v>
      </c>
    </row>
    <row r="651" spans="1:36">
      <c r="A651">
        <v>9</v>
      </c>
      <c r="B651">
        <f t="shared" si="140"/>
        <v>910</v>
      </c>
      <c r="C651">
        <f t="shared" si="141"/>
        <v>910.26</v>
      </c>
      <c r="D651">
        <f t="shared" si="142"/>
        <v>902</v>
      </c>
      <c r="E651">
        <f t="shared" si="143"/>
        <v>902.26</v>
      </c>
      <c r="F651">
        <v>1</v>
      </c>
      <c r="G651">
        <v>2</v>
      </c>
      <c r="H651">
        <v>26</v>
      </c>
      <c r="I651">
        <v>10</v>
      </c>
      <c r="J651">
        <v>2</v>
      </c>
      <c r="K651">
        <v>0</v>
      </c>
      <c r="L651">
        <v>291.83</v>
      </c>
      <c r="M651">
        <v>1</v>
      </c>
      <c r="N651">
        <v>0</v>
      </c>
      <c r="O651">
        <v>1</v>
      </c>
      <c r="P651">
        <v>291.83</v>
      </c>
      <c r="Q651">
        <v>0.01</v>
      </c>
      <c r="R651">
        <f t="shared" si="144"/>
        <v>0.50250000000000006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0.67</v>
      </c>
      <c r="AB651">
        <f t="shared" si="145"/>
        <v>0</v>
      </c>
      <c r="AC651">
        <f t="shared" si="146"/>
        <v>0</v>
      </c>
      <c r="AD651">
        <f t="shared" si="147"/>
        <v>0</v>
      </c>
      <c r="AE651">
        <f t="shared" si="148"/>
        <v>0</v>
      </c>
      <c r="AF651">
        <f t="shared" si="149"/>
        <v>0</v>
      </c>
      <c r="AG651">
        <f t="shared" si="150"/>
        <v>0</v>
      </c>
      <c r="AH651">
        <f t="shared" si="151"/>
        <v>1</v>
      </c>
      <c r="AI651">
        <f t="shared" si="152"/>
        <v>0.67</v>
      </c>
      <c r="AJ651">
        <f t="shared" si="153"/>
        <v>1</v>
      </c>
    </row>
    <row r="652" spans="1:36">
      <c r="A652">
        <v>9</v>
      </c>
      <c r="B652">
        <f t="shared" si="140"/>
        <v>911</v>
      </c>
      <c r="C652">
        <f t="shared" si="141"/>
        <v>911.26</v>
      </c>
      <c r="D652">
        <f t="shared" si="142"/>
        <v>902</v>
      </c>
      <c r="E652">
        <f t="shared" si="143"/>
        <v>902.26</v>
      </c>
      <c r="F652">
        <v>1</v>
      </c>
      <c r="G652">
        <v>2</v>
      </c>
      <c r="H652">
        <v>26</v>
      </c>
      <c r="I652">
        <v>11</v>
      </c>
      <c r="J652">
        <v>2</v>
      </c>
      <c r="K652">
        <v>0</v>
      </c>
      <c r="L652">
        <v>232.82</v>
      </c>
      <c r="M652">
        <v>2</v>
      </c>
      <c r="N652">
        <v>0</v>
      </c>
      <c r="O652">
        <v>1</v>
      </c>
      <c r="P652">
        <v>232.82</v>
      </c>
      <c r="Q652">
        <v>17.47</v>
      </c>
      <c r="R652">
        <f t="shared" si="144"/>
        <v>14.602499999999999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19.47</v>
      </c>
      <c r="AB652">
        <f t="shared" si="145"/>
        <v>0</v>
      </c>
      <c r="AC652">
        <f t="shared" si="146"/>
        <v>0</v>
      </c>
      <c r="AD652">
        <f t="shared" si="147"/>
        <v>0</v>
      </c>
      <c r="AE652">
        <f t="shared" si="148"/>
        <v>0</v>
      </c>
      <c r="AF652">
        <f t="shared" si="149"/>
        <v>0</v>
      </c>
      <c r="AG652">
        <f t="shared" si="150"/>
        <v>0</v>
      </c>
      <c r="AH652">
        <f t="shared" si="151"/>
        <v>1</v>
      </c>
      <c r="AI652">
        <f t="shared" si="152"/>
        <v>19.47</v>
      </c>
      <c r="AJ652">
        <f t="shared" si="153"/>
        <v>1</v>
      </c>
    </row>
    <row r="653" spans="1:36">
      <c r="A653">
        <v>9</v>
      </c>
      <c r="B653">
        <f t="shared" si="140"/>
        <v>912</v>
      </c>
      <c r="C653">
        <f t="shared" si="141"/>
        <v>912.26</v>
      </c>
      <c r="D653">
        <f t="shared" si="142"/>
        <v>904</v>
      </c>
      <c r="E653">
        <f t="shared" si="143"/>
        <v>904.26</v>
      </c>
      <c r="F653">
        <v>1</v>
      </c>
      <c r="G653">
        <v>2</v>
      </c>
      <c r="H653">
        <v>26</v>
      </c>
      <c r="I653">
        <v>12</v>
      </c>
      <c r="J653">
        <v>4</v>
      </c>
      <c r="K653">
        <v>39.200000000000003</v>
      </c>
      <c r="L653">
        <v>155.44999999999999</v>
      </c>
      <c r="M653">
        <v>3</v>
      </c>
      <c r="N653">
        <v>0.86872000000000005</v>
      </c>
      <c r="O653">
        <v>1</v>
      </c>
      <c r="P653">
        <v>155.44999999999999</v>
      </c>
      <c r="Q653">
        <v>78</v>
      </c>
      <c r="R653">
        <f t="shared" si="144"/>
        <v>78.2</v>
      </c>
      <c r="S653">
        <v>1</v>
      </c>
      <c r="T653">
        <v>0</v>
      </c>
      <c r="U653">
        <v>1</v>
      </c>
      <c r="V653">
        <v>0</v>
      </c>
      <c r="W653">
        <v>0.5</v>
      </c>
      <c r="X653">
        <v>0.5</v>
      </c>
      <c r="Y653">
        <v>0.19999700000000001</v>
      </c>
      <c r="Z653">
        <v>0</v>
      </c>
      <c r="AA653">
        <v>78.2</v>
      </c>
      <c r="AB653">
        <f t="shared" si="145"/>
        <v>1</v>
      </c>
      <c r="AC653">
        <f t="shared" si="146"/>
        <v>78.2</v>
      </c>
      <c r="AD653">
        <f t="shared" si="147"/>
        <v>0</v>
      </c>
      <c r="AE653">
        <f t="shared" si="148"/>
        <v>0</v>
      </c>
      <c r="AF653">
        <f t="shared" si="149"/>
        <v>1</v>
      </c>
      <c r="AG653">
        <f t="shared" si="150"/>
        <v>78.2</v>
      </c>
      <c r="AH653">
        <f t="shared" si="151"/>
        <v>0</v>
      </c>
      <c r="AI653">
        <f t="shared" si="152"/>
        <v>0</v>
      </c>
      <c r="AJ653">
        <f t="shared" si="153"/>
        <v>1</v>
      </c>
    </row>
    <row r="654" spans="1:36">
      <c r="A654">
        <v>9</v>
      </c>
      <c r="B654">
        <f t="shared" si="140"/>
        <v>913</v>
      </c>
      <c r="C654">
        <f t="shared" si="141"/>
        <v>913.26</v>
      </c>
      <c r="D654">
        <f t="shared" si="142"/>
        <v>901</v>
      </c>
      <c r="E654">
        <f t="shared" si="143"/>
        <v>901.26</v>
      </c>
      <c r="F654">
        <v>1</v>
      </c>
      <c r="G654">
        <v>2</v>
      </c>
      <c r="H654">
        <v>26</v>
      </c>
      <c r="I654">
        <v>13</v>
      </c>
      <c r="J654">
        <v>1</v>
      </c>
      <c r="K654">
        <v>0</v>
      </c>
      <c r="L654">
        <v>230.01</v>
      </c>
      <c r="M654">
        <v>2</v>
      </c>
      <c r="N654">
        <v>0</v>
      </c>
      <c r="O654">
        <v>1</v>
      </c>
      <c r="P654">
        <v>230.01</v>
      </c>
      <c r="Q654">
        <v>10</v>
      </c>
      <c r="R654">
        <f t="shared" si="144"/>
        <v>14.79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19.72</v>
      </c>
      <c r="AB654">
        <f t="shared" si="145"/>
        <v>0</v>
      </c>
      <c r="AC654">
        <f t="shared" si="146"/>
        <v>0</v>
      </c>
      <c r="AD654">
        <f t="shared" si="147"/>
        <v>0</v>
      </c>
      <c r="AE654">
        <f t="shared" si="148"/>
        <v>0</v>
      </c>
      <c r="AF654">
        <f t="shared" si="149"/>
        <v>0</v>
      </c>
      <c r="AG654">
        <f t="shared" si="150"/>
        <v>0</v>
      </c>
      <c r="AH654">
        <f t="shared" si="151"/>
        <v>1</v>
      </c>
      <c r="AI654">
        <f t="shared" si="152"/>
        <v>19.72</v>
      </c>
      <c r="AJ654">
        <f t="shared" si="153"/>
        <v>1</v>
      </c>
    </row>
    <row r="655" spans="1:36">
      <c r="A655">
        <v>9</v>
      </c>
      <c r="B655">
        <f t="shared" si="140"/>
        <v>914</v>
      </c>
      <c r="C655">
        <f t="shared" si="141"/>
        <v>914.26</v>
      </c>
      <c r="D655">
        <f t="shared" si="142"/>
        <v>904</v>
      </c>
      <c r="E655">
        <f t="shared" si="143"/>
        <v>904.26</v>
      </c>
      <c r="F655">
        <v>1</v>
      </c>
      <c r="G655">
        <v>2</v>
      </c>
      <c r="H655">
        <v>26</v>
      </c>
      <c r="I655">
        <v>14</v>
      </c>
      <c r="J655">
        <v>4</v>
      </c>
      <c r="K655">
        <v>0</v>
      </c>
      <c r="L655">
        <v>174.21</v>
      </c>
      <c r="M655">
        <v>1</v>
      </c>
      <c r="N655">
        <v>0</v>
      </c>
      <c r="O655">
        <v>1</v>
      </c>
      <c r="P655">
        <v>174.21</v>
      </c>
      <c r="Q655">
        <v>43</v>
      </c>
      <c r="R655">
        <f t="shared" si="144"/>
        <v>33.112499999999997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44.15</v>
      </c>
      <c r="AB655">
        <f t="shared" si="145"/>
        <v>0</v>
      </c>
      <c r="AC655">
        <f t="shared" si="146"/>
        <v>0</v>
      </c>
      <c r="AD655">
        <f t="shared" si="147"/>
        <v>0</v>
      </c>
      <c r="AE655">
        <f t="shared" si="148"/>
        <v>0</v>
      </c>
      <c r="AF655">
        <f t="shared" si="149"/>
        <v>0</v>
      </c>
      <c r="AG655">
        <f t="shared" si="150"/>
        <v>0</v>
      </c>
      <c r="AH655">
        <f t="shared" si="151"/>
        <v>1</v>
      </c>
      <c r="AI655">
        <f t="shared" si="152"/>
        <v>44.15</v>
      </c>
      <c r="AJ655">
        <f t="shared" si="153"/>
        <v>1</v>
      </c>
    </row>
    <row r="656" spans="1:36">
      <c r="A656">
        <v>9</v>
      </c>
      <c r="B656">
        <f t="shared" si="140"/>
        <v>915</v>
      </c>
      <c r="C656">
        <f t="shared" si="141"/>
        <v>915.26</v>
      </c>
      <c r="D656">
        <f t="shared" si="142"/>
        <v>901</v>
      </c>
      <c r="E656">
        <f t="shared" si="143"/>
        <v>901.26</v>
      </c>
      <c r="F656">
        <v>1</v>
      </c>
      <c r="G656">
        <v>2</v>
      </c>
      <c r="H656">
        <v>26</v>
      </c>
      <c r="I656">
        <v>15</v>
      </c>
      <c r="J656">
        <v>1</v>
      </c>
      <c r="K656">
        <v>0</v>
      </c>
      <c r="L656">
        <v>106.03</v>
      </c>
      <c r="M656">
        <v>1</v>
      </c>
      <c r="N656">
        <v>0</v>
      </c>
      <c r="O656">
        <v>1</v>
      </c>
      <c r="P656">
        <v>106.03</v>
      </c>
      <c r="Q656">
        <v>3</v>
      </c>
      <c r="R656">
        <f t="shared" si="144"/>
        <v>2.2949999999999999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3.06</v>
      </c>
      <c r="AB656">
        <f t="shared" si="145"/>
        <v>0</v>
      </c>
      <c r="AC656">
        <f t="shared" si="146"/>
        <v>0</v>
      </c>
      <c r="AD656">
        <f t="shared" si="147"/>
        <v>0</v>
      </c>
      <c r="AE656">
        <f t="shared" si="148"/>
        <v>0</v>
      </c>
      <c r="AF656">
        <f t="shared" si="149"/>
        <v>0</v>
      </c>
      <c r="AG656">
        <f t="shared" si="150"/>
        <v>0</v>
      </c>
      <c r="AH656">
        <f t="shared" si="151"/>
        <v>1</v>
      </c>
      <c r="AI656">
        <f t="shared" si="152"/>
        <v>3.06</v>
      </c>
      <c r="AJ656">
        <f t="shared" si="153"/>
        <v>1</v>
      </c>
    </row>
    <row r="657" spans="1:36">
      <c r="A657">
        <v>9</v>
      </c>
      <c r="B657">
        <f t="shared" si="140"/>
        <v>916</v>
      </c>
      <c r="C657">
        <f t="shared" si="141"/>
        <v>916.26</v>
      </c>
      <c r="D657">
        <f t="shared" si="142"/>
        <v>904</v>
      </c>
      <c r="E657">
        <f t="shared" si="143"/>
        <v>904.26</v>
      </c>
      <c r="F657">
        <v>1</v>
      </c>
      <c r="G657">
        <v>2</v>
      </c>
      <c r="H657">
        <v>26</v>
      </c>
      <c r="I657">
        <v>16</v>
      </c>
      <c r="J657">
        <v>4</v>
      </c>
      <c r="K657">
        <v>0</v>
      </c>
      <c r="L657">
        <v>280.65499999999997</v>
      </c>
      <c r="M657">
        <v>2</v>
      </c>
      <c r="N657">
        <v>0</v>
      </c>
      <c r="O657">
        <v>1</v>
      </c>
      <c r="P657">
        <v>280.65499999999997</v>
      </c>
      <c r="Q657">
        <v>35.99</v>
      </c>
      <c r="R657">
        <f t="shared" si="144"/>
        <v>35.317500000000003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47.09</v>
      </c>
      <c r="AB657">
        <f t="shared" si="145"/>
        <v>0</v>
      </c>
      <c r="AC657">
        <f t="shared" si="146"/>
        <v>0</v>
      </c>
      <c r="AD657">
        <f t="shared" si="147"/>
        <v>0</v>
      </c>
      <c r="AE657">
        <f t="shared" si="148"/>
        <v>0</v>
      </c>
      <c r="AF657">
        <f t="shared" si="149"/>
        <v>0</v>
      </c>
      <c r="AG657">
        <f t="shared" si="150"/>
        <v>0</v>
      </c>
      <c r="AH657">
        <f t="shared" si="151"/>
        <v>1</v>
      </c>
      <c r="AI657">
        <f t="shared" si="152"/>
        <v>47.09</v>
      </c>
      <c r="AJ657">
        <f t="shared" si="153"/>
        <v>1</v>
      </c>
    </row>
    <row r="658" spans="1:36">
      <c r="A658">
        <v>9</v>
      </c>
      <c r="B658">
        <f t="shared" si="140"/>
        <v>901</v>
      </c>
      <c r="C658">
        <f t="shared" si="141"/>
        <v>901.27</v>
      </c>
      <c r="D658">
        <f t="shared" si="142"/>
        <v>902</v>
      </c>
      <c r="E658">
        <f t="shared" si="143"/>
        <v>902.27</v>
      </c>
      <c r="F658">
        <v>1</v>
      </c>
      <c r="G658">
        <v>2</v>
      </c>
      <c r="H658">
        <v>27</v>
      </c>
      <c r="I658">
        <v>1</v>
      </c>
      <c r="J658">
        <v>2</v>
      </c>
      <c r="K658">
        <v>0</v>
      </c>
      <c r="L658">
        <v>226.655</v>
      </c>
      <c r="M658">
        <v>4</v>
      </c>
      <c r="N658">
        <v>0</v>
      </c>
      <c r="O658">
        <v>1</v>
      </c>
      <c r="P658">
        <v>226.655</v>
      </c>
      <c r="Q658">
        <v>60</v>
      </c>
      <c r="R658">
        <f t="shared" si="144"/>
        <v>49.29</v>
      </c>
      <c r="S658">
        <v>0</v>
      </c>
      <c r="T658">
        <v>0</v>
      </c>
      <c r="U658">
        <v>0</v>
      </c>
      <c r="V658">
        <v>0</v>
      </c>
      <c r="W658">
        <v>0.5</v>
      </c>
      <c r="X658">
        <v>0</v>
      </c>
      <c r="Y658">
        <v>0</v>
      </c>
      <c r="Z658">
        <v>0</v>
      </c>
      <c r="AA658">
        <v>32.86</v>
      </c>
      <c r="AB658">
        <f t="shared" si="145"/>
        <v>1</v>
      </c>
      <c r="AC658">
        <f t="shared" si="146"/>
        <v>32.86</v>
      </c>
      <c r="AD658">
        <f t="shared" si="147"/>
        <v>0</v>
      </c>
      <c r="AE658">
        <f t="shared" si="148"/>
        <v>0</v>
      </c>
      <c r="AF658">
        <f t="shared" si="149"/>
        <v>0</v>
      </c>
      <c r="AG658">
        <f t="shared" si="150"/>
        <v>0</v>
      </c>
      <c r="AH658">
        <f t="shared" si="151"/>
        <v>0</v>
      </c>
      <c r="AI658">
        <f t="shared" si="152"/>
        <v>0</v>
      </c>
      <c r="AJ658">
        <f t="shared" si="153"/>
        <v>1</v>
      </c>
    </row>
    <row r="659" spans="1:36">
      <c r="A659">
        <v>9</v>
      </c>
      <c r="B659">
        <f t="shared" si="140"/>
        <v>902</v>
      </c>
      <c r="C659">
        <f t="shared" si="141"/>
        <v>902.27</v>
      </c>
      <c r="D659">
        <f t="shared" si="142"/>
        <v>903</v>
      </c>
      <c r="E659">
        <f t="shared" si="143"/>
        <v>903.27</v>
      </c>
      <c r="F659">
        <v>1</v>
      </c>
      <c r="G659">
        <v>2</v>
      </c>
      <c r="H659">
        <v>27</v>
      </c>
      <c r="I659">
        <v>2</v>
      </c>
      <c r="J659">
        <v>3</v>
      </c>
      <c r="K659">
        <v>0</v>
      </c>
      <c r="L659">
        <v>203.07</v>
      </c>
      <c r="M659">
        <v>3</v>
      </c>
      <c r="N659">
        <v>0</v>
      </c>
      <c r="O659">
        <v>1</v>
      </c>
      <c r="P659">
        <v>203.07</v>
      </c>
      <c r="Q659">
        <v>20</v>
      </c>
      <c r="R659">
        <f t="shared" si="144"/>
        <v>28.200000000000003</v>
      </c>
      <c r="S659">
        <v>0</v>
      </c>
      <c r="T659">
        <v>0</v>
      </c>
      <c r="U659">
        <v>0</v>
      </c>
      <c r="V659">
        <v>0</v>
      </c>
      <c r="W659">
        <v>0.5</v>
      </c>
      <c r="X659">
        <v>0</v>
      </c>
      <c r="Y659">
        <v>0</v>
      </c>
      <c r="Z659">
        <v>0</v>
      </c>
      <c r="AA659">
        <v>18.8</v>
      </c>
      <c r="AB659">
        <f t="shared" si="145"/>
        <v>1</v>
      </c>
      <c r="AC659">
        <f t="shared" si="146"/>
        <v>18.8</v>
      </c>
      <c r="AD659">
        <f t="shared" si="147"/>
        <v>0</v>
      </c>
      <c r="AE659">
        <f t="shared" si="148"/>
        <v>0</v>
      </c>
      <c r="AF659">
        <f t="shared" si="149"/>
        <v>0</v>
      </c>
      <c r="AG659">
        <f t="shared" si="150"/>
        <v>0</v>
      </c>
      <c r="AH659">
        <f t="shared" si="151"/>
        <v>0</v>
      </c>
      <c r="AI659">
        <f t="shared" si="152"/>
        <v>0</v>
      </c>
      <c r="AJ659">
        <f t="shared" si="153"/>
        <v>1</v>
      </c>
    </row>
    <row r="660" spans="1:36">
      <c r="A660">
        <v>9</v>
      </c>
      <c r="B660">
        <f t="shared" si="140"/>
        <v>903</v>
      </c>
      <c r="C660">
        <f t="shared" si="141"/>
        <v>903.27</v>
      </c>
      <c r="D660">
        <f t="shared" si="142"/>
        <v>903</v>
      </c>
      <c r="E660">
        <f t="shared" si="143"/>
        <v>903.27</v>
      </c>
      <c r="F660">
        <v>1</v>
      </c>
      <c r="G660">
        <v>2</v>
      </c>
      <c r="H660">
        <v>27</v>
      </c>
      <c r="I660">
        <v>3</v>
      </c>
      <c r="J660">
        <v>3</v>
      </c>
      <c r="K660">
        <v>0</v>
      </c>
      <c r="L660">
        <v>305.2</v>
      </c>
      <c r="M660">
        <v>1</v>
      </c>
      <c r="N660">
        <v>0</v>
      </c>
      <c r="O660">
        <v>1</v>
      </c>
      <c r="P660">
        <v>305.2</v>
      </c>
      <c r="Q660">
        <v>14</v>
      </c>
      <c r="R660">
        <f t="shared" si="144"/>
        <v>12.375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16.5</v>
      </c>
      <c r="AB660">
        <f t="shared" si="145"/>
        <v>0</v>
      </c>
      <c r="AC660">
        <f t="shared" si="146"/>
        <v>0</v>
      </c>
      <c r="AD660">
        <f t="shared" si="147"/>
        <v>0</v>
      </c>
      <c r="AE660">
        <f t="shared" si="148"/>
        <v>0</v>
      </c>
      <c r="AF660">
        <f t="shared" si="149"/>
        <v>0</v>
      </c>
      <c r="AG660">
        <f t="shared" si="150"/>
        <v>0</v>
      </c>
      <c r="AH660">
        <f t="shared" si="151"/>
        <v>1</v>
      </c>
      <c r="AI660">
        <f t="shared" si="152"/>
        <v>16.5</v>
      </c>
      <c r="AJ660">
        <f t="shared" si="153"/>
        <v>1</v>
      </c>
    </row>
    <row r="661" spans="1:36">
      <c r="A661">
        <v>9</v>
      </c>
      <c r="B661">
        <f t="shared" si="140"/>
        <v>904</v>
      </c>
      <c r="C661">
        <f t="shared" si="141"/>
        <v>904.27</v>
      </c>
      <c r="D661">
        <f t="shared" si="142"/>
        <v>901</v>
      </c>
      <c r="E661">
        <f t="shared" si="143"/>
        <v>901.27</v>
      </c>
      <c r="F661">
        <v>1</v>
      </c>
      <c r="G661">
        <v>2</v>
      </c>
      <c r="H661">
        <v>27</v>
      </c>
      <c r="I661">
        <v>4</v>
      </c>
      <c r="J661">
        <v>1</v>
      </c>
      <c r="K661">
        <v>51.31</v>
      </c>
      <c r="L661">
        <v>285.38</v>
      </c>
      <c r="M661">
        <v>4</v>
      </c>
      <c r="N661">
        <v>0.843858</v>
      </c>
      <c r="O661">
        <v>1</v>
      </c>
      <c r="P661">
        <v>285.38</v>
      </c>
      <c r="Q661">
        <v>90</v>
      </c>
      <c r="R661">
        <f t="shared" si="144"/>
        <v>96.31</v>
      </c>
      <c r="S661">
        <v>1</v>
      </c>
      <c r="T661">
        <v>0</v>
      </c>
      <c r="U661">
        <v>1</v>
      </c>
      <c r="V661">
        <v>0</v>
      </c>
      <c r="W661">
        <v>0.5</v>
      </c>
      <c r="X661">
        <v>0.5</v>
      </c>
      <c r="Y661">
        <v>6.31</v>
      </c>
      <c r="Z661">
        <v>0</v>
      </c>
      <c r="AA661">
        <v>96.31</v>
      </c>
      <c r="AB661">
        <f t="shared" si="145"/>
        <v>1</v>
      </c>
      <c r="AC661">
        <f t="shared" si="146"/>
        <v>96.31</v>
      </c>
      <c r="AD661">
        <f t="shared" si="147"/>
        <v>0</v>
      </c>
      <c r="AE661">
        <f t="shared" si="148"/>
        <v>0</v>
      </c>
      <c r="AF661">
        <f t="shared" si="149"/>
        <v>1</v>
      </c>
      <c r="AG661">
        <f t="shared" si="150"/>
        <v>96.31</v>
      </c>
      <c r="AH661">
        <f t="shared" si="151"/>
        <v>0</v>
      </c>
      <c r="AI661">
        <f t="shared" si="152"/>
        <v>0</v>
      </c>
      <c r="AJ661">
        <f t="shared" si="153"/>
        <v>1</v>
      </c>
    </row>
    <row r="662" spans="1:36">
      <c r="A662">
        <v>9</v>
      </c>
      <c r="B662">
        <f t="shared" si="140"/>
        <v>905</v>
      </c>
      <c r="C662">
        <f t="shared" si="141"/>
        <v>905.27</v>
      </c>
      <c r="D662">
        <f t="shared" si="142"/>
        <v>901</v>
      </c>
      <c r="E662">
        <f t="shared" si="143"/>
        <v>901.27</v>
      </c>
      <c r="F662">
        <v>1</v>
      </c>
      <c r="G662">
        <v>2</v>
      </c>
      <c r="H662">
        <v>27</v>
      </c>
      <c r="I662">
        <v>5</v>
      </c>
      <c r="J662">
        <v>1</v>
      </c>
      <c r="K662">
        <v>0</v>
      </c>
      <c r="L662">
        <v>204.9</v>
      </c>
      <c r="M662">
        <v>3</v>
      </c>
      <c r="N662">
        <v>0</v>
      </c>
      <c r="O662">
        <v>1</v>
      </c>
      <c r="P662">
        <v>204.9</v>
      </c>
      <c r="Q662">
        <v>14.4</v>
      </c>
      <c r="R662">
        <f t="shared" si="144"/>
        <v>21.615000000000002</v>
      </c>
      <c r="S662">
        <v>0</v>
      </c>
      <c r="T662">
        <v>0</v>
      </c>
      <c r="U662">
        <v>0</v>
      </c>
      <c r="V662">
        <v>0</v>
      </c>
      <c r="W662">
        <v>0.5</v>
      </c>
      <c r="X662">
        <v>0</v>
      </c>
      <c r="Y662">
        <v>0</v>
      </c>
      <c r="Z662">
        <v>0</v>
      </c>
      <c r="AA662">
        <v>14.41</v>
      </c>
      <c r="AB662">
        <f t="shared" si="145"/>
        <v>1</v>
      </c>
      <c r="AC662">
        <f t="shared" si="146"/>
        <v>14.41</v>
      </c>
      <c r="AD662">
        <f t="shared" si="147"/>
        <v>0</v>
      </c>
      <c r="AE662">
        <f t="shared" si="148"/>
        <v>0</v>
      </c>
      <c r="AF662">
        <f t="shared" si="149"/>
        <v>0</v>
      </c>
      <c r="AG662">
        <f t="shared" si="150"/>
        <v>0</v>
      </c>
      <c r="AH662">
        <f t="shared" si="151"/>
        <v>0</v>
      </c>
      <c r="AI662">
        <f t="shared" si="152"/>
        <v>0</v>
      </c>
      <c r="AJ662">
        <f t="shared" si="153"/>
        <v>1</v>
      </c>
    </row>
    <row r="663" spans="1:36">
      <c r="A663">
        <v>9</v>
      </c>
      <c r="B663">
        <f t="shared" si="140"/>
        <v>906</v>
      </c>
      <c r="C663">
        <f t="shared" si="141"/>
        <v>906.27</v>
      </c>
      <c r="D663">
        <f t="shared" si="142"/>
        <v>903</v>
      </c>
      <c r="E663">
        <f t="shared" si="143"/>
        <v>903.27</v>
      </c>
      <c r="F663">
        <v>1</v>
      </c>
      <c r="G663">
        <v>2</v>
      </c>
      <c r="H663">
        <v>27</v>
      </c>
      <c r="I663">
        <v>6</v>
      </c>
      <c r="J663">
        <v>3</v>
      </c>
      <c r="K663">
        <v>0</v>
      </c>
      <c r="L663">
        <v>209.8</v>
      </c>
      <c r="M663">
        <v>2</v>
      </c>
      <c r="N663">
        <v>0</v>
      </c>
      <c r="O663">
        <v>1</v>
      </c>
      <c r="P663">
        <v>209.8</v>
      </c>
      <c r="Q663">
        <v>24</v>
      </c>
      <c r="R663">
        <f t="shared" si="144"/>
        <v>25.672499999999999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34.229999999999997</v>
      </c>
      <c r="AB663">
        <f t="shared" si="145"/>
        <v>0</v>
      </c>
      <c r="AC663">
        <f t="shared" si="146"/>
        <v>0</v>
      </c>
      <c r="AD663">
        <f t="shared" si="147"/>
        <v>0</v>
      </c>
      <c r="AE663">
        <f t="shared" si="148"/>
        <v>0</v>
      </c>
      <c r="AF663">
        <f t="shared" si="149"/>
        <v>0</v>
      </c>
      <c r="AG663">
        <f t="shared" si="150"/>
        <v>0</v>
      </c>
      <c r="AH663">
        <f t="shared" si="151"/>
        <v>1</v>
      </c>
      <c r="AI663">
        <f t="shared" si="152"/>
        <v>34.229999999999997</v>
      </c>
      <c r="AJ663">
        <f t="shared" si="153"/>
        <v>1</v>
      </c>
    </row>
    <row r="664" spans="1:36">
      <c r="A664">
        <v>9</v>
      </c>
      <c r="B664">
        <f t="shared" si="140"/>
        <v>907</v>
      </c>
      <c r="C664">
        <f t="shared" si="141"/>
        <v>907.27</v>
      </c>
      <c r="D664">
        <f t="shared" si="142"/>
        <v>902</v>
      </c>
      <c r="E664">
        <f t="shared" si="143"/>
        <v>902.27</v>
      </c>
      <c r="F664">
        <v>1</v>
      </c>
      <c r="G664">
        <v>2</v>
      </c>
      <c r="H664">
        <v>27</v>
      </c>
      <c r="I664">
        <v>7</v>
      </c>
      <c r="J664">
        <v>2</v>
      </c>
      <c r="K664">
        <v>0</v>
      </c>
      <c r="L664">
        <v>116.47</v>
      </c>
      <c r="M664">
        <v>3</v>
      </c>
      <c r="N664">
        <v>0</v>
      </c>
      <c r="O664">
        <v>1</v>
      </c>
      <c r="P664">
        <v>116.47</v>
      </c>
      <c r="Q664">
        <v>0</v>
      </c>
      <c r="R664">
        <f t="shared" si="144"/>
        <v>28.56</v>
      </c>
      <c r="S664">
        <v>0</v>
      </c>
      <c r="T664">
        <v>0</v>
      </c>
      <c r="U664">
        <v>0</v>
      </c>
      <c r="V664">
        <v>0</v>
      </c>
      <c r="W664">
        <v>0.5</v>
      </c>
      <c r="X664">
        <v>0</v>
      </c>
      <c r="Y664">
        <v>0</v>
      </c>
      <c r="Z664">
        <v>0</v>
      </c>
      <c r="AA664">
        <v>19.04</v>
      </c>
      <c r="AB664">
        <f t="shared" si="145"/>
        <v>1</v>
      </c>
      <c r="AC664">
        <f t="shared" si="146"/>
        <v>19.04</v>
      </c>
      <c r="AD664">
        <f t="shared" si="147"/>
        <v>0</v>
      </c>
      <c r="AE664">
        <f t="shared" si="148"/>
        <v>0</v>
      </c>
      <c r="AF664">
        <f t="shared" si="149"/>
        <v>0</v>
      </c>
      <c r="AG664">
        <f t="shared" si="150"/>
        <v>0</v>
      </c>
      <c r="AH664">
        <f t="shared" si="151"/>
        <v>0</v>
      </c>
      <c r="AI664">
        <f t="shared" si="152"/>
        <v>0</v>
      </c>
      <c r="AJ664">
        <f t="shared" si="153"/>
        <v>1</v>
      </c>
    </row>
    <row r="665" spans="1:36">
      <c r="A665">
        <v>9</v>
      </c>
      <c r="B665">
        <f t="shared" si="140"/>
        <v>908</v>
      </c>
      <c r="C665">
        <f t="shared" si="141"/>
        <v>908.27</v>
      </c>
      <c r="D665">
        <f t="shared" si="142"/>
        <v>903</v>
      </c>
      <c r="E665">
        <f t="shared" si="143"/>
        <v>903.27</v>
      </c>
      <c r="F665">
        <v>1</v>
      </c>
      <c r="G665">
        <v>2</v>
      </c>
      <c r="H665">
        <v>27</v>
      </c>
      <c r="I665">
        <v>8</v>
      </c>
      <c r="J665">
        <v>3</v>
      </c>
      <c r="K665">
        <v>37.090000000000003</v>
      </c>
      <c r="L665">
        <v>190.35</v>
      </c>
      <c r="M665">
        <v>4</v>
      </c>
      <c r="N665">
        <v>0.67424200000000001</v>
      </c>
      <c r="O665">
        <v>1</v>
      </c>
      <c r="P665">
        <v>190.35</v>
      </c>
      <c r="Q665">
        <v>65</v>
      </c>
      <c r="R665">
        <f t="shared" si="144"/>
        <v>75</v>
      </c>
      <c r="S665">
        <v>1</v>
      </c>
      <c r="T665">
        <v>0</v>
      </c>
      <c r="U665">
        <v>1</v>
      </c>
      <c r="V665">
        <v>0</v>
      </c>
      <c r="W665">
        <v>0.5</v>
      </c>
      <c r="X665">
        <v>0.5</v>
      </c>
      <c r="Y665">
        <v>4.59</v>
      </c>
      <c r="Z665">
        <v>0</v>
      </c>
      <c r="AA665">
        <v>69.59</v>
      </c>
      <c r="AB665">
        <f t="shared" si="145"/>
        <v>1</v>
      </c>
      <c r="AC665">
        <f t="shared" si="146"/>
        <v>69.59</v>
      </c>
      <c r="AD665">
        <f t="shared" si="147"/>
        <v>1</v>
      </c>
      <c r="AE665">
        <f t="shared" si="148"/>
        <v>69.59</v>
      </c>
      <c r="AF665">
        <f t="shared" si="149"/>
        <v>0</v>
      </c>
      <c r="AG665">
        <f t="shared" si="150"/>
        <v>0</v>
      </c>
      <c r="AH665">
        <f t="shared" si="151"/>
        <v>0</v>
      </c>
      <c r="AI665">
        <f t="shared" si="152"/>
        <v>0</v>
      </c>
      <c r="AJ665">
        <f t="shared" si="153"/>
        <v>1</v>
      </c>
    </row>
    <row r="666" spans="1:36">
      <c r="A666">
        <v>9</v>
      </c>
      <c r="B666">
        <f t="shared" si="140"/>
        <v>909</v>
      </c>
      <c r="C666">
        <f t="shared" si="141"/>
        <v>909.27</v>
      </c>
      <c r="D666">
        <f t="shared" si="142"/>
        <v>904</v>
      </c>
      <c r="E666">
        <f t="shared" si="143"/>
        <v>904.27</v>
      </c>
      <c r="F666">
        <v>1</v>
      </c>
      <c r="G666">
        <v>2</v>
      </c>
      <c r="H666">
        <v>27</v>
      </c>
      <c r="I666">
        <v>9</v>
      </c>
      <c r="J666">
        <v>4</v>
      </c>
      <c r="K666">
        <v>0</v>
      </c>
      <c r="L666">
        <v>276.85000000000002</v>
      </c>
      <c r="M666">
        <v>4</v>
      </c>
      <c r="N666">
        <v>0</v>
      </c>
      <c r="O666">
        <v>1</v>
      </c>
      <c r="P666">
        <v>276.85000000000002</v>
      </c>
      <c r="Q666">
        <v>35</v>
      </c>
      <c r="R666">
        <f t="shared" si="144"/>
        <v>53.31</v>
      </c>
      <c r="S666">
        <v>0</v>
      </c>
      <c r="T666">
        <v>0</v>
      </c>
      <c r="U666">
        <v>0</v>
      </c>
      <c r="V666">
        <v>0</v>
      </c>
      <c r="W666">
        <v>0.5</v>
      </c>
      <c r="X666">
        <v>0</v>
      </c>
      <c r="Y666">
        <v>0</v>
      </c>
      <c r="Z666">
        <v>0</v>
      </c>
      <c r="AA666">
        <v>35.54</v>
      </c>
      <c r="AB666">
        <f t="shared" si="145"/>
        <v>1</v>
      </c>
      <c r="AC666">
        <f t="shared" si="146"/>
        <v>35.54</v>
      </c>
      <c r="AD666">
        <f t="shared" si="147"/>
        <v>0</v>
      </c>
      <c r="AE666">
        <f t="shared" si="148"/>
        <v>0</v>
      </c>
      <c r="AF666">
        <f t="shared" si="149"/>
        <v>0</v>
      </c>
      <c r="AG666">
        <f t="shared" si="150"/>
        <v>0</v>
      </c>
      <c r="AH666">
        <f t="shared" si="151"/>
        <v>0</v>
      </c>
      <c r="AI666">
        <f t="shared" si="152"/>
        <v>0</v>
      </c>
      <c r="AJ666">
        <f t="shared" si="153"/>
        <v>1</v>
      </c>
    </row>
    <row r="667" spans="1:36">
      <c r="A667">
        <v>9</v>
      </c>
      <c r="B667">
        <f t="shared" si="140"/>
        <v>910</v>
      </c>
      <c r="C667">
        <f t="shared" si="141"/>
        <v>910.27</v>
      </c>
      <c r="D667">
        <f t="shared" si="142"/>
        <v>902</v>
      </c>
      <c r="E667">
        <f t="shared" si="143"/>
        <v>902.27</v>
      </c>
      <c r="F667">
        <v>1</v>
      </c>
      <c r="G667">
        <v>2</v>
      </c>
      <c r="H667">
        <v>27</v>
      </c>
      <c r="I667">
        <v>10</v>
      </c>
      <c r="J667">
        <v>2</v>
      </c>
      <c r="K667">
        <v>0</v>
      </c>
      <c r="L667">
        <v>291.83</v>
      </c>
      <c r="M667">
        <v>1</v>
      </c>
      <c r="N667">
        <v>0</v>
      </c>
      <c r="O667">
        <v>1</v>
      </c>
      <c r="P667">
        <v>291.83</v>
      </c>
      <c r="Q667">
        <v>40</v>
      </c>
      <c r="R667">
        <f t="shared" si="144"/>
        <v>35.685000000000002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47.58</v>
      </c>
      <c r="AB667">
        <f t="shared" si="145"/>
        <v>0</v>
      </c>
      <c r="AC667">
        <f t="shared" si="146"/>
        <v>0</v>
      </c>
      <c r="AD667">
        <f t="shared" si="147"/>
        <v>0</v>
      </c>
      <c r="AE667">
        <f t="shared" si="148"/>
        <v>0</v>
      </c>
      <c r="AF667">
        <f t="shared" si="149"/>
        <v>0</v>
      </c>
      <c r="AG667">
        <f t="shared" si="150"/>
        <v>0</v>
      </c>
      <c r="AH667">
        <f t="shared" si="151"/>
        <v>1</v>
      </c>
      <c r="AI667">
        <f t="shared" si="152"/>
        <v>47.58</v>
      </c>
      <c r="AJ667">
        <f t="shared" si="153"/>
        <v>1</v>
      </c>
    </row>
    <row r="668" spans="1:36">
      <c r="A668">
        <v>9</v>
      </c>
      <c r="B668">
        <f t="shared" si="140"/>
        <v>911</v>
      </c>
      <c r="C668">
        <f t="shared" si="141"/>
        <v>911.27</v>
      </c>
      <c r="D668">
        <f t="shared" si="142"/>
        <v>902</v>
      </c>
      <c r="E668">
        <f t="shared" si="143"/>
        <v>902.27</v>
      </c>
      <c r="F668">
        <v>1</v>
      </c>
      <c r="G668">
        <v>2</v>
      </c>
      <c r="H668">
        <v>27</v>
      </c>
      <c r="I668">
        <v>11</v>
      </c>
      <c r="J668">
        <v>2</v>
      </c>
      <c r="K668">
        <v>2</v>
      </c>
      <c r="L668">
        <v>234.82</v>
      </c>
      <c r="M668">
        <v>2</v>
      </c>
      <c r="N668">
        <v>0.42387799999999998</v>
      </c>
      <c r="O668">
        <v>1</v>
      </c>
      <c r="P668">
        <v>234.82</v>
      </c>
      <c r="Q668">
        <v>61.64</v>
      </c>
      <c r="R668">
        <f t="shared" si="144"/>
        <v>47.730000000000004</v>
      </c>
      <c r="S668">
        <v>1</v>
      </c>
      <c r="T668">
        <v>0</v>
      </c>
      <c r="U668">
        <v>1</v>
      </c>
      <c r="V668">
        <v>0</v>
      </c>
      <c r="W668">
        <v>0</v>
      </c>
      <c r="X668">
        <v>0</v>
      </c>
      <c r="Y668">
        <v>2</v>
      </c>
      <c r="Z668">
        <v>0</v>
      </c>
      <c r="AA668">
        <v>63.64</v>
      </c>
      <c r="AB668">
        <f t="shared" si="145"/>
        <v>0</v>
      </c>
      <c r="AC668">
        <f t="shared" si="146"/>
        <v>0</v>
      </c>
      <c r="AD668">
        <f t="shared" si="147"/>
        <v>0</v>
      </c>
      <c r="AE668">
        <f t="shared" si="148"/>
        <v>0</v>
      </c>
      <c r="AF668">
        <f t="shared" si="149"/>
        <v>0</v>
      </c>
      <c r="AG668">
        <f t="shared" si="150"/>
        <v>0</v>
      </c>
      <c r="AH668">
        <f t="shared" si="151"/>
        <v>1</v>
      </c>
      <c r="AI668">
        <f t="shared" si="152"/>
        <v>63.64</v>
      </c>
      <c r="AJ668">
        <f t="shared" si="153"/>
        <v>1</v>
      </c>
    </row>
    <row r="669" spans="1:36">
      <c r="A669">
        <v>9</v>
      </c>
      <c r="B669">
        <f t="shared" si="140"/>
        <v>912</v>
      </c>
      <c r="C669">
        <f t="shared" si="141"/>
        <v>912.27</v>
      </c>
      <c r="D669">
        <f t="shared" si="142"/>
        <v>904</v>
      </c>
      <c r="E669">
        <f t="shared" si="143"/>
        <v>904.27</v>
      </c>
      <c r="F669">
        <v>1</v>
      </c>
      <c r="G669">
        <v>2</v>
      </c>
      <c r="H669">
        <v>27</v>
      </c>
      <c r="I669">
        <v>12</v>
      </c>
      <c r="J669">
        <v>4</v>
      </c>
      <c r="K669">
        <v>0</v>
      </c>
      <c r="L669">
        <v>155.44999999999999</v>
      </c>
      <c r="M669">
        <v>3</v>
      </c>
      <c r="N669">
        <v>0</v>
      </c>
      <c r="O669">
        <v>1</v>
      </c>
      <c r="P669">
        <v>155.44999999999999</v>
      </c>
      <c r="Q669">
        <v>50.5</v>
      </c>
      <c r="R669">
        <f t="shared" si="144"/>
        <v>75</v>
      </c>
      <c r="S669">
        <v>0</v>
      </c>
      <c r="T669">
        <v>0</v>
      </c>
      <c r="U669">
        <v>0</v>
      </c>
      <c r="V669">
        <v>0</v>
      </c>
      <c r="W669">
        <v>0.5</v>
      </c>
      <c r="X669">
        <v>0</v>
      </c>
      <c r="Y669">
        <v>0</v>
      </c>
      <c r="Z669">
        <v>0</v>
      </c>
      <c r="AA669">
        <v>50.9</v>
      </c>
      <c r="AB669">
        <f t="shared" si="145"/>
        <v>1</v>
      </c>
      <c r="AC669">
        <f t="shared" si="146"/>
        <v>50.9</v>
      </c>
      <c r="AD669">
        <f t="shared" si="147"/>
        <v>1</v>
      </c>
      <c r="AE669">
        <f t="shared" si="148"/>
        <v>50.9</v>
      </c>
      <c r="AF669">
        <f t="shared" si="149"/>
        <v>0</v>
      </c>
      <c r="AG669">
        <f t="shared" si="150"/>
        <v>0</v>
      </c>
      <c r="AH669">
        <f t="shared" si="151"/>
        <v>0</v>
      </c>
      <c r="AI669">
        <f t="shared" si="152"/>
        <v>0</v>
      </c>
      <c r="AJ669">
        <f t="shared" si="153"/>
        <v>1</v>
      </c>
    </row>
    <row r="670" spans="1:36">
      <c r="A670">
        <v>9</v>
      </c>
      <c r="B670">
        <f t="shared" si="140"/>
        <v>913</v>
      </c>
      <c r="C670">
        <f t="shared" si="141"/>
        <v>913.27</v>
      </c>
      <c r="D670">
        <f t="shared" si="142"/>
        <v>901</v>
      </c>
      <c r="E670">
        <f t="shared" si="143"/>
        <v>901.27</v>
      </c>
      <c r="F670">
        <v>1</v>
      </c>
      <c r="G670">
        <v>2</v>
      </c>
      <c r="H670">
        <v>27</v>
      </c>
      <c r="I670">
        <v>13</v>
      </c>
      <c r="J670">
        <v>1</v>
      </c>
      <c r="K670">
        <v>0</v>
      </c>
      <c r="L670">
        <v>230.01</v>
      </c>
      <c r="M670">
        <v>2</v>
      </c>
      <c r="N670">
        <v>0</v>
      </c>
      <c r="O670">
        <v>1</v>
      </c>
      <c r="P670">
        <v>230.01</v>
      </c>
      <c r="Q670">
        <v>5</v>
      </c>
      <c r="R670">
        <f t="shared" si="144"/>
        <v>65.550000000000011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87.4</v>
      </c>
      <c r="AB670">
        <f t="shared" si="145"/>
        <v>0</v>
      </c>
      <c r="AC670">
        <f t="shared" si="146"/>
        <v>0</v>
      </c>
      <c r="AD670">
        <f t="shared" si="147"/>
        <v>0</v>
      </c>
      <c r="AE670">
        <f t="shared" si="148"/>
        <v>0</v>
      </c>
      <c r="AF670">
        <f t="shared" si="149"/>
        <v>0</v>
      </c>
      <c r="AG670">
        <f t="shared" si="150"/>
        <v>0</v>
      </c>
      <c r="AH670">
        <f t="shared" si="151"/>
        <v>1</v>
      </c>
      <c r="AI670">
        <f t="shared" si="152"/>
        <v>87.4</v>
      </c>
      <c r="AJ670">
        <f t="shared" si="153"/>
        <v>1</v>
      </c>
    </row>
    <row r="671" spans="1:36">
      <c r="A671">
        <v>9</v>
      </c>
      <c r="B671">
        <f t="shared" si="140"/>
        <v>914</v>
      </c>
      <c r="C671">
        <f t="shared" si="141"/>
        <v>914.27</v>
      </c>
      <c r="D671">
        <f t="shared" si="142"/>
        <v>904</v>
      </c>
      <c r="E671">
        <f t="shared" si="143"/>
        <v>904.27</v>
      </c>
      <c r="F671">
        <v>1</v>
      </c>
      <c r="G671">
        <v>2</v>
      </c>
      <c r="H671">
        <v>27</v>
      </c>
      <c r="I671">
        <v>14</v>
      </c>
      <c r="J671">
        <v>4</v>
      </c>
      <c r="K671">
        <v>1.559998</v>
      </c>
      <c r="L671">
        <v>175.77</v>
      </c>
      <c r="M671">
        <v>1</v>
      </c>
      <c r="N671">
        <v>0.88709800000000005</v>
      </c>
      <c r="O671">
        <v>1</v>
      </c>
      <c r="P671">
        <v>175.77</v>
      </c>
      <c r="Q671">
        <v>87</v>
      </c>
      <c r="R671">
        <f t="shared" si="144"/>
        <v>66.42</v>
      </c>
      <c r="S671">
        <v>1</v>
      </c>
      <c r="T671">
        <v>0</v>
      </c>
      <c r="U671">
        <v>1</v>
      </c>
      <c r="V671">
        <v>0</v>
      </c>
      <c r="W671">
        <v>0</v>
      </c>
      <c r="X671">
        <v>0</v>
      </c>
      <c r="Y671">
        <v>1.559998</v>
      </c>
      <c r="Z671">
        <v>0</v>
      </c>
      <c r="AA671">
        <v>88.56</v>
      </c>
      <c r="AB671">
        <f t="shared" si="145"/>
        <v>0</v>
      </c>
      <c r="AC671">
        <f t="shared" si="146"/>
        <v>0</v>
      </c>
      <c r="AD671">
        <f t="shared" si="147"/>
        <v>0</v>
      </c>
      <c r="AE671">
        <f t="shared" si="148"/>
        <v>0</v>
      </c>
      <c r="AF671">
        <f t="shared" si="149"/>
        <v>0</v>
      </c>
      <c r="AG671">
        <f t="shared" si="150"/>
        <v>0</v>
      </c>
      <c r="AH671">
        <f t="shared" si="151"/>
        <v>1</v>
      </c>
      <c r="AI671">
        <f t="shared" si="152"/>
        <v>88.56</v>
      </c>
      <c r="AJ671">
        <f t="shared" si="153"/>
        <v>1</v>
      </c>
    </row>
    <row r="672" spans="1:36">
      <c r="A672">
        <v>9</v>
      </c>
      <c r="B672">
        <f t="shared" si="140"/>
        <v>915</v>
      </c>
      <c r="C672">
        <f t="shared" si="141"/>
        <v>915.27</v>
      </c>
      <c r="D672">
        <f t="shared" si="142"/>
        <v>901</v>
      </c>
      <c r="E672">
        <f t="shared" si="143"/>
        <v>901.27</v>
      </c>
      <c r="F672">
        <v>1</v>
      </c>
      <c r="G672">
        <v>2</v>
      </c>
      <c r="H672">
        <v>27</v>
      </c>
      <c r="I672">
        <v>15</v>
      </c>
      <c r="J672">
        <v>1</v>
      </c>
      <c r="K672">
        <v>0</v>
      </c>
      <c r="L672">
        <v>106.03</v>
      </c>
      <c r="M672">
        <v>1</v>
      </c>
      <c r="N672">
        <v>0</v>
      </c>
      <c r="O672">
        <v>1</v>
      </c>
      <c r="P672">
        <v>106.03</v>
      </c>
      <c r="Q672">
        <v>71</v>
      </c>
      <c r="R672">
        <f t="shared" si="144"/>
        <v>54.63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72.84</v>
      </c>
      <c r="AB672">
        <f t="shared" si="145"/>
        <v>0</v>
      </c>
      <c r="AC672">
        <f t="shared" si="146"/>
        <v>0</v>
      </c>
      <c r="AD672">
        <f t="shared" si="147"/>
        <v>0</v>
      </c>
      <c r="AE672">
        <f t="shared" si="148"/>
        <v>0</v>
      </c>
      <c r="AF672">
        <f t="shared" si="149"/>
        <v>0</v>
      </c>
      <c r="AG672">
        <f t="shared" si="150"/>
        <v>0</v>
      </c>
      <c r="AH672">
        <f t="shared" si="151"/>
        <v>1</v>
      </c>
      <c r="AI672">
        <f t="shared" si="152"/>
        <v>72.84</v>
      </c>
      <c r="AJ672">
        <f t="shared" si="153"/>
        <v>1</v>
      </c>
    </row>
    <row r="673" spans="1:36">
      <c r="A673">
        <v>9</v>
      </c>
      <c r="B673">
        <f t="shared" si="140"/>
        <v>916</v>
      </c>
      <c r="C673">
        <f t="shared" si="141"/>
        <v>916.27</v>
      </c>
      <c r="D673">
        <f t="shared" si="142"/>
        <v>904</v>
      </c>
      <c r="E673">
        <f t="shared" si="143"/>
        <v>904.27</v>
      </c>
      <c r="F673">
        <v>1</v>
      </c>
      <c r="G673">
        <v>2</v>
      </c>
      <c r="H673">
        <v>27</v>
      </c>
      <c r="I673">
        <v>16</v>
      </c>
      <c r="J673">
        <v>4</v>
      </c>
      <c r="K673">
        <v>0</v>
      </c>
      <c r="L673">
        <v>280.65499999999997</v>
      </c>
      <c r="M673">
        <v>2</v>
      </c>
      <c r="N673">
        <v>0</v>
      </c>
      <c r="O673">
        <v>1</v>
      </c>
      <c r="P673">
        <v>280.65499999999997</v>
      </c>
      <c r="Q673">
        <v>76.98</v>
      </c>
      <c r="R673">
        <f t="shared" si="144"/>
        <v>66.66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88.88</v>
      </c>
      <c r="AB673">
        <f t="shared" si="145"/>
        <v>0</v>
      </c>
      <c r="AC673">
        <f t="shared" si="146"/>
        <v>0</v>
      </c>
      <c r="AD673">
        <f t="shared" si="147"/>
        <v>0</v>
      </c>
      <c r="AE673">
        <f t="shared" si="148"/>
        <v>0</v>
      </c>
      <c r="AF673">
        <f t="shared" si="149"/>
        <v>0</v>
      </c>
      <c r="AG673">
        <f t="shared" si="150"/>
        <v>0</v>
      </c>
      <c r="AH673">
        <f t="shared" si="151"/>
        <v>1</v>
      </c>
      <c r="AI673">
        <f t="shared" si="152"/>
        <v>88.88</v>
      </c>
      <c r="AJ673">
        <f t="shared" si="153"/>
        <v>1</v>
      </c>
    </row>
    <row r="674" spans="1:36">
      <c r="A674">
        <v>9</v>
      </c>
      <c r="B674">
        <f t="shared" si="140"/>
        <v>901</v>
      </c>
      <c r="C674">
        <f t="shared" si="141"/>
        <v>901.28</v>
      </c>
      <c r="D674">
        <f t="shared" si="142"/>
        <v>902</v>
      </c>
      <c r="E674">
        <f t="shared" si="143"/>
        <v>902.28</v>
      </c>
      <c r="F674">
        <v>1</v>
      </c>
      <c r="G674">
        <v>2</v>
      </c>
      <c r="H674">
        <v>28</v>
      </c>
      <c r="I674">
        <v>1</v>
      </c>
      <c r="J674">
        <v>2</v>
      </c>
      <c r="K674">
        <v>20.350000000000001</v>
      </c>
      <c r="L674">
        <v>247.005</v>
      </c>
      <c r="M674">
        <v>4</v>
      </c>
      <c r="N674">
        <v>0.10988100000000001</v>
      </c>
      <c r="O674">
        <v>1</v>
      </c>
      <c r="P674">
        <v>247.005</v>
      </c>
      <c r="Q674">
        <v>88.88</v>
      </c>
      <c r="R674">
        <f t="shared" si="144"/>
        <v>75</v>
      </c>
      <c r="S674">
        <v>1</v>
      </c>
      <c r="T674">
        <v>0</v>
      </c>
      <c r="U674">
        <v>1</v>
      </c>
      <c r="V674">
        <v>0</v>
      </c>
      <c r="W674">
        <v>0.5</v>
      </c>
      <c r="X674">
        <v>0.5</v>
      </c>
      <c r="Y674">
        <v>-24.09</v>
      </c>
      <c r="Z674">
        <v>0</v>
      </c>
      <c r="AA674">
        <v>64.790000000000006</v>
      </c>
      <c r="AB674">
        <f t="shared" si="145"/>
        <v>1</v>
      </c>
      <c r="AC674">
        <f t="shared" si="146"/>
        <v>64.790000000000006</v>
      </c>
      <c r="AD674">
        <f t="shared" si="147"/>
        <v>1</v>
      </c>
      <c r="AE674">
        <f t="shared" si="148"/>
        <v>64.790000000000006</v>
      </c>
      <c r="AF674">
        <f t="shared" si="149"/>
        <v>0</v>
      </c>
      <c r="AG674">
        <f t="shared" si="150"/>
        <v>0</v>
      </c>
      <c r="AH674">
        <f t="shared" si="151"/>
        <v>0</v>
      </c>
      <c r="AI674">
        <f t="shared" si="152"/>
        <v>0</v>
      </c>
      <c r="AJ674">
        <f t="shared" si="153"/>
        <v>1</v>
      </c>
    </row>
    <row r="675" spans="1:36">
      <c r="A675">
        <v>9</v>
      </c>
      <c r="B675">
        <f t="shared" si="140"/>
        <v>902</v>
      </c>
      <c r="C675">
        <f t="shared" si="141"/>
        <v>902.28</v>
      </c>
      <c r="D675">
        <f t="shared" si="142"/>
        <v>903</v>
      </c>
      <c r="E675">
        <f t="shared" si="143"/>
        <v>903.28</v>
      </c>
      <c r="F675">
        <v>1</v>
      </c>
      <c r="G675">
        <v>2</v>
      </c>
      <c r="H675">
        <v>28</v>
      </c>
      <c r="I675">
        <v>2</v>
      </c>
      <c r="J675">
        <v>3</v>
      </c>
      <c r="K675">
        <v>13.25</v>
      </c>
      <c r="L675">
        <v>216.32</v>
      </c>
      <c r="M675">
        <v>3</v>
      </c>
      <c r="N675">
        <v>0.71826400000000001</v>
      </c>
      <c r="O675">
        <v>1</v>
      </c>
      <c r="P675">
        <v>216.32</v>
      </c>
      <c r="Q675">
        <v>90</v>
      </c>
      <c r="R675">
        <f t="shared" si="144"/>
        <v>75</v>
      </c>
      <c r="S675">
        <v>1</v>
      </c>
      <c r="T675">
        <v>0</v>
      </c>
      <c r="U675">
        <v>1</v>
      </c>
      <c r="V675">
        <v>0</v>
      </c>
      <c r="W675">
        <v>0.5</v>
      </c>
      <c r="X675">
        <v>0.5</v>
      </c>
      <c r="Y675">
        <v>-31.75</v>
      </c>
      <c r="Z675">
        <v>0</v>
      </c>
      <c r="AA675">
        <v>58.25</v>
      </c>
      <c r="AB675">
        <f t="shared" si="145"/>
        <v>1</v>
      </c>
      <c r="AC675">
        <f t="shared" si="146"/>
        <v>58.25</v>
      </c>
      <c r="AD675">
        <f t="shared" si="147"/>
        <v>1</v>
      </c>
      <c r="AE675">
        <f t="shared" si="148"/>
        <v>58.25</v>
      </c>
      <c r="AF675">
        <f t="shared" si="149"/>
        <v>0</v>
      </c>
      <c r="AG675">
        <f t="shared" si="150"/>
        <v>0</v>
      </c>
      <c r="AH675">
        <f t="shared" si="151"/>
        <v>0</v>
      </c>
      <c r="AI675">
        <f t="shared" si="152"/>
        <v>0</v>
      </c>
      <c r="AJ675">
        <f t="shared" si="153"/>
        <v>1</v>
      </c>
    </row>
    <row r="676" spans="1:36">
      <c r="A676">
        <v>9</v>
      </c>
      <c r="B676">
        <f t="shared" si="140"/>
        <v>903</v>
      </c>
      <c r="C676">
        <f t="shared" si="141"/>
        <v>903.28</v>
      </c>
      <c r="D676">
        <f t="shared" si="142"/>
        <v>903</v>
      </c>
      <c r="E676">
        <f t="shared" si="143"/>
        <v>903.28</v>
      </c>
      <c r="F676">
        <v>1</v>
      </c>
      <c r="G676">
        <v>2</v>
      </c>
      <c r="H676">
        <v>28</v>
      </c>
      <c r="I676">
        <v>3</v>
      </c>
      <c r="J676">
        <v>3</v>
      </c>
      <c r="K676">
        <v>0</v>
      </c>
      <c r="L676">
        <v>305.2</v>
      </c>
      <c r="M676">
        <v>1</v>
      </c>
      <c r="N676">
        <v>0</v>
      </c>
      <c r="O676">
        <v>1</v>
      </c>
      <c r="P676">
        <v>305.2</v>
      </c>
      <c r="Q676">
        <v>5</v>
      </c>
      <c r="R676">
        <f t="shared" si="144"/>
        <v>5.1225000000000005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6.83</v>
      </c>
      <c r="AB676">
        <f t="shared" si="145"/>
        <v>0</v>
      </c>
      <c r="AC676">
        <f t="shared" si="146"/>
        <v>0</v>
      </c>
      <c r="AD676">
        <f t="shared" si="147"/>
        <v>0</v>
      </c>
      <c r="AE676">
        <f t="shared" si="148"/>
        <v>0</v>
      </c>
      <c r="AF676">
        <f t="shared" si="149"/>
        <v>0</v>
      </c>
      <c r="AG676">
        <f t="shared" si="150"/>
        <v>0</v>
      </c>
      <c r="AH676">
        <f t="shared" si="151"/>
        <v>1</v>
      </c>
      <c r="AI676">
        <f t="shared" si="152"/>
        <v>6.83</v>
      </c>
      <c r="AJ676">
        <f t="shared" si="153"/>
        <v>1</v>
      </c>
    </row>
    <row r="677" spans="1:36">
      <c r="A677">
        <v>9</v>
      </c>
      <c r="B677">
        <f t="shared" si="140"/>
        <v>904</v>
      </c>
      <c r="C677">
        <f t="shared" si="141"/>
        <v>904.28</v>
      </c>
      <c r="D677">
        <f t="shared" si="142"/>
        <v>901</v>
      </c>
      <c r="E677">
        <f t="shared" si="143"/>
        <v>901.28</v>
      </c>
      <c r="F677">
        <v>1</v>
      </c>
      <c r="G677">
        <v>2</v>
      </c>
      <c r="H677">
        <v>28</v>
      </c>
      <c r="I677">
        <v>4</v>
      </c>
      <c r="J677">
        <v>1</v>
      </c>
      <c r="K677">
        <v>0</v>
      </c>
      <c r="L677">
        <v>285.38</v>
      </c>
      <c r="M677">
        <v>4</v>
      </c>
      <c r="N677">
        <v>0</v>
      </c>
      <c r="O677">
        <v>1</v>
      </c>
      <c r="P677">
        <v>285.38</v>
      </c>
      <c r="Q677">
        <v>20</v>
      </c>
      <c r="R677">
        <f t="shared" si="144"/>
        <v>34.875</v>
      </c>
      <c r="S677">
        <v>0</v>
      </c>
      <c r="T677">
        <v>0</v>
      </c>
      <c r="U677">
        <v>0</v>
      </c>
      <c r="V677">
        <v>0</v>
      </c>
      <c r="W677">
        <v>0.5</v>
      </c>
      <c r="X677">
        <v>0</v>
      </c>
      <c r="Y677">
        <v>0</v>
      </c>
      <c r="Z677">
        <v>0</v>
      </c>
      <c r="AA677">
        <v>23.25</v>
      </c>
      <c r="AB677">
        <f t="shared" si="145"/>
        <v>1</v>
      </c>
      <c r="AC677">
        <f t="shared" si="146"/>
        <v>23.25</v>
      </c>
      <c r="AD677">
        <f t="shared" si="147"/>
        <v>0</v>
      </c>
      <c r="AE677">
        <f t="shared" si="148"/>
        <v>0</v>
      </c>
      <c r="AF677">
        <f t="shared" si="149"/>
        <v>0</v>
      </c>
      <c r="AG677">
        <f t="shared" si="150"/>
        <v>0</v>
      </c>
      <c r="AH677">
        <f t="shared" si="151"/>
        <v>0</v>
      </c>
      <c r="AI677">
        <f t="shared" si="152"/>
        <v>0</v>
      </c>
      <c r="AJ677">
        <f t="shared" si="153"/>
        <v>1</v>
      </c>
    </row>
    <row r="678" spans="1:36">
      <c r="A678">
        <v>9</v>
      </c>
      <c r="B678">
        <f t="shared" si="140"/>
        <v>905</v>
      </c>
      <c r="C678">
        <f t="shared" si="141"/>
        <v>905.28</v>
      </c>
      <c r="D678">
        <f t="shared" si="142"/>
        <v>901</v>
      </c>
      <c r="E678">
        <f t="shared" si="143"/>
        <v>901.28</v>
      </c>
      <c r="F678">
        <v>1</v>
      </c>
      <c r="G678">
        <v>2</v>
      </c>
      <c r="H678">
        <v>28</v>
      </c>
      <c r="I678">
        <v>5</v>
      </c>
      <c r="J678">
        <v>1</v>
      </c>
      <c r="K678">
        <v>35.96</v>
      </c>
      <c r="L678">
        <v>240.86</v>
      </c>
      <c r="M678">
        <v>3</v>
      </c>
      <c r="N678">
        <v>0.32359599999999999</v>
      </c>
      <c r="O678">
        <v>1</v>
      </c>
      <c r="P678">
        <v>240.86</v>
      </c>
      <c r="Q678">
        <v>71.900000000000006</v>
      </c>
      <c r="R678">
        <f t="shared" si="144"/>
        <v>75</v>
      </c>
      <c r="S678">
        <v>1</v>
      </c>
      <c r="T678">
        <v>0</v>
      </c>
      <c r="U678">
        <v>1</v>
      </c>
      <c r="V678">
        <v>0</v>
      </c>
      <c r="W678">
        <v>0.5</v>
      </c>
      <c r="X678">
        <v>0.5</v>
      </c>
      <c r="Y678">
        <v>1.0002E-2</v>
      </c>
      <c r="Z678">
        <v>0</v>
      </c>
      <c r="AA678">
        <v>71.91</v>
      </c>
      <c r="AB678">
        <f t="shared" si="145"/>
        <v>1</v>
      </c>
      <c r="AC678">
        <f t="shared" si="146"/>
        <v>71.91</v>
      </c>
      <c r="AD678">
        <f t="shared" si="147"/>
        <v>1</v>
      </c>
      <c r="AE678">
        <f t="shared" si="148"/>
        <v>71.91</v>
      </c>
      <c r="AF678">
        <f t="shared" si="149"/>
        <v>0</v>
      </c>
      <c r="AG678">
        <f t="shared" si="150"/>
        <v>0</v>
      </c>
      <c r="AH678">
        <f t="shared" si="151"/>
        <v>0</v>
      </c>
      <c r="AI678">
        <f t="shared" si="152"/>
        <v>0</v>
      </c>
      <c r="AJ678">
        <f t="shared" si="153"/>
        <v>1</v>
      </c>
    </row>
    <row r="679" spans="1:36">
      <c r="A679">
        <v>9</v>
      </c>
      <c r="B679">
        <f t="shared" si="140"/>
        <v>906</v>
      </c>
      <c r="C679">
        <f t="shared" si="141"/>
        <v>906.28</v>
      </c>
      <c r="D679">
        <f t="shared" si="142"/>
        <v>903</v>
      </c>
      <c r="E679">
        <f t="shared" si="143"/>
        <v>903.28</v>
      </c>
      <c r="F679">
        <v>1</v>
      </c>
      <c r="G679">
        <v>2</v>
      </c>
      <c r="H679">
        <v>28</v>
      </c>
      <c r="I679">
        <v>6</v>
      </c>
      <c r="J679">
        <v>3</v>
      </c>
      <c r="K679">
        <v>0</v>
      </c>
      <c r="L679">
        <v>209.8</v>
      </c>
      <c r="M679">
        <v>2</v>
      </c>
      <c r="N679">
        <v>0</v>
      </c>
      <c r="O679">
        <v>1</v>
      </c>
      <c r="P679">
        <v>209.8</v>
      </c>
      <c r="Q679">
        <v>18</v>
      </c>
      <c r="R679">
        <f t="shared" si="144"/>
        <v>17.535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23.38</v>
      </c>
      <c r="AB679">
        <f t="shared" si="145"/>
        <v>0</v>
      </c>
      <c r="AC679">
        <f t="shared" si="146"/>
        <v>0</v>
      </c>
      <c r="AD679">
        <f t="shared" si="147"/>
        <v>0</v>
      </c>
      <c r="AE679">
        <f t="shared" si="148"/>
        <v>0</v>
      </c>
      <c r="AF679">
        <f t="shared" si="149"/>
        <v>0</v>
      </c>
      <c r="AG679">
        <f t="shared" si="150"/>
        <v>0</v>
      </c>
      <c r="AH679">
        <f t="shared" si="151"/>
        <v>1</v>
      </c>
      <c r="AI679">
        <f t="shared" si="152"/>
        <v>23.38</v>
      </c>
      <c r="AJ679">
        <f t="shared" si="153"/>
        <v>1</v>
      </c>
    </row>
    <row r="680" spans="1:36">
      <c r="A680">
        <v>9</v>
      </c>
      <c r="B680">
        <f t="shared" si="140"/>
        <v>907</v>
      </c>
      <c r="C680">
        <f t="shared" si="141"/>
        <v>907.28</v>
      </c>
      <c r="D680">
        <f t="shared" si="142"/>
        <v>902</v>
      </c>
      <c r="E680">
        <f t="shared" si="143"/>
        <v>902.28</v>
      </c>
      <c r="F680">
        <v>1</v>
      </c>
      <c r="G680">
        <v>2</v>
      </c>
      <c r="H680">
        <v>28</v>
      </c>
      <c r="I680">
        <v>7</v>
      </c>
      <c r="J680">
        <v>2</v>
      </c>
      <c r="K680">
        <v>0</v>
      </c>
      <c r="L680">
        <v>116.47</v>
      </c>
      <c r="M680">
        <v>3</v>
      </c>
      <c r="N680">
        <v>0</v>
      </c>
      <c r="O680">
        <v>1</v>
      </c>
      <c r="P680">
        <v>116.47</v>
      </c>
      <c r="Q680">
        <v>83.12</v>
      </c>
      <c r="R680">
        <f t="shared" si="144"/>
        <v>83.12</v>
      </c>
      <c r="S680">
        <v>0</v>
      </c>
      <c r="T680">
        <v>0</v>
      </c>
      <c r="U680">
        <v>0</v>
      </c>
      <c r="V680">
        <v>0</v>
      </c>
      <c r="W680">
        <v>0.5</v>
      </c>
      <c r="X680">
        <v>0</v>
      </c>
      <c r="Y680">
        <v>0</v>
      </c>
      <c r="Z680">
        <v>0</v>
      </c>
      <c r="AA680">
        <v>83.12</v>
      </c>
      <c r="AB680">
        <f t="shared" si="145"/>
        <v>1</v>
      </c>
      <c r="AC680">
        <f t="shared" si="146"/>
        <v>83.12</v>
      </c>
      <c r="AD680">
        <f t="shared" si="147"/>
        <v>0</v>
      </c>
      <c r="AE680">
        <f t="shared" si="148"/>
        <v>0</v>
      </c>
      <c r="AF680">
        <f t="shared" si="149"/>
        <v>1</v>
      </c>
      <c r="AG680">
        <f t="shared" si="150"/>
        <v>83.12</v>
      </c>
      <c r="AH680">
        <f t="shared" si="151"/>
        <v>0</v>
      </c>
      <c r="AI680">
        <f t="shared" si="152"/>
        <v>0</v>
      </c>
      <c r="AJ680">
        <f t="shared" si="153"/>
        <v>1</v>
      </c>
    </row>
    <row r="681" spans="1:36">
      <c r="A681">
        <v>9</v>
      </c>
      <c r="B681">
        <f t="shared" si="140"/>
        <v>908</v>
      </c>
      <c r="C681">
        <f t="shared" si="141"/>
        <v>908.28</v>
      </c>
      <c r="D681">
        <f t="shared" si="142"/>
        <v>903</v>
      </c>
      <c r="E681">
        <f t="shared" si="143"/>
        <v>903.28</v>
      </c>
      <c r="F681">
        <v>1</v>
      </c>
      <c r="G681">
        <v>2</v>
      </c>
      <c r="H681">
        <v>28</v>
      </c>
      <c r="I681">
        <v>8</v>
      </c>
      <c r="J681">
        <v>3</v>
      </c>
      <c r="K681">
        <v>0</v>
      </c>
      <c r="L681">
        <v>190.35</v>
      </c>
      <c r="M681">
        <v>4</v>
      </c>
      <c r="N681">
        <v>0</v>
      </c>
      <c r="O681">
        <v>1</v>
      </c>
      <c r="P681">
        <v>190.35</v>
      </c>
      <c r="Q681">
        <v>68</v>
      </c>
      <c r="R681">
        <f t="shared" si="144"/>
        <v>75</v>
      </c>
      <c r="S681">
        <v>0</v>
      </c>
      <c r="T681">
        <v>0</v>
      </c>
      <c r="U681">
        <v>0</v>
      </c>
      <c r="V681">
        <v>0</v>
      </c>
      <c r="W681">
        <v>0.5</v>
      </c>
      <c r="X681">
        <v>0</v>
      </c>
      <c r="Y681">
        <v>0</v>
      </c>
      <c r="Z681">
        <v>0</v>
      </c>
      <c r="AA681">
        <v>71.44</v>
      </c>
      <c r="AB681">
        <f t="shared" si="145"/>
        <v>1</v>
      </c>
      <c r="AC681">
        <f t="shared" si="146"/>
        <v>71.44</v>
      </c>
      <c r="AD681">
        <f t="shared" si="147"/>
        <v>1</v>
      </c>
      <c r="AE681">
        <f t="shared" si="148"/>
        <v>71.44</v>
      </c>
      <c r="AF681">
        <f t="shared" si="149"/>
        <v>0</v>
      </c>
      <c r="AG681">
        <f t="shared" si="150"/>
        <v>0</v>
      </c>
      <c r="AH681">
        <f t="shared" si="151"/>
        <v>0</v>
      </c>
      <c r="AI681">
        <f t="shared" si="152"/>
        <v>0</v>
      </c>
      <c r="AJ681">
        <f t="shared" si="153"/>
        <v>1</v>
      </c>
    </row>
    <row r="682" spans="1:36">
      <c r="A682">
        <v>9</v>
      </c>
      <c r="B682">
        <f t="shared" si="140"/>
        <v>909</v>
      </c>
      <c r="C682">
        <f t="shared" si="141"/>
        <v>909.28</v>
      </c>
      <c r="D682">
        <f t="shared" si="142"/>
        <v>904</v>
      </c>
      <c r="E682">
        <f t="shared" si="143"/>
        <v>904.28</v>
      </c>
      <c r="F682">
        <v>1</v>
      </c>
      <c r="G682">
        <v>2</v>
      </c>
      <c r="H682">
        <v>28</v>
      </c>
      <c r="I682">
        <v>9</v>
      </c>
      <c r="J682">
        <v>4</v>
      </c>
      <c r="K682">
        <v>0</v>
      </c>
      <c r="L682">
        <v>276.85000000000002</v>
      </c>
      <c r="M682">
        <v>4</v>
      </c>
      <c r="N682">
        <v>0</v>
      </c>
      <c r="O682">
        <v>1</v>
      </c>
      <c r="P682">
        <v>276.85000000000002</v>
      </c>
      <c r="Q682">
        <v>0.82</v>
      </c>
      <c r="R682">
        <f t="shared" si="144"/>
        <v>1.23</v>
      </c>
      <c r="S682">
        <v>0</v>
      </c>
      <c r="T682">
        <v>0</v>
      </c>
      <c r="U682">
        <v>0</v>
      </c>
      <c r="V682">
        <v>0</v>
      </c>
      <c r="W682">
        <v>0.5</v>
      </c>
      <c r="X682">
        <v>0</v>
      </c>
      <c r="Y682">
        <v>0</v>
      </c>
      <c r="Z682">
        <v>0</v>
      </c>
      <c r="AA682">
        <v>0.82</v>
      </c>
      <c r="AB682">
        <f t="shared" si="145"/>
        <v>1</v>
      </c>
      <c r="AC682">
        <f t="shared" si="146"/>
        <v>0.82</v>
      </c>
      <c r="AD682">
        <f t="shared" si="147"/>
        <v>0</v>
      </c>
      <c r="AE682">
        <f t="shared" si="148"/>
        <v>0</v>
      </c>
      <c r="AF682">
        <f t="shared" si="149"/>
        <v>0</v>
      </c>
      <c r="AG682">
        <f t="shared" si="150"/>
        <v>0</v>
      </c>
      <c r="AH682">
        <f t="shared" si="151"/>
        <v>0</v>
      </c>
      <c r="AI682">
        <f t="shared" si="152"/>
        <v>0</v>
      </c>
      <c r="AJ682">
        <f t="shared" si="153"/>
        <v>1</v>
      </c>
    </row>
    <row r="683" spans="1:36">
      <c r="A683">
        <v>9</v>
      </c>
      <c r="B683">
        <f t="shared" si="140"/>
        <v>910</v>
      </c>
      <c r="C683">
        <f t="shared" si="141"/>
        <v>910.28</v>
      </c>
      <c r="D683">
        <f t="shared" si="142"/>
        <v>902</v>
      </c>
      <c r="E683">
        <f t="shared" si="143"/>
        <v>902.28</v>
      </c>
      <c r="F683">
        <v>1</v>
      </c>
      <c r="G683">
        <v>2</v>
      </c>
      <c r="H683">
        <v>28</v>
      </c>
      <c r="I683">
        <v>10</v>
      </c>
      <c r="J683">
        <v>2</v>
      </c>
      <c r="K683">
        <v>0</v>
      </c>
      <c r="L683">
        <v>291.83</v>
      </c>
      <c r="M683">
        <v>1</v>
      </c>
      <c r="N683">
        <v>0</v>
      </c>
      <c r="O683">
        <v>1</v>
      </c>
      <c r="P683">
        <v>291.83</v>
      </c>
      <c r="Q683">
        <v>70</v>
      </c>
      <c r="R683">
        <f t="shared" si="144"/>
        <v>59.917500000000004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79.89</v>
      </c>
      <c r="AB683">
        <f t="shared" si="145"/>
        <v>0</v>
      </c>
      <c r="AC683">
        <f t="shared" si="146"/>
        <v>0</v>
      </c>
      <c r="AD683">
        <f t="shared" si="147"/>
        <v>0</v>
      </c>
      <c r="AE683">
        <f t="shared" si="148"/>
        <v>0</v>
      </c>
      <c r="AF683">
        <f t="shared" si="149"/>
        <v>0</v>
      </c>
      <c r="AG683">
        <f t="shared" si="150"/>
        <v>0</v>
      </c>
      <c r="AH683">
        <f t="shared" si="151"/>
        <v>1</v>
      </c>
      <c r="AI683">
        <f t="shared" si="152"/>
        <v>79.89</v>
      </c>
      <c r="AJ683">
        <f t="shared" si="153"/>
        <v>1</v>
      </c>
    </row>
    <row r="684" spans="1:36">
      <c r="A684">
        <v>9</v>
      </c>
      <c r="B684">
        <f t="shared" si="140"/>
        <v>911</v>
      </c>
      <c r="C684">
        <f t="shared" si="141"/>
        <v>911.28</v>
      </c>
      <c r="D684">
        <f t="shared" si="142"/>
        <v>902</v>
      </c>
      <c r="E684">
        <f t="shared" si="143"/>
        <v>902.28</v>
      </c>
      <c r="F684">
        <v>1</v>
      </c>
      <c r="G684">
        <v>2</v>
      </c>
      <c r="H684">
        <v>28</v>
      </c>
      <c r="I684">
        <v>11</v>
      </c>
      <c r="J684">
        <v>2</v>
      </c>
      <c r="K684">
        <v>0</v>
      </c>
      <c r="L684">
        <v>234.82</v>
      </c>
      <c r="M684">
        <v>2</v>
      </c>
      <c r="N684">
        <v>0</v>
      </c>
      <c r="O684">
        <v>1</v>
      </c>
      <c r="P684">
        <v>234.82</v>
      </c>
      <c r="Q684">
        <v>27.1</v>
      </c>
      <c r="R684">
        <f t="shared" si="144"/>
        <v>21.772500000000001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29.03</v>
      </c>
      <c r="AB684">
        <f t="shared" si="145"/>
        <v>0</v>
      </c>
      <c r="AC684">
        <f t="shared" si="146"/>
        <v>0</v>
      </c>
      <c r="AD684">
        <f t="shared" si="147"/>
        <v>0</v>
      </c>
      <c r="AE684">
        <f t="shared" si="148"/>
        <v>0</v>
      </c>
      <c r="AF684">
        <f t="shared" si="149"/>
        <v>0</v>
      </c>
      <c r="AG684">
        <f t="shared" si="150"/>
        <v>0</v>
      </c>
      <c r="AH684">
        <f t="shared" si="151"/>
        <v>1</v>
      </c>
      <c r="AI684">
        <f t="shared" si="152"/>
        <v>29.03</v>
      </c>
      <c r="AJ684">
        <f t="shared" si="153"/>
        <v>1</v>
      </c>
    </row>
    <row r="685" spans="1:36">
      <c r="A685">
        <v>9</v>
      </c>
      <c r="B685">
        <f t="shared" si="140"/>
        <v>912</v>
      </c>
      <c r="C685">
        <f t="shared" si="141"/>
        <v>912.28</v>
      </c>
      <c r="D685">
        <f t="shared" si="142"/>
        <v>904</v>
      </c>
      <c r="E685">
        <f t="shared" si="143"/>
        <v>904.28</v>
      </c>
      <c r="F685">
        <v>1</v>
      </c>
      <c r="G685">
        <v>2</v>
      </c>
      <c r="H685">
        <v>28</v>
      </c>
      <c r="I685">
        <v>12</v>
      </c>
      <c r="J685">
        <v>4</v>
      </c>
      <c r="K685">
        <v>47.82</v>
      </c>
      <c r="L685">
        <v>203.27</v>
      </c>
      <c r="M685">
        <v>3</v>
      </c>
      <c r="N685">
        <v>0.16600899999999999</v>
      </c>
      <c r="O685">
        <v>1</v>
      </c>
      <c r="P685">
        <v>203.27</v>
      </c>
      <c r="Q685">
        <v>95.5</v>
      </c>
      <c r="R685">
        <f t="shared" si="144"/>
        <v>95.57</v>
      </c>
      <c r="S685">
        <v>1</v>
      </c>
      <c r="T685">
        <v>0</v>
      </c>
      <c r="U685">
        <v>1</v>
      </c>
      <c r="V685">
        <v>0</v>
      </c>
      <c r="W685">
        <v>0.5</v>
      </c>
      <c r="X685">
        <v>0.5</v>
      </c>
      <c r="Y685">
        <v>7.0000000000000007E-2</v>
      </c>
      <c r="Z685">
        <v>0</v>
      </c>
      <c r="AA685">
        <v>95.57</v>
      </c>
      <c r="AB685">
        <f t="shared" si="145"/>
        <v>1</v>
      </c>
      <c r="AC685">
        <f t="shared" si="146"/>
        <v>95.57</v>
      </c>
      <c r="AD685">
        <f t="shared" si="147"/>
        <v>0</v>
      </c>
      <c r="AE685">
        <f t="shared" si="148"/>
        <v>0</v>
      </c>
      <c r="AF685">
        <f t="shared" si="149"/>
        <v>1</v>
      </c>
      <c r="AG685">
        <f t="shared" si="150"/>
        <v>95.57</v>
      </c>
      <c r="AH685">
        <f t="shared" si="151"/>
        <v>0</v>
      </c>
      <c r="AI685">
        <f t="shared" si="152"/>
        <v>0</v>
      </c>
      <c r="AJ685">
        <f t="shared" si="153"/>
        <v>1</v>
      </c>
    </row>
    <row r="686" spans="1:36">
      <c r="A686">
        <v>9</v>
      </c>
      <c r="B686">
        <f t="shared" si="140"/>
        <v>913</v>
      </c>
      <c r="C686">
        <f t="shared" si="141"/>
        <v>913.28</v>
      </c>
      <c r="D686">
        <f t="shared" si="142"/>
        <v>901</v>
      </c>
      <c r="E686">
        <f t="shared" si="143"/>
        <v>901.28</v>
      </c>
      <c r="F686">
        <v>1</v>
      </c>
      <c r="G686">
        <v>2</v>
      </c>
      <c r="H686">
        <v>28</v>
      </c>
      <c r="I686">
        <v>13</v>
      </c>
      <c r="J686">
        <v>1</v>
      </c>
      <c r="K686">
        <v>0</v>
      </c>
      <c r="L686">
        <v>230.01</v>
      </c>
      <c r="M686">
        <v>2</v>
      </c>
      <c r="N686">
        <v>0</v>
      </c>
      <c r="O686">
        <v>1</v>
      </c>
      <c r="P686">
        <v>230.01</v>
      </c>
      <c r="Q686">
        <v>12</v>
      </c>
      <c r="R686">
        <f t="shared" si="144"/>
        <v>11.047499999999999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14.73</v>
      </c>
      <c r="AB686">
        <f t="shared" si="145"/>
        <v>0</v>
      </c>
      <c r="AC686">
        <f t="shared" si="146"/>
        <v>0</v>
      </c>
      <c r="AD686">
        <f t="shared" si="147"/>
        <v>0</v>
      </c>
      <c r="AE686">
        <f t="shared" si="148"/>
        <v>0</v>
      </c>
      <c r="AF686">
        <f t="shared" si="149"/>
        <v>0</v>
      </c>
      <c r="AG686">
        <f t="shared" si="150"/>
        <v>0</v>
      </c>
      <c r="AH686">
        <f t="shared" si="151"/>
        <v>1</v>
      </c>
      <c r="AI686">
        <f t="shared" si="152"/>
        <v>14.73</v>
      </c>
      <c r="AJ686">
        <f t="shared" si="153"/>
        <v>1</v>
      </c>
    </row>
    <row r="687" spans="1:36">
      <c r="A687">
        <v>9</v>
      </c>
      <c r="B687">
        <f t="shared" si="140"/>
        <v>914</v>
      </c>
      <c r="C687">
        <f t="shared" si="141"/>
        <v>914.28</v>
      </c>
      <c r="D687">
        <f t="shared" si="142"/>
        <v>904</v>
      </c>
      <c r="E687">
        <f t="shared" si="143"/>
        <v>904.28</v>
      </c>
      <c r="F687">
        <v>1</v>
      </c>
      <c r="G687">
        <v>2</v>
      </c>
      <c r="H687">
        <v>28</v>
      </c>
      <c r="I687">
        <v>14</v>
      </c>
      <c r="J687">
        <v>4</v>
      </c>
      <c r="K687">
        <v>0</v>
      </c>
      <c r="L687">
        <v>175.77</v>
      </c>
      <c r="M687">
        <v>1</v>
      </c>
      <c r="N687">
        <v>0</v>
      </c>
      <c r="O687">
        <v>1</v>
      </c>
      <c r="P687">
        <v>175.77</v>
      </c>
      <c r="Q687">
        <v>40</v>
      </c>
      <c r="R687">
        <f t="shared" si="144"/>
        <v>54.36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72.48</v>
      </c>
      <c r="AB687">
        <f t="shared" si="145"/>
        <v>0</v>
      </c>
      <c r="AC687">
        <f t="shared" si="146"/>
        <v>0</v>
      </c>
      <c r="AD687">
        <f t="shared" si="147"/>
        <v>0</v>
      </c>
      <c r="AE687">
        <f t="shared" si="148"/>
        <v>0</v>
      </c>
      <c r="AF687">
        <f t="shared" si="149"/>
        <v>0</v>
      </c>
      <c r="AG687">
        <f t="shared" si="150"/>
        <v>0</v>
      </c>
      <c r="AH687">
        <f t="shared" si="151"/>
        <v>1</v>
      </c>
      <c r="AI687">
        <f t="shared" si="152"/>
        <v>72.48</v>
      </c>
      <c r="AJ687">
        <f t="shared" si="153"/>
        <v>1</v>
      </c>
    </row>
    <row r="688" spans="1:36">
      <c r="A688">
        <v>9</v>
      </c>
      <c r="B688">
        <f t="shared" si="140"/>
        <v>915</v>
      </c>
      <c r="C688">
        <f t="shared" si="141"/>
        <v>915.28</v>
      </c>
      <c r="D688">
        <f t="shared" si="142"/>
        <v>901</v>
      </c>
      <c r="E688">
        <f t="shared" si="143"/>
        <v>901.28</v>
      </c>
      <c r="F688">
        <v>1</v>
      </c>
      <c r="G688">
        <v>2</v>
      </c>
      <c r="H688">
        <v>28</v>
      </c>
      <c r="I688">
        <v>15</v>
      </c>
      <c r="J688">
        <v>1</v>
      </c>
      <c r="K688">
        <v>0</v>
      </c>
      <c r="L688">
        <v>106.03</v>
      </c>
      <c r="M688">
        <v>1</v>
      </c>
      <c r="N688">
        <v>0</v>
      </c>
      <c r="O688">
        <v>1</v>
      </c>
      <c r="P688">
        <v>106.03</v>
      </c>
      <c r="Q688">
        <v>46</v>
      </c>
      <c r="R688">
        <f t="shared" si="144"/>
        <v>35.655000000000001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47.54</v>
      </c>
      <c r="AB688">
        <f t="shared" si="145"/>
        <v>0</v>
      </c>
      <c r="AC688">
        <f t="shared" si="146"/>
        <v>0</v>
      </c>
      <c r="AD688">
        <f t="shared" si="147"/>
        <v>0</v>
      </c>
      <c r="AE688">
        <f t="shared" si="148"/>
        <v>0</v>
      </c>
      <c r="AF688">
        <f t="shared" si="149"/>
        <v>0</v>
      </c>
      <c r="AG688">
        <f t="shared" si="150"/>
        <v>0</v>
      </c>
      <c r="AH688">
        <f t="shared" si="151"/>
        <v>1</v>
      </c>
      <c r="AI688">
        <f t="shared" si="152"/>
        <v>47.54</v>
      </c>
      <c r="AJ688">
        <f t="shared" si="153"/>
        <v>1</v>
      </c>
    </row>
    <row r="689" spans="1:36">
      <c r="A689">
        <v>9</v>
      </c>
      <c r="B689">
        <f t="shared" si="140"/>
        <v>916</v>
      </c>
      <c r="C689">
        <f t="shared" si="141"/>
        <v>916.28</v>
      </c>
      <c r="D689">
        <f t="shared" si="142"/>
        <v>904</v>
      </c>
      <c r="E689">
        <f t="shared" si="143"/>
        <v>904.28</v>
      </c>
      <c r="F689">
        <v>1</v>
      </c>
      <c r="G689">
        <v>2</v>
      </c>
      <c r="H689">
        <v>28</v>
      </c>
      <c r="I689">
        <v>16</v>
      </c>
      <c r="J689">
        <v>4</v>
      </c>
      <c r="K689">
        <v>0</v>
      </c>
      <c r="L689">
        <v>280.65499999999997</v>
      </c>
      <c r="M689">
        <v>2</v>
      </c>
      <c r="N689">
        <v>0</v>
      </c>
      <c r="O689">
        <v>1</v>
      </c>
      <c r="P689">
        <v>280.65499999999997</v>
      </c>
      <c r="Q689">
        <v>15.99</v>
      </c>
      <c r="R689">
        <f t="shared" si="144"/>
        <v>16.305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21.74</v>
      </c>
      <c r="AB689">
        <f t="shared" si="145"/>
        <v>0</v>
      </c>
      <c r="AC689">
        <f t="shared" si="146"/>
        <v>0</v>
      </c>
      <c r="AD689">
        <f t="shared" si="147"/>
        <v>0</v>
      </c>
      <c r="AE689">
        <f t="shared" si="148"/>
        <v>0</v>
      </c>
      <c r="AF689">
        <f t="shared" si="149"/>
        <v>0</v>
      </c>
      <c r="AG689">
        <f t="shared" si="150"/>
        <v>0</v>
      </c>
      <c r="AH689">
        <f t="shared" si="151"/>
        <v>1</v>
      </c>
      <c r="AI689">
        <f t="shared" si="152"/>
        <v>21.74</v>
      </c>
      <c r="AJ689">
        <f t="shared" si="153"/>
        <v>1</v>
      </c>
    </row>
    <row r="690" spans="1:36">
      <c r="A690">
        <v>9</v>
      </c>
      <c r="B690">
        <f t="shared" si="140"/>
        <v>901</v>
      </c>
      <c r="C690">
        <f t="shared" si="141"/>
        <v>901.29</v>
      </c>
      <c r="D690">
        <f t="shared" si="142"/>
        <v>902</v>
      </c>
      <c r="E690">
        <f t="shared" si="143"/>
        <v>902.29</v>
      </c>
      <c r="F690">
        <v>1</v>
      </c>
      <c r="G690">
        <v>2</v>
      </c>
      <c r="H690">
        <v>29</v>
      </c>
      <c r="I690">
        <v>1</v>
      </c>
      <c r="J690">
        <v>2</v>
      </c>
      <c r="K690">
        <v>0</v>
      </c>
      <c r="L690">
        <v>247.005</v>
      </c>
      <c r="M690">
        <v>4</v>
      </c>
      <c r="N690">
        <v>0</v>
      </c>
      <c r="O690">
        <v>1</v>
      </c>
      <c r="P690">
        <v>247.005</v>
      </c>
      <c r="Q690">
        <v>37.92</v>
      </c>
      <c r="R690">
        <f t="shared" si="144"/>
        <v>28.454999999999998</v>
      </c>
      <c r="S690">
        <v>0</v>
      </c>
      <c r="T690">
        <v>0</v>
      </c>
      <c r="U690">
        <v>0</v>
      </c>
      <c r="V690">
        <v>0</v>
      </c>
      <c r="W690">
        <v>0.5</v>
      </c>
      <c r="X690">
        <v>0</v>
      </c>
      <c r="Y690">
        <v>0</v>
      </c>
      <c r="Z690">
        <v>0</v>
      </c>
      <c r="AA690">
        <v>18.97</v>
      </c>
      <c r="AB690">
        <f t="shared" si="145"/>
        <v>1</v>
      </c>
      <c r="AC690">
        <f t="shared" si="146"/>
        <v>18.97</v>
      </c>
      <c r="AD690">
        <f t="shared" si="147"/>
        <v>0</v>
      </c>
      <c r="AE690">
        <f t="shared" si="148"/>
        <v>0</v>
      </c>
      <c r="AF690">
        <f t="shared" si="149"/>
        <v>0</v>
      </c>
      <c r="AG690">
        <f t="shared" si="150"/>
        <v>0</v>
      </c>
      <c r="AH690">
        <f t="shared" si="151"/>
        <v>0</v>
      </c>
      <c r="AI690">
        <f t="shared" si="152"/>
        <v>0</v>
      </c>
      <c r="AJ690">
        <f t="shared" si="153"/>
        <v>1</v>
      </c>
    </row>
    <row r="691" spans="1:36">
      <c r="A691">
        <v>9</v>
      </c>
      <c r="B691">
        <f t="shared" ref="B691:B721" si="154">A691*100+I691</f>
        <v>902</v>
      </c>
      <c r="C691">
        <f t="shared" ref="C691:C721" si="155">B691+H691/100</f>
        <v>902.29</v>
      </c>
      <c r="D691">
        <f t="shared" ref="D691:D721" si="156">A691*100+J691</f>
        <v>903</v>
      </c>
      <c r="E691">
        <f t="shared" ref="E691:E721" si="157">D691+H691/100</f>
        <v>903.29</v>
      </c>
      <c r="F691">
        <v>1</v>
      </c>
      <c r="G691">
        <v>2</v>
      </c>
      <c r="H691">
        <v>29</v>
      </c>
      <c r="I691">
        <v>2</v>
      </c>
      <c r="J691">
        <v>3</v>
      </c>
      <c r="K691">
        <v>37.314999999999998</v>
      </c>
      <c r="L691">
        <v>253.63499999999999</v>
      </c>
      <c r="M691">
        <v>3</v>
      </c>
      <c r="N691">
        <v>0.90576900000000005</v>
      </c>
      <c r="O691">
        <v>1</v>
      </c>
      <c r="P691">
        <v>253.63499999999999</v>
      </c>
      <c r="Q691">
        <v>90.01</v>
      </c>
      <c r="R691">
        <f t="shared" ref="R691:R721" si="158">IF(W691=0,0.75*AA691,IF(W691=0.5,IF(AA691&lt;=50,1.5*AA691,IF(AA691&lt;=75,75,AA691))))</f>
        <v>82.32</v>
      </c>
      <c r="S691">
        <v>1</v>
      </c>
      <c r="T691">
        <v>0</v>
      </c>
      <c r="U691">
        <v>1</v>
      </c>
      <c r="V691">
        <v>0</v>
      </c>
      <c r="W691">
        <v>0.5</v>
      </c>
      <c r="X691">
        <v>0.5</v>
      </c>
      <c r="Y691">
        <v>-7.69</v>
      </c>
      <c r="Z691">
        <v>0</v>
      </c>
      <c r="AA691">
        <v>82.32</v>
      </c>
      <c r="AB691">
        <f t="shared" ref="AB691:AB721" si="159">IF(W691&gt;0,1,0)</f>
        <v>1</v>
      </c>
      <c r="AC691">
        <f t="shared" ref="AC691:AC721" si="160">AB691*AA691</f>
        <v>82.32</v>
      </c>
      <c r="AD691">
        <f t="shared" ref="AD691:AD721" si="161">IF(AB691=1,IF(AA691&gt;50,IF(AA691&lt;76,1,0),0),0)</f>
        <v>0</v>
      </c>
      <c r="AE691">
        <f t="shared" ref="AE691:AE721" si="162">AD691*AA691</f>
        <v>0</v>
      </c>
      <c r="AF691">
        <f t="shared" ref="AF691:AF721" si="163">IF(AB691=1,IF(AA691&gt;75,1,0),0)</f>
        <v>1</v>
      </c>
      <c r="AG691">
        <f t="shared" ref="AG691:AG721" si="164">AF691*AA691</f>
        <v>82.32</v>
      </c>
      <c r="AH691">
        <f t="shared" ref="AH691:AH721" si="165">IF(AB691=0,IF(H691&gt;5,IF(H691&lt;16,1,IF(H691&gt;20,1,0)),0),0)</f>
        <v>0</v>
      </c>
      <c r="AI691">
        <f t="shared" ref="AI691:AI721" si="166">AH691*AA691</f>
        <v>0</v>
      </c>
      <c r="AJ691">
        <f t="shared" ref="AJ691:AJ721" si="167">IF(H691&gt;15,1,0)</f>
        <v>1</v>
      </c>
    </row>
    <row r="692" spans="1:36">
      <c r="A692">
        <v>9</v>
      </c>
      <c r="B692">
        <f t="shared" si="154"/>
        <v>903</v>
      </c>
      <c r="C692">
        <f t="shared" si="155"/>
        <v>903.29</v>
      </c>
      <c r="D692">
        <f t="shared" si="156"/>
        <v>903</v>
      </c>
      <c r="E692">
        <f t="shared" si="157"/>
        <v>903.29</v>
      </c>
      <c r="F692">
        <v>1</v>
      </c>
      <c r="G692">
        <v>2</v>
      </c>
      <c r="H692">
        <v>29</v>
      </c>
      <c r="I692">
        <v>3</v>
      </c>
      <c r="J692">
        <v>3</v>
      </c>
      <c r="K692">
        <v>0</v>
      </c>
      <c r="L692">
        <v>305.2</v>
      </c>
      <c r="M692">
        <v>1</v>
      </c>
      <c r="N692">
        <v>0</v>
      </c>
      <c r="O692">
        <v>1</v>
      </c>
      <c r="P692">
        <v>305.2</v>
      </c>
      <c r="Q692">
        <v>28</v>
      </c>
      <c r="R692">
        <f t="shared" si="158"/>
        <v>22.162500000000001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29.55</v>
      </c>
      <c r="AB692">
        <f t="shared" si="159"/>
        <v>0</v>
      </c>
      <c r="AC692">
        <f t="shared" si="160"/>
        <v>0</v>
      </c>
      <c r="AD692">
        <f t="shared" si="161"/>
        <v>0</v>
      </c>
      <c r="AE692">
        <f t="shared" si="162"/>
        <v>0</v>
      </c>
      <c r="AF692">
        <f t="shared" si="163"/>
        <v>0</v>
      </c>
      <c r="AG692">
        <f t="shared" si="164"/>
        <v>0</v>
      </c>
      <c r="AH692">
        <f t="shared" si="165"/>
        <v>1</v>
      </c>
      <c r="AI692">
        <f t="shared" si="166"/>
        <v>29.55</v>
      </c>
      <c r="AJ692">
        <f t="shared" si="167"/>
        <v>1</v>
      </c>
    </row>
    <row r="693" spans="1:36">
      <c r="A693">
        <v>9</v>
      </c>
      <c r="B693">
        <f t="shared" si="154"/>
        <v>904</v>
      </c>
      <c r="C693">
        <f t="shared" si="155"/>
        <v>904.29</v>
      </c>
      <c r="D693">
        <f t="shared" si="156"/>
        <v>901</v>
      </c>
      <c r="E693">
        <f t="shared" si="157"/>
        <v>901.29</v>
      </c>
      <c r="F693">
        <v>1</v>
      </c>
      <c r="G693">
        <v>2</v>
      </c>
      <c r="H693">
        <v>29</v>
      </c>
      <c r="I693">
        <v>4</v>
      </c>
      <c r="J693">
        <v>1</v>
      </c>
      <c r="K693">
        <v>0</v>
      </c>
      <c r="L693">
        <v>285.38</v>
      </c>
      <c r="M693">
        <v>4</v>
      </c>
      <c r="N693">
        <v>0</v>
      </c>
      <c r="O693">
        <v>1</v>
      </c>
      <c r="P693">
        <v>285.38</v>
      </c>
      <c r="Q693">
        <v>20</v>
      </c>
      <c r="R693">
        <f t="shared" si="158"/>
        <v>32.700000000000003</v>
      </c>
      <c r="S693">
        <v>0</v>
      </c>
      <c r="T693">
        <v>0</v>
      </c>
      <c r="U693">
        <v>0</v>
      </c>
      <c r="V693">
        <v>0</v>
      </c>
      <c r="W693">
        <v>0.5</v>
      </c>
      <c r="X693">
        <v>0</v>
      </c>
      <c r="Y693">
        <v>0</v>
      </c>
      <c r="Z693">
        <v>0</v>
      </c>
      <c r="AA693">
        <v>21.8</v>
      </c>
      <c r="AB693">
        <f t="shared" si="159"/>
        <v>1</v>
      </c>
      <c r="AC693">
        <f t="shared" si="160"/>
        <v>21.8</v>
      </c>
      <c r="AD693">
        <f t="shared" si="161"/>
        <v>0</v>
      </c>
      <c r="AE693">
        <f t="shared" si="162"/>
        <v>0</v>
      </c>
      <c r="AF693">
        <f t="shared" si="163"/>
        <v>0</v>
      </c>
      <c r="AG693">
        <f t="shared" si="164"/>
        <v>0</v>
      </c>
      <c r="AH693">
        <f t="shared" si="165"/>
        <v>0</v>
      </c>
      <c r="AI693">
        <f t="shared" si="166"/>
        <v>0</v>
      </c>
      <c r="AJ693">
        <f t="shared" si="167"/>
        <v>1</v>
      </c>
    </row>
    <row r="694" spans="1:36">
      <c r="A694">
        <v>9</v>
      </c>
      <c r="B694">
        <f t="shared" si="154"/>
        <v>905</v>
      </c>
      <c r="C694">
        <f t="shared" si="155"/>
        <v>905.29</v>
      </c>
      <c r="D694">
        <f t="shared" si="156"/>
        <v>901</v>
      </c>
      <c r="E694">
        <f t="shared" si="157"/>
        <v>901.29</v>
      </c>
      <c r="F694">
        <v>1</v>
      </c>
      <c r="G694">
        <v>2</v>
      </c>
      <c r="H694">
        <v>29</v>
      </c>
      <c r="I694">
        <v>5</v>
      </c>
      <c r="J694">
        <v>1</v>
      </c>
      <c r="K694">
        <v>0</v>
      </c>
      <c r="L694">
        <v>240.86</v>
      </c>
      <c r="M694">
        <v>3</v>
      </c>
      <c r="N694">
        <v>0</v>
      </c>
      <c r="O694">
        <v>1</v>
      </c>
      <c r="P694">
        <v>240.86</v>
      </c>
      <c r="Q694">
        <v>77.89</v>
      </c>
      <c r="R694">
        <f t="shared" si="158"/>
        <v>77.900000000000006</v>
      </c>
      <c r="S694">
        <v>0</v>
      </c>
      <c r="T694">
        <v>0</v>
      </c>
      <c r="U694">
        <v>0</v>
      </c>
      <c r="V694">
        <v>0</v>
      </c>
      <c r="W694">
        <v>0.5</v>
      </c>
      <c r="X694">
        <v>0</v>
      </c>
      <c r="Y694">
        <v>0</v>
      </c>
      <c r="Z694">
        <v>0</v>
      </c>
      <c r="AA694">
        <v>77.900000000000006</v>
      </c>
      <c r="AB694">
        <f t="shared" si="159"/>
        <v>1</v>
      </c>
      <c r="AC694">
        <f t="shared" si="160"/>
        <v>77.900000000000006</v>
      </c>
      <c r="AD694">
        <f t="shared" si="161"/>
        <v>0</v>
      </c>
      <c r="AE694">
        <f t="shared" si="162"/>
        <v>0</v>
      </c>
      <c r="AF694">
        <f t="shared" si="163"/>
        <v>1</v>
      </c>
      <c r="AG694">
        <f t="shared" si="164"/>
        <v>77.900000000000006</v>
      </c>
      <c r="AH694">
        <f t="shared" si="165"/>
        <v>0</v>
      </c>
      <c r="AI694">
        <f t="shared" si="166"/>
        <v>0</v>
      </c>
      <c r="AJ694">
        <f t="shared" si="167"/>
        <v>1</v>
      </c>
    </row>
    <row r="695" spans="1:36">
      <c r="A695">
        <v>9</v>
      </c>
      <c r="B695">
        <f t="shared" si="154"/>
        <v>906</v>
      </c>
      <c r="C695">
        <f t="shared" si="155"/>
        <v>906.29</v>
      </c>
      <c r="D695">
        <f t="shared" si="156"/>
        <v>903</v>
      </c>
      <c r="E695">
        <f t="shared" si="157"/>
        <v>903.29</v>
      </c>
      <c r="F695">
        <v>1</v>
      </c>
      <c r="G695">
        <v>2</v>
      </c>
      <c r="H695">
        <v>29</v>
      </c>
      <c r="I695">
        <v>6</v>
      </c>
      <c r="J695">
        <v>3</v>
      </c>
      <c r="K695">
        <v>0</v>
      </c>
      <c r="L695">
        <v>209.8</v>
      </c>
      <c r="M695">
        <v>2</v>
      </c>
      <c r="N695">
        <v>0</v>
      </c>
      <c r="O695">
        <v>1</v>
      </c>
      <c r="P695">
        <v>209.8</v>
      </c>
      <c r="Q695">
        <v>55</v>
      </c>
      <c r="R695">
        <f t="shared" si="158"/>
        <v>49.087500000000006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65.45</v>
      </c>
      <c r="AB695">
        <f t="shared" si="159"/>
        <v>0</v>
      </c>
      <c r="AC695">
        <f t="shared" si="160"/>
        <v>0</v>
      </c>
      <c r="AD695">
        <f t="shared" si="161"/>
        <v>0</v>
      </c>
      <c r="AE695">
        <f t="shared" si="162"/>
        <v>0</v>
      </c>
      <c r="AF695">
        <f t="shared" si="163"/>
        <v>0</v>
      </c>
      <c r="AG695">
        <f t="shared" si="164"/>
        <v>0</v>
      </c>
      <c r="AH695">
        <f t="shared" si="165"/>
        <v>1</v>
      </c>
      <c r="AI695">
        <f t="shared" si="166"/>
        <v>65.45</v>
      </c>
      <c r="AJ695">
        <f t="shared" si="167"/>
        <v>1</v>
      </c>
    </row>
    <row r="696" spans="1:36">
      <c r="A696">
        <v>9</v>
      </c>
      <c r="B696">
        <f t="shared" si="154"/>
        <v>907</v>
      </c>
      <c r="C696">
        <f t="shared" si="155"/>
        <v>907.29</v>
      </c>
      <c r="D696">
        <f t="shared" si="156"/>
        <v>902</v>
      </c>
      <c r="E696">
        <f t="shared" si="157"/>
        <v>902.29</v>
      </c>
      <c r="F696">
        <v>1</v>
      </c>
      <c r="G696">
        <v>2</v>
      </c>
      <c r="H696">
        <v>29</v>
      </c>
      <c r="I696">
        <v>7</v>
      </c>
      <c r="J696">
        <v>2</v>
      </c>
      <c r="K696">
        <v>43.435000000000002</v>
      </c>
      <c r="L696">
        <v>159.905</v>
      </c>
      <c r="M696">
        <v>3</v>
      </c>
      <c r="N696">
        <v>0.96019900000000002</v>
      </c>
      <c r="O696">
        <v>1</v>
      </c>
      <c r="P696">
        <v>159.905</v>
      </c>
      <c r="Q696">
        <v>86.87</v>
      </c>
      <c r="R696">
        <f t="shared" si="158"/>
        <v>86.87</v>
      </c>
      <c r="S696">
        <v>1</v>
      </c>
      <c r="T696">
        <v>0</v>
      </c>
      <c r="U696">
        <v>1</v>
      </c>
      <c r="V696">
        <v>0</v>
      </c>
      <c r="W696">
        <v>0.5</v>
      </c>
      <c r="X696">
        <v>0.5</v>
      </c>
      <c r="Y696">
        <v>0</v>
      </c>
      <c r="Z696">
        <v>0</v>
      </c>
      <c r="AA696">
        <v>86.87</v>
      </c>
      <c r="AB696">
        <f t="shared" si="159"/>
        <v>1</v>
      </c>
      <c r="AC696">
        <f t="shared" si="160"/>
        <v>86.87</v>
      </c>
      <c r="AD696">
        <f t="shared" si="161"/>
        <v>0</v>
      </c>
      <c r="AE696">
        <f t="shared" si="162"/>
        <v>0</v>
      </c>
      <c r="AF696">
        <f t="shared" si="163"/>
        <v>1</v>
      </c>
      <c r="AG696">
        <f t="shared" si="164"/>
        <v>86.87</v>
      </c>
      <c r="AH696">
        <f t="shared" si="165"/>
        <v>0</v>
      </c>
      <c r="AI696">
        <f t="shared" si="166"/>
        <v>0</v>
      </c>
      <c r="AJ696">
        <f t="shared" si="167"/>
        <v>1</v>
      </c>
    </row>
    <row r="697" spans="1:36">
      <c r="A697">
        <v>9</v>
      </c>
      <c r="B697">
        <f t="shared" si="154"/>
        <v>908</v>
      </c>
      <c r="C697">
        <f t="shared" si="155"/>
        <v>908.29</v>
      </c>
      <c r="D697">
        <f t="shared" si="156"/>
        <v>903</v>
      </c>
      <c r="E697">
        <f t="shared" si="157"/>
        <v>903.29</v>
      </c>
      <c r="F697">
        <v>1</v>
      </c>
      <c r="G697">
        <v>2</v>
      </c>
      <c r="H697">
        <v>29</v>
      </c>
      <c r="I697">
        <v>8</v>
      </c>
      <c r="J697">
        <v>3</v>
      </c>
      <c r="K697">
        <v>0</v>
      </c>
      <c r="L697">
        <v>190.35</v>
      </c>
      <c r="M697">
        <v>4</v>
      </c>
      <c r="N697">
        <v>0</v>
      </c>
      <c r="O697">
        <v>1</v>
      </c>
      <c r="P697">
        <v>190.35</v>
      </c>
      <c r="Q697">
        <v>10</v>
      </c>
      <c r="R697">
        <f t="shared" si="158"/>
        <v>22.41</v>
      </c>
      <c r="S697">
        <v>0</v>
      </c>
      <c r="T697">
        <v>0</v>
      </c>
      <c r="U697">
        <v>0</v>
      </c>
      <c r="V697">
        <v>0</v>
      </c>
      <c r="W697">
        <v>0.5</v>
      </c>
      <c r="X697">
        <v>0</v>
      </c>
      <c r="Y697">
        <v>0</v>
      </c>
      <c r="Z697">
        <v>0</v>
      </c>
      <c r="AA697">
        <v>14.94</v>
      </c>
      <c r="AB697">
        <f t="shared" si="159"/>
        <v>1</v>
      </c>
      <c r="AC697">
        <f t="shared" si="160"/>
        <v>14.94</v>
      </c>
      <c r="AD697">
        <f t="shared" si="161"/>
        <v>0</v>
      </c>
      <c r="AE697">
        <f t="shared" si="162"/>
        <v>0</v>
      </c>
      <c r="AF697">
        <f t="shared" si="163"/>
        <v>0</v>
      </c>
      <c r="AG697">
        <f t="shared" si="164"/>
        <v>0</v>
      </c>
      <c r="AH697">
        <f t="shared" si="165"/>
        <v>0</v>
      </c>
      <c r="AI697">
        <f t="shared" si="166"/>
        <v>0</v>
      </c>
      <c r="AJ697">
        <f t="shared" si="167"/>
        <v>1</v>
      </c>
    </row>
    <row r="698" spans="1:36">
      <c r="A698">
        <v>9</v>
      </c>
      <c r="B698">
        <f t="shared" si="154"/>
        <v>909</v>
      </c>
      <c r="C698">
        <f t="shared" si="155"/>
        <v>909.29</v>
      </c>
      <c r="D698">
        <f t="shared" si="156"/>
        <v>904</v>
      </c>
      <c r="E698">
        <f t="shared" si="157"/>
        <v>904.29</v>
      </c>
      <c r="F698">
        <v>1</v>
      </c>
      <c r="G698">
        <v>2</v>
      </c>
      <c r="H698">
        <v>29</v>
      </c>
      <c r="I698">
        <v>9</v>
      </c>
      <c r="J698">
        <v>4</v>
      </c>
      <c r="K698">
        <v>0</v>
      </c>
      <c r="L698">
        <v>276.85000000000002</v>
      </c>
      <c r="M698">
        <v>4</v>
      </c>
      <c r="N698">
        <v>0</v>
      </c>
      <c r="O698">
        <v>1</v>
      </c>
      <c r="P698">
        <v>276.85000000000002</v>
      </c>
      <c r="Q698">
        <v>20</v>
      </c>
      <c r="R698">
        <f t="shared" si="158"/>
        <v>32.61</v>
      </c>
      <c r="S698">
        <v>0</v>
      </c>
      <c r="T698">
        <v>0</v>
      </c>
      <c r="U698">
        <v>0</v>
      </c>
      <c r="V698">
        <v>0</v>
      </c>
      <c r="W698">
        <v>0.5</v>
      </c>
      <c r="X698">
        <v>0</v>
      </c>
      <c r="Y698">
        <v>0</v>
      </c>
      <c r="Z698">
        <v>0</v>
      </c>
      <c r="AA698">
        <v>21.74</v>
      </c>
      <c r="AB698">
        <f t="shared" si="159"/>
        <v>1</v>
      </c>
      <c r="AC698">
        <f t="shared" si="160"/>
        <v>21.74</v>
      </c>
      <c r="AD698">
        <f t="shared" si="161"/>
        <v>0</v>
      </c>
      <c r="AE698">
        <f t="shared" si="162"/>
        <v>0</v>
      </c>
      <c r="AF698">
        <f t="shared" si="163"/>
        <v>0</v>
      </c>
      <c r="AG698">
        <f t="shared" si="164"/>
        <v>0</v>
      </c>
      <c r="AH698">
        <f t="shared" si="165"/>
        <v>0</v>
      </c>
      <c r="AI698">
        <f t="shared" si="166"/>
        <v>0</v>
      </c>
      <c r="AJ698">
        <f t="shared" si="167"/>
        <v>1</v>
      </c>
    </row>
    <row r="699" spans="1:36">
      <c r="A699">
        <v>9</v>
      </c>
      <c r="B699">
        <f t="shared" si="154"/>
        <v>910</v>
      </c>
      <c r="C699">
        <f t="shared" si="155"/>
        <v>910.29</v>
      </c>
      <c r="D699">
        <f t="shared" si="156"/>
        <v>902</v>
      </c>
      <c r="E699">
        <f t="shared" si="157"/>
        <v>902.29</v>
      </c>
      <c r="F699">
        <v>1</v>
      </c>
      <c r="G699">
        <v>2</v>
      </c>
      <c r="H699">
        <v>29</v>
      </c>
      <c r="I699">
        <v>10</v>
      </c>
      <c r="J699">
        <v>2</v>
      </c>
      <c r="K699">
        <v>0</v>
      </c>
      <c r="L699">
        <v>291.83</v>
      </c>
      <c r="M699">
        <v>1</v>
      </c>
      <c r="N699">
        <v>0</v>
      </c>
      <c r="O699">
        <v>1</v>
      </c>
      <c r="P699">
        <v>291.83</v>
      </c>
      <c r="Q699">
        <v>38</v>
      </c>
      <c r="R699">
        <f t="shared" si="158"/>
        <v>34.657499999999999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46.21</v>
      </c>
      <c r="AB699">
        <f t="shared" si="159"/>
        <v>0</v>
      </c>
      <c r="AC699">
        <f t="shared" si="160"/>
        <v>0</v>
      </c>
      <c r="AD699">
        <f t="shared" si="161"/>
        <v>0</v>
      </c>
      <c r="AE699">
        <f t="shared" si="162"/>
        <v>0</v>
      </c>
      <c r="AF699">
        <f t="shared" si="163"/>
        <v>0</v>
      </c>
      <c r="AG699">
        <f t="shared" si="164"/>
        <v>0</v>
      </c>
      <c r="AH699">
        <f t="shared" si="165"/>
        <v>1</v>
      </c>
      <c r="AI699">
        <f t="shared" si="166"/>
        <v>46.21</v>
      </c>
      <c r="AJ699">
        <f t="shared" si="167"/>
        <v>1</v>
      </c>
    </row>
    <row r="700" spans="1:36">
      <c r="A700">
        <v>9</v>
      </c>
      <c r="B700">
        <f t="shared" si="154"/>
        <v>911</v>
      </c>
      <c r="C700">
        <f t="shared" si="155"/>
        <v>911.29</v>
      </c>
      <c r="D700">
        <f t="shared" si="156"/>
        <v>902</v>
      </c>
      <c r="E700">
        <f t="shared" si="157"/>
        <v>902.29</v>
      </c>
      <c r="F700">
        <v>1</v>
      </c>
      <c r="G700">
        <v>2</v>
      </c>
      <c r="H700">
        <v>29</v>
      </c>
      <c r="I700">
        <v>11</v>
      </c>
      <c r="J700">
        <v>2</v>
      </c>
      <c r="K700">
        <v>0</v>
      </c>
      <c r="L700">
        <v>234.82</v>
      </c>
      <c r="M700">
        <v>2</v>
      </c>
      <c r="N700">
        <v>0</v>
      </c>
      <c r="O700">
        <v>1</v>
      </c>
      <c r="P700">
        <v>234.82</v>
      </c>
      <c r="Q700">
        <v>81.569999999999993</v>
      </c>
      <c r="R700">
        <f t="shared" si="158"/>
        <v>70.342500000000001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93.79</v>
      </c>
      <c r="AB700">
        <f t="shared" si="159"/>
        <v>0</v>
      </c>
      <c r="AC700">
        <f t="shared" si="160"/>
        <v>0</v>
      </c>
      <c r="AD700">
        <f t="shared" si="161"/>
        <v>0</v>
      </c>
      <c r="AE700">
        <f t="shared" si="162"/>
        <v>0</v>
      </c>
      <c r="AF700">
        <f t="shared" si="163"/>
        <v>0</v>
      </c>
      <c r="AG700">
        <f t="shared" si="164"/>
        <v>0</v>
      </c>
      <c r="AH700">
        <f t="shared" si="165"/>
        <v>1</v>
      </c>
      <c r="AI700">
        <f t="shared" si="166"/>
        <v>93.79</v>
      </c>
      <c r="AJ700">
        <f t="shared" si="167"/>
        <v>1</v>
      </c>
    </row>
    <row r="701" spans="1:36">
      <c r="A701">
        <v>9</v>
      </c>
      <c r="B701">
        <f t="shared" si="154"/>
        <v>912</v>
      </c>
      <c r="C701">
        <f t="shared" si="155"/>
        <v>912.29</v>
      </c>
      <c r="D701">
        <f t="shared" si="156"/>
        <v>904</v>
      </c>
      <c r="E701">
        <f t="shared" si="157"/>
        <v>904.29</v>
      </c>
      <c r="F701">
        <v>1</v>
      </c>
      <c r="G701">
        <v>2</v>
      </c>
      <c r="H701">
        <v>29</v>
      </c>
      <c r="I701">
        <v>12</v>
      </c>
      <c r="J701">
        <v>4</v>
      </c>
      <c r="K701">
        <v>0</v>
      </c>
      <c r="L701">
        <v>203.27</v>
      </c>
      <c r="M701">
        <v>3</v>
      </c>
      <c r="N701">
        <v>0</v>
      </c>
      <c r="O701">
        <v>1</v>
      </c>
      <c r="P701">
        <v>203.27</v>
      </c>
      <c r="Q701">
        <v>40</v>
      </c>
      <c r="R701">
        <f t="shared" si="158"/>
        <v>60.704999999999998</v>
      </c>
      <c r="S701">
        <v>0</v>
      </c>
      <c r="T701">
        <v>0</v>
      </c>
      <c r="U701">
        <v>0</v>
      </c>
      <c r="V701">
        <v>0</v>
      </c>
      <c r="W701">
        <v>0.5</v>
      </c>
      <c r="X701">
        <v>0</v>
      </c>
      <c r="Y701">
        <v>0</v>
      </c>
      <c r="Z701">
        <v>0</v>
      </c>
      <c r="AA701">
        <v>40.47</v>
      </c>
      <c r="AB701">
        <f t="shared" si="159"/>
        <v>1</v>
      </c>
      <c r="AC701">
        <f t="shared" si="160"/>
        <v>40.47</v>
      </c>
      <c r="AD701">
        <f t="shared" si="161"/>
        <v>0</v>
      </c>
      <c r="AE701">
        <f t="shared" si="162"/>
        <v>0</v>
      </c>
      <c r="AF701">
        <f t="shared" si="163"/>
        <v>0</v>
      </c>
      <c r="AG701">
        <f t="shared" si="164"/>
        <v>0</v>
      </c>
      <c r="AH701">
        <f t="shared" si="165"/>
        <v>0</v>
      </c>
      <c r="AI701">
        <f t="shared" si="166"/>
        <v>0</v>
      </c>
      <c r="AJ701">
        <f t="shared" si="167"/>
        <v>1</v>
      </c>
    </row>
    <row r="702" spans="1:36">
      <c r="A702">
        <v>9</v>
      </c>
      <c r="B702">
        <f t="shared" si="154"/>
        <v>913</v>
      </c>
      <c r="C702">
        <f t="shared" si="155"/>
        <v>913.29</v>
      </c>
      <c r="D702">
        <f t="shared" si="156"/>
        <v>901</v>
      </c>
      <c r="E702">
        <f t="shared" si="157"/>
        <v>901.29</v>
      </c>
      <c r="F702">
        <v>1</v>
      </c>
      <c r="G702">
        <v>2</v>
      </c>
      <c r="H702">
        <v>29</v>
      </c>
      <c r="I702">
        <v>13</v>
      </c>
      <c r="J702">
        <v>1</v>
      </c>
      <c r="K702">
        <v>0</v>
      </c>
      <c r="L702">
        <v>230.01</v>
      </c>
      <c r="M702">
        <v>2</v>
      </c>
      <c r="N702">
        <v>0</v>
      </c>
      <c r="O702">
        <v>1</v>
      </c>
      <c r="P702">
        <v>230.01</v>
      </c>
      <c r="Q702">
        <v>80</v>
      </c>
      <c r="R702">
        <f t="shared" si="158"/>
        <v>64.462500000000006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85.95</v>
      </c>
      <c r="AB702">
        <f t="shared" si="159"/>
        <v>0</v>
      </c>
      <c r="AC702">
        <f t="shared" si="160"/>
        <v>0</v>
      </c>
      <c r="AD702">
        <f t="shared" si="161"/>
        <v>0</v>
      </c>
      <c r="AE702">
        <f t="shared" si="162"/>
        <v>0</v>
      </c>
      <c r="AF702">
        <f t="shared" si="163"/>
        <v>0</v>
      </c>
      <c r="AG702">
        <f t="shared" si="164"/>
        <v>0</v>
      </c>
      <c r="AH702">
        <f t="shared" si="165"/>
        <v>1</v>
      </c>
      <c r="AI702">
        <f t="shared" si="166"/>
        <v>85.95</v>
      </c>
      <c r="AJ702">
        <f t="shared" si="167"/>
        <v>1</v>
      </c>
    </row>
    <row r="703" spans="1:36">
      <c r="A703">
        <v>9</v>
      </c>
      <c r="B703">
        <f t="shared" si="154"/>
        <v>914</v>
      </c>
      <c r="C703">
        <f t="shared" si="155"/>
        <v>914.29</v>
      </c>
      <c r="D703">
        <f t="shared" si="156"/>
        <v>904</v>
      </c>
      <c r="E703">
        <f t="shared" si="157"/>
        <v>904.29</v>
      </c>
      <c r="F703">
        <v>1</v>
      </c>
      <c r="G703">
        <v>2</v>
      </c>
      <c r="H703">
        <v>29</v>
      </c>
      <c r="I703">
        <v>14</v>
      </c>
      <c r="J703">
        <v>4</v>
      </c>
      <c r="K703">
        <v>0</v>
      </c>
      <c r="L703">
        <v>175.77</v>
      </c>
      <c r="M703">
        <v>1</v>
      </c>
      <c r="N703">
        <v>0</v>
      </c>
      <c r="O703">
        <v>1</v>
      </c>
      <c r="P703">
        <v>175.77</v>
      </c>
      <c r="Q703">
        <v>42</v>
      </c>
      <c r="R703">
        <f t="shared" si="158"/>
        <v>34.26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45.68</v>
      </c>
      <c r="AB703">
        <f t="shared" si="159"/>
        <v>0</v>
      </c>
      <c r="AC703">
        <f t="shared" si="160"/>
        <v>0</v>
      </c>
      <c r="AD703">
        <f t="shared" si="161"/>
        <v>0</v>
      </c>
      <c r="AE703">
        <f t="shared" si="162"/>
        <v>0</v>
      </c>
      <c r="AF703">
        <f t="shared" si="163"/>
        <v>0</v>
      </c>
      <c r="AG703">
        <f t="shared" si="164"/>
        <v>0</v>
      </c>
      <c r="AH703">
        <f t="shared" si="165"/>
        <v>1</v>
      </c>
      <c r="AI703">
        <f t="shared" si="166"/>
        <v>45.68</v>
      </c>
      <c r="AJ703">
        <f t="shared" si="167"/>
        <v>1</v>
      </c>
    </row>
    <row r="704" spans="1:36">
      <c r="A704">
        <v>9</v>
      </c>
      <c r="B704">
        <f t="shared" si="154"/>
        <v>915</v>
      </c>
      <c r="C704">
        <f t="shared" si="155"/>
        <v>915.29</v>
      </c>
      <c r="D704">
        <f t="shared" si="156"/>
        <v>901</v>
      </c>
      <c r="E704">
        <f t="shared" si="157"/>
        <v>901.29</v>
      </c>
      <c r="F704">
        <v>1</v>
      </c>
      <c r="G704">
        <v>2</v>
      </c>
      <c r="H704">
        <v>29</v>
      </c>
      <c r="I704">
        <v>15</v>
      </c>
      <c r="J704">
        <v>1</v>
      </c>
      <c r="K704">
        <v>0.58000200000000002</v>
      </c>
      <c r="L704">
        <v>106.61</v>
      </c>
      <c r="M704">
        <v>1</v>
      </c>
      <c r="N704">
        <v>0.463615</v>
      </c>
      <c r="O704">
        <v>1</v>
      </c>
      <c r="P704">
        <v>106.61</v>
      </c>
      <c r="Q704">
        <v>90</v>
      </c>
      <c r="R704">
        <f t="shared" si="158"/>
        <v>67.935000000000002</v>
      </c>
      <c r="S704">
        <v>1</v>
      </c>
      <c r="T704">
        <v>0</v>
      </c>
      <c r="U704">
        <v>1</v>
      </c>
      <c r="V704">
        <v>0</v>
      </c>
      <c r="W704">
        <v>0</v>
      </c>
      <c r="X704">
        <v>0</v>
      </c>
      <c r="Y704">
        <v>0.58000200000000002</v>
      </c>
      <c r="Z704">
        <v>0</v>
      </c>
      <c r="AA704">
        <v>90.58</v>
      </c>
      <c r="AB704">
        <f t="shared" si="159"/>
        <v>0</v>
      </c>
      <c r="AC704">
        <f t="shared" si="160"/>
        <v>0</v>
      </c>
      <c r="AD704">
        <f t="shared" si="161"/>
        <v>0</v>
      </c>
      <c r="AE704">
        <f t="shared" si="162"/>
        <v>0</v>
      </c>
      <c r="AF704">
        <f t="shared" si="163"/>
        <v>0</v>
      </c>
      <c r="AG704">
        <f t="shared" si="164"/>
        <v>0</v>
      </c>
      <c r="AH704">
        <f t="shared" si="165"/>
        <v>1</v>
      </c>
      <c r="AI704">
        <f t="shared" si="166"/>
        <v>90.58</v>
      </c>
      <c r="AJ704">
        <f t="shared" si="167"/>
        <v>1</v>
      </c>
    </row>
    <row r="705" spans="1:36">
      <c r="A705">
        <v>9</v>
      </c>
      <c r="B705">
        <f t="shared" si="154"/>
        <v>916</v>
      </c>
      <c r="C705">
        <f t="shared" si="155"/>
        <v>916.29</v>
      </c>
      <c r="D705">
        <f t="shared" si="156"/>
        <v>904</v>
      </c>
      <c r="E705">
        <f t="shared" si="157"/>
        <v>904.29</v>
      </c>
      <c r="F705">
        <v>1</v>
      </c>
      <c r="G705">
        <v>2</v>
      </c>
      <c r="H705">
        <v>29</v>
      </c>
      <c r="I705">
        <v>16</v>
      </c>
      <c r="J705">
        <v>4</v>
      </c>
      <c r="K705">
        <v>5</v>
      </c>
      <c r="L705">
        <v>285.65499999999997</v>
      </c>
      <c r="M705">
        <v>2</v>
      </c>
      <c r="N705">
        <v>4.7184999999999998E-2</v>
      </c>
      <c r="O705">
        <v>1</v>
      </c>
      <c r="P705">
        <v>285.65499999999997</v>
      </c>
      <c r="Q705">
        <v>60.92</v>
      </c>
      <c r="R705">
        <f t="shared" si="158"/>
        <v>49.44</v>
      </c>
      <c r="S705">
        <v>1</v>
      </c>
      <c r="T705">
        <v>0</v>
      </c>
      <c r="U705">
        <v>1</v>
      </c>
      <c r="V705">
        <v>0</v>
      </c>
      <c r="W705">
        <v>0</v>
      </c>
      <c r="X705">
        <v>0</v>
      </c>
      <c r="Y705">
        <v>5</v>
      </c>
      <c r="Z705">
        <v>0</v>
      </c>
      <c r="AA705">
        <v>65.92</v>
      </c>
      <c r="AB705">
        <f t="shared" si="159"/>
        <v>0</v>
      </c>
      <c r="AC705">
        <f t="shared" si="160"/>
        <v>0</v>
      </c>
      <c r="AD705">
        <f t="shared" si="161"/>
        <v>0</v>
      </c>
      <c r="AE705">
        <f t="shared" si="162"/>
        <v>0</v>
      </c>
      <c r="AF705">
        <f t="shared" si="163"/>
        <v>0</v>
      </c>
      <c r="AG705">
        <f t="shared" si="164"/>
        <v>0</v>
      </c>
      <c r="AH705">
        <f t="shared" si="165"/>
        <v>1</v>
      </c>
      <c r="AI705">
        <f t="shared" si="166"/>
        <v>65.92</v>
      </c>
      <c r="AJ705">
        <f t="shared" si="167"/>
        <v>1</v>
      </c>
    </row>
    <row r="706" spans="1:36">
      <c r="A706">
        <v>9</v>
      </c>
      <c r="B706">
        <f t="shared" si="154"/>
        <v>901</v>
      </c>
      <c r="C706">
        <f t="shared" si="155"/>
        <v>901.3</v>
      </c>
      <c r="D706">
        <f t="shared" si="156"/>
        <v>902</v>
      </c>
      <c r="E706">
        <f t="shared" si="157"/>
        <v>902.3</v>
      </c>
      <c r="F706">
        <v>1</v>
      </c>
      <c r="G706">
        <v>2</v>
      </c>
      <c r="H706">
        <v>30</v>
      </c>
      <c r="I706">
        <v>1</v>
      </c>
      <c r="J706">
        <v>2</v>
      </c>
      <c r="K706">
        <v>3.03</v>
      </c>
      <c r="L706">
        <v>250.035</v>
      </c>
      <c r="M706">
        <v>4</v>
      </c>
      <c r="N706">
        <v>0.76473400000000002</v>
      </c>
      <c r="O706">
        <v>1</v>
      </c>
      <c r="P706">
        <v>250.035</v>
      </c>
      <c r="Q706">
        <v>64.98</v>
      </c>
      <c r="R706">
        <f t="shared" si="158"/>
        <v>53.28</v>
      </c>
      <c r="S706">
        <v>1</v>
      </c>
      <c r="T706">
        <v>0</v>
      </c>
      <c r="U706">
        <v>1</v>
      </c>
      <c r="V706">
        <v>0</v>
      </c>
      <c r="W706">
        <v>0.5</v>
      </c>
      <c r="X706">
        <v>0.5</v>
      </c>
      <c r="Y706">
        <v>-29.46</v>
      </c>
      <c r="Z706">
        <v>0</v>
      </c>
      <c r="AA706">
        <v>35.520000000000003</v>
      </c>
      <c r="AB706">
        <f t="shared" si="159"/>
        <v>1</v>
      </c>
      <c r="AC706">
        <f t="shared" si="160"/>
        <v>35.520000000000003</v>
      </c>
      <c r="AD706">
        <f t="shared" si="161"/>
        <v>0</v>
      </c>
      <c r="AE706">
        <f t="shared" si="162"/>
        <v>0</v>
      </c>
      <c r="AF706">
        <f t="shared" si="163"/>
        <v>0</v>
      </c>
      <c r="AG706">
        <f t="shared" si="164"/>
        <v>0</v>
      </c>
      <c r="AH706">
        <f t="shared" si="165"/>
        <v>0</v>
      </c>
      <c r="AI706">
        <f t="shared" si="166"/>
        <v>0</v>
      </c>
      <c r="AJ706">
        <f t="shared" si="167"/>
        <v>1</v>
      </c>
    </row>
    <row r="707" spans="1:36">
      <c r="A707">
        <v>9</v>
      </c>
      <c r="B707">
        <f t="shared" si="154"/>
        <v>902</v>
      </c>
      <c r="C707">
        <f t="shared" si="155"/>
        <v>902.3</v>
      </c>
      <c r="D707">
        <f t="shared" si="156"/>
        <v>903</v>
      </c>
      <c r="E707">
        <f t="shared" si="157"/>
        <v>903.3</v>
      </c>
      <c r="F707">
        <v>1</v>
      </c>
      <c r="G707">
        <v>2</v>
      </c>
      <c r="H707">
        <v>30</v>
      </c>
      <c r="I707">
        <v>2</v>
      </c>
      <c r="J707">
        <v>3</v>
      </c>
      <c r="K707">
        <v>10.44</v>
      </c>
      <c r="L707">
        <v>264.07499999999999</v>
      </c>
      <c r="M707">
        <v>3</v>
      </c>
      <c r="N707">
        <v>0.58253600000000005</v>
      </c>
      <c r="O707">
        <v>1</v>
      </c>
      <c r="P707">
        <v>264.07499999999999</v>
      </c>
      <c r="Q707">
        <v>30</v>
      </c>
      <c r="R707">
        <f t="shared" si="158"/>
        <v>38.160000000000004</v>
      </c>
      <c r="S707">
        <v>1</v>
      </c>
      <c r="T707">
        <v>0</v>
      </c>
      <c r="U707">
        <v>1</v>
      </c>
      <c r="V707">
        <v>0</v>
      </c>
      <c r="W707">
        <v>0.5</v>
      </c>
      <c r="X707">
        <v>0.5</v>
      </c>
      <c r="Y707">
        <v>-4.5599999999999996</v>
      </c>
      <c r="Z707">
        <v>0</v>
      </c>
      <c r="AA707">
        <v>25.44</v>
      </c>
      <c r="AB707">
        <f t="shared" si="159"/>
        <v>1</v>
      </c>
      <c r="AC707">
        <f t="shared" si="160"/>
        <v>25.44</v>
      </c>
      <c r="AD707">
        <f t="shared" si="161"/>
        <v>0</v>
      </c>
      <c r="AE707">
        <f t="shared" si="162"/>
        <v>0</v>
      </c>
      <c r="AF707">
        <f t="shared" si="163"/>
        <v>0</v>
      </c>
      <c r="AG707">
        <f t="shared" si="164"/>
        <v>0</v>
      </c>
      <c r="AH707">
        <f t="shared" si="165"/>
        <v>0</v>
      </c>
      <c r="AI707">
        <f t="shared" si="166"/>
        <v>0</v>
      </c>
      <c r="AJ707">
        <f t="shared" si="167"/>
        <v>1</v>
      </c>
    </row>
    <row r="708" spans="1:36">
      <c r="A708">
        <v>9</v>
      </c>
      <c r="B708">
        <f t="shared" si="154"/>
        <v>903</v>
      </c>
      <c r="C708">
        <f t="shared" si="155"/>
        <v>903.3</v>
      </c>
      <c r="D708">
        <f t="shared" si="156"/>
        <v>903</v>
      </c>
      <c r="E708">
        <f t="shared" si="157"/>
        <v>903.3</v>
      </c>
      <c r="F708">
        <v>1</v>
      </c>
      <c r="G708">
        <v>2</v>
      </c>
      <c r="H708">
        <v>30</v>
      </c>
      <c r="I708">
        <v>3</v>
      </c>
      <c r="J708">
        <v>3</v>
      </c>
      <c r="K708">
        <v>0</v>
      </c>
      <c r="L708">
        <v>305.2</v>
      </c>
      <c r="M708">
        <v>1</v>
      </c>
      <c r="N708">
        <v>0</v>
      </c>
      <c r="O708">
        <v>1</v>
      </c>
      <c r="P708">
        <v>305.2</v>
      </c>
      <c r="Q708">
        <v>14</v>
      </c>
      <c r="R708">
        <f t="shared" si="158"/>
        <v>12.434999999999999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16.579999999999998</v>
      </c>
      <c r="AB708">
        <f t="shared" si="159"/>
        <v>0</v>
      </c>
      <c r="AC708">
        <f t="shared" si="160"/>
        <v>0</v>
      </c>
      <c r="AD708">
        <f t="shared" si="161"/>
        <v>0</v>
      </c>
      <c r="AE708">
        <f t="shared" si="162"/>
        <v>0</v>
      </c>
      <c r="AF708">
        <f t="shared" si="163"/>
        <v>0</v>
      </c>
      <c r="AG708">
        <f t="shared" si="164"/>
        <v>0</v>
      </c>
      <c r="AH708">
        <f t="shared" si="165"/>
        <v>1</v>
      </c>
      <c r="AI708">
        <f t="shared" si="166"/>
        <v>16.579999999999998</v>
      </c>
      <c r="AJ708">
        <f t="shared" si="167"/>
        <v>1</v>
      </c>
    </row>
    <row r="709" spans="1:36">
      <c r="A709">
        <v>9</v>
      </c>
      <c r="B709">
        <f t="shared" si="154"/>
        <v>904</v>
      </c>
      <c r="C709">
        <f t="shared" si="155"/>
        <v>904.3</v>
      </c>
      <c r="D709">
        <f t="shared" si="156"/>
        <v>901</v>
      </c>
      <c r="E709">
        <f t="shared" si="157"/>
        <v>901.3</v>
      </c>
      <c r="F709">
        <v>1</v>
      </c>
      <c r="G709">
        <v>2</v>
      </c>
      <c r="H709">
        <v>30</v>
      </c>
      <c r="I709">
        <v>4</v>
      </c>
      <c r="J709">
        <v>1</v>
      </c>
      <c r="K709">
        <v>0</v>
      </c>
      <c r="L709">
        <v>285.38</v>
      </c>
      <c r="M709">
        <v>4</v>
      </c>
      <c r="N709">
        <v>0</v>
      </c>
      <c r="O709">
        <v>1</v>
      </c>
      <c r="P709">
        <v>285.38</v>
      </c>
      <c r="Q709">
        <v>85</v>
      </c>
      <c r="R709">
        <f t="shared" si="158"/>
        <v>84.07</v>
      </c>
      <c r="S709">
        <v>0</v>
      </c>
      <c r="T709">
        <v>0</v>
      </c>
      <c r="U709">
        <v>0</v>
      </c>
      <c r="V709">
        <v>0</v>
      </c>
      <c r="W709">
        <v>0.5</v>
      </c>
      <c r="X709">
        <v>0</v>
      </c>
      <c r="Y709">
        <v>0</v>
      </c>
      <c r="Z709">
        <v>0</v>
      </c>
      <c r="AA709">
        <v>84.07</v>
      </c>
      <c r="AB709">
        <f t="shared" si="159"/>
        <v>1</v>
      </c>
      <c r="AC709">
        <f t="shared" si="160"/>
        <v>84.07</v>
      </c>
      <c r="AD709">
        <f t="shared" si="161"/>
        <v>0</v>
      </c>
      <c r="AE709">
        <f t="shared" si="162"/>
        <v>0</v>
      </c>
      <c r="AF709">
        <f t="shared" si="163"/>
        <v>1</v>
      </c>
      <c r="AG709">
        <f t="shared" si="164"/>
        <v>84.07</v>
      </c>
      <c r="AH709">
        <f t="shared" si="165"/>
        <v>0</v>
      </c>
      <c r="AI709">
        <f t="shared" si="166"/>
        <v>0</v>
      </c>
      <c r="AJ709">
        <f t="shared" si="167"/>
        <v>1</v>
      </c>
    </row>
    <row r="710" spans="1:36">
      <c r="A710">
        <v>9</v>
      </c>
      <c r="B710">
        <f t="shared" si="154"/>
        <v>905</v>
      </c>
      <c r="C710">
        <f t="shared" si="155"/>
        <v>905.3</v>
      </c>
      <c r="D710">
        <f t="shared" si="156"/>
        <v>901</v>
      </c>
      <c r="E710">
        <f t="shared" si="157"/>
        <v>901.3</v>
      </c>
      <c r="F710">
        <v>1</v>
      </c>
      <c r="G710">
        <v>2</v>
      </c>
      <c r="H710">
        <v>30</v>
      </c>
      <c r="I710">
        <v>5</v>
      </c>
      <c r="J710">
        <v>1</v>
      </c>
      <c r="K710">
        <v>0</v>
      </c>
      <c r="L710">
        <v>240.86</v>
      </c>
      <c r="M710">
        <v>3</v>
      </c>
      <c r="N710">
        <v>0</v>
      </c>
      <c r="O710">
        <v>1</v>
      </c>
      <c r="P710">
        <v>240.86</v>
      </c>
      <c r="Q710">
        <v>18.28</v>
      </c>
      <c r="R710">
        <f t="shared" si="158"/>
        <v>27.434999999999999</v>
      </c>
      <c r="S710">
        <v>0</v>
      </c>
      <c r="T710">
        <v>0</v>
      </c>
      <c r="U710">
        <v>0</v>
      </c>
      <c r="V710">
        <v>0</v>
      </c>
      <c r="W710">
        <v>0.5</v>
      </c>
      <c r="X710">
        <v>0</v>
      </c>
      <c r="Y710">
        <v>0</v>
      </c>
      <c r="Z710">
        <v>0</v>
      </c>
      <c r="AA710">
        <v>18.29</v>
      </c>
      <c r="AB710">
        <f t="shared" si="159"/>
        <v>1</v>
      </c>
      <c r="AC710">
        <f t="shared" si="160"/>
        <v>18.29</v>
      </c>
      <c r="AD710">
        <f t="shared" si="161"/>
        <v>0</v>
      </c>
      <c r="AE710">
        <f t="shared" si="162"/>
        <v>0</v>
      </c>
      <c r="AF710">
        <f t="shared" si="163"/>
        <v>0</v>
      </c>
      <c r="AG710">
        <f t="shared" si="164"/>
        <v>0</v>
      </c>
      <c r="AH710">
        <f t="shared" si="165"/>
        <v>0</v>
      </c>
      <c r="AI710">
        <f t="shared" si="166"/>
        <v>0</v>
      </c>
      <c r="AJ710">
        <f t="shared" si="167"/>
        <v>1</v>
      </c>
    </row>
    <row r="711" spans="1:36">
      <c r="A711">
        <v>9</v>
      </c>
      <c r="B711">
        <f t="shared" si="154"/>
        <v>906</v>
      </c>
      <c r="C711">
        <f t="shared" si="155"/>
        <v>906.3</v>
      </c>
      <c r="D711">
        <f t="shared" si="156"/>
        <v>903</v>
      </c>
      <c r="E711">
        <f t="shared" si="157"/>
        <v>903.3</v>
      </c>
      <c r="F711">
        <v>1</v>
      </c>
      <c r="G711">
        <v>2</v>
      </c>
      <c r="H711">
        <v>30</v>
      </c>
      <c r="I711">
        <v>6</v>
      </c>
      <c r="J711">
        <v>3</v>
      </c>
      <c r="K711">
        <v>0</v>
      </c>
      <c r="L711">
        <v>209.8</v>
      </c>
      <c r="M711">
        <v>2</v>
      </c>
      <c r="N711">
        <v>0</v>
      </c>
      <c r="O711">
        <v>1</v>
      </c>
      <c r="P711">
        <v>209.8</v>
      </c>
      <c r="Q711">
        <v>22</v>
      </c>
      <c r="R711">
        <f t="shared" si="158"/>
        <v>19.605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26.14</v>
      </c>
      <c r="AB711">
        <f t="shared" si="159"/>
        <v>0</v>
      </c>
      <c r="AC711">
        <f t="shared" si="160"/>
        <v>0</v>
      </c>
      <c r="AD711">
        <f t="shared" si="161"/>
        <v>0</v>
      </c>
      <c r="AE711">
        <f t="shared" si="162"/>
        <v>0</v>
      </c>
      <c r="AF711">
        <f t="shared" si="163"/>
        <v>0</v>
      </c>
      <c r="AG711">
        <f t="shared" si="164"/>
        <v>0</v>
      </c>
      <c r="AH711">
        <f t="shared" si="165"/>
        <v>1</v>
      </c>
      <c r="AI711">
        <f t="shared" si="166"/>
        <v>26.14</v>
      </c>
      <c r="AJ711">
        <f t="shared" si="167"/>
        <v>1</v>
      </c>
    </row>
    <row r="712" spans="1:36">
      <c r="A712">
        <v>9</v>
      </c>
      <c r="B712">
        <f t="shared" si="154"/>
        <v>907</v>
      </c>
      <c r="C712">
        <f t="shared" si="155"/>
        <v>907.3</v>
      </c>
      <c r="D712">
        <f t="shared" si="156"/>
        <v>902</v>
      </c>
      <c r="E712">
        <f t="shared" si="157"/>
        <v>902.3</v>
      </c>
      <c r="F712">
        <v>1</v>
      </c>
      <c r="G712">
        <v>2</v>
      </c>
      <c r="H712">
        <v>30</v>
      </c>
      <c r="I712">
        <v>7</v>
      </c>
      <c r="J712">
        <v>2</v>
      </c>
      <c r="K712">
        <v>0</v>
      </c>
      <c r="L712">
        <v>159.905</v>
      </c>
      <c r="M712">
        <v>3</v>
      </c>
      <c r="N712">
        <v>0</v>
      </c>
      <c r="O712">
        <v>1</v>
      </c>
      <c r="P712">
        <v>159.905</v>
      </c>
      <c r="Q712">
        <v>0.05</v>
      </c>
      <c r="R712">
        <f t="shared" si="158"/>
        <v>75</v>
      </c>
      <c r="S712">
        <v>0</v>
      </c>
      <c r="T712">
        <v>0</v>
      </c>
      <c r="U712">
        <v>0</v>
      </c>
      <c r="V712">
        <v>0</v>
      </c>
      <c r="W712">
        <v>0.5</v>
      </c>
      <c r="X712">
        <v>0</v>
      </c>
      <c r="Y712">
        <v>0</v>
      </c>
      <c r="Z712">
        <v>0</v>
      </c>
      <c r="AA712">
        <v>61.78</v>
      </c>
      <c r="AB712">
        <f t="shared" si="159"/>
        <v>1</v>
      </c>
      <c r="AC712">
        <f t="shared" si="160"/>
        <v>61.78</v>
      </c>
      <c r="AD712">
        <f t="shared" si="161"/>
        <v>1</v>
      </c>
      <c r="AE712">
        <f t="shared" si="162"/>
        <v>61.78</v>
      </c>
      <c r="AF712">
        <f t="shared" si="163"/>
        <v>0</v>
      </c>
      <c r="AG712">
        <f t="shared" si="164"/>
        <v>0</v>
      </c>
      <c r="AH712">
        <f t="shared" si="165"/>
        <v>0</v>
      </c>
      <c r="AI712">
        <f t="shared" si="166"/>
        <v>0</v>
      </c>
      <c r="AJ712">
        <f t="shared" si="167"/>
        <v>1</v>
      </c>
    </row>
    <row r="713" spans="1:36">
      <c r="A713">
        <v>9</v>
      </c>
      <c r="B713">
        <f t="shared" si="154"/>
        <v>908</v>
      </c>
      <c r="C713">
        <f t="shared" si="155"/>
        <v>908.3</v>
      </c>
      <c r="D713">
        <f t="shared" si="156"/>
        <v>903</v>
      </c>
      <c r="E713">
        <f t="shared" si="157"/>
        <v>903.3</v>
      </c>
      <c r="F713">
        <v>1</v>
      </c>
      <c r="G713">
        <v>2</v>
      </c>
      <c r="H713">
        <v>30</v>
      </c>
      <c r="I713">
        <v>8</v>
      </c>
      <c r="J713">
        <v>3</v>
      </c>
      <c r="K713">
        <v>0</v>
      </c>
      <c r="L713">
        <v>190.35</v>
      </c>
      <c r="M713">
        <v>4</v>
      </c>
      <c r="N713">
        <v>0</v>
      </c>
      <c r="O713">
        <v>1</v>
      </c>
      <c r="P713">
        <v>190.35</v>
      </c>
      <c r="Q713">
        <v>20</v>
      </c>
      <c r="R713">
        <f t="shared" si="158"/>
        <v>49.605000000000004</v>
      </c>
      <c r="S713">
        <v>0</v>
      </c>
      <c r="T713">
        <v>0</v>
      </c>
      <c r="U713">
        <v>0</v>
      </c>
      <c r="V713">
        <v>0</v>
      </c>
      <c r="W713">
        <v>0.5</v>
      </c>
      <c r="X713">
        <v>0</v>
      </c>
      <c r="Y713">
        <v>0</v>
      </c>
      <c r="Z713">
        <v>0</v>
      </c>
      <c r="AA713">
        <v>33.07</v>
      </c>
      <c r="AB713">
        <f t="shared" si="159"/>
        <v>1</v>
      </c>
      <c r="AC713">
        <f t="shared" si="160"/>
        <v>33.07</v>
      </c>
      <c r="AD713">
        <f t="shared" si="161"/>
        <v>0</v>
      </c>
      <c r="AE713">
        <f t="shared" si="162"/>
        <v>0</v>
      </c>
      <c r="AF713">
        <f t="shared" si="163"/>
        <v>0</v>
      </c>
      <c r="AG713">
        <f t="shared" si="164"/>
        <v>0</v>
      </c>
      <c r="AH713">
        <f t="shared" si="165"/>
        <v>0</v>
      </c>
      <c r="AI713">
        <f t="shared" si="166"/>
        <v>0</v>
      </c>
      <c r="AJ713">
        <f t="shared" si="167"/>
        <v>1</v>
      </c>
    </row>
    <row r="714" spans="1:36">
      <c r="A714">
        <v>9</v>
      </c>
      <c r="B714">
        <f t="shared" si="154"/>
        <v>909</v>
      </c>
      <c r="C714">
        <f t="shared" si="155"/>
        <v>909.3</v>
      </c>
      <c r="D714">
        <f t="shared" si="156"/>
        <v>904</v>
      </c>
      <c r="E714">
        <f t="shared" si="157"/>
        <v>904.3</v>
      </c>
      <c r="F714">
        <v>1</v>
      </c>
      <c r="G714">
        <v>2</v>
      </c>
      <c r="H714">
        <v>30</v>
      </c>
      <c r="I714">
        <v>9</v>
      </c>
      <c r="J714">
        <v>4</v>
      </c>
      <c r="K714">
        <v>0</v>
      </c>
      <c r="L714">
        <v>276.85000000000002</v>
      </c>
      <c r="M714">
        <v>4</v>
      </c>
      <c r="N714">
        <v>0</v>
      </c>
      <c r="O714">
        <v>1</v>
      </c>
      <c r="P714">
        <v>276.85000000000002</v>
      </c>
      <c r="Q714">
        <v>40</v>
      </c>
      <c r="R714">
        <f t="shared" si="158"/>
        <v>59.625</v>
      </c>
      <c r="S714">
        <v>0</v>
      </c>
      <c r="T714">
        <v>0</v>
      </c>
      <c r="U714">
        <v>0</v>
      </c>
      <c r="V714">
        <v>0</v>
      </c>
      <c r="W714">
        <v>0.5</v>
      </c>
      <c r="X714">
        <v>0</v>
      </c>
      <c r="Y714">
        <v>0</v>
      </c>
      <c r="Z714">
        <v>0</v>
      </c>
      <c r="AA714">
        <v>39.75</v>
      </c>
      <c r="AB714">
        <f t="shared" si="159"/>
        <v>1</v>
      </c>
      <c r="AC714">
        <f t="shared" si="160"/>
        <v>39.75</v>
      </c>
      <c r="AD714">
        <f t="shared" si="161"/>
        <v>0</v>
      </c>
      <c r="AE714">
        <f t="shared" si="162"/>
        <v>0</v>
      </c>
      <c r="AF714">
        <f t="shared" si="163"/>
        <v>0</v>
      </c>
      <c r="AG714">
        <f t="shared" si="164"/>
        <v>0</v>
      </c>
      <c r="AH714">
        <f t="shared" si="165"/>
        <v>0</v>
      </c>
      <c r="AI714">
        <f t="shared" si="166"/>
        <v>0</v>
      </c>
      <c r="AJ714">
        <f t="shared" si="167"/>
        <v>1</v>
      </c>
    </row>
    <row r="715" spans="1:36">
      <c r="A715">
        <v>9</v>
      </c>
      <c r="B715">
        <f t="shared" si="154"/>
        <v>910</v>
      </c>
      <c r="C715">
        <f t="shared" si="155"/>
        <v>910.3</v>
      </c>
      <c r="D715">
        <f t="shared" si="156"/>
        <v>902</v>
      </c>
      <c r="E715">
        <f t="shared" si="157"/>
        <v>902.3</v>
      </c>
      <c r="F715">
        <v>1</v>
      </c>
      <c r="G715">
        <v>2</v>
      </c>
      <c r="H715">
        <v>30</v>
      </c>
      <c r="I715">
        <v>10</v>
      </c>
      <c r="J715">
        <v>2</v>
      </c>
      <c r="K715">
        <v>0</v>
      </c>
      <c r="L715">
        <v>291.83</v>
      </c>
      <c r="M715">
        <v>1</v>
      </c>
      <c r="N715">
        <v>0</v>
      </c>
      <c r="O715">
        <v>1</v>
      </c>
      <c r="P715">
        <v>291.83</v>
      </c>
      <c r="Q715">
        <v>44</v>
      </c>
      <c r="R715">
        <f t="shared" si="158"/>
        <v>39.674999999999997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52.9</v>
      </c>
      <c r="AB715">
        <f t="shared" si="159"/>
        <v>0</v>
      </c>
      <c r="AC715">
        <f t="shared" si="160"/>
        <v>0</v>
      </c>
      <c r="AD715">
        <f t="shared" si="161"/>
        <v>0</v>
      </c>
      <c r="AE715">
        <f t="shared" si="162"/>
        <v>0</v>
      </c>
      <c r="AF715">
        <f t="shared" si="163"/>
        <v>0</v>
      </c>
      <c r="AG715">
        <f t="shared" si="164"/>
        <v>0</v>
      </c>
      <c r="AH715">
        <f t="shared" si="165"/>
        <v>1</v>
      </c>
      <c r="AI715">
        <f t="shared" si="166"/>
        <v>52.9</v>
      </c>
      <c r="AJ715">
        <f t="shared" si="167"/>
        <v>1</v>
      </c>
    </row>
    <row r="716" spans="1:36">
      <c r="A716">
        <v>9</v>
      </c>
      <c r="B716">
        <f t="shared" si="154"/>
        <v>911</v>
      </c>
      <c r="C716">
        <f t="shared" si="155"/>
        <v>911.3</v>
      </c>
      <c r="D716">
        <f t="shared" si="156"/>
        <v>902</v>
      </c>
      <c r="E716">
        <f t="shared" si="157"/>
        <v>902.3</v>
      </c>
      <c r="F716">
        <v>1</v>
      </c>
      <c r="G716">
        <v>2</v>
      </c>
      <c r="H716">
        <v>30</v>
      </c>
      <c r="I716">
        <v>11</v>
      </c>
      <c r="J716">
        <v>2</v>
      </c>
      <c r="K716">
        <v>0</v>
      </c>
      <c r="L716">
        <v>234.82</v>
      </c>
      <c r="M716">
        <v>2</v>
      </c>
      <c r="N716">
        <v>0</v>
      </c>
      <c r="O716">
        <v>1</v>
      </c>
      <c r="P716">
        <v>234.82</v>
      </c>
      <c r="Q716">
        <v>55.14</v>
      </c>
      <c r="R716">
        <f t="shared" si="158"/>
        <v>42.285000000000004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56.38</v>
      </c>
      <c r="AB716">
        <f t="shared" si="159"/>
        <v>0</v>
      </c>
      <c r="AC716">
        <f t="shared" si="160"/>
        <v>0</v>
      </c>
      <c r="AD716">
        <f t="shared" si="161"/>
        <v>0</v>
      </c>
      <c r="AE716">
        <f t="shared" si="162"/>
        <v>0</v>
      </c>
      <c r="AF716">
        <f t="shared" si="163"/>
        <v>0</v>
      </c>
      <c r="AG716">
        <f t="shared" si="164"/>
        <v>0</v>
      </c>
      <c r="AH716">
        <f t="shared" si="165"/>
        <v>1</v>
      </c>
      <c r="AI716">
        <f t="shared" si="166"/>
        <v>56.38</v>
      </c>
      <c r="AJ716">
        <f t="shared" si="167"/>
        <v>1</v>
      </c>
    </row>
    <row r="717" spans="1:36">
      <c r="A717">
        <v>9</v>
      </c>
      <c r="B717">
        <f t="shared" si="154"/>
        <v>912</v>
      </c>
      <c r="C717">
        <f t="shared" si="155"/>
        <v>912.3</v>
      </c>
      <c r="D717">
        <f t="shared" si="156"/>
        <v>904</v>
      </c>
      <c r="E717">
        <f t="shared" si="157"/>
        <v>904.3</v>
      </c>
      <c r="F717">
        <v>1</v>
      </c>
      <c r="G717">
        <v>2</v>
      </c>
      <c r="H717">
        <v>30</v>
      </c>
      <c r="I717">
        <v>12</v>
      </c>
      <c r="J717">
        <v>4</v>
      </c>
      <c r="K717">
        <v>27.75</v>
      </c>
      <c r="L717">
        <v>231.02</v>
      </c>
      <c r="M717">
        <v>3</v>
      </c>
      <c r="N717">
        <v>0.42570200000000002</v>
      </c>
      <c r="O717">
        <v>1</v>
      </c>
      <c r="P717">
        <v>231.02</v>
      </c>
      <c r="Q717">
        <v>55</v>
      </c>
      <c r="R717">
        <f t="shared" si="158"/>
        <v>75</v>
      </c>
      <c r="S717">
        <v>1</v>
      </c>
      <c r="T717">
        <v>0</v>
      </c>
      <c r="U717">
        <v>1</v>
      </c>
      <c r="V717">
        <v>0</v>
      </c>
      <c r="W717">
        <v>0.5</v>
      </c>
      <c r="X717">
        <v>0.5</v>
      </c>
      <c r="Y717">
        <v>0.25</v>
      </c>
      <c r="Z717">
        <v>0</v>
      </c>
      <c r="AA717">
        <v>55.25</v>
      </c>
      <c r="AB717">
        <f t="shared" si="159"/>
        <v>1</v>
      </c>
      <c r="AC717">
        <f t="shared" si="160"/>
        <v>55.25</v>
      </c>
      <c r="AD717">
        <f t="shared" si="161"/>
        <v>1</v>
      </c>
      <c r="AE717">
        <f t="shared" si="162"/>
        <v>55.25</v>
      </c>
      <c r="AF717">
        <f t="shared" si="163"/>
        <v>0</v>
      </c>
      <c r="AG717">
        <f t="shared" si="164"/>
        <v>0</v>
      </c>
      <c r="AH717">
        <f t="shared" si="165"/>
        <v>0</v>
      </c>
      <c r="AI717">
        <f t="shared" si="166"/>
        <v>0</v>
      </c>
      <c r="AJ717">
        <f t="shared" si="167"/>
        <v>1</v>
      </c>
    </row>
    <row r="718" spans="1:36">
      <c r="A718">
        <v>9</v>
      </c>
      <c r="B718">
        <f t="shared" si="154"/>
        <v>913</v>
      </c>
      <c r="C718">
        <f t="shared" si="155"/>
        <v>913.3</v>
      </c>
      <c r="D718">
        <f t="shared" si="156"/>
        <v>901</v>
      </c>
      <c r="E718">
        <f t="shared" si="157"/>
        <v>901.3</v>
      </c>
      <c r="F718">
        <v>1</v>
      </c>
      <c r="G718">
        <v>2</v>
      </c>
      <c r="H718">
        <v>30</v>
      </c>
      <c r="I718">
        <v>13</v>
      </c>
      <c r="J718">
        <v>1</v>
      </c>
      <c r="K718">
        <v>6.35</v>
      </c>
      <c r="L718">
        <v>236.36</v>
      </c>
      <c r="M718">
        <v>2</v>
      </c>
      <c r="N718">
        <v>0.76711799999999997</v>
      </c>
      <c r="O718">
        <v>1</v>
      </c>
      <c r="P718">
        <v>236.36</v>
      </c>
      <c r="Q718">
        <v>90</v>
      </c>
      <c r="R718">
        <f t="shared" si="158"/>
        <v>72.262499999999989</v>
      </c>
      <c r="S718">
        <v>1</v>
      </c>
      <c r="T718">
        <v>0</v>
      </c>
      <c r="U718">
        <v>1</v>
      </c>
      <c r="V718">
        <v>0</v>
      </c>
      <c r="W718">
        <v>0</v>
      </c>
      <c r="X718">
        <v>0</v>
      </c>
      <c r="Y718">
        <v>6.35</v>
      </c>
      <c r="Z718">
        <v>0</v>
      </c>
      <c r="AA718">
        <v>96.35</v>
      </c>
      <c r="AB718">
        <f t="shared" si="159"/>
        <v>0</v>
      </c>
      <c r="AC718">
        <f t="shared" si="160"/>
        <v>0</v>
      </c>
      <c r="AD718">
        <f t="shared" si="161"/>
        <v>0</v>
      </c>
      <c r="AE718">
        <f t="shared" si="162"/>
        <v>0</v>
      </c>
      <c r="AF718">
        <f t="shared" si="163"/>
        <v>0</v>
      </c>
      <c r="AG718">
        <f t="shared" si="164"/>
        <v>0</v>
      </c>
      <c r="AH718">
        <f t="shared" si="165"/>
        <v>1</v>
      </c>
      <c r="AI718">
        <f t="shared" si="166"/>
        <v>96.35</v>
      </c>
      <c r="AJ718">
        <f t="shared" si="167"/>
        <v>1</v>
      </c>
    </row>
    <row r="719" spans="1:36">
      <c r="A719">
        <v>9</v>
      </c>
      <c r="B719">
        <f t="shared" si="154"/>
        <v>914</v>
      </c>
      <c r="C719">
        <f t="shared" si="155"/>
        <v>914.3</v>
      </c>
      <c r="D719">
        <f t="shared" si="156"/>
        <v>904</v>
      </c>
      <c r="E719">
        <f t="shared" si="157"/>
        <v>904.3</v>
      </c>
      <c r="F719">
        <v>1</v>
      </c>
      <c r="G719">
        <v>2</v>
      </c>
      <c r="H719">
        <v>30</v>
      </c>
      <c r="I719">
        <v>14</v>
      </c>
      <c r="J719">
        <v>4</v>
      </c>
      <c r="K719">
        <v>0</v>
      </c>
      <c r="L719">
        <v>175.77</v>
      </c>
      <c r="M719">
        <v>1</v>
      </c>
      <c r="N719">
        <v>0</v>
      </c>
      <c r="O719">
        <v>1</v>
      </c>
      <c r="P719">
        <v>175.77</v>
      </c>
      <c r="Q719">
        <v>30</v>
      </c>
      <c r="R719">
        <f t="shared" si="158"/>
        <v>61.14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81.52</v>
      </c>
      <c r="AB719">
        <f t="shared" si="159"/>
        <v>0</v>
      </c>
      <c r="AC719">
        <f t="shared" si="160"/>
        <v>0</v>
      </c>
      <c r="AD719">
        <f t="shared" si="161"/>
        <v>0</v>
      </c>
      <c r="AE719">
        <f t="shared" si="162"/>
        <v>0</v>
      </c>
      <c r="AF719">
        <f t="shared" si="163"/>
        <v>0</v>
      </c>
      <c r="AG719">
        <f t="shared" si="164"/>
        <v>0</v>
      </c>
      <c r="AH719">
        <f t="shared" si="165"/>
        <v>1</v>
      </c>
      <c r="AI719">
        <f t="shared" si="166"/>
        <v>81.52</v>
      </c>
      <c r="AJ719">
        <f t="shared" si="167"/>
        <v>1</v>
      </c>
    </row>
    <row r="720" spans="1:36">
      <c r="A720">
        <v>9</v>
      </c>
      <c r="B720">
        <f t="shared" si="154"/>
        <v>915</v>
      </c>
      <c r="C720">
        <f t="shared" si="155"/>
        <v>915.3</v>
      </c>
      <c r="D720">
        <f t="shared" si="156"/>
        <v>901</v>
      </c>
      <c r="E720">
        <f t="shared" si="157"/>
        <v>901.3</v>
      </c>
      <c r="F720">
        <v>1</v>
      </c>
      <c r="G720">
        <v>2</v>
      </c>
      <c r="H720">
        <v>30</v>
      </c>
      <c r="I720">
        <v>15</v>
      </c>
      <c r="J720">
        <v>1</v>
      </c>
      <c r="K720">
        <v>0</v>
      </c>
      <c r="L720">
        <v>106.61</v>
      </c>
      <c r="M720">
        <v>1</v>
      </c>
      <c r="N720">
        <v>0</v>
      </c>
      <c r="O720">
        <v>1</v>
      </c>
      <c r="P720">
        <v>106.61</v>
      </c>
      <c r="Q720">
        <v>24</v>
      </c>
      <c r="R720">
        <f t="shared" si="158"/>
        <v>18.502500000000001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24.67</v>
      </c>
      <c r="AB720">
        <f t="shared" si="159"/>
        <v>0</v>
      </c>
      <c r="AC720">
        <f t="shared" si="160"/>
        <v>0</v>
      </c>
      <c r="AD720">
        <f t="shared" si="161"/>
        <v>0</v>
      </c>
      <c r="AE720">
        <f t="shared" si="162"/>
        <v>0</v>
      </c>
      <c r="AF720">
        <f t="shared" si="163"/>
        <v>0</v>
      </c>
      <c r="AG720">
        <f t="shared" si="164"/>
        <v>0</v>
      </c>
      <c r="AH720">
        <f t="shared" si="165"/>
        <v>1</v>
      </c>
      <c r="AI720">
        <f t="shared" si="166"/>
        <v>24.67</v>
      </c>
      <c r="AJ720">
        <f t="shared" si="167"/>
        <v>1</v>
      </c>
    </row>
    <row r="721" spans="1:36">
      <c r="A721">
        <v>9</v>
      </c>
      <c r="B721">
        <f t="shared" si="154"/>
        <v>916</v>
      </c>
      <c r="C721">
        <f t="shared" si="155"/>
        <v>916.3</v>
      </c>
      <c r="D721">
        <f t="shared" si="156"/>
        <v>904</v>
      </c>
      <c r="E721">
        <f t="shared" si="157"/>
        <v>904.3</v>
      </c>
      <c r="F721">
        <v>1</v>
      </c>
      <c r="G721">
        <v>2</v>
      </c>
      <c r="H721">
        <v>30</v>
      </c>
      <c r="I721">
        <v>16</v>
      </c>
      <c r="J721">
        <v>4</v>
      </c>
      <c r="K721">
        <v>0</v>
      </c>
      <c r="L721">
        <v>285.65499999999997</v>
      </c>
      <c r="M721">
        <v>2</v>
      </c>
      <c r="N721">
        <v>0</v>
      </c>
      <c r="O721">
        <v>1</v>
      </c>
      <c r="P721">
        <v>285.65499999999997</v>
      </c>
      <c r="Q721">
        <v>45.96</v>
      </c>
      <c r="R721">
        <f t="shared" si="158"/>
        <v>39.045000000000002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52.06</v>
      </c>
      <c r="AB721">
        <f t="shared" si="159"/>
        <v>0</v>
      </c>
      <c r="AC721">
        <f t="shared" si="160"/>
        <v>0</v>
      </c>
      <c r="AD721">
        <f t="shared" si="161"/>
        <v>0</v>
      </c>
      <c r="AE721">
        <f t="shared" si="162"/>
        <v>0</v>
      </c>
      <c r="AF721">
        <f t="shared" si="163"/>
        <v>0</v>
      </c>
      <c r="AG721">
        <f t="shared" si="164"/>
        <v>0</v>
      </c>
      <c r="AH721">
        <f t="shared" si="165"/>
        <v>1</v>
      </c>
      <c r="AI721">
        <f t="shared" si="166"/>
        <v>52.06</v>
      </c>
      <c r="AJ721">
        <f t="shared" si="167"/>
        <v>1</v>
      </c>
    </row>
    <row r="722" spans="1:36">
      <c r="A722">
        <v>11</v>
      </c>
      <c r="B722">
        <f>A722*100+I722</f>
        <v>1101</v>
      </c>
      <c r="C722">
        <f>B722+H722/100</f>
        <v>1101.01</v>
      </c>
      <c r="D722">
        <f>A722*100+J722</f>
        <v>1101</v>
      </c>
      <c r="E722">
        <f>D722+H722/100</f>
        <v>1101.01</v>
      </c>
      <c r="F722">
        <v>1</v>
      </c>
      <c r="G722">
        <v>2</v>
      </c>
      <c r="H722">
        <v>1</v>
      </c>
      <c r="I722">
        <v>1</v>
      </c>
      <c r="J722">
        <v>1</v>
      </c>
      <c r="K722">
        <v>0</v>
      </c>
      <c r="L722">
        <v>100</v>
      </c>
      <c r="M722">
        <v>3</v>
      </c>
      <c r="N722">
        <v>0</v>
      </c>
      <c r="O722">
        <v>0</v>
      </c>
      <c r="P722">
        <v>100</v>
      </c>
      <c r="Q722">
        <v>35</v>
      </c>
      <c r="R722">
        <f>IF(W722=0,0.75*AA722,IF(W722=0.5,IF(AA722&lt;=50,1.5*AA722,IF(AA722&lt;=75,75,AA722))))</f>
        <v>74.077500000000001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98.77</v>
      </c>
      <c r="AB722">
        <f>IF(W722&gt;0,1,0)</f>
        <v>0</v>
      </c>
      <c r="AC722">
        <f>AB722*AA722</f>
        <v>0</v>
      </c>
      <c r="AD722">
        <f>IF(AB722=1,IF(AA722&gt;50,IF(AA722&lt;76,1,0),0),0)</f>
        <v>0</v>
      </c>
      <c r="AE722">
        <f>AD722*AA722</f>
        <v>0</v>
      </c>
      <c r="AF722">
        <f>IF(AB722=1,IF(AA722&gt;75,1,0),0)</f>
        <v>0</v>
      </c>
      <c r="AG722">
        <f>AF722*AA722</f>
        <v>0</v>
      </c>
      <c r="AH722">
        <f>IF(AB722=0,IF(H722&gt;5,IF(H722&lt;16,1,IF(H722&gt;20,1,0)),0),0)</f>
        <v>0</v>
      </c>
      <c r="AI722">
        <f>AH722*AA722</f>
        <v>0</v>
      </c>
      <c r="AJ722">
        <f>IF(H722&gt;15,1,0)</f>
        <v>0</v>
      </c>
    </row>
    <row r="723" spans="1:36">
      <c r="A723">
        <v>11</v>
      </c>
      <c r="B723">
        <f t="shared" ref="B723:B786" si="168">A723*100+I723</f>
        <v>1102</v>
      </c>
      <c r="C723">
        <f t="shared" ref="C723:C786" si="169">B723+H723/100</f>
        <v>1102.01</v>
      </c>
      <c r="D723">
        <f t="shared" ref="D723:D786" si="170">A723*100+J723</f>
        <v>1102</v>
      </c>
      <c r="E723">
        <f t="shared" ref="E723:E786" si="171">D723+H723/100</f>
        <v>1102.01</v>
      </c>
      <c r="F723">
        <v>1</v>
      </c>
      <c r="G723">
        <v>2</v>
      </c>
      <c r="H723">
        <v>1</v>
      </c>
      <c r="I723">
        <v>2</v>
      </c>
      <c r="J723">
        <v>2</v>
      </c>
      <c r="K723">
        <v>0</v>
      </c>
      <c r="L723">
        <v>100</v>
      </c>
      <c r="M723">
        <v>3</v>
      </c>
      <c r="N723">
        <v>0</v>
      </c>
      <c r="O723">
        <v>0</v>
      </c>
      <c r="P723">
        <v>100</v>
      </c>
      <c r="Q723">
        <v>2.0099999999999998</v>
      </c>
      <c r="R723">
        <f t="shared" ref="R723:R786" si="172">IF(W723=0,0.75*AA723,IF(W723=0.5,IF(AA723&lt;=50,1.5*AA723,IF(AA723&lt;=75,75,AA723))))</f>
        <v>2.0699999999999998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2.76</v>
      </c>
      <c r="AB723">
        <f t="shared" ref="AB723:AB786" si="173">IF(W723&gt;0,1,0)</f>
        <v>0</v>
      </c>
      <c r="AC723">
        <f t="shared" ref="AC723:AC786" si="174">AB723*AA723</f>
        <v>0</v>
      </c>
      <c r="AD723">
        <f t="shared" ref="AD723:AD786" si="175">IF(AB723=1,IF(AA723&gt;50,IF(AA723&lt;76,1,0),0),0)</f>
        <v>0</v>
      </c>
      <c r="AE723">
        <f t="shared" ref="AE723:AE786" si="176">AD723*AA723</f>
        <v>0</v>
      </c>
      <c r="AF723">
        <f t="shared" ref="AF723:AF786" si="177">IF(AB723=1,IF(AA723&gt;75,1,0),0)</f>
        <v>0</v>
      </c>
      <c r="AG723">
        <f t="shared" ref="AG723:AG786" si="178">AF723*AA723</f>
        <v>0</v>
      </c>
      <c r="AH723">
        <f t="shared" ref="AH723:AH786" si="179">IF(AB723=0,IF(H723&gt;5,IF(H723&lt;16,1,IF(H723&gt;20,1,0)),0),0)</f>
        <v>0</v>
      </c>
      <c r="AI723">
        <f t="shared" ref="AI723:AI786" si="180">AH723*AA723</f>
        <v>0</v>
      </c>
      <c r="AJ723">
        <f t="shared" ref="AJ723:AJ786" si="181">IF(H723&gt;15,1,0)</f>
        <v>0</v>
      </c>
    </row>
    <row r="724" spans="1:36">
      <c r="A724">
        <v>11</v>
      </c>
      <c r="B724">
        <f t="shared" si="168"/>
        <v>1103</v>
      </c>
      <c r="C724">
        <f t="shared" si="169"/>
        <v>1103.01</v>
      </c>
      <c r="D724">
        <f t="shared" si="170"/>
        <v>1102</v>
      </c>
      <c r="E724">
        <f t="shared" si="171"/>
        <v>1102.01</v>
      </c>
      <c r="F724">
        <v>1</v>
      </c>
      <c r="G724">
        <v>2</v>
      </c>
      <c r="H724">
        <v>1</v>
      </c>
      <c r="I724">
        <v>3</v>
      </c>
      <c r="J724">
        <v>2</v>
      </c>
      <c r="K724">
        <v>10.7</v>
      </c>
      <c r="L724">
        <v>110.7</v>
      </c>
      <c r="M724">
        <v>1</v>
      </c>
      <c r="N724">
        <v>5.4907999999999998E-2</v>
      </c>
      <c r="O724">
        <v>0</v>
      </c>
      <c r="P724">
        <v>110.7</v>
      </c>
      <c r="Q724">
        <v>56</v>
      </c>
      <c r="R724">
        <f t="shared" si="172"/>
        <v>50.025000000000006</v>
      </c>
      <c r="S724">
        <v>1</v>
      </c>
      <c r="T724">
        <v>0</v>
      </c>
      <c r="U724">
        <v>1</v>
      </c>
      <c r="V724">
        <v>0</v>
      </c>
      <c r="W724">
        <v>0</v>
      </c>
      <c r="X724">
        <v>0</v>
      </c>
      <c r="Y724">
        <v>10.7</v>
      </c>
      <c r="Z724">
        <v>0</v>
      </c>
      <c r="AA724">
        <v>66.7</v>
      </c>
      <c r="AB724">
        <f t="shared" si="173"/>
        <v>0</v>
      </c>
      <c r="AC724">
        <f t="shared" si="174"/>
        <v>0</v>
      </c>
      <c r="AD724">
        <f t="shared" si="175"/>
        <v>0</v>
      </c>
      <c r="AE724">
        <f t="shared" si="176"/>
        <v>0</v>
      </c>
      <c r="AF724">
        <f t="shared" si="177"/>
        <v>0</v>
      </c>
      <c r="AG724">
        <f t="shared" si="178"/>
        <v>0</v>
      </c>
      <c r="AH724">
        <f t="shared" si="179"/>
        <v>0</v>
      </c>
      <c r="AI724">
        <f t="shared" si="180"/>
        <v>0</v>
      </c>
      <c r="AJ724">
        <f t="shared" si="181"/>
        <v>0</v>
      </c>
    </row>
    <row r="725" spans="1:36">
      <c r="A725">
        <v>11</v>
      </c>
      <c r="B725">
        <f t="shared" si="168"/>
        <v>1104</v>
      </c>
      <c r="C725">
        <f t="shared" si="169"/>
        <v>1104.01</v>
      </c>
      <c r="D725">
        <f t="shared" si="170"/>
        <v>1102</v>
      </c>
      <c r="E725">
        <f t="shared" si="171"/>
        <v>1102.01</v>
      </c>
      <c r="F725">
        <v>1</v>
      </c>
      <c r="G725">
        <v>2</v>
      </c>
      <c r="H725">
        <v>1</v>
      </c>
      <c r="I725">
        <v>4</v>
      </c>
      <c r="J725">
        <v>2</v>
      </c>
      <c r="K725">
        <v>0</v>
      </c>
      <c r="L725">
        <v>100</v>
      </c>
      <c r="M725">
        <v>2</v>
      </c>
      <c r="N725">
        <v>0</v>
      </c>
      <c r="O725">
        <v>0</v>
      </c>
      <c r="P725">
        <v>100</v>
      </c>
      <c r="Q725">
        <v>9.85</v>
      </c>
      <c r="R725">
        <f t="shared" si="172"/>
        <v>22.717500000000001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30.29</v>
      </c>
      <c r="AB725">
        <f t="shared" si="173"/>
        <v>0</v>
      </c>
      <c r="AC725">
        <f t="shared" si="174"/>
        <v>0</v>
      </c>
      <c r="AD725">
        <f t="shared" si="175"/>
        <v>0</v>
      </c>
      <c r="AE725">
        <f t="shared" si="176"/>
        <v>0</v>
      </c>
      <c r="AF725">
        <f t="shared" si="177"/>
        <v>0</v>
      </c>
      <c r="AG725">
        <f t="shared" si="178"/>
        <v>0</v>
      </c>
      <c r="AH725">
        <f t="shared" si="179"/>
        <v>0</v>
      </c>
      <c r="AI725">
        <f t="shared" si="180"/>
        <v>0</v>
      </c>
      <c r="AJ725">
        <f t="shared" si="181"/>
        <v>0</v>
      </c>
    </row>
    <row r="726" spans="1:36">
      <c r="A726">
        <v>11</v>
      </c>
      <c r="B726">
        <f t="shared" si="168"/>
        <v>1105</v>
      </c>
      <c r="C726">
        <f t="shared" si="169"/>
        <v>1105.01</v>
      </c>
      <c r="D726">
        <f t="shared" si="170"/>
        <v>1101</v>
      </c>
      <c r="E726">
        <f t="shared" si="171"/>
        <v>1101.01</v>
      </c>
      <c r="F726">
        <v>1</v>
      </c>
      <c r="G726">
        <v>2</v>
      </c>
      <c r="H726">
        <v>1</v>
      </c>
      <c r="I726">
        <v>5</v>
      </c>
      <c r="J726">
        <v>1</v>
      </c>
      <c r="K726">
        <v>0</v>
      </c>
      <c r="L726">
        <v>100</v>
      </c>
      <c r="M726">
        <v>2</v>
      </c>
      <c r="N726">
        <v>0</v>
      </c>
      <c r="O726">
        <v>0</v>
      </c>
      <c r="P726">
        <v>100</v>
      </c>
      <c r="Q726">
        <v>42.7</v>
      </c>
      <c r="R726">
        <f t="shared" si="172"/>
        <v>54.525000000000006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72.7</v>
      </c>
      <c r="AB726">
        <f t="shared" si="173"/>
        <v>0</v>
      </c>
      <c r="AC726">
        <f t="shared" si="174"/>
        <v>0</v>
      </c>
      <c r="AD726">
        <f t="shared" si="175"/>
        <v>0</v>
      </c>
      <c r="AE726">
        <f t="shared" si="176"/>
        <v>0</v>
      </c>
      <c r="AF726">
        <f t="shared" si="177"/>
        <v>0</v>
      </c>
      <c r="AG726">
        <f t="shared" si="178"/>
        <v>0</v>
      </c>
      <c r="AH726">
        <f t="shared" si="179"/>
        <v>0</v>
      </c>
      <c r="AI726">
        <f t="shared" si="180"/>
        <v>0</v>
      </c>
      <c r="AJ726">
        <f t="shared" si="181"/>
        <v>0</v>
      </c>
    </row>
    <row r="727" spans="1:36">
      <c r="A727">
        <v>11</v>
      </c>
      <c r="B727">
        <f t="shared" si="168"/>
        <v>1106</v>
      </c>
      <c r="C727">
        <f t="shared" si="169"/>
        <v>1106.01</v>
      </c>
      <c r="D727">
        <f t="shared" si="170"/>
        <v>1101</v>
      </c>
      <c r="E727">
        <f t="shared" si="171"/>
        <v>1101.01</v>
      </c>
      <c r="F727">
        <v>1</v>
      </c>
      <c r="G727">
        <v>2</v>
      </c>
      <c r="H727">
        <v>1</v>
      </c>
      <c r="I727">
        <v>6</v>
      </c>
      <c r="J727">
        <v>1</v>
      </c>
      <c r="K727">
        <v>16.96</v>
      </c>
      <c r="L727">
        <v>116.96</v>
      </c>
      <c r="M727">
        <v>4</v>
      </c>
      <c r="N727">
        <v>0.31262699999999999</v>
      </c>
      <c r="O727">
        <v>0</v>
      </c>
      <c r="P727">
        <v>116.96</v>
      </c>
      <c r="Q727">
        <v>61.58</v>
      </c>
      <c r="R727">
        <f t="shared" si="172"/>
        <v>58.905000000000001</v>
      </c>
      <c r="S727">
        <v>1</v>
      </c>
      <c r="T727">
        <v>0</v>
      </c>
      <c r="U727">
        <v>1</v>
      </c>
      <c r="V727">
        <v>0</v>
      </c>
      <c r="W727">
        <v>0</v>
      </c>
      <c r="X727">
        <v>0</v>
      </c>
      <c r="Y727">
        <v>16.96</v>
      </c>
      <c r="Z727">
        <v>0</v>
      </c>
      <c r="AA727">
        <v>78.540000000000006</v>
      </c>
      <c r="AB727">
        <f t="shared" si="173"/>
        <v>0</v>
      </c>
      <c r="AC727">
        <f t="shared" si="174"/>
        <v>0</v>
      </c>
      <c r="AD727">
        <f t="shared" si="175"/>
        <v>0</v>
      </c>
      <c r="AE727">
        <f t="shared" si="176"/>
        <v>0</v>
      </c>
      <c r="AF727">
        <f t="shared" si="177"/>
        <v>0</v>
      </c>
      <c r="AG727">
        <f t="shared" si="178"/>
        <v>0</v>
      </c>
      <c r="AH727">
        <f t="shared" si="179"/>
        <v>0</v>
      </c>
      <c r="AI727">
        <f t="shared" si="180"/>
        <v>0</v>
      </c>
      <c r="AJ727">
        <f t="shared" si="181"/>
        <v>0</v>
      </c>
    </row>
    <row r="728" spans="1:36">
      <c r="A728">
        <v>11</v>
      </c>
      <c r="B728">
        <f t="shared" si="168"/>
        <v>1107</v>
      </c>
      <c r="C728">
        <f t="shared" si="169"/>
        <v>1107.01</v>
      </c>
      <c r="D728">
        <f t="shared" si="170"/>
        <v>1102</v>
      </c>
      <c r="E728">
        <f t="shared" si="171"/>
        <v>1102.01</v>
      </c>
      <c r="F728">
        <v>1</v>
      </c>
      <c r="G728">
        <v>2</v>
      </c>
      <c r="H728">
        <v>1</v>
      </c>
      <c r="I728">
        <v>7</v>
      </c>
      <c r="J728">
        <v>2</v>
      </c>
      <c r="K728">
        <v>0</v>
      </c>
      <c r="L728">
        <v>100</v>
      </c>
      <c r="M728">
        <v>4</v>
      </c>
      <c r="N728">
        <v>0</v>
      </c>
      <c r="O728">
        <v>0</v>
      </c>
      <c r="P728">
        <v>100</v>
      </c>
      <c r="Q728">
        <v>35</v>
      </c>
      <c r="R728">
        <f t="shared" si="172"/>
        <v>33.72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44.96</v>
      </c>
      <c r="AB728">
        <f t="shared" si="173"/>
        <v>0</v>
      </c>
      <c r="AC728">
        <f t="shared" si="174"/>
        <v>0</v>
      </c>
      <c r="AD728">
        <f t="shared" si="175"/>
        <v>0</v>
      </c>
      <c r="AE728">
        <f t="shared" si="176"/>
        <v>0</v>
      </c>
      <c r="AF728">
        <f t="shared" si="177"/>
        <v>0</v>
      </c>
      <c r="AG728">
        <f t="shared" si="178"/>
        <v>0</v>
      </c>
      <c r="AH728">
        <f t="shared" si="179"/>
        <v>0</v>
      </c>
      <c r="AI728">
        <f t="shared" si="180"/>
        <v>0</v>
      </c>
      <c r="AJ728">
        <f t="shared" si="181"/>
        <v>0</v>
      </c>
    </row>
    <row r="729" spans="1:36">
      <c r="A729">
        <v>11</v>
      </c>
      <c r="B729">
        <f t="shared" si="168"/>
        <v>1108</v>
      </c>
      <c r="C729">
        <f t="shared" si="169"/>
        <v>1108.01</v>
      </c>
      <c r="D729">
        <f t="shared" si="170"/>
        <v>1101</v>
      </c>
      <c r="E729">
        <f t="shared" si="171"/>
        <v>1101.01</v>
      </c>
      <c r="F729">
        <v>1</v>
      </c>
      <c r="G729">
        <v>2</v>
      </c>
      <c r="H729">
        <v>1</v>
      </c>
      <c r="I729">
        <v>8</v>
      </c>
      <c r="J729">
        <v>1</v>
      </c>
      <c r="K729">
        <v>0</v>
      </c>
      <c r="L729">
        <v>100</v>
      </c>
      <c r="M729">
        <v>1</v>
      </c>
      <c r="N729">
        <v>0</v>
      </c>
      <c r="O729">
        <v>0</v>
      </c>
      <c r="P729">
        <v>100</v>
      </c>
      <c r="Q729">
        <v>9.94</v>
      </c>
      <c r="R729">
        <f t="shared" si="172"/>
        <v>8.7074999999999996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11.61</v>
      </c>
      <c r="AB729">
        <f t="shared" si="173"/>
        <v>0</v>
      </c>
      <c r="AC729">
        <f t="shared" si="174"/>
        <v>0</v>
      </c>
      <c r="AD729">
        <f t="shared" si="175"/>
        <v>0</v>
      </c>
      <c r="AE729">
        <f t="shared" si="176"/>
        <v>0</v>
      </c>
      <c r="AF729">
        <f t="shared" si="177"/>
        <v>0</v>
      </c>
      <c r="AG729">
        <f t="shared" si="178"/>
        <v>0</v>
      </c>
      <c r="AH729">
        <f t="shared" si="179"/>
        <v>0</v>
      </c>
      <c r="AI729">
        <f t="shared" si="180"/>
        <v>0</v>
      </c>
      <c r="AJ729">
        <f t="shared" si="181"/>
        <v>0</v>
      </c>
    </row>
    <row r="730" spans="1:36">
      <c r="A730">
        <v>11</v>
      </c>
      <c r="B730">
        <f t="shared" si="168"/>
        <v>1101</v>
      </c>
      <c r="C730">
        <f t="shared" si="169"/>
        <v>1101.02</v>
      </c>
      <c r="D730">
        <f t="shared" si="170"/>
        <v>1101</v>
      </c>
      <c r="E730">
        <f t="shared" si="171"/>
        <v>1101.02</v>
      </c>
      <c r="F730">
        <v>1</v>
      </c>
      <c r="G730">
        <v>2</v>
      </c>
      <c r="H730">
        <v>2</v>
      </c>
      <c r="I730">
        <v>1</v>
      </c>
      <c r="J730">
        <v>1</v>
      </c>
      <c r="K730">
        <v>0</v>
      </c>
      <c r="L730">
        <v>100</v>
      </c>
      <c r="M730">
        <v>3</v>
      </c>
      <c r="N730">
        <v>0</v>
      </c>
      <c r="O730">
        <v>0</v>
      </c>
      <c r="P730">
        <v>100</v>
      </c>
      <c r="Q730">
        <v>5</v>
      </c>
      <c r="R730">
        <f t="shared" si="172"/>
        <v>6.5249999999999995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8.6999999999999993</v>
      </c>
      <c r="AB730">
        <f t="shared" si="173"/>
        <v>0</v>
      </c>
      <c r="AC730">
        <f t="shared" si="174"/>
        <v>0</v>
      </c>
      <c r="AD730">
        <f t="shared" si="175"/>
        <v>0</v>
      </c>
      <c r="AE730">
        <f t="shared" si="176"/>
        <v>0</v>
      </c>
      <c r="AF730">
        <f t="shared" si="177"/>
        <v>0</v>
      </c>
      <c r="AG730">
        <f t="shared" si="178"/>
        <v>0</v>
      </c>
      <c r="AH730">
        <f t="shared" si="179"/>
        <v>0</v>
      </c>
      <c r="AI730">
        <f t="shared" si="180"/>
        <v>0</v>
      </c>
      <c r="AJ730">
        <f t="shared" si="181"/>
        <v>0</v>
      </c>
    </row>
    <row r="731" spans="1:36">
      <c r="A731">
        <v>11</v>
      </c>
      <c r="B731">
        <f t="shared" si="168"/>
        <v>1102</v>
      </c>
      <c r="C731">
        <f t="shared" si="169"/>
        <v>1102.02</v>
      </c>
      <c r="D731">
        <f t="shared" si="170"/>
        <v>1102</v>
      </c>
      <c r="E731">
        <f t="shared" si="171"/>
        <v>1102.02</v>
      </c>
      <c r="F731">
        <v>1</v>
      </c>
      <c r="G731">
        <v>2</v>
      </c>
      <c r="H731">
        <v>2</v>
      </c>
      <c r="I731">
        <v>2</v>
      </c>
      <c r="J731">
        <v>2</v>
      </c>
      <c r="K731">
        <v>4.2</v>
      </c>
      <c r="L731">
        <v>104.2</v>
      </c>
      <c r="M731">
        <v>3</v>
      </c>
      <c r="N731">
        <v>0.77584900000000001</v>
      </c>
      <c r="O731">
        <v>0</v>
      </c>
      <c r="P731">
        <v>104.2</v>
      </c>
      <c r="Q731">
        <v>60.01</v>
      </c>
      <c r="R731">
        <f t="shared" si="172"/>
        <v>48.157499999999999</v>
      </c>
      <c r="S731">
        <v>1</v>
      </c>
      <c r="T731">
        <v>0</v>
      </c>
      <c r="U731">
        <v>1</v>
      </c>
      <c r="V731">
        <v>0</v>
      </c>
      <c r="W731">
        <v>0</v>
      </c>
      <c r="X731">
        <v>0</v>
      </c>
      <c r="Y731">
        <v>4.2</v>
      </c>
      <c r="Z731">
        <v>0</v>
      </c>
      <c r="AA731">
        <v>64.209999999999994</v>
      </c>
      <c r="AB731">
        <f t="shared" si="173"/>
        <v>0</v>
      </c>
      <c r="AC731">
        <f t="shared" si="174"/>
        <v>0</v>
      </c>
      <c r="AD731">
        <f t="shared" si="175"/>
        <v>0</v>
      </c>
      <c r="AE731">
        <f t="shared" si="176"/>
        <v>0</v>
      </c>
      <c r="AF731">
        <f t="shared" si="177"/>
        <v>0</v>
      </c>
      <c r="AG731">
        <f t="shared" si="178"/>
        <v>0</v>
      </c>
      <c r="AH731">
        <f t="shared" si="179"/>
        <v>0</v>
      </c>
      <c r="AI731">
        <f t="shared" si="180"/>
        <v>0</v>
      </c>
      <c r="AJ731">
        <f t="shared" si="181"/>
        <v>0</v>
      </c>
    </row>
    <row r="732" spans="1:36">
      <c r="A732">
        <v>11</v>
      </c>
      <c r="B732">
        <f t="shared" si="168"/>
        <v>1103</v>
      </c>
      <c r="C732">
        <f t="shared" si="169"/>
        <v>1103.02</v>
      </c>
      <c r="D732">
        <f t="shared" si="170"/>
        <v>1102</v>
      </c>
      <c r="E732">
        <f t="shared" si="171"/>
        <v>1102.02</v>
      </c>
      <c r="F732">
        <v>1</v>
      </c>
      <c r="G732">
        <v>2</v>
      </c>
      <c r="H732">
        <v>2</v>
      </c>
      <c r="I732">
        <v>3</v>
      </c>
      <c r="J732">
        <v>2</v>
      </c>
      <c r="K732">
        <v>0</v>
      </c>
      <c r="L732">
        <v>110.7</v>
      </c>
      <c r="M732">
        <v>1</v>
      </c>
      <c r="N732">
        <v>0</v>
      </c>
      <c r="O732">
        <v>0</v>
      </c>
      <c r="P732">
        <v>110.7</v>
      </c>
      <c r="Q732">
        <v>56</v>
      </c>
      <c r="R732">
        <f t="shared" si="172"/>
        <v>47.325000000000003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63.1</v>
      </c>
      <c r="AB732">
        <f t="shared" si="173"/>
        <v>0</v>
      </c>
      <c r="AC732">
        <f t="shared" si="174"/>
        <v>0</v>
      </c>
      <c r="AD732">
        <f t="shared" si="175"/>
        <v>0</v>
      </c>
      <c r="AE732">
        <f t="shared" si="176"/>
        <v>0</v>
      </c>
      <c r="AF732">
        <f t="shared" si="177"/>
        <v>0</v>
      </c>
      <c r="AG732">
        <f t="shared" si="178"/>
        <v>0</v>
      </c>
      <c r="AH732">
        <f t="shared" si="179"/>
        <v>0</v>
      </c>
      <c r="AI732">
        <f t="shared" si="180"/>
        <v>0</v>
      </c>
      <c r="AJ732">
        <f t="shared" si="181"/>
        <v>0</v>
      </c>
    </row>
    <row r="733" spans="1:36">
      <c r="A733">
        <v>11</v>
      </c>
      <c r="B733">
        <f t="shared" si="168"/>
        <v>1104</v>
      </c>
      <c r="C733">
        <f t="shared" si="169"/>
        <v>1104.02</v>
      </c>
      <c r="D733">
        <f t="shared" si="170"/>
        <v>1102</v>
      </c>
      <c r="E733">
        <f t="shared" si="171"/>
        <v>1102.02</v>
      </c>
      <c r="F733">
        <v>1</v>
      </c>
      <c r="G733">
        <v>2</v>
      </c>
      <c r="H733">
        <v>2</v>
      </c>
      <c r="I733">
        <v>4</v>
      </c>
      <c r="J733">
        <v>2</v>
      </c>
      <c r="K733">
        <v>0</v>
      </c>
      <c r="L733">
        <v>100</v>
      </c>
      <c r="M733">
        <v>2</v>
      </c>
      <c r="N733">
        <v>0</v>
      </c>
      <c r="O733">
        <v>0</v>
      </c>
      <c r="P733">
        <v>100</v>
      </c>
      <c r="Q733">
        <v>50</v>
      </c>
      <c r="R733">
        <f t="shared" si="172"/>
        <v>59.91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79.88</v>
      </c>
      <c r="AB733">
        <f t="shared" si="173"/>
        <v>0</v>
      </c>
      <c r="AC733">
        <f t="shared" si="174"/>
        <v>0</v>
      </c>
      <c r="AD733">
        <f t="shared" si="175"/>
        <v>0</v>
      </c>
      <c r="AE733">
        <f t="shared" si="176"/>
        <v>0</v>
      </c>
      <c r="AF733">
        <f t="shared" si="177"/>
        <v>0</v>
      </c>
      <c r="AG733">
        <f t="shared" si="178"/>
        <v>0</v>
      </c>
      <c r="AH733">
        <f t="shared" si="179"/>
        <v>0</v>
      </c>
      <c r="AI733">
        <f t="shared" si="180"/>
        <v>0</v>
      </c>
      <c r="AJ733">
        <f t="shared" si="181"/>
        <v>0</v>
      </c>
    </row>
    <row r="734" spans="1:36">
      <c r="A734">
        <v>11</v>
      </c>
      <c r="B734">
        <f t="shared" si="168"/>
        <v>1105</v>
      </c>
      <c r="C734">
        <f t="shared" si="169"/>
        <v>1105.02</v>
      </c>
      <c r="D734">
        <f t="shared" si="170"/>
        <v>1101</v>
      </c>
      <c r="E734">
        <f t="shared" si="171"/>
        <v>1101.02</v>
      </c>
      <c r="F734">
        <v>1</v>
      </c>
      <c r="G734">
        <v>2</v>
      </c>
      <c r="H734">
        <v>2</v>
      </c>
      <c r="I734">
        <v>5</v>
      </c>
      <c r="J734">
        <v>1</v>
      </c>
      <c r="K734">
        <v>24</v>
      </c>
      <c r="L734">
        <v>124</v>
      </c>
      <c r="M734">
        <v>2</v>
      </c>
      <c r="N734">
        <v>0.69928500000000005</v>
      </c>
      <c r="O734">
        <v>0</v>
      </c>
      <c r="P734">
        <v>124</v>
      </c>
      <c r="Q734">
        <v>65.239999999999995</v>
      </c>
      <c r="R734">
        <f t="shared" si="172"/>
        <v>66.929999999999993</v>
      </c>
      <c r="S734">
        <v>1</v>
      </c>
      <c r="T734">
        <v>0</v>
      </c>
      <c r="U734">
        <v>1</v>
      </c>
      <c r="V734">
        <v>0</v>
      </c>
      <c r="W734">
        <v>0</v>
      </c>
      <c r="X734">
        <v>0</v>
      </c>
      <c r="Y734">
        <v>24</v>
      </c>
      <c r="Z734">
        <v>0</v>
      </c>
      <c r="AA734">
        <v>89.24</v>
      </c>
      <c r="AB734">
        <f t="shared" si="173"/>
        <v>0</v>
      </c>
      <c r="AC734">
        <f t="shared" si="174"/>
        <v>0</v>
      </c>
      <c r="AD734">
        <f t="shared" si="175"/>
        <v>0</v>
      </c>
      <c r="AE734">
        <f t="shared" si="176"/>
        <v>0</v>
      </c>
      <c r="AF734">
        <f t="shared" si="177"/>
        <v>0</v>
      </c>
      <c r="AG734">
        <f t="shared" si="178"/>
        <v>0</v>
      </c>
      <c r="AH734">
        <f t="shared" si="179"/>
        <v>0</v>
      </c>
      <c r="AI734">
        <f t="shared" si="180"/>
        <v>0</v>
      </c>
      <c r="AJ734">
        <f t="shared" si="181"/>
        <v>0</v>
      </c>
    </row>
    <row r="735" spans="1:36">
      <c r="A735">
        <v>11</v>
      </c>
      <c r="B735">
        <f t="shared" si="168"/>
        <v>1106</v>
      </c>
      <c r="C735">
        <f t="shared" si="169"/>
        <v>1106.02</v>
      </c>
      <c r="D735">
        <f t="shared" si="170"/>
        <v>1101</v>
      </c>
      <c r="E735">
        <f t="shared" si="171"/>
        <v>1101.02</v>
      </c>
      <c r="F735">
        <v>1</v>
      </c>
      <c r="G735">
        <v>2</v>
      </c>
      <c r="H735">
        <v>2</v>
      </c>
      <c r="I735">
        <v>6</v>
      </c>
      <c r="J735">
        <v>1</v>
      </c>
      <c r="K735">
        <v>0</v>
      </c>
      <c r="L735">
        <v>116.96</v>
      </c>
      <c r="M735">
        <v>4</v>
      </c>
      <c r="N735">
        <v>0</v>
      </c>
      <c r="O735">
        <v>0</v>
      </c>
      <c r="P735">
        <v>116.96</v>
      </c>
      <c r="Q735">
        <v>2</v>
      </c>
      <c r="R735">
        <f t="shared" si="172"/>
        <v>1.9350000000000001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2.58</v>
      </c>
      <c r="AB735">
        <f t="shared" si="173"/>
        <v>0</v>
      </c>
      <c r="AC735">
        <f t="shared" si="174"/>
        <v>0</v>
      </c>
      <c r="AD735">
        <f t="shared" si="175"/>
        <v>0</v>
      </c>
      <c r="AE735">
        <f t="shared" si="176"/>
        <v>0</v>
      </c>
      <c r="AF735">
        <f t="shared" si="177"/>
        <v>0</v>
      </c>
      <c r="AG735">
        <f t="shared" si="178"/>
        <v>0</v>
      </c>
      <c r="AH735">
        <f t="shared" si="179"/>
        <v>0</v>
      </c>
      <c r="AI735">
        <f t="shared" si="180"/>
        <v>0</v>
      </c>
      <c r="AJ735">
        <f t="shared" si="181"/>
        <v>0</v>
      </c>
    </row>
    <row r="736" spans="1:36">
      <c r="A736">
        <v>11</v>
      </c>
      <c r="B736">
        <f t="shared" si="168"/>
        <v>1107</v>
      </c>
      <c r="C736">
        <f t="shared" si="169"/>
        <v>1107.02</v>
      </c>
      <c r="D736">
        <f t="shared" si="170"/>
        <v>1102</v>
      </c>
      <c r="E736">
        <f t="shared" si="171"/>
        <v>1102.02</v>
      </c>
      <c r="F736">
        <v>1</v>
      </c>
      <c r="G736">
        <v>2</v>
      </c>
      <c r="H736">
        <v>2</v>
      </c>
      <c r="I736">
        <v>7</v>
      </c>
      <c r="J736">
        <v>2</v>
      </c>
      <c r="K736">
        <v>0</v>
      </c>
      <c r="L736">
        <v>100</v>
      </c>
      <c r="M736">
        <v>4</v>
      </c>
      <c r="N736">
        <v>0</v>
      </c>
      <c r="O736">
        <v>0</v>
      </c>
      <c r="P736">
        <v>100</v>
      </c>
      <c r="Q736">
        <v>60</v>
      </c>
      <c r="R736">
        <f t="shared" si="172"/>
        <v>48.802499999999995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65.069999999999993</v>
      </c>
      <c r="AB736">
        <f t="shared" si="173"/>
        <v>0</v>
      </c>
      <c r="AC736">
        <f t="shared" si="174"/>
        <v>0</v>
      </c>
      <c r="AD736">
        <f t="shared" si="175"/>
        <v>0</v>
      </c>
      <c r="AE736">
        <f t="shared" si="176"/>
        <v>0</v>
      </c>
      <c r="AF736">
        <f t="shared" si="177"/>
        <v>0</v>
      </c>
      <c r="AG736">
        <f t="shared" si="178"/>
        <v>0</v>
      </c>
      <c r="AH736">
        <f t="shared" si="179"/>
        <v>0</v>
      </c>
      <c r="AI736">
        <f t="shared" si="180"/>
        <v>0</v>
      </c>
      <c r="AJ736">
        <f t="shared" si="181"/>
        <v>0</v>
      </c>
    </row>
    <row r="737" spans="1:36">
      <c r="A737">
        <v>11</v>
      </c>
      <c r="B737">
        <f t="shared" si="168"/>
        <v>1108</v>
      </c>
      <c r="C737">
        <f t="shared" si="169"/>
        <v>1108.02</v>
      </c>
      <c r="D737">
        <f t="shared" si="170"/>
        <v>1101</v>
      </c>
      <c r="E737">
        <f t="shared" si="171"/>
        <v>1101.02</v>
      </c>
      <c r="F737">
        <v>1</v>
      </c>
      <c r="G737">
        <v>2</v>
      </c>
      <c r="H737">
        <v>2</v>
      </c>
      <c r="I737">
        <v>8</v>
      </c>
      <c r="J737">
        <v>1</v>
      </c>
      <c r="K737">
        <v>0</v>
      </c>
      <c r="L737">
        <v>100</v>
      </c>
      <c r="M737">
        <v>1</v>
      </c>
      <c r="N737">
        <v>0</v>
      </c>
      <c r="O737">
        <v>0</v>
      </c>
      <c r="P737">
        <v>100</v>
      </c>
      <c r="Q737">
        <v>56.69</v>
      </c>
      <c r="R737">
        <f t="shared" si="172"/>
        <v>45.615000000000002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60.82</v>
      </c>
      <c r="AB737">
        <f t="shared" si="173"/>
        <v>0</v>
      </c>
      <c r="AC737">
        <f t="shared" si="174"/>
        <v>0</v>
      </c>
      <c r="AD737">
        <f t="shared" si="175"/>
        <v>0</v>
      </c>
      <c r="AE737">
        <f t="shared" si="176"/>
        <v>0</v>
      </c>
      <c r="AF737">
        <f t="shared" si="177"/>
        <v>0</v>
      </c>
      <c r="AG737">
        <f t="shared" si="178"/>
        <v>0</v>
      </c>
      <c r="AH737">
        <f t="shared" si="179"/>
        <v>0</v>
      </c>
      <c r="AI737">
        <f t="shared" si="180"/>
        <v>0</v>
      </c>
      <c r="AJ737">
        <f t="shared" si="181"/>
        <v>0</v>
      </c>
    </row>
    <row r="738" spans="1:36">
      <c r="A738">
        <v>11</v>
      </c>
      <c r="B738">
        <f t="shared" si="168"/>
        <v>1101</v>
      </c>
      <c r="C738">
        <f t="shared" si="169"/>
        <v>1101.03</v>
      </c>
      <c r="D738">
        <f t="shared" si="170"/>
        <v>1101</v>
      </c>
      <c r="E738">
        <f t="shared" si="171"/>
        <v>1101.03</v>
      </c>
      <c r="F738">
        <v>1</v>
      </c>
      <c r="G738">
        <v>2</v>
      </c>
      <c r="H738">
        <v>3</v>
      </c>
      <c r="I738">
        <v>1</v>
      </c>
      <c r="J738">
        <v>1</v>
      </c>
      <c r="K738">
        <v>10.63</v>
      </c>
      <c r="L738">
        <v>110.63</v>
      </c>
      <c r="M738">
        <v>3</v>
      </c>
      <c r="N738">
        <v>8.1990999999999994E-2</v>
      </c>
      <c r="O738">
        <v>0</v>
      </c>
      <c r="P738">
        <v>110.63</v>
      </c>
      <c r="Q738">
        <v>68.540000000000006</v>
      </c>
      <c r="R738">
        <f t="shared" si="172"/>
        <v>59.377499999999998</v>
      </c>
      <c r="S738">
        <v>1</v>
      </c>
      <c r="T738">
        <v>0</v>
      </c>
      <c r="U738">
        <v>1</v>
      </c>
      <c r="V738">
        <v>0</v>
      </c>
      <c r="W738">
        <v>0</v>
      </c>
      <c r="X738">
        <v>0</v>
      </c>
      <c r="Y738">
        <v>10.63</v>
      </c>
      <c r="Z738">
        <v>0</v>
      </c>
      <c r="AA738">
        <v>79.17</v>
      </c>
      <c r="AB738">
        <f t="shared" si="173"/>
        <v>0</v>
      </c>
      <c r="AC738">
        <f t="shared" si="174"/>
        <v>0</v>
      </c>
      <c r="AD738">
        <f t="shared" si="175"/>
        <v>0</v>
      </c>
      <c r="AE738">
        <f t="shared" si="176"/>
        <v>0</v>
      </c>
      <c r="AF738">
        <f t="shared" si="177"/>
        <v>0</v>
      </c>
      <c r="AG738">
        <f t="shared" si="178"/>
        <v>0</v>
      </c>
      <c r="AH738">
        <f t="shared" si="179"/>
        <v>0</v>
      </c>
      <c r="AI738">
        <f t="shared" si="180"/>
        <v>0</v>
      </c>
      <c r="AJ738">
        <f t="shared" si="181"/>
        <v>0</v>
      </c>
    </row>
    <row r="739" spans="1:36">
      <c r="A739">
        <v>11</v>
      </c>
      <c r="B739">
        <f t="shared" si="168"/>
        <v>1102</v>
      </c>
      <c r="C739">
        <f t="shared" si="169"/>
        <v>1102.03</v>
      </c>
      <c r="D739">
        <f t="shared" si="170"/>
        <v>1102</v>
      </c>
      <c r="E739">
        <f t="shared" si="171"/>
        <v>1102.03</v>
      </c>
      <c r="F739">
        <v>1</v>
      </c>
      <c r="G739">
        <v>2</v>
      </c>
      <c r="H739">
        <v>3</v>
      </c>
      <c r="I739">
        <v>2</v>
      </c>
      <c r="J739">
        <v>2</v>
      </c>
      <c r="K739">
        <v>0</v>
      </c>
      <c r="L739">
        <v>104.2</v>
      </c>
      <c r="M739">
        <v>3</v>
      </c>
      <c r="N739">
        <v>0</v>
      </c>
      <c r="O739">
        <v>0</v>
      </c>
      <c r="P739">
        <v>104.2</v>
      </c>
      <c r="Q739">
        <v>22.23</v>
      </c>
      <c r="R739">
        <f t="shared" si="172"/>
        <v>20.43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27.24</v>
      </c>
      <c r="AB739">
        <f t="shared" si="173"/>
        <v>0</v>
      </c>
      <c r="AC739">
        <f t="shared" si="174"/>
        <v>0</v>
      </c>
      <c r="AD739">
        <f t="shared" si="175"/>
        <v>0</v>
      </c>
      <c r="AE739">
        <f t="shared" si="176"/>
        <v>0</v>
      </c>
      <c r="AF739">
        <f t="shared" si="177"/>
        <v>0</v>
      </c>
      <c r="AG739">
        <f t="shared" si="178"/>
        <v>0</v>
      </c>
      <c r="AH739">
        <f t="shared" si="179"/>
        <v>0</v>
      </c>
      <c r="AI739">
        <f t="shared" si="180"/>
        <v>0</v>
      </c>
      <c r="AJ739">
        <f t="shared" si="181"/>
        <v>0</v>
      </c>
    </row>
    <row r="740" spans="1:36">
      <c r="A740">
        <v>11</v>
      </c>
      <c r="B740">
        <f t="shared" si="168"/>
        <v>1103</v>
      </c>
      <c r="C740">
        <f t="shared" si="169"/>
        <v>1103.03</v>
      </c>
      <c r="D740">
        <f t="shared" si="170"/>
        <v>1102</v>
      </c>
      <c r="E740">
        <f t="shared" si="171"/>
        <v>1102.03</v>
      </c>
      <c r="F740">
        <v>1</v>
      </c>
      <c r="G740">
        <v>2</v>
      </c>
      <c r="H740">
        <v>3</v>
      </c>
      <c r="I740">
        <v>3</v>
      </c>
      <c r="J740">
        <v>2</v>
      </c>
      <c r="K740">
        <v>0</v>
      </c>
      <c r="L740">
        <v>110.7</v>
      </c>
      <c r="M740">
        <v>1</v>
      </c>
      <c r="N740">
        <v>0</v>
      </c>
      <c r="O740">
        <v>0</v>
      </c>
      <c r="P740">
        <v>110.7</v>
      </c>
      <c r="Q740">
        <v>60.21</v>
      </c>
      <c r="R740">
        <f t="shared" si="172"/>
        <v>47.407499999999999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63.21</v>
      </c>
      <c r="AB740">
        <f t="shared" si="173"/>
        <v>0</v>
      </c>
      <c r="AC740">
        <f t="shared" si="174"/>
        <v>0</v>
      </c>
      <c r="AD740">
        <f t="shared" si="175"/>
        <v>0</v>
      </c>
      <c r="AE740">
        <f t="shared" si="176"/>
        <v>0</v>
      </c>
      <c r="AF740">
        <f t="shared" si="177"/>
        <v>0</v>
      </c>
      <c r="AG740">
        <f t="shared" si="178"/>
        <v>0</v>
      </c>
      <c r="AH740">
        <f t="shared" si="179"/>
        <v>0</v>
      </c>
      <c r="AI740">
        <f t="shared" si="180"/>
        <v>0</v>
      </c>
      <c r="AJ740">
        <f t="shared" si="181"/>
        <v>0</v>
      </c>
    </row>
    <row r="741" spans="1:36">
      <c r="A741">
        <v>11</v>
      </c>
      <c r="B741">
        <f t="shared" si="168"/>
        <v>1104</v>
      </c>
      <c r="C741">
        <f t="shared" si="169"/>
        <v>1104.03</v>
      </c>
      <c r="D741">
        <f t="shared" si="170"/>
        <v>1102</v>
      </c>
      <c r="E741">
        <f t="shared" si="171"/>
        <v>1102.03</v>
      </c>
      <c r="F741">
        <v>1</v>
      </c>
      <c r="G741">
        <v>2</v>
      </c>
      <c r="H741">
        <v>3</v>
      </c>
      <c r="I741">
        <v>4</v>
      </c>
      <c r="J741">
        <v>2</v>
      </c>
      <c r="K741">
        <v>15.98</v>
      </c>
      <c r="L741">
        <v>115.98</v>
      </c>
      <c r="M741">
        <v>2</v>
      </c>
      <c r="N741">
        <v>3.8047999999999998E-2</v>
      </c>
      <c r="O741">
        <v>0</v>
      </c>
      <c r="P741">
        <v>115.98</v>
      </c>
      <c r="Q741">
        <v>70</v>
      </c>
      <c r="R741">
        <f t="shared" si="172"/>
        <v>64.484999999999999</v>
      </c>
      <c r="S741">
        <v>1</v>
      </c>
      <c r="T741">
        <v>0</v>
      </c>
      <c r="U741">
        <v>1</v>
      </c>
      <c r="V741">
        <v>0</v>
      </c>
      <c r="W741">
        <v>0</v>
      </c>
      <c r="X741">
        <v>0</v>
      </c>
      <c r="Y741">
        <v>15.98</v>
      </c>
      <c r="Z741">
        <v>0</v>
      </c>
      <c r="AA741">
        <v>85.98</v>
      </c>
      <c r="AB741">
        <f t="shared" si="173"/>
        <v>0</v>
      </c>
      <c r="AC741">
        <f t="shared" si="174"/>
        <v>0</v>
      </c>
      <c r="AD741">
        <f t="shared" si="175"/>
        <v>0</v>
      </c>
      <c r="AE741">
        <f t="shared" si="176"/>
        <v>0</v>
      </c>
      <c r="AF741">
        <f t="shared" si="177"/>
        <v>0</v>
      </c>
      <c r="AG741">
        <f t="shared" si="178"/>
        <v>0</v>
      </c>
      <c r="AH741">
        <f t="shared" si="179"/>
        <v>0</v>
      </c>
      <c r="AI741">
        <f t="shared" si="180"/>
        <v>0</v>
      </c>
      <c r="AJ741">
        <f t="shared" si="181"/>
        <v>0</v>
      </c>
    </row>
    <row r="742" spans="1:36">
      <c r="A742">
        <v>11</v>
      </c>
      <c r="B742">
        <f t="shared" si="168"/>
        <v>1105</v>
      </c>
      <c r="C742">
        <f t="shared" si="169"/>
        <v>1105.03</v>
      </c>
      <c r="D742">
        <f t="shared" si="170"/>
        <v>1101</v>
      </c>
      <c r="E742">
        <f t="shared" si="171"/>
        <v>1101.03</v>
      </c>
      <c r="F742">
        <v>1</v>
      </c>
      <c r="G742">
        <v>2</v>
      </c>
      <c r="H742">
        <v>3</v>
      </c>
      <c r="I742">
        <v>5</v>
      </c>
      <c r="J742">
        <v>1</v>
      </c>
      <c r="K742">
        <v>0</v>
      </c>
      <c r="L742">
        <v>124</v>
      </c>
      <c r="M742">
        <v>2</v>
      </c>
      <c r="N742">
        <v>0</v>
      </c>
      <c r="O742">
        <v>0</v>
      </c>
      <c r="P742">
        <v>124</v>
      </c>
      <c r="Q742">
        <v>35.99</v>
      </c>
      <c r="R742">
        <f t="shared" si="172"/>
        <v>38.2425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50.99</v>
      </c>
      <c r="AB742">
        <f t="shared" si="173"/>
        <v>0</v>
      </c>
      <c r="AC742">
        <f t="shared" si="174"/>
        <v>0</v>
      </c>
      <c r="AD742">
        <f t="shared" si="175"/>
        <v>0</v>
      </c>
      <c r="AE742">
        <f t="shared" si="176"/>
        <v>0</v>
      </c>
      <c r="AF742">
        <f t="shared" si="177"/>
        <v>0</v>
      </c>
      <c r="AG742">
        <f t="shared" si="178"/>
        <v>0</v>
      </c>
      <c r="AH742">
        <f t="shared" si="179"/>
        <v>0</v>
      </c>
      <c r="AI742">
        <f t="shared" si="180"/>
        <v>0</v>
      </c>
      <c r="AJ742">
        <f t="shared" si="181"/>
        <v>0</v>
      </c>
    </row>
    <row r="743" spans="1:36">
      <c r="A743">
        <v>11</v>
      </c>
      <c r="B743">
        <f t="shared" si="168"/>
        <v>1106</v>
      </c>
      <c r="C743">
        <f t="shared" si="169"/>
        <v>1106.03</v>
      </c>
      <c r="D743">
        <f t="shared" si="170"/>
        <v>1101</v>
      </c>
      <c r="E743">
        <f t="shared" si="171"/>
        <v>1101.03</v>
      </c>
      <c r="F743">
        <v>1</v>
      </c>
      <c r="G743">
        <v>2</v>
      </c>
      <c r="H743">
        <v>3</v>
      </c>
      <c r="I743">
        <v>6</v>
      </c>
      <c r="J743">
        <v>1</v>
      </c>
      <c r="K743">
        <v>0</v>
      </c>
      <c r="L743">
        <v>116.96</v>
      </c>
      <c r="M743">
        <v>4</v>
      </c>
      <c r="N743">
        <v>0</v>
      </c>
      <c r="O743">
        <v>0</v>
      </c>
      <c r="P743">
        <v>116.96</v>
      </c>
      <c r="Q743">
        <v>37.5</v>
      </c>
      <c r="R743">
        <f t="shared" si="172"/>
        <v>30.555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40.74</v>
      </c>
      <c r="AB743">
        <f t="shared" si="173"/>
        <v>0</v>
      </c>
      <c r="AC743">
        <f t="shared" si="174"/>
        <v>0</v>
      </c>
      <c r="AD743">
        <f t="shared" si="175"/>
        <v>0</v>
      </c>
      <c r="AE743">
        <f t="shared" si="176"/>
        <v>0</v>
      </c>
      <c r="AF743">
        <f t="shared" si="177"/>
        <v>0</v>
      </c>
      <c r="AG743">
        <f t="shared" si="178"/>
        <v>0</v>
      </c>
      <c r="AH743">
        <f t="shared" si="179"/>
        <v>0</v>
      </c>
      <c r="AI743">
        <f t="shared" si="180"/>
        <v>0</v>
      </c>
      <c r="AJ743">
        <f t="shared" si="181"/>
        <v>0</v>
      </c>
    </row>
    <row r="744" spans="1:36">
      <c r="A744">
        <v>11</v>
      </c>
      <c r="B744">
        <f t="shared" si="168"/>
        <v>1107</v>
      </c>
      <c r="C744">
        <f t="shared" si="169"/>
        <v>1107.03</v>
      </c>
      <c r="D744">
        <f t="shared" si="170"/>
        <v>1102</v>
      </c>
      <c r="E744">
        <f t="shared" si="171"/>
        <v>1102.03</v>
      </c>
      <c r="F744">
        <v>1</v>
      </c>
      <c r="G744">
        <v>2</v>
      </c>
      <c r="H744">
        <v>3</v>
      </c>
      <c r="I744">
        <v>7</v>
      </c>
      <c r="J744">
        <v>2</v>
      </c>
      <c r="K744">
        <v>0</v>
      </c>
      <c r="L744">
        <v>100</v>
      </c>
      <c r="M744">
        <v>4</v>
      </c>
      <c r="N744">
        <v>0</v>
      </c>
      <c r="O744">
        <v>0</v>
      </c>
      <c r="P744">
        <v>100</v>
      </c>
      <c r="Q744">
        <v>17.5</v>
      </c>
      <c r="R744">
        <f t="shared" si="172"/>
        <v>13.664999999999999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18.22</v>
      </c>
      <c r="AB744">
        <f t="shared" si="173"/>
        <v>0</v>
      </c>
      <c r="AC744">
        <f t="shared" si="174"/>
        <v>0</v>
      </c>
      <c r="AD744">
        <f t="shared" si="175"/>
        <v>0</v>
      </c>
      <c r="AE744">
        <f t="shared" si="176"/>
        <v>0</v>
      </c>
      <c r="AF744">
        <f t="shared" si="177"/>
        <v>0</v>
      </c>
      <c r="AG744">
        <f t="shared" si="178"/>
        <v>0</v>
      </c>
      <c r="AH744">
        <f t="shared" si="179"/>
        <v>0</v>
      </c>
      <c r="AI744">
        <f t="shared" si="180"/>
        <v>0</v>
      </c>
      <c r="AJ744">
        <f t="shared" si="181"/>
        <v>0</v>
      </c>
    </row>
    <row r="745" spans="1:36">
      <c r="A745">
        <v>11</v>
      </c>
      <c r="B745">
        <f t="shared" si="168"/>
        <v>1108</v>
      </c>
      <c r="C745">
        <f t="shared" si="169"/>
        <v>1108.03</v>
      </c>
      <c r="D745">
        <f t="shared" si="170"/>
        <v>1101</v>
      </c>
      <c r="E745">
        <f t="shared" si="171"/>
        <v>1101.03</v>
      </c>
      <c r="F745">
        <v>1</v>
      </c>
      <c r="G745">
        <v>2</v>
      </c>
      <c r="H745">
        <v>3</v>
      </c>
      <c r="I745">
        <v>8</v>
      </c>
      <c r="J745">
        <v>1</v>
      </c>
      <c r="K745">
        <v>0</v>
      </c>
      <c r="L745">
        <v>100</v>
      </c>
      <c r="M745">
        <v>1</v>
      </c>
      <c r="N745">
        <v>0</v>
      </c>
      <c r="O745">
        <v>0</v>
      </c>
      <c r="P745">
        <v>100</v>
      </c>
      <c r="Q745">
        <v>40</v>
      </c>
      <c r="R745">
        <f t="shared" si="172"/>
        <v>32.722500000000004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43.63</v>
      </c>
      <c r="AB745">
        <f t="shared" si="173"/>
        <v>0</v>
      </c>
      <c r="AC745">
        <f t="shared" si="174"/>
        <v>0</v>
      </c>
      <c r="AD745">
        <f t="shared" si="175"/>
        <v>0</v>
      </c>
      <c r="AE745">
        <f t="shared" si="176"/>
        <v>0</v>
      </c>
      <c r="AF745">
        <f t="shared" si="177"/>
        <v>0</v>
      </c>
      <c r="AG745">
        <f t="shared" si="178"/>
        <v>0</v>
      </c>
      <c r="AH745">
        <f t="shared" si="179"/>
        <v>0</v>
      </c>
      <c r="AI745">
        <f t="shared" si="180"/>
        <v>0</v>
      </c>
      <c r="AJ745">
        <f t="shared" si="181"/>
        <v>0</v>
      </c>
    </row>
    <row r="746" spans="1:36">
      <c r="A746">
        <v>11</v>
      </c>
      <c r="B746">
        <f t="shared" si="168"/>
        <v>1101</v>
      </c>
      <c r="C746">
        <f t="shared" si="169"/>
        <v>1101.04</v>
      </c>
      <c r="D746">
        <f t="shared" si="170"/>
        <v>1101</v>
      </c>
      <c r="E746">
        <f t="shared" si="171"/>
        <v>1101.04</v>
      </c>
      <c r="F746">
        <v>1</v>
      </c>
      <c r="G746">
        <v>2</v>
      </c>
      <c r="H746">
        <v>4</v>
      </c>
      <c r="I746">
        <v>1</v>
      </c>
      <c r="J746">
        <v>1</v>
      </c>
      <c r="K746">
        <v>0</v>
      </c>
      <c r="L746">
        <v>110.63</v>
      </c>
      <c r="M746">
        <v>3</v>
      </c>
      <c r="N746">
        <v>0</v>
      </c>
      <c r="O746">
        <v>0</v>
      </c>
      <c r="P746">
        <v>110.63</v>
      </c>
      <c r="Q746">
        <v>31.24</v>
      </c>
      <c r="R746">
        <f t="shared" si="172"/>
        <v>26.700000000000003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35.6</v>
      </c>
      <c r="AB746">
        <f t="shared" si="173"/>
        <v>0</v>
      </c>
      <c r="AC746">
        <f t="shared" si="174"/>
        <v>0</v>
      </c>
      <c r="AD746">
        <f t="shared" si="175"/>
        <v>0</v>
      </c>
      <c r="AE746">
        <f t="shared" si="176"/>
        <v>0</v>
      </c>
      <c r="AF746">
        <f t="shared" si="177"/>
        <v>0</v>
      </c>
      <c r="AG746">
        <f t="shared" si="178"/>
        <v>0</v>
      </c>
      <c r="AH746">
        <f t="shared" si="179"/>
        <v>0</v>
      </c>
      <c r="AI746">
        <f t="shared" si="180"/>
        <v>0</v>
      </c>
      <c r="AJ746">
        <f t="shared" si="181"/>
        <v>0</v>
      </c>
    </row>
    <row r="747" spans="1:36">
      <c r="A747">
        <v>11</v>
      </c>
      <c r="B747">
        <f t="shared" si="168"/>
        <v>1102</v>
      </c>
      <c r="C747">
        <f t="shared" si="169"/>
        <v>1102.04</v>
      </c>
      <c r="D747">
        <f t="shared" si="170"/>
        <v>1102</v>
      </c>
      <c r="E747">
        <f t="shared" si="171"/>
        <v>1102.04</v>
      </c>
      <c r="F747">
        <v>1</v>
      </c>
      <c r="G747">
        <v>2</v>
      </c>
      <c r="H747">
        <v>4</v>
      </c>
      <c r="I747">
        <v>2</v>
      </c>
      <c r="J747">
        <v>2</v>
      </c>
      <c r="K747">
        <v>8.25</v>
      </c>
      <c r="L747">
        <v>112.45</v>
      </c>
      <c r="M747">
        <v>3</v>
      </c>
      <c r="N747">
        <v>0.302948</v>
      </c>
      <c r="O747">
        <v>0</v>
      </c>
      <c r="P747">
        <v>112.45</v>
      </c>
      <c r="Q747">
        <v>63.05</v>
      </c>
      <c r="R747">
        <f t="shared" si="172"/>
        <v>53.474999999999994</v>
      </c>
      <c r="S747">
        <v>1</v>
      </c>
      <c r="T747">
        <v>0</v>
      </c>
      <c r="U747">
        <v>1</v>
      </c>
      <c r="V747">
        <v>0</v>
      </c>
      <c r="W747">
        <v>0</v>
      </c>
      <c r="X747">
        <v>0</v>
      </c>
      <c r="Y747">
        <v>8.25</v>
      </c>
      <c r="Z747">
        <v>0</v>
      </c>
      <c r="AA747">
        <v>71.3</v>
      </c>
      <c r="AB747">
        <f t="shared" si="173"/>
        <v>0</v>
      </c>
      <c r="AC747">
        <f t="shared" si="174"/>
        <v>0</v>
      </c>
      <c r="AD747">
        <f t="shared" si="175"/>
        <v>0</v>
      </c>
      <c r="AE747">
        <f t="shared" si="176"/>
        <v>0</v>
      </c>
      <c r="AF747">
        <f t="shared" si="177"/>
        <v>0</v>
      </c>
      <c r="AG747">
        <f t="shared" si="178"/>
        <v>0</v>
      </c>
      <c r="AH747">
        <f t="shared" si="179"/>
        <v>0</v>
      </c>
      <c r="AI747">
        <f t="shared" si="180"/>
        <v>0</v>
      </c>
      <c r="AJ747">
        <f t="shared" si="181"/>
        <v>0</v>
      </c>
    </row>
    <row r="748" spans="1:36">
      <c r="A748">
        <v>11</v>
      </c>
      <c r="B748">
        <f t="shared" si="168"/>
        <v>1103</v>
      </c>
      <c r="C748">
        <f t="shared" si="169"/>
        <v>1103.04</v>
      </c>
      <c r="D748">
        <f t="shared" si="170"/>
        <v>1102</v>
      </c>
      <c r="E748">
        <f t="shared" si="171"/>
        <v>1102.04</v>
      </c>
      <c r="F748">
        <v>1</v>
      </c>
      <c r="G748">
        <v>2</v>
      </c>
      <c r="H748">
        <v>4</v>
      </c>
      <c r="I748">
        <v>3</v>
      </c>
      <c r="J748">
        <v>2</v>
      </c>
      <c r="K748">
        <v>0</v>
      </c>
      <c r="L748">
        <v>110.7</v>
      </c>
      <c r="M748">
        <v>1</v>
      </c>
      <c r="N748">
        <v>0</v>
      </c>
      <c r="O748">
        <v>0</v>
      </c>
      <c r="P748">
        <v>110.7</v>
      </c>
      <c r="Q748">
        <v>8</v>
      </c>
      <c r="R748">
        <f t="shared" si="172"/>
        <v>8.3999999999999986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11.2</v>
      </c>
      <c r="AB748">
        <f t="shared" si="173"/>
        <v>0</v>
      </c>
      <c r="AC748">
        <f t="shared" si="174"/>
        <v>0</v>
      </c>
      <c r="AD748">
        <f t="shared" si="175"/>
        <v>0</v>
      </c>
      <c r="AE748">
        <f t="shared" si="176"/>
        <v>0</v>
      </c>
      <c r="AF748">
        <f t="shared" si="177"/>
        <v>0</v>
      </c>
      <c r="AG748">
        <f t="shared" si="178"/>
        <v>0</v>
      </c>
      <c r="AH748">
        <f t="shared" si="179"/>
        <v>0</v>
      </c>
      <c r="AI748">
        <f t="shared" si="180"/>
        <v>0</v>
      </c>
      <c r="AJ748">
        <f t="shared" si="181"/>
        <v>0</v>
      </c>
    </row>
    <row r="749" spans="1:36">
      <c r="A749">
        <v>11</v>
      </c>
      <c r="B749">
        <f t="shared" si="168"/>
        <v>1104</v>
      </c>
      <c r="C749">
        <f t="shared" si="169"/>
        <v>1104.04</v>
      </c>
      <c r="D749">
        <f t="shared" si="170"/>
        <v>1102</v>
      </c>
      <c r="E749">
        <f t="shared" si="171"/>
        <v>1102.04</v>
      </c>
      <c r="F749">
        <v>1</v>
      </c>
      <c r="G749">
        <v>2</v>
      </c>
      <c r="H749">
        <v>4</v>
      </c>
      <c r="I749">
        <v>4</v>
      </c>
      <c r="J749">
        <v>2</v>
      </c>
      <c r="K749">
        <v>0</v>
      </c>
      <c r="L749">
        <v>115.98</v>
      </c>
      <c r="M749">
        <v>2</v>
      </c>
      <c r="N749">
        <v>0</v>
      </c>
      <c r="O749">
        <v>0</v>
      </c>
      <c r="P749">
        <v>115.98</v>
      </c>
      <c r="Q749">
        <v>10.01</v>
      </c>
      <c r="R749">
        <f t="shared" si="172"/>
        <v>12.99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17.32</v>
      </c>
      <c r="AB749">
        <f t="shared" si="173"/>
        <v>0</v>
      </c>
      <c r="AC749">
        <f t="shared" si="174"/>
        <v>0</v>
      </c>
      <c r="AD749">
        <f t="shared" si="175"/>
        <v>0</v>
      </c>
      <c r="AE749">
        <f t="shared" si="176"/>
        <v>0</v>
      </c>
      <c r="AF749">
        <f t="shared" si="177"/>
        <v>0</v>
      </c>
      <c r="AG749">
        <f t="shared" si="178"/>
        <v>0</v>
      </c>
      <c r="AH749">
        <f t="shared" si="179"/>
        <v>0</v>
      </c>
      <c r="AI749">
        <f t="shared" si="180"/>
        <v>0</v>
      </c>
      <c r="AJ749">
        <f t="shared" si="181"/>
        <v>0</v>
      </c>
    </row>
    <row r="750" spans="1:36">
      <c r="A750">
        <v>11</v>
      </c>
      <c r="B750">
        <f t="shared" si="168"/>
        <v>1105</v>
      </c>
      <c r="C750">
        <f t="shared" si="169"/>
        <v>1105.04</v>
      </c>
      <c r="D750">
        <f t="shared" si="170"/>
        <v>1101</v>
      </c>
      <c r="E750">
        <f t="shared" si="171"/>
        <v>1101.04</v>
      </c>
      <c r="F750">
        <v>1</v>
      </c>
      <c r="G750">
        <v>2</v>
      </c>
      <c r="H750">
        <v>4</v>
      </c>
      <c r="I750">
        <v>5</v>
      </c>
      <c r="J750">
        <v>1</v>
      </c>
      <c r="K750">
        <v>0</v>
      </c>
      <c r="L750">
        <v>124</v>
      </c>
      <c r="M750">
        <v>2</v>
      </c>
      <c r="N750">
        <v>0</v>
      </c>
      <c r="O750">
        <v>0</v>
      </c>
      <c r="P750">
        <v>124</v>
      </c>
      <c r="Q750">
        <v>35.29</v>
      </c>
      <c r="R750">
        <f t="shared" si="172"/>
        <v>33.967500000000001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45.29</v>
      </c>
      <c r="AB750">
        <f t="shared" si="173"/>
        <v>0</v>
      </c>
      <c r="AC750">
        <f t="shared" si="174"/>
        <v>0</v>
      </c>
      <c r="AD750">
        <f t="shared" si="175"/>
        <v>0</v>
      </c>
      <c r="AE750">
        <f t="shared" si="176"/>
        <v>0</v>
      </c>
      <c r="AF750">
        <f t="shared" si="177"/>
        <v>0</v>
      </c>
      <c r="AG750">
        <f t="shared" si="178"/>
        <v>0</v>
      </c>
      <c r="AH750">
        <f t="shared" si="179"/>
        <v>0</v>
      </c>
      <c r="AI750">
        <f t="shared" si="180"/>
        <v>0</v>
      </c>
      <c r="AJ750">
        <f t="shared" si="181"/>
        <v>0</v>
      </c>
    </row>
    <row r="751" spans="1:36">
      <c r="A751">
        <v>11</v>
      </c>
      <c r="B751">
        <f t="shared" si="168"/>
        <v>1106</v>
      </c>
      <c r="C751">
        <f t="shared" si="169"/>
        <v>1106.04</v>
      </c>
      <c r="D751">
        <f t="shared" si="170"/>
        <v>1101</v>
      </c>
      <c r="E751">
        <f t="shared" si="171"/>
        <v>1101.04</v>
      </c>
      <c r="F751">
        <v>1</v>
      </c>
      <c r="G751">
        <v>2</v>
      </c>
      <c r="H751">
        <v>4</v>
      </c>
      <c r="I751">
        <v>6</v>
      </c>
      <c r="J751">
        <v>1</v>
      </c>
      <c r="K751">
        <v>21.64</v>
      </c>
      <c r="L751">
        <v>138.6</v>
      </c>
      <c r="M751">
        <v>4</v>
      </c>
      <c r="N751">
        <v>0.41964000000000001</v>
      </c>
      <c r="O751">
        <v>0</v>
      </c>
      <c r="P751">
        <v>138.6</v>
      </c>
      <c r="Q751">
        <v>69</v>
      </c>
      <c r="R751">
        <f t="shared" si="172"/>
        <v>67.98</v>
      </c>
      <c r="S751">
        <v>1</v>
      </c>
      <c r="T751">
        <v>0</v>
      </c>
      <c r="U751">
        <v>1</v>
      </c>
      <c r="V751">
        <v>0</v>
      </c>
      <c r="W751">
        <v>0</v>
      </c>
      <c r="X751">
        <v>0</v>
      </c>
      <c r="Y751">
        <v>21.64</v>
      </c>
      <c r="Z751">
        <v>0</v>
      </c>
      <c r="AA751">
        <v>90.64</v>
      </c>
      <c r="AB751">
        <f t="shared" si="173"/>
        <v>0</v>
      </c>
      <c r="AC751">
        <f t="shared" si="174"/>
        <v>0</v>
      </c>
      <c r="AD751">
        <f t="shared" si="175"/>
        <v>0</v>
      </c>
      <c r="AE751">
        <f t="shared" si="176"/>
        <v>0</v>
      </c>
      <c r="AF751">
        <f t="shared" si="177"/>
        <v>0</v>
      </c>
      <c r="AG751">
        <f t="shared" si="178"/>
        <v>0</v>
      </c>
      <c r="AH751">
        <f t="shared" si="179"/>
        <v>0</v>
      </c>
      <c r="AI751">
        <f t="shared" si="180"/>
        <v>0</v>
      </c>
      <c r="AJ751">
        <f t="shared" si="181"/>
        <v>0</v>
      </c>
    </row>
    <row r="752" spans="1:36">
      <c r="A752">
        <v>11</v>
      </c>
      <c r="B752">
        <f t="shared" si="168"/>
        <v>1107</v>
      </c>
      <c r="C752">
        <f t="shared" si="169"/>
        <v>1107.04</v>
      </c>
      <c r="D752">
        <f t="shared" si="170"/>
        <v>1102</v>
      </c>
      <c r="E752">
        <f t="shared" si="171"/>
        <v>1102.04</v>
      </c>
      <c r="F752">
        <v>1</v>
      </c>
      <c r="G752">
        <v>2</v>
      </c>
      <c r="H752">
        <v>4</v>
      </c>
      <c r="I752">
        <v>7</v>
      </c>
      <c r="J752">
        <v>2</v>
      </c>
      <c r="K752">
        <v>0</v>
      </c>
      <c r="L752">
        <v>100</v>
      </c>
      <c r="M752">
        <v>4</v>
      </c>
      <c r="N752">
        <v>0</v>
      </c>
      <c r="O752">
        <v>0</v>
      </c>
      <c r="P752">
        <v>100</v>
      </c>
      <c r="Q752">
        <v>45.8</v>
      </c>
      <c r="R752">
        <f t="shared" si="172"/>
        <v>35.01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46.68</v>
      </c>
      <c r="AB752">
        <f t="shared" si="173"/>
        <v>0</v>
      </c>
      <c r="AC752">
        <f t="shared" si="174"/>
        <v>0</v>
      </c>
      <c r="AD752">
        <f t="shared" si="175"/>
        <v>0</v>
      </c>
      <c r="AE752">
        <f t="shared" si="176"/>
        <v>0</v>
      </c>
      <c r="AF752">
        <f t="shared" si="177"/>
        <v>0</v>
      </c>
      <c r="AG752">
        <f t="shared" si="178"/>
        <v>0</v>
      </c>
      <c r="AH752">
        <f t="shared" si="179"/>
        <v>0</v>
      </c>
      <c r="AI752">
        <f t="shared" si="180"/>
        <v>0</v>
      </c>
      <c r="AJ752">
        <f t="shared" si="181"/>
        <v>0</v>
      </c>
    </row>
    <row r="753" spans="1:36">
      <c r="A753">
        <v>11</v>
      </c>
      <c r="B753">
        <f t="shared" si="168"/>
        <v>1108</v>
      </c>
      <c r="C753">
        <f t="shared" si="169"/>
        <v>1108.04</v>
      </c>
      <c r="D753">
        <f t="shared" si="170"/>
        <v>1101</v>
      </c>
      <c r="E753">
        <f t="shared" si="171"/>
        <v>1101.04</v>
      </c>
      <c r="F753">
        <v>1</v>
      </c>
      <c r="G753">
        <v>2</v>
      </c>
      <c r="H753">
        <v>4</v>
      </c>
      <c r="I753">
        <v>8</v>
      </c>
      <c r="J753">
        <v>1</v>
      </c>
      <c r="K753">
        <v>0</v>
      </c>
      <c r="L753">
        <v>100</v>
      </c>
      <c r="M753">
        <v>1</v>
      </c>
      <c r="N753">
        <v>0</v>
      </c>
      <c r="O753">
        <v>0</v>
      </c>
      <c r="P753">
        <v>100</v>
      </c>
      <c r="Q753">
        <v>40.69</v>
      </c>
      <c r="R753">
        <f t="shared" si="172"/>
        <v>32.46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43.28</v>
      </c>
      <c r="AB753">
        <f t="shared" si="173"/>
        <v>0</v>
      </c>
      <c r="AC753">
        <f t="shared" si="174"/>
        <v>0</v>
      </c>
      <c r="AD753">
        <f t="shared" si="175"/>
        <v>0</v>
      </c>
      <c r="AE753">
        <f t="shared" si="176"/>
        <v>0</v>
      </c>
      <c r="AF753">
        <f t="shared" si="177"/>
        <v>0</v>
      </c>
      <c r="AG753">
        <f t="shared" si="178"/>
        <v>0</v>
      </c>
      <c r="AH753">
        <f t="shared" si="179"/>
        <v>0</v>
      </c>
      <c r="AI753">
        <f t="shared" si="180"/>
        <v>0</v>
      </c>
      <c r="AJ753">
        <f t="shared" si="181"/>
        <v>0</v>
      </c>
    </row>
    <row r="754" spans="1:36">
      <c r="A754">
        <v>11</v>
      </c>
      <c r="B754">
        <f t="shared" si="168"/>
        <v>1101</v>
      </c>
      <c r="C754">
        <f t="shared" si="169"/>
        <v>1101.05</v>
      </c>
      <c r="D754">
        <f t="shared" si="170"/>
        <v>1101</v>
      </c>
      <c r="E754">
        <f t="shared" si="171"/>
        <v>1101.05</v>
      </c>
      <c r="F754">
        <v>1</v>
      </c>
      <c r="G754">
        <v>2</v>
      </c>
      <c r="H754">
        <v>5</v>
      </c>
      <c r="I754">
        <v>1</v>
      </c>
      <c r="J754">
        <v>1</v>
      </c>
      <c r="K754">
        <v>2.54</v>
      </c>
      <c r="L754">
        <v>113.17</v>
      </c>
      <c r="M754">
        <v>3</v>
      </c>
      <c r="N754">
        <v>0.89122599999999996</v>
      </c>
      <c r="O754">
        <v>0</v>
      </c>
      <c r="P754">
        <v>113.17</v>
      </c>
      <c r="Q754">
        <v>68.319999999999993</v>
      </c>
      <c r="R754">
        <f t="shared" si="172"/>
        <v>53.144999999999996</v>
      </c>
      <c r="S754">
        <v>1</v>
      </c>
      <c r="T754">
        <v>0</v>
      </c>
      <c r="U754">
        <v>1</v>
      </c>
      <c r="V754">
        <v>0</v>
      </c>
      <c r="W754">
        <v>0</v>
      </c>
      <c r="X754">
        <v>0</v>
      </c>
      <c r="Y754">
        <v>2.54</v>
      </c>
      <c r="Z754">
        <v>0</v>
      </c>
      <c r="AA754">
        <v>70.86</v>
      </c>
      <c r="AB754">
        <f t="shared" si="173"/>
        <v>0</v>
      </c>
      <c r="AC754">
        <f t="shared" si="174"/>
        <v>0</v>
      </c>
      <c r="AD754">
        <f t="shared" si="175"/>
        <v>0</v>
      </c>
      <c r="AE754">
        <f t="shared" si="176"/>
        <v>0</v>
      </c>
      <c r="AF754">
        <f t="shared" si="177"/>
        <v>0</v>
      </c>
      <c r="AG754">
        <f t="shared" si="178"/>
        <v>0</v>
      </c>
      <c r="AH754">
        <f t="shared" si="179"/>
        <v>0</v>
      </c>
      <c r="AI754">
        <f t="shared" si="180"/>
        <v>0</v>
      </c>
      <c r="AJ754">
        <f t="shared" si="181"/>
        <v>0</v>
      </c>
    </row>
    <row r="755" spans="1:36">
      <c r="A755">
        <v>11</v>
      </c>
      <c r="B755">
        <f t="shared" si="168"/>
        <v>1102</v>
      </c>
      <c r="C755">
        <f t="shared" si="169"/>
        <v>1102.05</v>
      </c>
      <c r="D755">
        <f t="shared" si="170"/>
        <v>1102</v>
      </c>
      <c r="E755">
        <f t="shared" si="171"/>
        <v>1102.05</v>
      </c>
      <c r="F755">
        <v>1</v>
      </c>
      <c r="G755">
        <v>2</v>
      </c>
      <c r="H755">
        <v>5</v>
      </c>
      <c r="I755">
        <v>2</v>
      </c>
      <c r="J755">
        <v>2</v>
      </c>
      <c r="K755">
        <v>7.86</v>
      </c>
      <c r="L755">
        <v>120.31</v>
      </c>
      <c r="M755">
        <v>3</v>
      </c>
      <c r="N755">
        <v>0.59358</v>
      </c>
      <c r="O755">
        <v>0</v>
      </c>
      <c r="P755">
        <v>120.31</v>
      </c>
      <c r="Q755">
        <v>89.99</v>
      </c>
      <c r="R755">
        <f t="shared" si="172"/>
        <v>73.387499999999989</v>
      </c>
      <c r="S755">
        <v>1</v>
      </c>
      <c r="T755">
        <v>0</v>
      </c>
      <c r="U755">
        <v>1</v>
      </c>
      <c r="V755">
        <v>0</v>
      </c>
      <c r="W755">
        <v>0</v>
      </c>
      <c r="X755">
        <v>0</v>
      </c>
      <c r="Y755">
        <v>7.86</v>
      </c>
      <c r="Z755">
        <v>0</v>
      </c>
      <c r="AA755">
        <v>97.85</v>
      </c>
      <c r="AB755">
        <f t="shared" si="173"/>
        <v>0</v>
      </c>
      <c r="AC755">
        <f t="shared" si="174"/>
        <v>0</v>
      </c>
      <c r="AD755">
        <f t="shared" si="175"/>
        <v>0</v>
      </c>
      <c r="AE755">
        <f t="shared" si="176"/>
        <v>0</v>
      </c>
      <c r="AF755">
        <f t="shared" si="177"/>
        <v>0</v>
      </c>
      <c r="AG755">
        <f t="shared" si="178"/>
        <v>0</v>
      </c>
      <c r="AH755">
        <f t="shared" si="179"/>
        <v>0</v>
      </c>
      <c r="AI755">
        <f t="shared" si="180"/>
        <v>0</v>
      </c>
      <c r="AJ755">
        <f t="shared" si="181"/>
        <v>0</v>
      </c>
    </row>
    <row r="756" spans="1:36">
      <c r="A756">
        <v>11</v>
      </c>
      <c r="B756">
        <f t="shared" si="168"/>
        <v>1103</v>
      </c>
      <c r="C756">
        <f t="shared" si="169"/>
        <v>1103.05</v>
      </c>
      <c r="D756">
        <f t="shared" si="170"/>
        <v>1102</v>
      </c>
      <c r="E756">
        <f t="shared" si="171"/>
        <v>1102.05</v>
      </c>
      <c r="F756">
        <v>1</v>
      </c>
      <c r="G756">
        <v>2</v>
      </c>
      <c r="H756">
        <v>5</v>
      </c>
      <c r="I756">
        <v>3</v>
      </c>
      <c r="J756">
        <v>2</v>
      </c>
      <c r="K756">
        <v>0</v>
      </c>
      <c r="L756">
        <v>110.7</v>
      </c>
      <c r="M756">
        <v>1</v>
      </c>
      <c r="N756">
        <v>0</v>
      </c>
      <c r="O756">
        <v>0</v>
      </c>
      <c r="P756">
        <v>110.7</v>
      </c>
      <c r="Q756">
        <v>75</v>
      </c>
      <c r="R756">
        <f t="shared" si="172"/>
        <v>59.347499999999997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79.13</v>
      </c>
      <c r="AB756">
        <f t="shared" si="173"/>
        <v>0</v>
      </c>
      <c r="AC756">
        <f t="shared" si="174"/>
        <v>0</v>
      </c>
      <c r="AD756">
        <f t="shared" si="175"/>
        <v>0</v>
      </c>
      <c r="AE756">
        <f t="shared" si="176"/>
        <v>0</v>
      </c>
      <c r="AF756">
        <f t="shared" si="177"/>
        <v>0</v>
      </c>
      <c r="AG756">
        <f t="shared" si="178"/>
        <v>0</v>
      </c>
      <c r="AH756">
        <f t="shared" si="179"/>
        <v>0</v>
      </c>
      <c r="AI756">
        <f t="shared" si="180"/>
        <v>0</v>
      </c>
      <c r="AJ756">
        <f t="shared" si="181"/>
        <v>0</v>
      </c>
    </row>
    <row r="757" spans="1:36">
      <c r="A757">
        <v>11</v>
      </c>
      <c r="B757">
        <f t="shared" si="168"/>
        <v>1104</v>
      </c>
      <c r="C757">
        <f t="shared" si="169"/>
        <v>1104.05</v>
      </c>
      <c r="D757">
        <f t="shared" si="170"/>
        <v>1102</v>
      </c>
      <c r="E757">
        <f t="shared" si="171"/>
        <v>1102.05</v>
      </c>
      <c r="F757">
        <v>1</v>
      </c>
      <c r="G757">
        <v>2</v>
      </c>
      <c r="H757">
        <v>5</v>
      </c>
      <c r="I757">
        <v>4</v>
      </c>
      <c r="J757">
        <v>2</v>
      </c>
      <c r="K757">
        <v>0</v>
      </c>
      <c r="L757">
        <v>115.98</v>
      </c>
      <c r="M757">
        <v>2</v>
      </c>
      <c r="N757">
        <v>0</v>
      </c>
      <c r="O757">
        <v>0</v>
      </c>
      <c r="P757">
        <v>115.98</v>
      </c>
      <c r="Q757">
        <v>71</v>
      </c>
      <c r="R757">
        <f t="shared" si="172"/>
        <v>57.397500000000001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76.53</v>
      </c>
      <c r="AB757">
        <f t="shared" si="173"/>
        <v>0</v>
      </c>
      <c r="AC757">
        <f t="shared" si="174"/>
        <v>0</v>
      </c>
      <c r="AD757">
        <f t="shared" si="175"/>
        <v>0</v>
      </c>
      <c r="AE757">
        <f t="shared" si="176"/>
        <v>0</v>
      </c>
      <c r="AF757">
        <f t="shared" si="177"/>
        <v>0</v>
      </c>
      <c r="AG757">
        <f t="shared" si="178"/>
        <v>0</v>
      </c>
      <c r="AH757">
        <f t="shared" si="179"/>
        <v>0</v>
      </c>
      <c r="AI757">
        <f t="shared" si="180"/>
        <v>0</v>
      </c>
      <c r="AJ757">
        <f t="shared" si="181"/>
        <v>0</v>
      </c>
    </row>
    <row r="758" spans="1:36">
      <c r="A758">
        <v>11</v>
      </c>
      <c r="B758">
        <f t="shared" si="168"/>
        <v>1105</v>
      </c>
      <c r="C758">
        <f t="shared" si="169"/>
        <v>1105.05</v>
      </c>
      <c r="D758">
        <f t="shared" si="170"/>
        <v>1101</v>
      </c>
      <c r="E758">
        <f t="shared" si="171"/>
        <v>1101.05</v>
      </c>
      <c r="F758">
        <v>1</v>
      </c>
      <c r="G758">
        <v>2</v>
      </c>
      <c r="H758">
        <v>5</v>
      </c>
      <c r="I758">
        <v>5</v>
      </c>
      <c r="J758">
        <v>1</v>
      </c>
      <c r="K758">
        <v>0</v>
      </c>
      <c r="L758">
        <v>124</v>
      </c>
      <c r="M758">
        <v>2</v>
      </c>
      <c r="N758">
        <v>0</v>
      </c>
      <c r="O758">
        <v>0</v>
      </c>
      <c r="P758">
        <v>124</v>
      </c>
      <c r="Q758">
        <v>67.17</v>
      </c>
      <c r="R758">
        <f t="shared" si="172"/>
        <v>65.377499999999998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87.17</v>
      </c>
      <c r="AB758">
        <f t="shared" si="173"/>
        <v>0</v>
      </c>
      <c r="AC758">
        <f t="shared" si="174"/>
        <v>0</v>
      </c>
      <c r="AD758">
        <f t="shared" si="175"/>
        <v>0</v>
      </c>
      <c r="AE758">
        <f t="shared" si="176"/>
        <v>0</v>
      </c>
      <c r="AF758">
        <f t="shared" si="177"/>
        <v>0</v>
      </c>
      <c r="AG758">
        <f t="shared" si="178"/>
        <v>0</v>
      </c>
      <c r="AH758">
        <f t="shared" si="179"/>
        <v>0</v>
      </c>
      <c r="AI758">
        <f t="shared" si="180"/>
        <v>0</v>
      </c>
      <c r="AJ758">
        <f t="shared" si="181"/>
        <v>0</v>
      </c>
    </row>
    <row r="759" spans="1:36">
      <c r="A759">
        <v>11</v>
      </c>
      <c r="B759">
        <f t="shared" si="168"/>
        <v>1106</v>
      </c>
      <c r="C759">
        <f t="shared" si="169"/>
        <v>1106.05</v>
      </c>
      <c r="D759">
        <f t="shared" si="170"/>
        <v>1101</v>
      </c>
      <c r="E759">
        <f t="shared" si="171"/>
        <v>1101.05</v>
      </c>
      <c r="F759">
        <v>1</v>
      </c>
      <c r="G759">
        <v>2</v>
      </c>
      <c r="H759">
        <v>5</v>
      </c>
      <c r="I759">
        <v>6</v>
      </c>
      <c r="J759">
        <v>1</v>
      </c>
      <c r="K759">
        <v>0</v>
      </c>
      <c r="L759">
        <v>138.6</v>
      </c>
      <c r="M759">
        <v>4</v>
      </c>
      <c r="N759">
        <v>0</v>
      </c>
      <c r="O759">
        <v>0</v>
      </c>
      <c r="P759">
        <v>138.6</v>
      </c>
      <c r="Q759">
        <v>29.98</v>
      </c>
      <c r="R759">
        <f t="shared" si="172"/>
        <v>24.78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33.04</v>
      </c>
      <c r="AB759">
        <f t="shared" si="173"/>
        <v>0</v>
      </c>
      <c r="AC759">
        <f t="shared" si="174"/>
        <v>0</v>
      </c>
      <c r="AD759">
        <f t="shared" si="175"/>
        <v>0</v>
      </c>
      <c r="AE759">
        <f t="shared" si="176"/>
        <v>0</v>
      </c>
      <c r="AF759">
        <f t="shared" si="177"/>
        <v>0</v>
      </c>
      <c r="AG759">
        <f t="shared" si="178"/>
        <v>0</v>
      </c>
      <c r="AH759">
        <f t="shared" si="179"/>
        <v>0</v>
      </c>
      <c r="AI759">
        <f t="shared" si="180"/>
        <v>0</v>
      </c>
      <c r="AJ759">
        <f t="shared" si="181"/>
        <v>0</v>
      </c>
    </row>
    <row r="760" spans="1:36">
      <c r="A760">
        <v>11</v>
      </c>
      <c r="B760">
        <f t="shared" si="168"/>
        <v>1107</v>
      </c>
      <c r="C760">
        <f t="shared" si="169"/>
        <v>1107.05</v>
      </c>
      <c r="D760">
        <f t="shared" si="170"/>
        <v>1102</v>
      </c>
      <c r="E760">
        <f t="shared" si="171"/>
        <v>1102.05</v>
      </c>
      <c r="F760">
        <v>1</v>
      </c>
      <c r="G760">
        <v>2</v>
      </c>
      <c r="H760">
        <v>5</v>
      </c>
      <c r="I760">
        <v>7</v>
      </c>
      <c r="J760">
        <v>2</v>
      </c>
      <c r="K760">
        <v>0</v>
      </c>
      <c r="L760">
        <v>100</v>
      </c>
      <c r="M760">
        <v>4</v>
      </c>
      <c r="N760">
        <v>0</v>
      </c>
      <c r="O760">
        <v>0</v>
      </c>
      <c r="P760">
        <v>100</v>
      </c>
      <c r="Q760">
        <v>55</v>
      </c>
      <c r="R760">
        <f t="shared" si="172"/>
        <v>39.96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53.28</v>
      </c>
      <c r="AB760">
        <f t="shared" si="173"/>
        <v>0</v>
      </c>
      <c r="AC760">
        <f t="shared" si="174"/>
        <v>0</v>
      </c>
      <c r="AD760">
        <f t="shared" si="175"/>
        <v>0</v>
      </c>
      <c r="AE760">
        <f t="shared" si="176"/>
        <v>0</v>
      </c>
      <c r="AF760">
        <f t="shared" si="177"/>
        <v>0</v>
      </c>
      <c r="AG760">
        <f t="shared" si="178"/>
        <v>0</v>
      </c>
      <c r="AH760">
        <f t="shared" si="179"/>
        <v>0</v>
      </c>
      <c r="AI760">
        <f t="shared" si="180"/>
        <v>0</v>
      </c>
      <c r="AJ760">
        <f t="shared" si="181"/>
        <v>0</v>
      </c>
    </row>
    <row r="761" spans="1:36">
      <c r="A761">
        <v>11</v>
      </c>
      <c r="B761">
        <f t="shared" si="168"/>
        <v>1108</v>
      </c>
      <c r="C761">
        <f t="shared" si="169"/>
        <v>1108.05</v>
      </c>
      <c r="D761">
        <f t="shared" si="170"/>
        <v>1101</v>
      </c>
      <c r="E761">
        <f t="shared" si="171"/>
        <v>1101.05</v>
      </c>
      <c r="F761">
        <v>1</v>
      </c>
      <c r="G761">
        <v>2</v>
      </c>
      <c r="H761">
        <v>5</v>
      </c>
      <c r="I761">
        <v>8</v>
      </c>
      <c r="J761">
        <v>1</v>
      </c>
      <c r="K761">
        <v>0</v>
      </c>
      <c r="L761">
        <v>100</v>
      </c>
      <c r="M761">
        <v>1</v>
      </c>
      <c r="N761">
        <v>0</v>
      </c>
      <c r="O761">
        <v>0</v>
      </c>
      <c r="P761">
        <v>100</v>
      </c>
      <c r="Q761">
        <v>63</v>
      </c>
      <c r="R761">
        <f t="shared" si="172"/>
        <v>47.49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63.32</v>
      </c>
      <c r="AB761">
        <f t="shared" si="173"/>
        <v>0</v>
      </c>
      <c r="AC761">
        <f t="shared" si="174"/>
        <v>0</v>
      </c>
      <c r="AD761">
        <f t="shared" si="175"/>
        <v>0</v>
      </c>
      <c r="AE761">
        <f t="shared" si="176"/>
        <v>0</v>
      </c>
      <c r="AF761">
        <f t="shared" si="177"/>
        <v>0</v>
      </c>
      <c r="AG761">
        <f t="shared" si="178"/>
        <v>0</v>
      </c>
      <c r="AH761">
        <f t="shared" si="179"/>
        <v>0</v>
      </c>
      <c r="AI761">
        <f t="shared" si="180"/>
        <v>0</v>
      </c>
      <c r="AJ761">
        <f t="shared" si="181"/>
        <v>0</v>
      </c>
    </row>
    <row r="762" spans="1:36">
      <c r="A762">
        <v>11</v>
      </c>
      <c r="B762">
        <f t="shared" si="168"/>
        <v>1101</v>
      </c>
      <c r="C762">
        <f t="shared" si="169"/>
        <v>1101.06</v>
      </c>
      <c r="D762">
        <f t="shared" si="170"/>
        <v>1101</v>
      </c>
      <c r="E762">
        <f t="shared" si="171"/>
        <v>1101.06</v>
      </c>
      <c r="F762">
        <v>1</v>
      </c>
      <c r="G762">
        <v>2</v>
      </c>
      <c r="H762">
        <v>6</v>
      </c>
      <c r="I762">
        <v>1</v>
      </c>
      <c r="J762">
        <v>1</v>
      </c>
      <c r="K762">
        <v>0</v>
      </c>
      <c r="L762">
        <v>113.17</v>
      </c>
      <c r="M762">
        <v>3</v>
      </c>
      <c r="N762">
        <v>0</v>
      </c>
      <c r="O762">
        <v>1</v>
      </c>
      <c r="P762">
        <v>113.17</v>
      </c>
      <c r="Q762">
        <v>11</v>
      </c>
      <c r="R762">
        <f t="shared" si="172"/>
        <v>19.245000000000001</v>
      </c>
      <c r="S762">
        <v>0</v>
      </c>
      <c r="T762">
        <v>0</v>
      </c>
      <c r="U762">
        <v>0</v>
      </c>
      <c r="V762">
        <v>0</v>
      </c>
      <c r="W762">
        <v>0.5</v>
      </c>
      <c r="X762">
        <v>0</v>
      </c>
      <c r="Y762">
        <v>0</v>
      </c>
      <c r="Z762">
        <v>0</v>
      </c>
      <c r="AA762">
        <v>12.83</v>
      </c>
      <c r="AB762">
        <f t="shared" si="173"/>
        <v>1</v>
      </c>
      <c r="AC762">
        <f t="shared" si="174"/>
        <v>12.83</v>
      </c>
      <c r="AD762">
        <f t="shared" si="175"/>
        <v>0</v>
      </c>
      <c r="AE762">
        <f t="shared" si="176"/>
        <v>0</v>
      </c>
      <c r="AF762">
        <f t="shared" si="177"/>
        <v>0</v>
      </c>
      <c r="AG762">
        <f t="shared" si="178"/>
        <v>0</v>
      </c>
      <c r="AH762">
        <f t="shared" si="179"/>
        <v>0</v>
      </c>
      <c r="AI762">
        <f t="shared" si="180"/>
        <v>0</v>
      </c>
      <c r="AJ762">
        <f t="shared" si="181"/>
        <v>0</v>
      </c>
    </row>
    <row r="763" spans="1:36">
      <c r="A763">
        <v>11</v>
      </c>
      <c r="B763">
        <f t="shared" si="168"/>
        <v>1102</v>
      </c>
      <c r="C763">
        <f t="shared" si="169"/>
        <v>1102.06</v>
      </c>
      <c r="D763">
        <f t="shared" si="170"/>
        <v>1102</v>
      </c>
      <c r="E763">
        <f t="shared" si="171"/>
        <v>1102.06</v>
      </c>
      <c r="F763">
        <v>1</v>
      </c>
      <c r="G763">
        <v>2</v>
      </c>
      <c r="H763">
        <v>6</v>
      </c>
      <c r="I763">
        <v>2</v>
      </c>
      <c r="J763">
        <v>2</v>
      </c>
      <c r="K763">
        <v>0</v>
      </c>
      <c r="L763">
        <v>120.31</v>
      </c>
      <c r="M763">
        <v>3</v>
      </c>
      <c r="N763">
        <v>0</v>
      </c>
      <c r="O763">
        <v>1</v>
      </c>
      <c r="P763">
        <v>120.31</v>
      </c>
      <c r="Q763">
        <v>66.989999999999995</v>
      </c>
      <c r="R763">
        <f t="shared" si="172"/>
        <v>75</v>
      </c>
      <c r="S763">
        <v>0</v>
      </c>
      <c r="T763">
        <v>0</v>
      </c>
      <c r="U763">
        <v>0</v>
      </c>
      <c r="V763">
        <v>0</v>
      </c>
      <c r="W763">
        <v>0.5</v>
      </c>
      <c r="X763">
        <v>0</v>
      </c>
      <c r="Y763">
        <v>0</v>
      </c>
      <c r="Z763">
        <v>0</v>
      </c>
      <c r="AA763">
        <v>65.94</v>
      </c>
      <c r="AB763">
        <f t="shared" si="173"/>
        <v>1</v>
      </c>
      <c r="AC763">
        <f t="shared" si="174"/>
        <v>65.94</v>
      </c>
      <c r="AD763">
        <f t="shared" si="175"/>
        <v>1</v>
      </c>
      <c r="AE763">
        <f t="shared" si="176"/>
        <v>65.94</v>
      </c>
      <c r="AF763">
        <f t="shared" si="177"/>
        <v>0</v>
      </c>
      <c r="AG763">
        <f t="shared" si="178"/>
        <v>0</v>
      </c>
      <c r="AH763">
        <f t="shared" si="179"/>
        <v>0</v>
      </c>
      <c r="AI763">
        <f t="shared" si="180"/>
        <v>0</v>
      </c>
      <c r="AJ763">
        <f t="shared" si="181"/>
        <v>0</v>
      </c>
    </row>
    <row r="764" spans="1:36">
      <c r="A764">
        <v>11</v>
      </c>
      <c r="B764">
        <f t="shared" si="168"/>
        <v>1103</v>
      </c>
      <c r="C764">
        <f t="shared" si="169"/>
        <v>1103.06</v>
      </c>
      <c r="D764">
        <f t="shared" si="170"/>
        <v>1102</v>
      </c>
      <c r="E764">
        <f t="shared" si="171"/>
        <v>1102.06</v>
      </c>
      <c r="F764">
        <v>1</v>
      </c>
      <c r="G764">
        <v>2</v>
      </c>
      <c r="H764">
        <v>6</v>
      </c>
      <c r="I764">
        <v>3</v>
      </c>
      <c r="J764">
        <v>2</v>
      </c>
      <c r="K764">
        <v>0</v>
      </c>
      <c r="L764">
        <v>110.7</v>
      </c>
      <c r="M764">
        <v>1</v>
      </c>
      <c r="N764">
        <v>0</v>
      </c>
      <c r="O764">
        <v>1</v>
      </c>
      <c r="P764">
        <v>110.7</v>
      </c>
      <c r="Q764">
        <v>8</v>
      </c>
      <c r="R764">
        <f t="shared" si="172"/>
        <v>6.8925000000000001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9.19</v>
      </c>
      <c r="AB764">
        <f t="shared" si="173"/>
        <v>0</v>
      </c>
      <c r="AC764">
        <f t="shared" si="174"/>
        <v>0</v>
      </c>
      <c r="AD764">
        <f t="shared" si="175"/>
        <v>0</v>
      </c>
      <c r="AE764">
        <f t="shared" si="176"/>
        <v>0</v>
      </c>
      <c r="AF764">
        <f t="shared" si="177"/>
        <v>0</v>
      </c>
      <c r="AG764">
        <f t="shared" si="178"/>
        <v>0</v>
      </c>
      <c r="AH764">
        <f t="shared" si="179"/>
        <v>1</v>
      </c>
      <c r="AI764">
        <f t="shared" si="180"/>
        <v>9.19</v>
      </c>
      <c r="AJ764">
        <f t="shared" si="181"/>
        <v>0</v>
      </c>
    </row>
    <row r="765" spans="1:36">
      <c r="A765">
        <v>11</v>
      </c>
      <c r="B765">
        <f t="shared" si="168"/>
        <v>1104</v>
      </c>
      <c r="C765">
        <f t="shared" si="169"/>
        <v>1104.06</v>
      </c>
      <c r="D765">
        <f t="shared" si="170"/>
        <v>1102</v>
      </c>
      <c r="E765">
        <f t="shared" si="171"/>
        <v>1102.06</v>
      </c>
      <c r="F765">
        <v>1</v>
      </c>
      <c r="G765">
        <v>2</v>
      </c>
      <c r="H765">
        <v>6</v>
      </c>
      <c r="I765">
        <v>4</v>
      </c>
      <c r="J765">
        <v>2</v>
      </c>
      <c r="K765">
        <v>0</v>
      </c>
      <c r="L765">
        <v>115.98</v>
      </c>
      <c r="M765">
        <v>2</v>
      </c>
      <c r="N765">
        <v>0</v>
      </c>
      <c r="O765">
        <v>1</v>
      </c>
      <c r="P765">
        <v>115.98</v>
      </c>
      <c r="Q765">
        <v>75.989999999999995</v>
      </c>
      <c r="R765">
        <f t="shared" si="172"/>
        <v>68.887499999999989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91.85</v>
      </c>
      <c r="AB765">
        <f t="shared" si="173"/>
        <v>0</v>
      </c>
      <c r="AC765">
        <f t="shared" si="174"/>
        <v>0</v>
      </c>
      <c r="AD765">
        <f t="shared" si="175"/>
        <v>0</v>
      </c>
      <c r="AE765">
        <f t="shared" si="176"/>
        <v>0</v>
      </c>
      <c r="AF765">
        <f t="shared" si="177"/>
        <v>0</v>
      </c>
      <c r="AG765">
        <f t="shared" si="178"/>
        <v>0</v>
      </c>
      <c r="AH765">
        <f t="shared" si="179"/>
        <v>1</v>
      </c>
      <c r="AI765">
        <f t="shared" si="180"/>
        <v>91.85</v>
      </c>
      <c r="AJ765">
        <f t="shared" si="181"/>
        <v>0</v>
      </c>
    </row>
    <row r="766" spans="1:36">
      <c r="A766">
        <v>11</v>
      </c>
      <c r="B766">
        <f t="shared" si="168"/>
        <v>1105</v>
      </c>
      <c r="C766">
        <f t="shared" si="169"/>
        <v>1105.06</v>
      </c>
      <c r="D766">
        <f t="shared" si="170"/>
        <v>1101</v>
      </c>
      <c r="E766">
        <f t="shared" si="171"/>
        <v>1101.06</v>
      </c>
      <c r="F766">
        <v>1</v>
      </c>
      <c r="G766">
        <v>2</v>
      </c>
      <c r="H766">
        <v>6</v>
      </c>
      <c r="I766">
        <v>5</v>
      </c>
      <c r="J766">
        <v>1</v>
      </c>
      <c r="K766">
        <v>0</v>
      </c>
      <c r="L766">
        <v>124</v>
      </c>
      <c r="M766">
        <v>2</v>
      </c>
      <c r="N766">
        <v>0</v>
      </c>
      <c r="O766">
        <v>1</v>
      </c>
      <c r="P766">
        <v>124</v>
      </c>
      <c r="Q766">
        <v>10</v>
      </c>
      <c r="R766">
        <f t="shared" si="172"/>
        <v>20.625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27.5</v>
      </c>
      <c r="AB766">
        <f t="shared" si="173"/>
        <v>0</v>
      </c>
      <c r="AC766">
        <f t="shared" si="174"/>
        <v>0</v>
      </c>
      <c r="AD766">
        <f t="shared" si="175"/>
        <v>0</v>
      </c>
      <c r="AE766">
        <f t="shared" si="176"/>
        <v>0</v>
      </c>
      <c r="AF766">
        <f t="shared" si="177"/>
        <v>0</v>
      </c>
      <c r="AG766">
        <f t="shared" si="178"/>
        <v>0</v>
      </c>
      <c r="AH766">
        <f t="shared" si="179"/>
        <v>1</v>
      </c>
      <c r="AI766">
        <f t="shared" si="180"/>
        <v>27.5</v>
      </c>
      <c r="AJ766">
        <f t="shared" si="181"/>
        <v>0</v>
      </c>
    </row>
    <row r="767" spans="1:36">
      <c r="A767">
        <v>11</v>
      </c>
      <c r="B767">
        <f t="shared" si="168"/>
        <v>1106</v>
      </c>
      <c r="C767">
        <f t="shared" si="169"/>
        <v>1106.06</v>
      </c>
      <c r="D767">
        <f t="shared" si="170"/>
        <v>1101</v>
      </c>
      <c r="E767">
        <f t="shared" si="171"/>
        <v>1101.06</v>
      </c>
      <c r="F767">
        <v>1</v>
      </c>
      <c r="G767">
        <v>2</v>
      </c>
      <c r="H767">
        <v>6</v>
      </c>
      <c r="I767">
        <v>6</v>
      </c>
      <c r="J767">
        <v>1</v>
      </c>
      <c r="K767">
        <v>56.45</v>
      </c>
      <c r="L767">
        <v>195.05</v>
      </c>
      <c r="M767">
        <v>4</v>
      </c>
      <c r="N767">
        <v>0.516787</v>
      </c>
      <c r="O767">
        <v>1</v>
      </c>
      <c r="P767">
        <v>195.05</v>
      </c>
      <c r="Q767">
        <v>71</v>
      </c>
      <c r="R767">
        <f t="shared" si="172"/>
        <v>91.95</v>
      </c>
      <c r="S767">
        <v>1</v>
      </c>
      <c r="T767">
        <v>0</v>
      </c>
      <c r="U767">
        <v>1</v>
      </c>
      <c r="V767">
        <v>0</v>
      </c>
      <c r="W767">
        <v>0.5</v>
      </c>
      <c r="X767">
        <v>0.5</v>
      </c>
      <c r="Y767">
        <v>20.95</v>
      </c>
      <c r="Z767">
        <v>0</v>
      </c>
      <c r="AA767">
        <v>91.95</v>
      </c>
      <c r="AB767">
        <f t="shared" si="173"/>
        <v>1</v>
      </c>
      <c r="AC767">
        <f t="shared" si="174"/>
        <v>91.95</v>
      </c>
      <c r="AD767">
        <f t="shared" si="175"/>
        <v>0</v>
      </c>
      <c r="AE767">
        <f t="shared" si="176"/>
        <v>0</v>
      </c>
      <c r="AF767">
        <f t="shared" si="177"/>
        <v>1</v>
      </c>
      <c r="AG767">
        <f t="shared" si="178"/>
        <v>91.95</v>
      </c>
      <c r="AH767">
        <f t="shared" si="179"/>
        <v>0</v>
      </c>
      <c r="AI767">
        <f t="shared" si="180"/>
        <v>0</v>
      </c>
      <c r="AJ767">
        <f t="shared" si="181"/>
        <v>0</v>
      </c>
    </row>
    <row r="768" spans="1:36">
      <c r="A768">
        <v>11</v>
      </c>
      <c r="B768">
        <f t="shared" si="168"/>
        <v>1107</v>
      </c>
      <c r="C768">
        <f t="shared" si="169"/>
        <v>1107.06</v>
      </c>
      <c r="D768">
        <f t="shared" si="170"/>
        <v>1102</v>
      </c>
      <c r="E768">
        <f t="shared" si="171"/>
        <v>1102.06</v>
      </c>
      <c r="F768">
        <v>1</v>
      </c>
      <c r="G768">
        <v>2</v>
      </c>
      <c r="H768">
        <v>6</v>
      </c>
      <c r="I768">
        <v>7</v>
      </c>
      <c r="J768">
        <v>2</v>
      </c>
      <c r="K768">
        <v>11.63</v>
      </c>
      <c r="L768">
        <v>111.63</v>
      </c>
      <c r="M768">
        <v>4</v>
      </c>
      <c r="N768">
        <v>0.209289</v>
      </c>
      <c r="O768">
        <v>1</v>
      </c>
      <c r="P768">
        <v>111.63</v>
      </c>
      <c r="Q768">
        <v>100</v>
      </c>
      <c r="R768">
        <f t="shared" si="172"/>
        <v>75</v>
      </c>
      <c r="S768">
        <v>1</v>
      </c>
      <c r="T768">
        <v>0</v>
      </c>
      <c r="U768">
        <v>1</v>
      </c>
      <c r="V768">
        <v>0</v>
      </c>
      <c r="W768">
        <v>0.5</v>
      </c>
      <c r="X768">
        <v>0.5</v>
      </c>
      <c r="Y768">
        <v>-38.369999999999997</v>
      </c>
      <c r="Z768">
        <v>0</v>
      </c>
      <c r="AA768">
        <v>61.63</v>
      </c>
      <c r="AB768">
        <f t="shared" si="173"/>
        <v>1</v>
      </c>
      <c r="AC768">
        <f t="shared" si="174"/>
        <v>61.63</v>
      </c>
      <c r="AD768">
        <f t="shared" si="175"/>
        <v>1</v>
      </c>
      <c r="AE768">
        <f t="shared" si="176"/>
        <v>61.63</v>
      </c>
      <c r="AF768">
        <f t="shared" si="177"/>
        <v>0</v>
      </c>
      <c r="AG768">
        <f t="shared" si="178"/>
        <v>0</v>
      </c>
      <c r="AH768">
        <f t="shared" si="179"/>
        <v>0</v>
      </c>
      <c r="AI768">
        <f t="shared" si="180"/>
        <v>0</v>
      </c>
      <c r="AJ768">
        <f t="shared" si="181"/>
        <v>0</v>
      </c>
    </row>
    <row r="769" spans="1:36">
      <c r="A769">
        <v>11</v>
      </c>
      <c r="B769">
        <f t="shared" si="168"/>
        <v>1108</v>
      </c>
      <c r="C769">
        <f t="shared" si="169"/>
        <v>1108.06</v>
      </c>
      <c r="D769">
        <f t="shared" si="170"/>
        <v>1101</v>
      </c>
      <c r="E769">
        <f t="shared" si="171"/>
        <v>1101.06</v>
      </c>
      <c r="F769">
        <v>1</v>
      </c>
      <c r="G769">
        <v>2</v>
      </c>
      <c r="H769">
        <v>6</v>
      </c>
      <c r="I769">
        <v>8</v>
      </c>
      <c r="J769">
        <v>1</v>
      </c>
      <c r="K769">
        <v>0</v>
      </c>
      <c r="L769">
        <v>100</v>
      </c>
      <c r="M769">
        <v>1</v>
      </c>
      <c r="N769">
        <v>0</v>
      </c>
      <c r="O769">
        <v>1</v>
      </c>
      <c r="P769">
        <v>100</v>
      </c>
      <c r="Q769">
        <v>54.68</v>
      </c>
      <c r="R769">
        <f t="shared" si="172"/>
        <v>44.707499999999996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59.61</v>
      </c>
      <c r="AB769">
        <f t="shared" si="173"/>
        <v>0</v>
      </c>
      <c r="AC769">
        <f t="shared" si="174"/>
        <v>0</v>
      </c>
      <c r="AD769">
        <f t="shared" si="175"/>
        <v>0</v>
      </c>
      <c r="AE769">
        <f t="shared" si="176"/>
        <v>0</v>
      </c>
      <c r="AF769">
        <f t="shared" si="177"/>
        <v>0</v>
      </c>
      <c r="AG769">
        <f t="shared" si="178"/>
        <v>0</v>
      </c>
      <c r="AH769">
        <f t="shared" si="179"/>
        <v>1</v>
      </c>
      <c r="AI769">
        <f t="shared" si="180"/>
        <v>59.61</v>
      </c>
      <c r="AJ769">
        <f t="shared" si="181"/>
        <v>0</v>
      </c>
    </row>
    <row r="770" spans="1:36">
      <c r="A770">
        <v>11</v>
      </c>
      <c r="B770">
        <f t="shared" si="168"/>
        <v>1101</v>
      </c>
      <c r="C770">
        <f t="shared" si="169"/>
        <v>1101.07</v>
      </c>
      <c r="D770">
        <f t="shared" si="170"/>
        <v>1101</v>
      </c>
      <c r="E770">
        <f t="shared" si="171"/>
        <v>1101.07</v>
      </c>
      <c r="F770">
        <v>1</v>
      </c>
      <c r="G770">
        <v>2</v>
      </c>
      <c r="H770">
        <v>7</v>
      </c>
      <c r="I770">
        <v>1</v>
      </c>
      <c r="J770">
        <v>1</v>
      </c>
      <c r="K770">
        <v>0</v>
      </c>
      <c r="L770">
        <v>113.17</v>
      </c>
      <c r="M770">
        <v>3</v>
      </c>
      <c r="N770">
        <v>0</v>
      </c>
      <c r="O770">
        <v>1</v>
      </c>
      <c r="P770">
        <v>113.17</v>
      </c>
      <c r="Q770">
        <v>20.239999999999998</v>
      </c>
      <c r="R770">
        <f t="shared" si="172"/>
        <v>34.185000000000002</v>
      </c>
      <c r="S770">
        <v>0</v>
      </c>
      <c r="T770">
        <v>0</v>
      </c>
      <c r="U770">
        <v>0</v>
      </c>
      <c r="V770">
        <v>0</v>
      </c>
      <c r="W770">
        <v>0.5</v>
      </c>
      <c r="X770">
        <v>0</v>
      </c>
      <c r="Y770">
        <v>0</v>
      </c>
      <c r="Z770">
        <v>0</v>
      </c>
      <c r="AA770">
        <v>22.79</v>
      </c>
      <c r="AB770">
        <f t="shared" si="173"/>
        <v>1</v>
      </c>
      <c r="AC770">
        <f t="shared" si="174"/>
        <v>22.79</v>
      </c>
      <c r="AD770">
        <f t="shared" si="175"/>
        <v>0</v>
      </c>
      <c r="AE770">
        <f t="shared" si="176"/>
        <v>0</v>
      </c>
      <c r="AF770">
        <f t="shared" si="177"/>
        <v>0</v>
      </c>
      <c r="AG770">
        <f t="shared" si="178"/>
        <v>0</v>
      </c>
      <c r="AH770">
        <f t="shared" si="179"/>
        <v>0</v>
      </c>
      <c r="AI770">
        <f t="shared" si="180"/>
        <v>0</v>
      </c>
      <c r="AJ770">
        <f t="shared" si="181"/>
        <v>0</v>
      </c>
    </row>
    <row r="771" spans="1:36">
      <c r="A771">
        <v>11</v>
      </c>
      <c r="B771">
        <f t="shared" si="168"/>
        <v>1102</v>
      </c>
      <c r="C771">
        <f t="shared" si="169"/>
        <v>1102.07</v>
      </c>
      <c r="D771">
        <f t="shared" si="170"/>
        <v>1102</v>
      </c>
      <c r="E771">
        <f t="shared" si="171"/>
        <v>1102.07</v>
      </c>
      <c r="F771">
        <v>1</v>
      </c>
      <c r="G771">
        <v>2</v>
      </c>
      <c r="H771">
        <v>7</v>
      </c>
      <c r="I771">
        <v>2</v>
      </c>
      <c r="J771">
        <v>2</v>
      </c>
      <c r="K771">
        <v>18.535</v>
      </c>
      <c r="L771">
        <v>138.845</v>
      </c>
      <c r="M771">
        <v>3</v>
      </c>
      <c r="N771">
        <v>0.92445600000000006</v>
      </c>
      <c r="O771">
        <v>1</v>
      </c>
      <c r="P771">
        <v>138.845</v>
      </c>
      <c r="Q771">
        <v>125.99</v>
      </c>
      <c r="R771">
        <f t="shared" si="172"/>
        <v>81.53</v>
      </c>
      <c r="S771">
        <v>1</v>
      </c>
      <c r="T771">
        <v>0</v>
      </c>
      <c r="U771">
        <v>1</v>
      </c>
      <c r="V771">
        <v>0</v>
      </c>
      <c r="W771">
        <v>0.5</v>
      </c>
      <c r="X771">
        <v>0.5</v>
      </c>
      <c r="Y771">
        <v>-44.46</v>
      </c>
      <c r="Z771">
        <v>0</v>
      </c>
      <c r="AA771">
        <v>81.53</v>
      </c>
      <c r="AB771">
        <f t="shared" si="173"/>
        <v>1</v>
      </c>
      <c r="AC771">
        <f t="shared" si="174"/>
        <v>81.53</v>
      </c>
      <c r="AD771">
        <f t="shared" si="175"/>
        <v>0</v>
      </c>
      <c r="AE771">
        <f t="shared" si="176"/>
        <v>0</v>
      </c>
      <c r="AF771">
        <f t="shared" si="177"/>
        <v>1</v>
      </c>
      <c r="AG771">
        <f t="shared" si="178"/>
        <v>81.53</v>
      </c>
      <c r="AH771">
        <f t="shared" si="179"/>
        <v>0</v>
      </c>
      <c r="AI771">
        <f t="shared" si="180"/>
        <v>0</v>
      </c>
      <c r="AJ771">
        <f t="shared" si="181"/>
        <v>0</v>
      </c>
    </row>
    <row r="772" spans="1:36">
      <c r="A772">
        <v>11</v>
      </c>
      <c r="B772">
        <f t="shared" si="168"/>
        <v>1103</v>
      </c>
      <c r="C772">
        <f t="shared" si="169"/>
        <v>1103.07</v>
      </c>
      <c r="D772">
        <f t="shared" si="170"/>
        <v>1102</v>
      </c>
      <c r="E772">
        <f t="shared" si="171"/>
        <v>1102.07</v>
      </c>
      <c r="F772">
        <v>1</v>
      </c>
      <c r="G772">
        <v>2</v>
      </c>
      <c r="H772">
        <v>7</v>
      </c>
      <c r="I772">
        <v>3</v>
      </c>
      <c r="J772">
        <v>2</v>
      </c>
      <c r="K772">
        <v>0</v>
      </c>
      <c r="L772">
        <v>110.7</v>
      </c>
      <c r="M772">
        <v>1</v>
      </c>
      <c r="N772">
        <v>0</v>
      </c>
      <c r="O772">
        <v>1</v>
      </c>
      <c r="P772">
        <v>110.7</v>
      </c>
      <c r="Q772">
        <v>30</v>
      </c>
      <c r="R772">
        <f t="shared" si="172"/>
        <v>25.327500000000001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33.770000000000003</v>
      </c>
      <c r="AB772">
        <f t="shared" si="173"/>
        <v>0</v>
      </c>
      <c r="AC772">
        <f t="shared" si="174"/>
        <v>0</v>
      </c>
      <c r="AD772">
        <f t="shared" si="175"/>
        <v>0</v>
      </c>
      <c r="AE772">
        <f t="shared" si="176"/>
        <v>0</v>
      </c>
      <c r="AF772">
        <f t="shared" si="177"/>
        <v>0</v>
      </c>
      <c r="AG772">
        <f t="shared" si="178"/>
        <v>0</v>
      </c>
      <c r="AH772">
        <f t="shared" si="179"/>
        <v>1</v>
      </c>
      <c r="AI772">
        <f t="shared" si="180"/>
        <v>33.770000000000003</v>
      </c>
      <c r="AJ772">
        <f t="shared" si="181"/>
        <v>0</v>
      </c>
    </row>
    <row r="773" spans="1:36">
      <c r="A773">
        <v>11</v>
      </c>
      <c r="B773">
        <f t="shared" si="168"/>
        <v>1104</v>
      </c>
      <c r="C773">
        <f t="shared" si="169"/>
        <v>1104.07</v>
      </c>
      <c r="D773">
        <f t="shared" si="170"/>
        <v>1102</v>
      </c>
      <c r="E773">
        <f t="shared" si="171"/>
        <v>1102.07</v>
      </c>
      <c r="F773">
        <v>1</v>
      </c>
      <c r="G773">
        <v>2</v>
      </c>
      <c r="H773">
        <v>7</v>
      </c>
      <c r="I773">
        <v>4</v>
      </c>
      <c r="J773">
        <v>2</v>
      </c>
      <c r="K773">
        <v>0</v>
      </c>
      <c r="L773">
        <v>115.98</v>
      </c>
      <c r="M773">
        <v>2</v>
      </c>
      <c r="N773">
        <v>0</v>
      </c>
      <c r="O773">
        <v>1</v>
      </c>
      <c r="P773">
        <v>115.98</v>
      </c>
      <c r="Q773">
        <v>49.02</v>
      </c>
      <c r="R773">
        <f t="shared" si="172"/>
        <v>36.765000000000001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49.02</v>
      </c>
      <c r="AB773">
        <f t="shared" si="173"/>
        <v>0</v>
      </c>
      <c r="AC773">
        <f t="shared" si="174"/>
        <v>0</v>
      </c>
      <c r="AD773">
        <f t="shared" si="175"/>
        <v>0</v>
      </c>
      <c r="AE773">
        <f t="shared" si="176"/>
        <v>0</v>
      </c>
      <c r="AF773">
        <f t="shared" si="177"/>
        <v>0</v>
      </c>
      <c r="AG773">
        <f t="shared" si="178"/>
        <v>0</v>
      </c>
      <c r="AH773">
        <f t="shared" si="179"/>
        <v>1</v>
      </c>
      <c r="AI773">
        <f t="shared" si="180"/>
        <v>49.02</v>
      </c>
      <c r="AJ773">
        <f t="shared" si="181"/>
        <v>0</v>
      </c>
    </row>
    <row r="774" spans="1:36">
      <c r="A774">
        <v>11</v>
      </c>
      <c r="B774">
        <f t="shared" si="168"/>
        <v>1105</v>
      </c>
      <c r="C774">
        <f t="shared" si="169"/>
        <v>1105.07</v>
      </c>
      <c r="D774">
        <f t="shared" si="170"/>
        <v>1101</v>
      </c>
      <c r="E774">
        <f t="shared" si="171"/>
        <v>1101.07</v>
      </c>
      <c r="F774">
        <v>1</v>
      </c>
      <c r="G774">
        <v>2</v>
      </c>
      <c r="H774">
        <v>7</v>
      </c>
      <c r="I774">
        <v>5</v>
      </c>
      <c r="J774">
        <v>1</v>
      </c>
      <c r="K774">
        <v>15</v>
      </c>
      <c r="L774">
        <v>139</v>
      </c>
      <c r="M774">
        <v>2</v>
      </c>
      <c r="N774">
        <v>0.48444799999999999</v>
      </c>
      <c r="O774">
        <v>1</v>
      </c>
      <c r="P774">
        <v>139</v>
      </c>
      <c r="Q774">
        <v>74.650000000000006</v>
      </c>
      <c r="R774">
        <f t="shared" si="172"/>
        <v>67.237500000000011</v>
      </c>
      <c r="S774">
        <v>1</v>
      </c>
      <c r="T774">
        <v>0</v>
      </c>
      <c r="U774">
        <v>1</v>
      </c>
      <c r="V774">
        <v>0</v>
      </c>
      <c r="W774">
        <v>0</v>
      </c>
      <c r="X774">
        <v>0</v>
      </c>
      <c r="Y774">
        <v>15</v>
      </c>
      <c r="Z774">
        <v>0</v>
      </c>
      <c r="AA774">
        <v>89.65</v>
      </c>
      <c r="AB774">
        <f t="shared" si="173"/>
        <v>0</v>
      </c>
      <c r="AC774">
        <f t="shared" si="174"/>
        <v>0</v>
      </c>
      <c r="AD774">
        <f t="shared" si="175"/>
        <v>0</v>
      </c>
      <c r="AE774">
        <f t="shared" si="176"/>
        <v>0</v>
      </c>
      <c r="AF774">
        <f t="shared" si="177"/>
        <v>0</v>
      </c>
      <c r="AG774">
        <f t="shared" si="178"/>
        <v>0</v>
      </c>
      <c r="AH774">
        <f t="shared" si="179"/>
        <v>1</v>
      </c>
      <c r="AI774">
        <f t="shared" si="180"/>
        <v>89.65</v>
      </c>
      <c r="AJ774">
        <f t="shared" si="181"/>
        <v>0</v>
      </c>
    </row>
    <row r="775" spans="1:36">
      <c r="A775">
        <v>11</v>
      </c>
      <c r="B775">
        <f t="shared" si="168"/>
        <v>1106</v>
      </c>
      <c r="C775">
        <f t="shared" si="169"/>
        <v>1106.07</v>
      </c>
      <c r="D775">
        <f t="shared" si="170"/>
        <v>1101</v>
      </c>
      <c r="E775">
        <f t="shared" si="171"/>
        <v>1101.07</v>
      </c>
      <c r="F775">
        <v>1</v>
      </c>
      <c r="G775">
        <v>2</v>
      </c>
      <c r="H775">
        <v>7</v>
      </c>
      <c r="I775">
        <v>6</v>
      </c>
      <c r="J775">
        <v>1</v>
      </c>
      <c r="K775">
        <v>0</v>
      </c>
      <c r="L775">
        <v>195.05</v>
      </c>
      <c r="M775">
        <v>4</v>
      </c>
      <c r="N775">
        <v>0</v>
      </c>
      <c r="O775">
        <v>1</v>
      </c>
      <c r="P775">
        <v>195.05</v>
      </c>
      <c r="Q775">
        <v>68.959999999999994</v>
      </c>
      <c r="R775">
        <f t="shared" si="172"/>
        <v>75</v>
      </c>
      <c r="S775">
        <v>0</v>
      </c>
      <c r="T775">
        <v>0</v>
      </c>
      <c r="U775">
        <v>0</v>
      </c>
      <c r="V775">
        <v>0</v>
      </c>
      <c r="W775">
        <v>0.5</v>
      </c>
      <c r="X775">
        <v>0</v>
      </c>
      <c r="Y775">
        <v>0</v>
      </c>
      <c r="Z775">
        <v>0</v>
      </c>
      <c r="AA775">
        <v>68.959999999999994</v>
      </c>
      <c r="AB775">
        <f t="shared" si="173"/>
        <v>1</v>
      </c>
      <c r="AC775">
        <f t="shared" si="174"/>
        <v>68.959999999999994</v>
      </c>
      <c r="AD775">
        <f t="shared" si="175"/>
        <v>1</v>
      </c>
      <c r="AE775">
        <f t="shared" si="176"/>
        <v>68.959999999999994</v>
      </c>
      <c r="AF775">
        <f t="shared" si="177"/>
        <v>0</v>
      </c>
      <c r="AG775">
        <f t="shared" si="178"/>
        <v>0</v>
      </c>
      <c r="AH775">
        <f t="shared" si="179"/>
        <v>0</v>
      </c>
      <c r="AI775">
        <f t="shared" si="180"/>
        <v>0</v>
      </c>
      <c r="AJ775">
        <f t="shared" si="181"/>
        <v>0</v>
      </c>
    </row>
    <row r="776" spans="1:36">
      <c r="A776">
        <v>11</v>
      </c>
      <c r="B776">
        <f t="shared" si="168"/>
        <v>1107</v>
      </c>
      <c r="C776">
        <f t="shared" si="169"/>
        <v>1107.07</v>
      </c>
      <c r="D776">
        <f t="shared" si="170"/>
        <v>1102</v>
      </c>
      <c r="E776">
        <f t="shared" si="171"/>
        <v>1102.07</v>
      </c>
      <c r="F776">
        <v>1</v>
      </c>
      <c r="G776">
        <v>2</v>
      </c>
      <c r="H776">
        <v>7</v>
      </c>
      <c r="I776">
        <v>7</v>
      </c>
      <c r="J776">
        <v>2</v>
      </c>
      <c r="K776">
        <v>0</v>
      </c>
      <c r="L776">
        <v>111.63</v>
      </c>
      <c r="M776">
        <v>4</v>
      </c>
      <c r="N776">
        <v>0</v>
      </c>
      <c r="O776">
        <v>1</v>
      </c>
      <c r="P776">
        <v>111.63</v>
      </c>
      <c r="Q776">
        <v>75</v>
      </c>
      <c r="R776">
        <f t="shared" si="172"/>
        <v>61.38</v>
      </c>
      <c r="S776">
        <v>0</v>
      </c>
      <c r="T776">
        <v>0</v>
      </c>
      <c r="U776">
        <v>0</v>
      </c>
      <c r="V776">
        <v>0</v>
      </c>
      <c r="W776">
        <v>0.5</v>
      </c>
      <c r="X776">
        <v>0</v>
      </c>
      <c r="Y776">
        <v>0</v>
      </c>
      <c r="Z776">
        <v>0</v>
      </c>
      <c r="AA776">
        <v>40.92</v>
      </c>
      <c r="AB776">
        <f t="shared" si="173"/>
        <v>1</v>
      </c>
      <c r="AC776">
        <f t="shared" si="174"/>
        <v>40.92</v>
      </c>
      <c r="AD776">
        <f t="shared" si="175"/>
        <v>0</v>
      </c>
      <c r="AE776">
        <f t="shared" si="176"/>
        <v>0</v>
      </c>
      <c r="AF776">
        <f t="shared" si="177"/>
        <v>0</v>
      </c>
      <c r="AG776">
        <f t="shared" si="178"/>
        <v>0</v>
      </c>
      <c r="AH776">
        <f t="shared" si="179"/>
        <v>0</v>
      </c>
      <c r="AI776">
        <f t="shared" si="180"/>
        <v>0</v>
      </c>
      <c r="AJ776">
        <f t="shared" si="181"/>
        <v>0</v>
      </c>
    </row>
    <row r="777" spans="1:36">
      <c r="A777">
        <v>11</v>
      </c>
      <c r="B777">
        <f t="shared" si="168"/>
        <v>1108</v>
      </c>
      <c r="C777">
        <f t="shared" si="169"/>
        <v>1108.07</v>
      </c>
      <c r="D777">
        <f t="shared" si="170"/>
        <v>1101</v>
      </c>
      <c r="E777">
        <f t="shared" si="171"/>
        <v>1101.07</v>
      </c>
      <c r="F777">
        <v>1</v>
      </c>
      <c r="G777">
        <v>2</v>
      </c>
      <c r="H777">
        <v>7</v>
      </c>
      <c r="I777">
        <v>8</v>
      </c>
      <c r="J777">
        <v>1</v>
      </c>
      <c r="K777">
        <v>0</v>
      </c>
      <c r="L777">
        <v>100</v>
      </c>
      <c r="M777">
        <v>1</v>
      </c>
      <c r="N777">
        <v>0</v>
      </c>
      <c r="O777">
        <v>1</v>
      </c>
      <c r="P777">
        <v>100</v>
      </c>
      <c r="Q777">
        <v>29.34</v>
      </c>
      <c r="R777">
        <f t="shared" si="172"/>
        <v>25.2075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33.61</v>
      </c>
      <c r="AB777">
        <f t="shared" si="173"/>
        <v>0</v>
      </c>
      <c r="AC777">
        <f t="shared" si="174"/>
        <v>0</v>
      </c>
      <c r="AD777">
        <f t="shared" si="175"/>
        <v>0</v>
      </c>
      <c r="AE777">
        <f t="shared" si="176"/>
        <v>0</v>
      </c>
      <c r="AF777">
        <f t="shared" si="177"/>
        <v>0</v>
      </c>
      <c r="AG777">
        <f t="shared" si="178"/>
        <v>0</v>
      </c>
      <c r="AH777">
        <f t="shared" si="179"/>
        <v>1</v>
      </c>
      <c r="AI777">
        <f t="shared" si="180"/>
        <v>33.61</v>
      </c>
      <c r="AJ777">
        <f t="shared" si="181"/>
        <v>0</v>
      </c>
    </row>
    <row r="778" spans="1:36">
      <c r="A778">
        <v>11</v>
      </c>
      <c r="B778">
        <f t="shared" si="168"/>
        <v>1101</v>
      </c>
      <c r="C778">
        <f t="shared" si="169"/>
        <v>1101.08</v>
      </c>
      <c r="D778">
        <f t="shared" si="170"/>
        <v>1101</v>
      </c>
      <c r="E778">
        <f t="shared" si="171"/>
        <v>1101.08</v>
      </c>
      <c r="F778">
        <v>1</v>
      </c>
      <c r="G778">
        <v>2</v>
      </c>
      <c r="H778">
        <v>8</v>
      </c>
      <c r="I778">
        <v>1</v>
      </c>
      <c r="J778">
        <v>1</v>
      </c>
      <c r="K778">
        <v>0</v>
      </c>
      <c r="L778">
        <v>113.17</v>
      </c>
      <c r="M778">
        <v>3</v>
      </c>
      <c r="N778">
        <v>0</v>
      </c>
      <c r="O778">
        <v>1</v>
      </c>
      <c r="P778">
        <v>113.17</v>
      </c>
      <c r="Q778">
        <v>30</v>
      </c>
      <c r="R778">
        <f t="shared" si="172"/>
        <v>58.89</v>
      </c>
      <c r="S778">
        <v>0</v>
      </c>
      <c r="T778">
        <v>0</v>
      </c>
      <c r="U778">
        <v>0</v>
      </c>
      <c r="V778">
        <v>0</v>
      </c>
      <c r="W778">
        <v>0.5</v>
      </c>
      <c r="X778">
        <v>0</v>
      </c>
      <c r="Y778">
        <v>0</v>
      </c>
      <c r="Z778">
        <v>0</v>
      </c>
      <c r="AA778">
        <v>39.26</v>
      </c>
      <c r="AB778">
        <f t="shared" si="173"/>
        <v>1</v>
      </c>
      <c r="AC778">
        <f t="shared" si="174"/>
        <v>39.26</v>
      </c>
      <c r="AD778">
        <f t="shared" si="175"/>
        <v>0</v>
      </c>
      <c r="AE778">
        <f t="shared" si="176"/>
        <v>0</v>
      </c>
      <c r="AF778">
        <f t="shared" si="177"/>
        <v>0</v>
      </c>
      <c r="AG778">
        <f t="shared" si="178"/>
        <v>0</v>
      </c>
      <c r="AH778">
        <f t="shared" si="179"/>
        <v>0</v>
      </c>
      <c r="AI778">
        <f t="shared" si="180"/>
        <v>0</v>
      </c>
      <c r="AJ778">
        <f t="shared" si="181"/>
        <v>0</v>
      </c>
    </row>
    <row r="779" spans="1:36">
      <c r="A779">
        <v>11</v>
      </c>
      <c r="B779">
        <f t="shared" si="168"/>
        <v>1102</v>
      </c>
      <c r="C779">
        <f t="shared" si="169"/>
        <v>1102.08</v>
      </c>
      <c r="D779">
        <f t="shared" si="170"/>
        <v>1102</v>
      </c>
      <c r="E779">
        <f t="shared" si="171"/>
        <v>1102.08</v>
      </c>
      <c r="F779">
        <v>1</v>
      </c>
      <c r="G779">
        <v>2</v>
      </c>
      <c r="H779">
        <v>8</v>
      </c>
      <c r="I779">
        <v>2</v>
      </c>
      <c r="J779">
        <v>2</v>
      </c>
      <c r="K779">
        <v>31.975000000000001</v>
      </c>
      <c r="L779">
        <v>170.82</v>
      </c>
      <c r="M779">
        <v>3</v>
      </c>
      <c r="N779">
        <v>0.51767399999999997</v>
      </c>
      <c r="O779">
        <v>1</v>
      </c>
      <c r="P779">
        <v>170.82</v>
      </c>
      <c r="Q779">
        <v>81.99</v>
      </c>
      <c r="R779">
        <f t="shared" si="172"/>
        <v>75</v>
      </c>
      <c r="S779">
        <v>1</v>
      </c>
      <c r="T779">
        <v>0</v>
      </c>
      <c r="U779">
        <v>1</v>
      </c>
      <c r="V779">
        <v>0</v>
      </c>
      <c r="W779">
        <v>0.5</v>
      </c>
      <c r="X779">
        <v>0.5</v>
      </c>
      <c r="Y779">
        <v>-9.02</v>
      </c>
      <c r="Z779">
        <v>0</v>
      </c>
      <c r="AA779">
        <v>72.97</v>
      </c>
      <c r="AB779">
        <f t="shared" si="173"/>
        <v>1</v>
      </c>
      <c r="AC779">
        <f t="shared" si="174"/>
        <v>72.97</v>
      </c>
      <c r="AD779">
        <f t="shared" si="175"/>
        <v>1</v>
      </c>
      <c r="AE779">
        <f t="shared" si="176"/>
        <v>72.97</v>
      </c>
      <c r="AF779">
        <f t="shared" si="177"/>
        <v>0</v>
      </c>
      <c r="AG779">
        <f t="shared" si="178"/>
        <v>0</v>
      </c>
      <c r="AH779">
        <f t="shared" si="179"/>
        <v>0</v>
      </c>
      <c r="AI779">
        <f t="shared" si="180"/>
        <v>0</v>
      </c>
      <c r="AJ779">
        <f t="shared" si="181"/>
        <v>0</v>
      </c>
    </row>
    <row r="780" spans="1:36">
      <c r="A780">
        <v>11</v>
      </c>
      <c r="B780">
        <f t="shared" si="168"/>
        <v>1103</v>
      </c>
      <c r="C780">
        <f t="shared" si="169"/>
        <v>1103.08</v>
      </c>
      <c r="D780">
        <f t="shared" si="170"/>
        <v>1102</v>
      </c>
      <c r="E780">
        <f t="shared" si="171"/>
        <v>1102.08</v>
      </c>
      <c r="F780">
        <v>1</v>
      </c>
      <c r="G780">
        <v>2</v>
      </c>
      <c r="H780">
        <v>8</v>
      </c>
      <c r="I780">
        <v>3</v>
      </c>
      <c r="J780">
        <v>2</v>
      </c>
      <c r="K780">
        <v>0</v>
      </c>
      <c r="L780">
        <v>110.7</v>
      </c>
      <c r="M780">
        <v>1</v>
      </c>
      <c r="N780">
        <v>0</v>
      </c>
      <c r="O780">
        <v>1</v>
      </c>
      <c r="P780">
        <v>110.7</v>
      </c>
      <c r="Q780">
        <v>80</v>
      </c>
      <c r="R780">
        <f t="shared" si="172"/>
        <v>63.585000000000001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84.78</v>
      </c>
      <c r="AB780">
        <f t="shared" si="173"/>
        <v>0</v>
      </c>
      <c r="AC780">
        <f t="shared" si="174"/>
        <v>0</v>
      </c>
      <c r="AD780">
        <f t="shared" si="175"/>
        <v>0</v>
      </c>
      <c r="AE780">
        <f t="shared" si="176"/>
        <v>0</v>
      </c>
      <c r="AF780">
        <f t="shared" si="177"/>
        <v>0</v>
      </c>
      <c r="AG780">
        <f t="shared" si="178"/>
        <v>0</v>
      </c>
      <c r="AH780">
        <f t="shared" si="179"/>
        <v>1</v>
      </c>
      <c r="AI780">
        <f t="shared" si="180"/>
        <v>84.78</v>
      </c>
      <c r="AJ780">
        <f t="shared" si="181"/>
        <v>0</v>
      </c>
    </row>
    <row r="781" spans="1:36">
      <c r="A781">
        <v>11</v>
      </c>
      <c r="B781">
        <f t="shared" si="168"/>
        <v>1104</v>
      </c>
      <c r="C781">
        <f t="shared" si="169"/>
        <v>1104.08</v>
      </c>
      <c r="D781">
        <f t="shared" si="170"/>
        <v>1102</v>
      </c>
      <c r="E781">
        <f t="shared" si="171"/>
        <v>1102.08</v>
      </c>
      <c r="F781">
        <v>1</v>
      </c>
      <c r="G781">
        <v>2</v>
      </c>
      <c r="H781">
        <v>8</v>
      </c>
      <c r="I781">
        <v>4</v>
      </c>
      <c r="J781">
        <v>2</v>
      </c>
      <c r="K781">
        <v>0</v>
      </c>
      <c r="L781">
        <v>115.98</v>
      </c>
      <c r="M781">
        <v>2</v>
      </c>
      <c r="N781">
        <v>0</v>
      </c>
      <c r="O781">
        <v>1</v>
      </c>
      <c r="P781">
        <v>115.98</v>
      </c>
      <c r="Q781">
        <v>70.849999999999994</v>
      </c>
      <c r="R781">
        <f t="shared" si="172"/>
        <v>60.637499999999996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80.849999999999994</v>
      </c>
      <c r="AB781">
        <f t="shared" si="173"/>
        <v>0</v>
      </c>
      <c r="AC781">
        <f t="shared" si="174"/>
        <v>0</v>
      </c>
      <c r="AD781">
        <f t="shared" si="175"/>
        <v>0</v>
      </c>
      <c r="AE781">
        <f t="shared" si="176"/>
        <v>0</v>
      </c>
      <c r="AF781">
        <f t="shared" si="177"/>
        <v>0</v>
      </c>
      <c r="AG781">
        <f t="shared" si="178"/>
        <v>0</v>
      </c>
      <c r="AH781">
        <f t="shared" si="179"/>
        <v>1</v>
      </c>
      <c r="AI781">
        <f t="shared" si="180"/>
        <v>80.849999999999994</v>
      </c>
      <c r="AJ781">
        <f t="shared" si="181"/>
        <v>0</v>
      </c>
    </row>
    <row r="782" spans="1:36">
      <c r="A782">
        <v>11</v>
      </c>
      <c r="B782">
        <f t="shared" si="168"/>
        <v>1105</v>
      </c>
      <c r="C782">
        <f t="shared" si="169"/>
        <v>1105.08</v>
      </c>
      <c r="D782">
        <f t="shared" si="170"/>
        <v>1101</v>
      </c>
      <c r="E782">
        <f t="shared" si="171"/>
        <v>1101.08</v>
      </c>
      <c r="F782">
        <v>1</v>
      </c>
      <c r="G782">
        <v>2</v>
      </c>
      <c r="H782">
        <v>8</v>
      </c>
      <c r="I782">
        <v>5</v>
      </c>
      <c r="J782">
        <v>1</v>
      </c>
      <c r="K782">
        <v>0</v>
      </c>
      <c r="L782">
        <v>139</v>
      </c>
      <c r="M782">
        <v>2</v>
      </c>
      <c r="N782">
        <v>0</v>
      </c>
      <c r="O782">
        <v>1</v>
      </c>
      <c r="P782">
        <v>139</v>
      </c>
      <c r="Q782">
        <v>3.76</v>
      </c>
      <c r="R782">
        <f t="shared" si="172"/>
        <v>10.32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13.76</v>
      </c>
      <c r="AB782">
        <f t="shared" si="173"/>
        <v>0</v>
      </c>
      <c r="AC782">
        <f t="shared" si="174"/>
        <v>0</v>
      </c>
      <c r="AD782">
        <f t="shared" si="175"/>
        <v>0</v>
      </c>
      <c r="AE782">
        <f t="shared" si="176"/>
        <v>0</v>
      </c>
      <c r="AF782">
        <f t="shared" si="177"/>
        <v>0</v>
      </c>
      <c r="AG782">
        <f t="shared" si="178"/>
        <v>0</v>
      </c>
      <c r="AH782">
        <f t="shared" si="179"/>
        <v>1</v>
      </c>
      <c r="AI782">
        <f t="shared" si="180"/>
        <v>13.76</v>
      </c>
      <c r="AJ782">
        <f t="shared" si="181"/>
        <v>0</v>
      </c>
    </row>
    <row r="783" spans="1:36">
      <c r="A783">
        <v>11</v>
      </c>
      <c r="B783">
        <f t="shared" si="168"/>
        <v>1106</v>
      </c>
      <c r="C783">
        <f t="shared" si="169"/>
        <v>1106.08</v>
      </c>
      <c r="D783">
        <f t="shared" si="170"/>
        <v>1101</v>
      </c>
      <c r="E783">
        <f t="shared" si="171"/>
        <v>1101.08</v>
      </c>
      <c r="F783">
        <v>1</v>
      </c>
      <c r="G783">
        <v>2</v>
      </c>
      <c r="H783">
        <v>8</v>
      </c>
      <c r="I783">
        <v>6</v>
      </c>
      <c r="J783">
        <v>1</v>
      </c>
      <c r="K783">
        <v>57.66</v>
      </c>
      <c r="L783">
        <v>252.71</v>
      </c>
      <c r="M783">
        <v>4</v>
      </c>
      <c r="N783">
        <v>0.82430099999999995</v>
      </c>
      <c r="O783">
        <v>1</v>
      </c>
      <c r="P783">
        <v>252.71</v>
      </c>
      <c r="Q783">
        <v>75.2</v>
      </c>
      <c r="R783">
        <f t="shared" si="172"/>
        <v>95.26</v>
      </c>
      <c r="S783">
        <v>1</v>
      </c>
      <c r="T783">
        <v>0</v>
      </c>
      <c r="U783">
        <v>1</v>
      </c>
      <c r="V783">
        <v>0</v>
      </c>
      <c r="W783">
        <v>0.5</v>
      </c>
      <c r="X783">
        <v>0.5</v>
      </c>
      <c r="Y783">
        <v>20.059999999999999</v>
      </c>
      <c r="Z783">
        <v>0</v>
      </c>
      <c r="AA783">
        <v>95.26</v>
      </c>
      <c r="AB783">
        <f t="shared" si="173"/>
        <v>1</v>
      </c>
      <c r="AC783">
        <f t="shared" si="174"/>
        <v>95.26</v>
      </c>
      <c r="AD783">
        <f t="shared" si="175"/>
        <v>0</v>
      </c>
      <c r="AE783">
        <f t="shared" si="176"/>
        <v>0</v>
      </c>
      <c r="AF783">
        <f t="shared" si="177"/>
        <v>1</v>
      </c>
      <c r="AG783">
        <f t="shared" si="178"/>
        <v>95.26</v>
      </c>
      <c r="AH783">
        <f t="shared" si="179"/>
        <v>0</v>
      </c>
      <c r="AI783">
        <f t="shared" si="180"/>
        <v>0</v>
      </c>
      <c r="AJ783">
        <f t="shared" si="181"/>
        <v>0</v>
      </c>
    </row>
    <row r="784" spans="1:36">
      <c r="A784">
        <v>11</v>
      </c>
      <c r="B784">
        <f t="shared" si="168"/>
        <v>1107</v>
      </c>
      <c r="C784">
        <f t="shared" si="169"/>
        <v>1107.08</v>
      </c>
      <c r="D784">
        <f t="shared" si="170"/>
        <v>1102</v>
      </c>
      <c r="E784">
        <f t="shared" si="171"/>
        <v>1102.08</v>
      </c>
      <c r="F784">
        <v>1</v>
      </c>
      <c r="G784">
        <v>2</v>
      </c>
      <c r="H784">
        <v>8</v>
      </c>
      <c r="I784">
        <v>7</v>
      </c>
      <c r="J784">
        <v>2</v>
      </c>
      <c r="K784">
        <v>0</v>
      </c>
      <c r="L784">
        <v>111.63</v>
      </c>
      <c r="M784">
        <v>4</v>
      </c>
      <c r="N784">
        <v>0</v>
      </c>
      <c r="O784">
        <v>1</v>
      </c>
      <c r="P784">
        <v>111.63</v>
      </c>
      <c r="Q784">
        <v>70</v>
      </c>
      <c r="R784">
        <f t="shared" si="172"/>
        <v>61.650000000000006</v>
      </c>
      <c r="S784">
        <v>0</v>
      </c>
      <c r="T784">
        <v>0</v>
      </c>
      <c r="U784">
        <v>0</v>
      </c>
      <c r="V784">
        <v>0</v>
      </c>
      <c r="W784">
        <v>0.5</v>
      </c>
      <c r="X784">
        <v>0</v>
      </c>
      <c r="Y784">
        <v>0</v>
      </c>
      <c r="Z784">
        <v>0</v>
      </c>
      <c r="AA784">
        <v>41.1</v>
      </c>
      <c r="AB784">
        <f t="shared" si="173"/>
        <v>1</v>
      </c>
      <c r="AC784">
        <f t="shared" si="174"/>
        <v>41.1</v>
      </c>
      <c r="AD784">
        <f t="shared" si="175"/>
        <v>0</v>
      </c>
      <c r="AE784">
        <f t="shared" si="176"/>
        <v>0</v>
      </c>
      <c r="AF784">
        <f t="shared" si="177"/>
        <v>0</v>
      </c>
      <c r="AG784">
        <f t="shared" si="178"/>
        <v>0</v>
      </c>
      <c r="AH784">
        <f t="shared" si="179"/>
        <v>0</v>
      </c>
      <c r="AI784">
        <f t="shared" si="180"/>
        <v>0</v>
      </c>
      <c r="AJ784">
        <f t="shared" si="181"/>
        <v>0</v>
      </c>
    </row>
    <row r="785" spans="1:36">
      <c r="A785">
        <v>11</v>
      </c>
      <c r="B785">
        <f t="shared" si="168"/>
        <v>1108</v>
      </c>
      <c r="C785">
        <f t="shared" si="169"/>
        <v>1108.08</v>
      </c>
      <c r="D785">
        <f t="shared" si="170"/>
        <v>1101</v>
      </c>
      <c r="E785">
        <f t="shared" si="171"/>
        <v>1101.08</v>
      </c>
      <c r="F785">
        <v>1</v>
      </c>
      <c r="G785">
        <v>2</v>
      </c>
      <c r="H785">
        <v>8</v>
      </c>
      <c r="I785">
        <v>8</v>
      </c>
      <c r="J785">
        <v>1</v>
      </c>
      <c r="K785">
        <v>0</v>
      </c>
      <c r="L785">
        <v>100</v>
      </c>
      <c r="M785">
        <v>1</v>
      </c>
      <c r="N785">
        <v>0</v>
      </c>
      <c r="O785">
        <v>1</v>
      </c>
      <c r="P785">
        <v>100</v>
      </c>
      <c r="Q785">
        <v>24</v>
      </c>
      <c r="R785">
        <f t="shared" si="172"/>
        <v>15.817499999999999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21.09</v>
      </c>
      <c r="AB785">
        <f t="shared" si="173"/>
        <v>0</v>
      </c>
      <c r="AC785">
        <f t="shared" si="174"/>
        <v>0</v>
      </c>
      <c r="AD785">
        <f t="shared" si="175"/>
        <v>0</v>
      </c>
      <c r="AE785">
        <f t="shared" si="176"/>
        <v>0</v>
      </c>
      <c r="AF785">
        <f t="shared" si="177"/>
        <v>0</v>
      </c>
      <c r="AG785">
        <f t="shared" si="178"/>
        <v>0</v>
      </c>
      <c r="AH785">
        <f t="shared" si="179"/>
        <v>1</v>
      </c>
      <c r="AI785">
        <f t="shared" si="180"/>
        <v>21.09</v>
      </c>
      <c r="AJ785">
        <f t="shared" si="181"/>
        <v>0</v>
      </c>
    </row>
    <row r="786" spans="1:36">
      <c r="A786">
        <v>11</v>
      </c>
      <c r="B786">
        <f t="shared" si="168"/>
        <v>1101</v>
      </c>
      <c r="C786">
        <f t="shared" si="169"/>
        <v>1101.0899999999999</v>
      </c>
      <c r="D786">
        <f t="shared" si="170"/>
        <v>1101</v>
      </c>
      <c r="E786">
        <f t="shared" si="171"/>
        <v>1101.0899999999999</v>
      </c>
      <c r="F786">
        <v>1</v>
      </c>
      <c r="G786">
        <v>2</v>
      </c>
      <c r="H786">
        <v>9</v>
      </c>
      <c r="I786">
        <v>1</v>
      </c>
      <c r="J786">
        <v>1</v>
      </c>
      <c r="K786">
        <v>0</v>
      </c>
      <c r="L786">
        <v>113.17</v>
      </c>
      <c r="M786">
        <v>3</v>
      </c>
      <c r="N786">
        <v>0</v>
      </c>
      <c r="O786">
        <v>1</v>
      </c>
      <c r="P786">
        <v>113.17</v>
      </c>
      <c r="Q786">
        <v>74.31</v>
      </c>
      <c r="R786">
        <f t="shared" si="172"/>
        <v>76.31</v>
      </c>
      <c r="S786">
        <v>0</v>
      </c>
      <c r="T786">
        <v>0</v>
      </c>
      <c r="U786">
        <v>0</v>
      </c>
      <c r="V786">
        <v>0</v>
      </c>
      <c r="W786">
        <v>0.5</v>
      </c>
      <c r="X786">
        <v>0</v>
      </c>
      <c r="Y786">
        <v>0</v>
      </c>
      <c r="Z786">
        <v>0</v>
      </c>
      <c r="AA786">
        <v>76.31</v>
      </c>
      <c r="AB786">
        <f t="shared" si="173"/>
        <v>1</v>
      </c>
      <c r="AC786">
        <f t="shared" si="174"/>
        <v>76.31</v>
      </c>
      <c r="AD786">
        <f t="shared" si="175"/>
        <v>0</v>
      </c>
      <c r="AE786">
        <f t="shared" si="176"/>
        <v>0</v>
      </c>
      <c r="AF786">
        <f t="shared" si="177"/>
        <v>1</v>
      </c>
      <c r="AG786">
        <f t="shared" si="178"/>
        <v>76.31</v>
      </c>
      <c r="AH786">
        <f t="shared" si="179"/>
        <v>0</v>
      </c>
      <c r="AI786">
        <f t="shared" si="180"/>
        <v>0</v>
      </c>
      <c r="AJ786">
        <f t="shared" si="181"/>
        <v>0</v>
      </c>
    </row>
    <row r="787" spans="1:36">
      <c r="A787">
        <v>11</v>
      </c>
      <c r="B787">
        <f t="shared" ref="B787:B850" si="182">A787*100+I787</f>
        <v>1102</v>
      </c>
      <c r="C787">
        <f t="shared" ref="C787:C850" si="183">B787+H787/100</f>
        <v>1102.0899999999999</v>
      </c>
      <c r="D787">
        <f t="shared" ref="D787:D850" si="184">A787*100+J787</f>
        <v>1102</v>
      </c>
      <c r="E787">
        <f t="shared" ref="E787:E850" si="185">D787+H787/100</f>
        <v>1102.0899999999999</v>
      </c>
      <c r="F787">
        <v>1</v>
      </c>
      <c r="G787">
        <v>2</v>
      </c>
      <c r="H787">
        <v>9</v>
      </c>
      <c r="I787">
        <v>2</v>
      </c>
      <c r="J787">
        <v>2</v>
      </c>
      <c r="K787">
        <v>0</v>
      </c>
      <c r="L787">
        <v>170.82</v>
      </c>
      <c r="M787">
        <v>3</v>
      </c>
      <c r="N787">
        <v>0</v>
      </c>
      <c r="O787">
        <v>1</v>
      </c>
      <c r="P787">
        <v>170.82</v>
      </c>
      <c r="Q787">
        <v>111.99</v>
      </c>
      <c r="R787">
        <f t="shared" ref="R787:R850" si="186">IF(W787=0,0.75*AA787,IF(W787=0.5,IF(AA787&lt;=50,1.5*AA787,IF(AA787&lt;=75,75,AA787))))</f>
        <v>93.23</v>
      </c>
      <c r="S787">
        <v>0</v>
      </c>
      <c r="T787">
        <v>0</v>
      </c>
      <c r="U787">
        <v>0</v>
      </c>
      <c r="V787">
        <v>0</v>
      </c>
      <c r="W787">
        <v>0.5</v>
      </c>
      <c r="X787">
        <v>0</v>
      </c>
      <c r="Y787">
        <v>0</v>
      </c>
      <c r="Z787">
        <v>0</v>
      </c>
      <c r="AA787">
        <v>93.23</v>
      </c>
      <c r="AB787">
        <f t="shared" ref="AB787:AB850" si="187">IF(W787&gt;0,1,0)</f>
        <v>1</v>
      </c>
      <c r="AC787">
        <f t="shared" ref="AC787:AC850" si="188">AB787*AA787</f>
        <v>93.23</v>
      </c>
      <c r="AD787">
        <f t="shared" ref="AD787:AD850" si="189">IF(AB787=1,IF(AA787&gt;50,IF(AA787&lt;76,1,0),0),0)</f>
        <v>0</v>
      </c>
      <c r="AE787">
        <f t="shared" ref="AE787:AE850" si="190">AD787*AA787</f>
        <v>0</v>
      </c>
      <c r="AF787">
        <f t="shared" ref="AF787:AF850" si="191">IF(AB787=1,IF(AA787&gt;75,1,0),0)</f>
        <v>1</v>
      </c>
      <c r="AG787">
        <f t="shared" ref="AG787:AG850" si="192">AF787*AA787</f>
        <v>93.23</v>
      </c>
      <c r="AH787">
        <f t="shared" ref="AH787:AH850" si="193">IF(AB787=0,IF(H787&gt;5,IF(H787&lt;16,1,IF(H787&gt;20,1,0)),0),0)</f>
        <v>0</v>
      </c>
      <c r="AI787">
        <f t="shared" ref="AI787:AI850" si="194">AH787*AA787</f>
        <v>0</v>
      </c>
      <c r="AJ787">
        <f t="shared" ref="AJ787:AJ850" si="195">IF(H787&gt;15,1,0)</f>
        <v>0</v>
      </c>
    </row>
    <row r="788" spans="1:36">
      <c r="A788">
        <v>11</v>
      </c>
      <c r="B788">
        <f t="shared" si="182"/>
        <v>1103</v>
      </c>
      <c r="C788">
        <f t="shared" si="183"/>
        <v>1103.0899999999999</v>
      </c>
      <c r="D788">
        <f t="shared" si="184"/>
        <v>1102</v>
      </c>
      <c r="E788">
        <f t="shared" si="185"/>
        <v>1102.0899999999999</v>
      </c>
      <c r="F788">
        <v>1</v>
      </c>
      <c r="G788">
        <v>2</v>
      </c>
      <c r="H788">
        <v>9</v>
      </c>
      <c r="I788">
        <v>3</v>
      </c>
      <c r="J788">
        <v>2</v>
      </c>
      <c r="K788">
        <v>0</v>
      </c>
      <c r="L788">
        <v>110.7</v>
      </c>
      <c r="M788">
        <v>1</v>
      </c>
      <c r="N788">
        <v>0</v>
      </c>
      <c r="O788">
        <v>1</v>
      </c>
      <c r="P788">
        <v>110.7</v>
      </c>
      <c r="Q788">
        <v>90.91</v>
      </c>
      <c r="R788">
        <f t="shared" si="186"/>
        <v>71.182500000000005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94.91</v>
      </c>
      <c r="AB788">
        <f t="shared" si="187"/>
        <v>0</v>
      </c>
      <c r="AC788">
        <f t="shared" si="188"/>
        <v>0</v>
      </c>
      <c r="AD788">
        <f t="shared" si="189"/>
        <v>0</v>
      </c>
      <c r="AE788">
        <f t="shared" si="190"/>
        <v>0</v>
      </c>
      <c r="AF788">
        <f t="shared" si="191"/>
        <v>0</v>
      </c>
      <c r="AG788">
        <f t="shared" si="192"/>
        <v>0</v>
      </c>
      <c r="AH788">
        <f t="shared" si="193"/>
        <v>1</v>
      </c>
      <c r="AI788">
        <f t="shared" si="194"/>
        <v>94.91</v>
      </c>
      <c r="AJ788">
        <f t="shared" si="195"/>
        <v>0</v>
      </c>
    </row>
    <row r="789" spans="1:36">
      <c r="A789">
        <v>11</v>
      </c>
      <c r="B789">
        <f t="shared" si="182"/>
        <v>1104</v>
      </c>
      <c r="C789">
        <f t="shared" si="183"/>
        <v>1104.0899999999999</v>
      </c>
      <c r="D789">
        <f t="shared" si="184"/>
        <v>1102</v>
      </c>
      <c r="E789">
        <f t="shared" si="185"/>
        <v>1102.0899999999999</v>
      </c>
      <c r="F789">
        <v>1</v>
      </c>
      <c r="G789">
        <v>2</v>
      </c>
      <c r="H789">
        <v>9</v>
      </c>
      <c r="I789">
        <v>4</v>
      </c>
      <c r="J789">
        <v>2</v>
      </c>
      <c r="K789">
        <v>0</v>
      </c>
      <c r="L789">
        <v>115.98</v>
      </c>
      <c r="M789">
        <v>2</v>
      </c>
      <c r="N789">
        <v>0</v>
      </c>
      <c r="O789">
        <v>1</v>
      </c>
      <c r="P789">
        <v>115.98</v>
      </c>
      <c r="Q789">
        <v>10</v>
      </c>
      <c r="R789">
        <f t="shared" si="186"/>
        <v>14.827500000000001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19.77</v>
      </c>
      <c r="AB789">
        <f t="shared" si="187"/>
        <v>0</v>
      </c>
      <c r="AC789">
        <f t="shared" si="188"/>
        <v>0</v>
      </c>
      <c r="AD789">
        <f t="shared" si="189"/>
        <v>0</v>
      </c>
      <c r="AE789">
        <f t="shared" si="190"/>
        <v>0</v>
      </c>
      <c r="AF789">
        <f t="shared" si="191"/>
        <v>0</v>
      </c>
      <c r="AG789">
        <f t="shared" si="192"/>
        <v>0</v>
      </c>
      <c r="AH789">
        <f t="shared" si="193"/>
        <v>1</v>
      </c>
      <c r="AI789">
        <f t="shared" si="194"/>
        <v>19.77</v>
      </c>
      <c r="AJ789">
        <f t="shared" si="195"/>
        <v>0</v>
      </c>
    </row>
    <row r="790" spans="1:36">
      <c r="A790">
        <v>11</v>
      </c>
      <c r="B790">
        <f t="shared" si="182"/>
        <v>1105</v>
      </c>
      <c r="C790">
        <f t="shared" si="183"/>
        <v>1105.0899999999999</v>
      </c>
      <c r="D790">
        <f t="shared" si="184"/>
        <v>1101</v>
      </c>
      <c r="E790">
        <f t="shared" si="185"/>
        <v>1101.0899999999999</v>
      </c>
      <c r="F790">
        <v>1</v>
      </c>
      <c r="G790">
        <v>2</v>
      </c>
      <c r="H790">
        <v>9</v>
      </c>
      <c r="I790">
        <v>5</v>
      </c>
      <c r="J790">
        <v>1</v>
      </c>
      <c r="K790">
        <v>0</v>
      </c>
      <c r="L790">
        <v>139</v>
      </c>
      <c r="M790">
        <v>2</v>
      </c>
      <c r="N790">
        <v>0</v>
      </c>
      <c r="O790">
        <v>1</v>
      </c>
      <c r="P790">
        <v>139</v>
      </c>
      <c r="Q790">
        <v>28.15</v>
      </c>
      <c r="R790">
        <f t="shared" si="186"/>
        <v>28.612499999999997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38.15</v>
      </c>
      <c r="AB790">
        <f t="shared" si="187"/>
        <v>0</v>
      </c>
      <c r="AC790">
        <f t="shared" si="188"/>
        <v>0</v>
      </c>
      <c r="AD790">
        <f t="shared" si="189"/>
        <v>0</v>
      </c>
      <c r="AE790">
        <f t="shared" si="190"/>
        <v>0</v>
      </c>
      <c r="AF790">
        <f t="shared" si="191"/>
        <v>0</v>
      </c>
      <c r="AG790">
        <f t="shared" si="192"/>
        <v>0</v>
      </c>
      <c r="AH790">
        <f t="shared" si="193"/>
        <v>1</v>
      </c>
      <c r="AI790">
        <f t="shared" si="194"/>
        <v>38.15</v>
      </c>
      <c r="AJ790">
        <f t="shared" si="195"/>
        <v>0</v>
      </c>
    </row>
    <row r="791" spans="1:36">
      <c r="A791">
        <v>11</v>
      </c>
      <c r="B791">
        <f t="shared" si="182"/>
        <v>1106</v>
      </c>
      <c r="C791">
        <f t="shared" si="183"/>
        <v>1106.0899999999999</v>
      </c>
      <c r="D791">
        <f t="shared" si="184"/>
        <v>1101</v>
      </c>
      <c r="E791">
        <f t="shared" si="185"/>
        <v>1101.0899999999999</v>
      </c>
      <c r="F791">
        <v>1</v>
      </c>
      <c r="G791">
        <v>2</v>
      </c>
      <c r="H791">
        <v>9</v>
      </c>
      <c r="I791">
        <v>6</v>
      </c>
      <c r="J791">
        <v>1</v>
      </c>
      <c r="K791">
        <v>47.234999999999999</v>
      </c>
      <c r="L791">
        <v>299.94499999999999</v>
      </c>
      <c r="M791">
        <v>4</v>
      </c>
      <c r="N791">
        <v>0.72690500000000002</v>
      </c>
      <c r="O791">
        <v>1</v>
      </c>
      <c r="P791">
        <v>299.94499999999999</v>
      </c>
      <c r="Q791">
        <v>77.23</v>
      </c>
      <c r="R791">
        <f t="shared" si="186"/>
        <v>85.85</v>
      </c>
      <c r="S791">
        <v>1</v>
      </c>
      <c r="T791">
        <v>0</v>
      </c>
      <c r="U791">
        <v>1</v>
      </c>
      <c r="V791">
        <v>0</v>
      </c>
      <c r="W791">
        <v>0.5</v>
      </c>
      <c r="X791">
        <v>0.5</v>
      </c>
      <c r="Y791">
        <v>8.6199999999999992</v>
      </c>
      <c r="Z791">
        <v>0</v>
      </c>
      <c r="AA791">
        <v>85.85</v>
      </c>
      <c r="AB791">
        <f t="shared" si="187"/>
        <v>1</v>
      </c>
      <c r="AC791">
        <f t="shared" si="188"/>
        <v>85.85</v>
      </c>
      <c r="AD791">
        <f t="shared" si="189"/>
        <v>0</v>
      </c>
      <c r="AE791">
        <f t="shared" si="190"/>
        <v>0</v>
      </c>
      <c r="AF791">
        <f t="shared" si="191"/>
        <v>1</v>
      </c>
      <c r="AG791">
        <f t="shared" si="192"/>
        <v>85.85</v>
      </c>
      <c r="AH791">
        <f t="shared" si="193"/>
        <v>0</v>
      </c>
      <c r="AI791">
        <f t="shared" si="194"/>
        <v>0</v>
      </c>
      <c r="AJ791">
        <f t="shared" si="195"/>
        <v>0</v>
      </c>
    </row>
    <row r="792" spans="1:36">
      <c r="A792">
        <v>11</v>
      </c>
      <c r="B792">
        <f t="shared" si="182"/>
        <v>1107</v>
      </c>
      <c r="C792">
        <f t="shared" si="183"/>
        <v>1107.0899999999999</v>
      </c>
      <c r="D792">
        <f t="shared" si="184"/>
        <v>1102</v>
      </c>
      <c r="E792">
        <f t="shared" si="185"/>
        <v>1102.0899999999999</v>
      </c>
      <c r="F792">
        <v>1</v>
      </c>
      <c r="G792">
        <v>2</v>
      </c>
      <c r="H792">
        <v>9</v>
      </c>
      <c r="I792">
        <v>7</v>
      </c>
      <c r="J792">
        <v>2</v>
      </c>
      <c r="K792">
        <v>7.86</v>
      </c>
      <c r="L792">
        <v>119.49</v>
      </c>
      <c r="M792">
        <v>4</v>
      </c>
      <c r="N792">
        <v>0.60510699999999995</v>
      </c>
      <c r="O792">
        <v>1</v>
      </c>
      <c r="P792">
        <v>119.49</v>
      </c>
      <c r="Q792">
        <v>120</v>
      </c>
      <c r="R792">
        <f t="shared" si="186"/>
        <v>75</v>
      </c>
      <c r="S792">
        <v>1</v>
      </c>
      <c r="T792">
        <v>0</v>
      </c>
      <c r="U792">
        <v>1</v>
      </c>
      <c r="V792">
        <v>0</v>
      </c>
      <c r="W792">
        <v>0.5</v>
      </c>
      <c r="X792">
        <v>0.5</v>
      </c>
      <c r="Y792">
        <v>-52.14</v>
      </c>
      <c r="Z792">
        <v>0</v>
      </c>
      <c r="AA792">
        <v>67.86</v>
      </c>
      <c r="AB792">
        <f t="shared" si="187"/>
        <v>1</v>
      </c>
      <c r="AC792">
        <f t="shared" si="188"/>
        <v>67.86</v>
      </c>
      <c r="AD792">
        <f t="shared" si="189"/>
        <v>1</v>
      </c>
      <c r="AE792">
        <f t="shared" si="190"/>
        <v>67.86</v>
      </c>
      <c r="AF792">
        <f t="shared" si="191"/>
        <v>0</v>
      </c>
      <c r="AG792">
        <f t="shared" si="192"/>
        <v>0</v>
      </c>
      <c r="AH792">
        <f t="shared" si="193"/>
        <v>0</v>
      </c>
      <c r="AI792">
        <f t="shared" si="194"/>
        <v>0</v>
      </c>
      <c r="AJ792">
        <f t="shared" si="195"/>
        <v>0</v>
      </c>
    </row>
    <row r="793" spans="1:36">
      <c r="A793">
        <v>11</v>
      </c>
      <c r="B793">
        <f t="shared" si="182"/>
        <v>1108</v>
      </c>
      <c r="C793">
        <f t="shared" si="183"/>
        <v>1108.0899999999999</v>
      </c>
      <c r="D793">
        <f t="shared" si="184"/>
        <v>1101</v>
      </c>
      <c r="E793">
        <f t="shared" si="185"/>
        <v>1101.0899999999999</v>
      </c>
      <c r="F793">
        <v>1</v>
      </c>
      <c r="G793">
        <v>2</v>
      </c>
      <c r="H793">
        <v>9</v>
      </c>
      <c r="I793">
        <v>8</v>
      </c>
      <c r="J793">
        <v>1</v>
      </c>
      <c r="K793">
        <v>0</v>
      </c>
      <c r="L793">
        <v>100</v>
      </c>
      <c r="M793">
        <v>1</v>
      </c>
      <c r="N793">
        <v>0</v>
      </c>
      <c r="O793">
        <v>1</v>
      </c>
      <c r="P793">
        <v>100</v>
      </c>
      <c r="Q793">
        <v>75.69</v>
      </c>
      <c r="R793">
        <f t="shared" si="186"/>
        <v>33.052500000000002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44.07</v>
      </c>
      <c r="AB793">
        <f t="shared" si="187"/>
        <v>0</v>
      </c>
      <c r="AC793">
        <f t="shared" si="188"/>
        <v>0</v>
      </c>
      <c r="AD793">
        <f t="shared" si="189"/>
        <v>0</v>
      </c>
      <c r="AE793">
        <f t="shared" si="190"/>
        <v>0</v>
      </c>
      <c r="AF793">
        <f t="shared" si="191"/>
        <v>0</v>
      </c>
      <c r="AG793">
        <f t="shared" si="192"/>
        <v>0</v>
      </c>
      <c r="AH793">
        <f t="shared" si="193"/>
        <v>1</v>
      </c>
      <c r="AI793">
        <f t="shared" si="194"/>
        <v>44.07</v>
      </c>
      <c r="AJ793">
        <f t="shared" si="195"/>
        <v>0</v>
      </c>
    </row>
    <row r="794" spans="1:36">
      <c r="A794">
        <v>11</v>
      </c>
      <c r="B794">
        <f t="shared" si="182"/>
        <v>1101</v>
      </c>
      <c r="C794">
        <f t="shared" si="183"/>
        <v>1101.0999999999999</v>
      </c>
      <c r="D794">
        <f t="shared" si="184"/>
        <v>1101</v>
      </c>
      <c r="E794">
        <f t="shared" si="185"/>
        <v>1101.0999999999999</v>
      </c>
      <c r="F794">
        <v>1</v>
      </c>
      <c r="G794">
        <v>2</v>
      </c>
      <c r="H794">
        <v>10</v>
      </c>
      <c r="I794">
        <v>1</v>
      </c>
      <c r="J794">
        <v>1</v>
      </c>
      <c r="K794">
        <v>49.015000000000001</v>
      </c>
      <c r="L794">
        <v>162.185</v>
      </c>
      <c r="M794">
        <v>3</v>
      </c>
      <c r="N794">
        <v>0.78318600000000005</v>
      </c>
      <c r="O794">
        <v>1</v>
      </c>
      <c r="P794">
        <v>162.185</v>
      </c>
      <c r="Q794">
        <v>96.99</v>
      </c>
      <c r="R794">
        <f t="shared" si="186"/>
        <v>97.51</v>
      </c>
      <c r="S794">
        <v>1</v>
      </c>
      <c r="T794">
        <v>0</v>
      </c>
      <c r="U794">
        <v>1</v>
      </c>
      <c r="V794">
        <v>0</v>
      </c>
      <c r="W794">
        <v>0.5</v>
      </c>
      <c r="X794">
        <v>0.5</v>
      </c>
      <c r="Y794">
        <v>0.52000400000000002</v>
      </c>
      <c r="Z794">
        <v>0</v>
      </c>
      <c r="AA794">
        <v>97.51</v>
      </c>
      <c r="AB794">
        <f t="shared" si="187"/>
        <v>1</v>
      </c>
      <c r="AC794">
        <f t="shared" si="188"/>
        <v>97.51</v>
      </c>
      <c r="AD794">
        <f t="shared" si="189"/>
        <v>0</v>
      </c>
      <c r="AE794">
        <f t="shared" si="190"/>
        <v>0</v>
      </c>
      <c r="AF794">
        <f t="shared" si="191"/>
        <v>1</v>
      </c>
      <c r="AG794">
        <f t="shared" si="192"/>
        <v>97.51</v>
      </c>
      <c r="AH794">
        <f t="shared" si="193"/>
        <v>0</v>
      </c>
      <c r="AI794">
        <f t="shared" si="194"/>
        <v>0</v>
      </c>
      <c r="AJ794">
        <f t="shared" si="195"/>
        <v>0</v>
      </c>
    </row>
    <row r="795" spans="1:36">
      <c r="A795">
        <v>11</v>
      </c>
      <c r="B795">
        <f t="shared" si="182"/>
        <v>1102</v>
      </c>
      <c r="C795">
        <f t="shared" si="183"/>
        <v>1102.0999999999999</v>
      </c>
      <c r="D795">
        <f t="shared" si="184"/>
        <v>1102</v>
      </c>
      <c r="E795">
        <f t="shared" si="185"/>
        <v>1102.0999999999999</v>
      </c>
      <c r="F795">
        <v>1</v>
      </c>
      <c r="G795">
        <v>2</v>
      </c>
      <c r="H795">
        <v>10</v>
      </c>
      <c r="I795">
        <v>2</v>
      </c>
      <c r="J795">
        <v>2</v>
      </c>
      <c r="K795">
        <v>0</v>
      </c>
      <c r="L795">
        <v>170.82</v>
      </c>
      <c r="M795">
        <v>3</v>
      </c>
      <c r="N795">
        <v>0</v>
      </c>
      <c r="O795">
        <v>1</v>
      </c>
      <c r="P795">
        <v>170.82</v>
      </c>
      <c r="Q795">
        <v>59.99</v>
      </c>
      <c r="R795">
        <f t="shared" si="186"/>
        <v>71.265000000000001</v>
      </c>
      <c r="S795">
        <v>0</v>
      </c>
      <c r="T795">
        <v>0</v>
      </c>
      <c r="U795">
        <v>0</v>
      </c>
      <c r="V795">
        <v>0</v>
      </c>
      <c r="W795">
        <v>0.5</v>
      </c>
      <c r="X795">
        <v>0</v>
      </c>
      <c r="Y795">
        <v>0</v>
      </c>
      <c r="Z795">
        <v>0</v>
      </c>
      <c r="AA795">
        <v>47.51</v>
      </c>
      <c r="AB795">
        <f t="shared" si="187"/>
        <v>1</v>
      </c>
      <c r="AC795">
        <f t="shared" si="188"/>
        <v>47.51</v>
      </c>
      <c r="AD795">
        <f t="shared" si="189"/>
        <v>0</v>
      </c>
      <c r="AE795">
        <f t="shared" si="190"/>
        <v>0</v>
      </c>
      <c r="AF795">
        <f t="shared" si="191"/>
        <v>0</v>
      </c>
      <c r="AG795">
        <f t="shared" si="192"/>
        <v>0</v>
      </c>
      <c r="AH795">
        <f t="shared" si="193"/>
        <v>0</v>
      </c>
      <c r="AI795">
        <f t="shared" si="194"/>
        <v>0</v>
      </c>
      <c r="AJ795">
        <f t="shared" si="195"/>
        <v>0</v>
      </c>
    </row>
    <row r="796" spans="1:36">
      <c r="A796">
        <v>11</v>
      </c>
      <c r="B796">
        <f t="shared" si="182"/>
        <v>1103</v>
      </c>
      <c r="C796">
        <f t="shared" si="183"/>
        <v>1103.0999999999999</v>
      </c>
      <c r="D796">
        <f t="shared" si="184"/>
        <v>1102</v>
      </c>
      <c r="E796">
        <f t="shared" si="185"/>
        <v>1102.0999999999999</v>
      </c>
      <c r="F796">
        <v>1</v>
      </c>
      <c r="G796">
        <v>2</v>
      </c>
      <c r="H796">
        <v>10</v>
      </c>
      <c r="I796">
        <v>3</v>
      </c>
      <c r="J796">
        <v>2</v>
      </c>
      <c r="K796">
        <v>0</v>
      </c>
      <c r="L796">
        <v>110.7</v>
      </c>
      <c r="M796">
        <v>1</v>
      </c>
      <c r="N796">
        <v>0</v>
      </c>
      <c r="O796">
        <v>1</v>
      </c>
      <c r="P796">
        <v>110.7</v>
      </c>
      <c r="Q796">
        <v>19</v>
      </c>
      <c r="R796">
        <f t="shared" si="186"/>
        <v>15.247499999999999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20.329999999999998</v>
      </c>
      <c r="AB796">
        <f t="shared" si="187"/>
        <v>0</v>
      </c>
      <c r="AC796">
        <f t="shared" si="188"/>
        <v>0</v>
      </c>
      <c r="AD796">
        <f t="shared" si="189"/>
        <v>0</v>
      </c>
      <c r="AE796">
        <f t="shared" si="190"/>
        <v>0</v>
      </c>
      <c r="AF796">
        <f t="shared" si="191"/>
        <v>0</v>
      </c>
      <c r="AG796">
        <f t="shared" si="192"/>
        <v>0</v>
      </c>
      <c r="AH796">
        <f t="shared" si="193"/>
        <v>1</v>
      </c>
      <c r="AI796">
        <f t="shared" si="194"/>
        <v>20.329999999999998</v>
      </c>
      <c r="AJ796">
        <f t="shared" si="195"/>
        <v>0</v>
      </c>
    </row>
    <row r="797" spans="1:36">
      <c r="A797">
        <v>11</v>
      </c>
      <c r="B797">
        <f t="shared" si="182"/>
        <v>1104</v>
      </c>
      <c r="C797">
        <f t="shared" si="183"/>
        <v>1104.0999999999999</v>
      </c>
      <c r="D797">
        <f t="shared" si="184"/>
        <v>1102</v>
      </c>
      <c r="E797">
        <f t="shared" si="185"/>
        <v>1102.0999999999999</v>
      </c>
      <c r="F797">
        <v>1</v>
      </c>
      <c r="G797">
        <v>2</v>
      </c>
      <c r="H797">
        <v>10</v>
      </c>
      <c r="I797">
        <v>4</v>
      </c>
      <c r="J797">
        <v>2</v>
      </c>
      <c r="K797">
        <v>0</v>
      </c>
      <c r="L797">
        <v>115.98</v>
      </c>
      <c r="M797">
        <v>2</v>
      </c>
      <c r="N797">
        <v>0</v>
      </c>
      <c r="O797">
        <v>1</v>
      </c>
      <c r="P797">
        <v>115.98</v>
      </c>
      <c r="Q797">
        <v>9</v>
      </c>
      <c r="R797">
        <f t="shared" si="186"/>
        <v>7.89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10.52</v>
      </c>
      <c r="AB797">
        <f t="shared" si="187"/>
        <v>0</v>
      </c>
      <c r="AC797">
        <f t="shared" si="188"/>
        <v>0</v>
      </c>
      <c r="AD797">
        <f t="shared" si="189"/>
        <v>0</v>
      </c>
      <c r="AE797">
        <f t="shared" si="190"/>
        <v>0</v>
      </c>
      <c r="AF797">
        <f t="shared" si="191"/>
        <v>0</v>
      </c>
      <c r="AG797">
        <f t="shared" si="192"/>
        <v>0</v>
      </c>
      <c r="AH797">
        <f t="shared" si="193"/>
        <v>1</v>
      </c>
      <c r="AI797">
        <f t="shared" si="194"/>
        <v>10.52</v>
      </c>
      <c r="AJ797">
        <f t="shared" si="195"/>
        <v>0</v>
      </c>
    </row>
    <row r="798" spans="1:36">
      <c r="A798">
        <v>11</v>
      </c>
      <c r="B798">
        <f t="shared" si="182"/>
        <v>1105</v>
      </c>
      <c r="C798">
        <f t="shared" si="183"/>
        <v>1105.0999999999999</v>
      </c>
      <c r="D798">
        <f t="shared" si="184"/>
        <v>1101</v>
      </c>
      <c r="E798">
        <f t="shared" si="185"/>
        <v>1101.0999999999999</v>
      </c>
      <c r="F798">
        <v>1</v>
      </c>
      <c r="G798">
        <v>2</v>
      </c>
      <c r="H798">
        <v>10</v>
      </c>
      <c r="I798">
        <v>5</v>
      </c>
      <c r="J798">
        <v>1</v>
      </c>
      <c r="K798">
        <v>0</v>
      </c>
      <c r="L798">
        <v>139</v>
      </c>
      <c r="M798">
        <v>2</v>
      </c>
      <c r="N798">
        <v>0</v>
      </c>
      <c r="O798">
        <v>1</v>
      </c>
      <c r="P798">
        <v>139</v>
      </c>
      <c r="Q798">
        <v>32.409999999999997</v>
      </c>
      <c r="R798">
        <f t="shared" si="186"/>
        <v>31.807499999999997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42.41</v>
      </c>
      <c r="AB798">
        <f t="shared" si="187"/>
        <v>0</v>
      </c>
      <c r="AC798">
        <f t="shared" si="188"/>
        <v>0</v>
      </c>
      <c r="AD798">
        <f t="shared" si="189"/>
        <v>0</v>
      </c>
      <c r="AE798">
        <f t="shared" si="190"/>
        <v>0</v>
      </c>
      <c r="AF798">
        <f t="shared" si="191"/>
        <v>0</v>
      </c>
      <c r="AG798">
        <f t="shared" si="192"/>
        <v>0</v>
      </c>
      <c r="AH798">
        <f t="shared" si="193"/>
        <v>1</v>
      </c>
      <c r="AI798">
        <f t="shared" si="194"/>
        <v>42.41</v>
      </c>
      <c r="AJ798">
        <f t="shared" si="195"/>
        <v>0</v>
      </c>
    </row>
    <row r="799" spans="1:36">
      <c r="A799">
        <v>11</v>
      </c>
      <c r="B799">
        <f t="shared" si="182"/>
        <v>1106</v>
      </c>
      <c r="C799">
        <f t="shared" si="183"/>
        <v>1106.0999999999999</v>
      </c>
      <c r="D799">
        <f t="shared" si="184"/>
        <v>1101</v>
      </c>
      <c r="E799">
        <f t="shared" si="185"/>
        <v>1101.0999999999999</v>
      </c>
      <c r="F799">
        <v>1</v>
      </c>
      <c r="G799">
        <v>2</v>
      </c>
      <c r="H799">
        <v>10</v>
      </c>
      <c r="I799">
        <v>6</v>
      </c>
      <c r="J799">
        <v>1</v>
      </c>
      <c r="K799">
        <v>0</v>
      </c>
      <c r="L799">
        <v>299.94499999999999</v>
      </c>
      <c r="M799">
        <v>4</v>
      </c>
      <c r="N799">
        <v>0</v>
      </c>
      <c r="O799">
        <v>1</v>
      </c>
      <c r="P799">
        <v>299.94499999999999</v>
      </c>
      <c r="Q799">
        <v>77.8</v>
      </c>
      <c r="R799">
        <f t="shared" si="186"/>
        <v>82.2</v>
      </c>
      <c r="S799">
        <v>0</v>
      </c>
      <c r="T799">
        <v>0</v>
      </c>
      <c r="U799">
        <v>0</v>
      </c>
      <c r="V799">
        <v>0</v>
      </c>
      <c r="W799">
        <v>0.5</v>
      </c>
      <c r="X799">
        <v>0</v>
      </c>
      <c r="Y799">
        <v>0</v>
      </c>
      <c r="Z799">
        <v>0</v>
      </c>
      <c r="AA799">
        <v>82.2</v>
      </c>
      <c r="AB799">
        <f t="shared" si="187"/>
        <v>1</v>
      </c>
      <c r="AC799">
        <f t="shared" si="188"/>
        <v>82.2</v>
      </c>
      <c r="AD799">
        <f t="shared" si="189"/>
        <v>0</v>
      </c>
      <c r="AE799">
        <f t="shared" si="190"/>
        <v>0</v>
      </c>
      <c r="AF799">
        <f t="shared" si="191"/>
        <v>1</v>
      </c>
      <c r="AG799">
        <f t="shared" si="192"/>
        <v>82.2</v>
      </c>
      <c r="AH799">
        <f t="shared" si="193"/>
        <v>0</v>
      </c>
      <c r="AI799">
        <f t="shared" si="194"/>
        <v>0</v>
      </c>
      <c r="AJ799">
        <f t="shared" si="195"/>
        <v>0</v>
      </c>
    </row>
    <row r="800" spans="1:36">
      <c r="A800">
        <v>11</v>
      </c>
      <c r="B800">
        <f t="shared" si="182"/>
        <v>1107</v>
      </c>
      <c r="C800">
        <f t="shared" si="183"/>
        <v>1107.0999999999999</v>
      </c>
      <c r="D800">
        <f t="shared" si="184"/>
        <v>1102</v>
      </c>
      <c r="E800">
        <f t="shared" si="185"/>
        <v>1102.0999999999999</v>
      </c>
      <c r="F800">
        <v>1</v>
      </c>
      <c r="G800">
        <v>2</v>
      </c>
      <c r="H800">
        <v>10</v>
      </c>
      <c r="I800">
        <v>7</v>
      </c>
      <c r="J800">
        <v>2</v>
      </c>
      <c r="K800">
        <v>13.05</v>
      </c>
      <c r="L800">
        <v>132.54</v>
      </c>
      <c r="M800">
        <v>4</v>
      </c>
      <c r="N800">
        <v>0.78417800000000004</v>
      </c>
      <c r="O800">
        <v>1</v>
      </c>
      <c r="P800">
        <v>132.54</v>
      </c>
      <c r="Q800">
        <v>160</v>
      </c>
      <c r="R800">
        <f t="shared" si="186"/>
        <v>93.05</v>
      </c>
      <c r="S800">
        <v>1</v>
      </c>
      <c r="T800">
        <v>0</v>
      </c>
      <c r="U800">
        <v>1</v>
      </c>
      <c r="V800">
        <v>0</v>
      </c>
      <c r="W800">
        <v>0.5</v>
      </c>
      <c r="X800">
        <v>0.5</v>
      </c>
      <c r="Y800">
        <v>-66.95</v>
      </c>
      <c r="Z800">
        <v>0</v>
      </c>
      <c r="AA800">
        <v>93.05</v>
      </c>
      <c r="AB800">
        <f t="shared" si="187"/>
        <v>1</v>
      </c>
      <c r="AC800">
        <f t="shared" si="188"/>
        <v>93.05</v>
      </c>
      <c r="AD800">
        <f t="shared" si="189"/>
        <v>0</v>
      </c>
      <c r="AE800">
        <f t="shared" si="190"/>
        <v>0</v>
      </c>
      <c r="AF800">
        <f t="shared" si="191"/>
        <v>1</v>
      </c>
      <c r="AG800">
        <f t="shared" si="192"/>
        <v>93.05</v>
      </c>
      <c r="AH800">
        <f t="shared" si="193"/>
        <v>0</v>
      </c>
      <c r="AI800">
        <f t="shared" si="194"/>
        <v>0</v>
      </c>
      <c r="AJ800">
        <f t="shared" si="195"/>
        <v>0</v>
      </c>
    </row>
    <row r="801" spans="1:36">
      <c r="A801">
        <v>11</v>
      </c>
      <c r="B801">
        <f t="shared" si="182"/>
        <v>1108</v>
      </c>
      <c r="C801">
        <f t="shared" si="183"/>
        <v>1108.0999999999999</v>
      </c>
      <c r="D801">
        <f t="shared" si="184"/>
        <v>1101</v>
      </c>
      <c r="E801">
        <f t="shared" si="185"/>
        <v>1101.0999999999999</v>
      </c>
      <c r="F801">
        <v>1</v>
      </c>
      <c r="G801">
        <v>2</v>
      </c>
      <c r="H801">
        <v>10</v>
      </c>
      <c r="I801">
        <v>8</v>
      </c>
      <c r="J801">
        <v>1</v>
      </c>
      <c r="K801">
        <v>0</v>
      </c>
      <c r="L801">
        <v>100</v>
      </c>
      <c r="M801">
        <v>1</v>
      </c>
      <c r="N801">
        <v>0</v>
      </c>
      <c r="O801">
        <v>1</v>
      </c>
      <c r="P801">
        <v>100</v>
      </c>
      <c r="Q801">
        <v>74.540000000000006</v>
      </c>
      <c r="R801">
        <f t="shared" si="186"/>
        <v>20.122499999999999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26.83</v>
      </c>
      <c r="AB801">
        <f t="shared" si="187"/>
        <v>0</v>
      </c>
      <c r="AC801">
        <f t="shared" si="188"/>
        <v>0</v>
      </c>
      <c r="AD801">
        <f t="shared" si="189"/>
        <v>0</v>
      </c>
      <c r="AE801">
        <f t="shared" si="190"/>
        <v>0</v>
      </c>
      <c r="AF801">
        <f t="shared" si="191"/>
        <v>0</v>
      </c>
      <c r="AG801">
        <f t="shared" si="192"/>
        <v>0</v>
      </c>
      <c r="AH801">
        <f t="shared" si="193"/>
        <v>1</v>
      </c>
      <c r="AI801">
        <f t="shared" si="194"/>
        <v>26.83</v>
      </c>
      <c r="AJ801">
        <f t="shared" si="195"/>
        <v>0</v>
      </c>
    </row>
    <row r="802" spans="1:36">
      <c r="A802">
        <v>11</v>
      </c>
      <c r="B802">
        <f t="shared" si="182"/>
        <v>1101</v>
      </c>
      <c r="C802">
        <f t="shared" si="183"/>
        <v>1101.1099999999999</v>
      </c>
      <c r="D802">
        <f t="shared" si="184"/>
        <v>1101</v>
      </c>
      <c r="E802">
        <f t="shared" si="185"/>
        <v>1101.1099999999999</v>
      </c>
      <c r="F802">
        <v>1</v>
      </c>
      <c r="G802">
        <v>2</v>
      </c>
      <c r="H802">
        <v>11</v>
      </c>
      <c r="I802">
        <v>1</v>
      </c>
      <c r="J802">
        <v>1</v>
      </c>
      <c r="K802">
        <v>0</v>
      </c>
      <c r="L802">
        <v>162.185</v>
      </c>
      <c r="M802">
        <v>3</v>
      </c>
      <c r="N802">
        <v>0</v>
      </c>
      <c r="O802">
        <v>1</v>
      </c>
      <c r="P802">
        <v>162.185</v>
      </c>
      <c r="Q802">
        <v>24</v>
      </c>
      <c r="R802">
        <f t="shared" si="186"/>
        <v>32.977499999999999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43.97</v>
      </c>
      <c r="AB802">
        <f t="shared" si="187"/>
        <v>0</v>
      </c>
      <c r="AC802">
        <f t="shared" si="188"/>
        <v>0</v>
      </c>
      <c r="AD802">
        <f t="shared" si="189"/>
        <v>0</v>
      </c>
      <c r="AE802">
        <f t="shared" si="190"/>
        <v>0</v>
      </c>
      <c r="AF802">
        <f t="shared" si="191"/>
        <v>0</v>
      </c>
      <c r="AG802">
        <f t="shared" si="192"/>
        <v>0</v>
      </c>
      <c r="AH802">
        <f t="shared" si="193"/>
        <v>1</v>
      </c>
      <c r="AI802">
        <f t="shared" si="194"/>
        <v>43.97</v>
      </c>
      <c r="AJ802">
        <f t="shared" si="195"/>
        <v>0</v>
      </c>
    </row>
    <row r="803" spans="1:36">
      <c r="A803">
        <v>11</v>
      </c>
      <c r="B803">
        <f t="shared" si="182"/>
        <v>1102</v>
      </c>
      <c r="C803">
        <f t="shared" si="183"/>
        <v>1102.1099999999999</v>
      </c>
      <c r="D803">
        <f t="shared" si="184"/>
        <v>1102</v>
      </c>
      <c r="E803">
        <f t="shared" si="185"/>
        <v>1102.1099999999999</v>
      </c>
      <c r="F803">
        <v>1</v>
      </c>
      <c r="G803">
        <v>2</v>
      </c>
      <c r="H803">
        <v>11</v>
      </c>
      <c r="I803">
        <v>2</v>
      </c>
      <c r="J803">
        <v>2</v>
      </c>
      <c r="K803">
        <v>0</v>
      </c>
      <c r="L803">
        <v>170.82</v>
      </c>
      <c r="M803">
        <v>3</v>
      </c>
      <c r="N803">
        <v>0</v>
      </c>
      <c r="O803">
        <v>1</v>
      </c>
      <c r="P803">
        <v>170.82</v>
      </c>
      <c r="Q803">
        <v>8.01</v>
      </c>
      <c r="R803">
        <f t="shared" si="186"/>
        <v>7.7624999999999993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10.35</v>
      </c>
      <c r="AB803">
        <f t="shared" si="187"/>
        <v>0</v>
      </c>
      <c r="AC803">
        <f t="shared" si="188"/>
        <v>0</v>
      </c>
      <c r="AD803">
        <f t="shared" si="189"/>
        <v>0</v>
      </c>
      <c r="AE803">
        <f t="shared" si="190"/>
        <v>0</v>
      </c>
      <c r="AF803">
        <f t="shared" si="191"/>
        <v>0</v>
      </c>
      <c r="AG803">
        <f t="shared" si="192"/>
        <v>0</v>
      </c>
      <c r="AH803">
        <f t="shared" si="193"/>
        <v>1</v>
      </c>
      <c r="AI803">
        <f t="shared" si="194"/>
        <v>10.35</v>
      </c>
      <c r="AJ803">
        <f t="shared" si="195"/>
        <v>0</v>
      </c>
    </row>
    <row r="804" spans="1:36">
      <c r="A804">
        <v>11</v>
      </c>
      <c r="B804">
        <f t="shared" si="182"/>
        <v>1103</v>
      </c>
      <c r="C804">
        <f t="shared" si="183"/>
        <v>1103.1099999999999</v>
      </c>
      <c r="D804">
        <f t="shared" si="184"/>
        <v>1102</v>
      </c>
      <c r="E804">
        <f t="shared" si="185"/>
        <v>1102.1099999999999</v>
      </c>
      <c r="F804">
        <v>1</v>
      </c>
      <c r="G804">
        <v>2</v>
      </c>
      <c r="H804">
        <v>11</v>
      </c>
      <c r="I804">
        <v>3</v>
      </c>
      <c r="J804">
        <v>2</v>
      </c>
      <c r="K804">
        <v>0</v>
      </c>
      <c r="L804">
        <v>110.7</v>
      </c>
      <c r="M804">
        <v>1</v>
      </c>
      <c r="N804">
        <v>0</v>
      </c>
      <c r="O804">
        <v>1</v>
      </c>
      <c r="P804">
        <v>110.7</v>
      </c>
      <c r="Q804">
        <v>65</v>
      </c>
      <c r="R804">
        <f t="shared" si="186"/>
        <v>75</v>
      </c>
      <c r="S804">
        <v>0</v>
      </c>
      <c r="T804">
        <v>0</v>
      </c>
      <c r="U804">
        <v>0</v>
      </c>
      <c r="V804">
        <v>0</v>
      </c>
      <c r="W804">
        <v>0.5</v>
      </c>
      <c r="X804">
        <v>0</v>
      </c>
      <c r="Y804">
        <v>0</v>
      </c>
      <c r="Z804">
        <v>0</v>
      </c>
      <c r="AA804">
        <v>65.290000000000006</v>
      </c>
      <c r="AB804">
        <f t="shared" si="187"/>
        <v>1</v>
      </c>
      <c r="AC804">
        <f t="shared" si="188"/>
        <v>65.290000000000006</v>
      </c>
      <c r="AD804">
        <f t="shared" si="189"/>
        <v>1</v>
      </c>
      <c r="AE804">
        <f t="shared" si="190"/>
        <v>65.290000000000006</v>
      </c>
      <c r="AF804">
        <f t="shared" si="191"/>
        <v>0</v>
      </c>
      <c r="AG804">
        <f t="shared" si="192"/>
        <v>0</v>
      </c>
      <c r="AH804">
        <f t="shared" si="193"/>
        <v>0</v>
      </c>
      <c r="AI804">
        <f t="shared" si="194"/>
        <v>0</v>
      </c>
      <c r="AJ804">
        <f t="shared" si="195"/>
        <v>0</v>
      </c>
    </row>
    <row r="805" spans="1:36">
      <c r="A805">
        <v>11</v>
      </c>
      <c r="B805">
        <f t="shared" si="182"/>
        <v>1104</v>
      </c>
      <c r="C805">
        <f t="shared" si="183"/>
        <v>1104.1099999999999</v>
      </c>
      <c r="D805">
        <f t="shared" si="184"/>
        <v>1102</v>
      </c>
      <c r="E805">
        <f t="shared" si="185"/>
        <v>1102.1099999999999</v>
      </c>
      <c r="F805">
        <v>1</v>
      </c>
      <c r="G805">
        <v>2</v>
      </c>
      <c r="H805">
        <v>11</v>
      </c>
      <c r="I805">
        <v>4</v>
      </c>
      <c r="J805">
        <v>2</v>
      </c>
      <c r="K805">
        <v>-47.284999999999997</v>
      </c>
      <c r="L805">
        <v>68.694999999999993</v>
      </c>
      <c r="M805">
        <v>2</v>
      </c>
      <c r="N805">
        <v>0.33336300000000002</v>
      </c>
      <c r="O805">
        <v>1</v>
      </c>
      <c r="P805">
        <v>68.694999999999993</v>
      </c>
      <c r="Q805">
        <v>100.21</v>
      </c>
      <c r="R805">
        <f t="shared" si="186"/>
        <v>4.2299999999999995</v>
      </c>
      <c r="S805">
        <v>1</v>
      </c>
      <c r="T805">
        <v>0</v>
      </c>
      <c r="U805">
        <v>1</v>
      </c>
      <c r="V805">
        <v>0</v>
      </c>
      <c r="W805">
        <v>0.5</v>
      </c>
      <c r="X805">
        <v>0.5</v>
      </c>
      <c r="Y805">
        <v>-97.39</v>
      </c>
      <c r="Z805">
        <v>0</v>
      </c>
      <c r="AA805">
        <v>2.82</v>
      </c>
      <c r="AB805">
        <f t="shared" si="187"/>
        <v>1</v>
      </c>
      <c r="AC805">
        <f t="shared" si="188"/>
        <v>2.82</v>
      </c>
      <c r="AD805">
        <f t="shared" si="189"/>
        <v>0</v>
      </c>
      <c r="AE805">
        <f t="shared" si="190"/>
        <v>0</v>
      </c>
      <c r="AF805">
        <f t="shared" si="191"/>
        <v>0</v>
      </c>
      <c r="AG805">
        <f t="shared" si="192"/>
        <v>0</v>
      </c>
      <c r="AH805">
        <f t="shared" si="193"/>
        <v>0</v>
      </c>
      <c r="AI805">
        <f t="shared" si="194"/>
        <v>0</v>
      </c>
      <c r="AJ805">
        <f t="shared" si="195"/>
        <v>0</v>
      </c>
    </row>
    <row r="806" spans="1:36">
      <c r="A806">
        <v>11</v>
      </c>
      <c r="B806">
        <f t="shared" si="182"/>
        <v>1105</v>
      </c>
      <c r="C806">
        <f t="shared" si="183"/>
        <v>1105.1099999999999</v>
      </c>
      <c r="D806">
        <f t="shared" si="184"/>
        <v>1101</v>
      </c>
      <c r="E806">
        <f t="shared" si="185"/>
        <v>1101.1099999999999</v>
      </c>
      <c r="F806">
        <v>1</v>
      </c>
      <c r="G806">
        <v>2</v>
      </c>
      <c r="H806">
        <v>11</v>
      </c>
      <c r="I806">
        <v>5</v>
      </c>
      <c r="J806">
        <v>1</v>
      </c>
      <c r="K806">
        <v>0</v>
      </c>
      <c r="L806">
        <v>139</v>
      </c>
      <c r="M806">
        <v>2</v>
      </c>
      <c r="N806">
        <v>0</v>
      </c>
      <c r="O806">
        <v>1</v>
      </c>
      <c r="P806">
        <v>139</v>
      </c>
      <c r="Q806">
        <v>54.79</v>
      </c>
      <c r="R806">
        <f t="shared" si="186"/>
        <v>75</v>
      </c>
      <c r="S806">
        <v>0</v>
      </c>
      <c r="T806">
        <v>0</v>
      </c>
      <c r="U806">
        <v>0</v>
      </c>
      <c r="V806">
        <v>0</v>
      </c>
      <c r="W806">
        <v>0.5</v>
      </c>
      <c r="X806">
        <v>0</v>
      </c>
      <c r="Y806">
        <v>0</v>
      </c>
      <c r="Z806">
        <v>0</v>
      </c>
      <c r="AA806">
        <v>54.79</v>
      </c>
      <c r="AB806">
        <f t="shared" si="187"/>
        <v>1</v>
      </c>
      <c r="AC806">
        <f t="shared" si="188"/>
        <v>54.79</v>
      </c>
      <c r="AD806">
        <f t="shared" si="189"/>
        <v>1</v>
      </c>
      <c r="AE806">
        <f t="shared" si="190"/>
        <v>54.79</v>
      </c>
      <c r="AF806">
        <f t="shared" si="191"/>
        <v>0</v>
      </c>
      <c r="AG806">
        <f t="shared" si="192"/>
        <v>0</v>
      </c>
      <c r="AH806">
        <f t="shared" si="193"/>
        <v>0</v>
      </c>
      <c r="AI806">
        <f t="shared" si="194"/>
        <v>0</v>
      </c>
      <c r="AJ806">
        <f t="shared" si="195"/>
        <v>0</v>
      </c>
    </row>
    <row r="807" spans="1:36">
      <c r="A807">
        <v>11</v>
      </c>
      <c r="B807">
        <f t="shared" si="182"/>
        <v>1106</v>
      </c>
      <c r="C807">
        <f t="shared" si="183"/>
        <v>1106.1099999999999</v>
      </c>
      <c r="D807">
        <f t="shared" si="184"/>
        <v>1101</v>
      </c>
      <c r="E807">
        <f t="shared" si="185"/>
        <v>1101.1099999999999</v>
      </c>
      <c r="F807">
        <v>1</v>
      </c>
      <c r="G807">
        <v>2</v>
      </c>
      <c r="H807">
        <v>11</v>
      </c>
      <c r="I807">
        <v>6</v>
      </c>
      <c r="J807">
        <v>1</v>
      </c>
      <c r="K807">
        <v>0</v>
      </c>
      <c r="L807">
        <v>299.94499999999999</v>
      </c>
      <c r="M807">
        <v>4</v>
      </c>
      <c r="N807">
        <v>0</v>
      </c>
      <c r="O807">
        <v>1</v>
      </c>
      <c r="P807">
        <v>299.94499999999999</v>
      </c>
      <c r="Q807">
        <v>42</v>
      </c>
      <c r="R807">
        <f t="shared" si="186"/>
        <v>35.805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47.74</v>
      </c>
      <c r="AB807">
        <f t="shared" si="187"/>
        <v>0</v>
      </c>
      <c r="AC807">
        <f t="shared" si="188"/>
        <v>0</v>
      </c>
      <c r="AD807">
        <f t="shared" si="189"/>
        <v>0</v>
      </c>
      <c r="AE807">
        <f t="shared" si="190"/>
        <v>0</v>
      </c>
      <c r="AF807">
        <f t="shared" si="191"/>
        <v>0</v>
      </c>
      <c r="AG807">
        <f t="shared" si="192"/>
        <v>0</v>
      </c>
      <c r="AH807">
        <f t="shared" si="193"/>
        <v>1</v>
      </c>
      <c r="AI807">
        <f t="shared" si="194"/>
        <v>47.74</v>
      </c>
      <c r="AJ807">
        <f t="shared" si="195"/>
        <v>0</v>
      </c>
    </row>
    <row r="808" spans="1:36">
      <c r="A808">
        <v>11</v>
      </c>
      <c r="B808">
        <f t="shared" si="182"/>
        <v>1107</v>
      </c>
      <c r="C808">
        <f t="shared" si="183"/>
        <v>1107.1099999999999</v>
      </c>
      <c r="D808">
        <f t="shared" si="184"/>
        <v>1102</v>
      </c>
      <c r="E808">
        <f t="shared" si="185"/>
        <v>1102.1099999999999</v>
      </c>
      <c r="F808">
        <v>1</v>
      </c>
      <c r="G808">
        <v>2</v>
      </c>
      <c r="H808">
        <v>11</v>
      </c>
      <c r="I808">
        <v>7</v>
      </c>
      <c r="J808">
        <v>2</v>
      </c>
      <c r="K808">
        <v>0</v>
      </c>
      <c r="L808">
        <v>132.54</v>
      </c>
      <c r="M808">
        <v>4</v>
      </c>
      <c r="N808">
        <v>0</v>
      </c>
      <c r="O808">
        <v>1</v>
      </c>
      <c r="P808">
        <v>132.54</v>
      </c>
      <c r="Q808">
        <v>2</v>
      </c>
      <c r="R808">
        <f t="shared" si="186"/>
        <v>3.3224999999999998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4.43</v>
      </c>
      <c r="AB808">
        <f t="shared" si="187"/>
        <v>0</v>
      </c>
      <c r="AC808">
        <f t="shared" si="188"/>
        <v>0</v>
      </c>
      <c r="AD808">
        <f t="shared" si="189"/>
        <v>0</v>
      </c>
      <c r="AE808">
        <f t="shared" si="190"/>
        <v>0</v>
      </c>
      <c r="AF808">
        <f t="shared" si="191"/>
        <v>0</v>
      </c>
      <c r="AG808">
        <f t="shared" si="192"/>
        <v>0</v>
      </c>
      <c r="AH808">
        <f t="shared" si="193"/>
        <v>1</v>
      </c>
      <c r="AI808">
        <f t="shared" si="194"/>
        <v>4.43</v>
      </c>
      <c r="AJ808">
        <f t="shared" si="195"/>
        <v>0</v>
      </c>
    </row>
    <row r="809" spans="1:36">
      <c r="A809">
        <v>11</v>
      </c>
      <c r="B809">
        <f t="shared" si="182"/>
        <v>1108</v>
      </c>
      <c r="C809">
        <f t="shared" si="183"/>
        <v>1108.1099999999999</v>
      </c>
      <c r="D809">
        <f t="shared" si="184"/>
        <v>1101</v>
      </c>
      <c r="E809">
        <f t="shared" si="185"/>
        <v>1101.1099999999999</v>
      </c>
      <c r="F809">
        <v>1</v>
      </c>
      <c r="G809">
        <v>2</v>
      </c>
      <c r="H809">
        <v>11</v>
      </c>
      <c r="I809">
        <v>8</v>
      </c>
      <c r="J809">
        <v>1</v>
      </c>
      <c r="K809">
        <v>14.39</v>
      </c>
      <c r="L809">
        <v>114.39</v>
      </c>
      <c r="M809">
        <v>1</v>
      </c>
      <c r="N809">
        <v>0.6512</v>
      </c>
      <c r="O809">
        <v>1</v>
      </c>
      <c r="P809">
        <v>114.39</v>
      </c>
      <c r="Q809">
        <v>84.84</v>
      </c>
      <c r="R809">
        <f t="shared" si="186"/>
        <v>75</v>
      </c>
      <c r="S809">
        <v>1</v>
      </c>
      <c r="T809">
        <v>0</v>
      </c>
      <c r="U809">
        <v>1</v>
      </c>
      <c r="V809">
        <v>0</v>
      </c>
      <c r="W809">
        <v>0.5</v>
      </c>
      <c r="X809">
        <v>0.5</v>
      </c>
      <c r="Y809">
        <v>-28.03</v>
      </c>
      <c r="Z809">
        <v>0</v>
      </c>
      <c r="AA809">
        <v>56.81</v>
      </c>
      <c r="AB809">
        <f t="shared" si="187"/>
        <v>1</v>
      </c>
      <c r="AC809">
        <f t="shared" si="188"/>
        <v>56.81</v>
      </c>
      <c r="AD809">
        <f t="shared" si="189"/>
        <v>1</v>
      </c>
      <c r="AE809">
        <f t="shared" si="190"/>
        <v>56.81</v>
      </c>
      <c r="AF809">
        <f t="shared" si="191"/>
        <v>0</v>
      </c>
      <c r="AG809">
        <f t="shared" si="192"/>
        <v>0</v>
      </c>
      <c r="AH809">
        <f t="shared" si="193"/>
        <v>0</v>
      </c>
      <c r="AI809">
        <f t="shared" si="194"/>
        <v>0</v>
      </c>
      <c r="AJ809">
        <f t="shared" si="195"/>
        <v>0</v>
      </c>
    </row>
    <row r="810" spans="1:36">
      <c r="A810">
        <v>11</v>
      </c>
      <c r="B810">
        <f t="shared" si="182"/>
        <v>1101</v>
      </c>
      <c r="C810">
        <f t="shared" si="183"/>
        <v>1101.1199999999999</v>
      </c>
      <c r="D810">
        <f t="shared" si="184"/>
        <v>1101</v>
      </c>
      <c r="E810">
        <f t="shared" si="185"/>
        <v>1101.1199999999999</v>
      </c>
      <c r="F810">
        <v>1</v>
      </c>
      <c r="G810">
        <v>2</v>
      </c>
      <c r="H810">
        <v>12</v>
      </c>
      <c r="I810">
        <v>1</v>
      </c>
      <c r="J810">
        <v>1</v>
      </c>
      <c r="K810">
        <v>0</v>
      </c>
      <c r="L810">
        <v>162.185</v>
      </c>
      <c r="M810">
        <v>3</v>
      </c>
      <c r="N810">
        <v>0</v>
      </c>
      <c r="O810">
        <v>1</v>
      </c>
      <c r="P810">
        <v>162.185</v>
      </c>
      <c r="Q810">
        <v>24</v>
      </c>
      <c r="R810">
        <f t="shared" si="186"/>
        <v>24.772500000000001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33.03</v>
      </c>
      <c r="AB810">
        <f t="shared" si="187"/>
        <v>0</v>
      </c>
      <c r="AC810">
        <f t="shared" si="188"/>
        <v>0</v>
      </c>
      <c r="AD810">
        <f t="shared" si="189"/>
        <v>0</v>
      </c>
      <c r="AE810">
        <f t="shared" si="190"/>
        <v>0</v>
      </c>
      <c r="AF810">
        <f t="shared" si="191"/>
        <v>0</v>
      </c>
      <c r="AG810">
        <f t="shared" si="192"/>
        <v>0</v>
      </c>
      <c r="AH810">
        <f t="shared" si="193"/>
        <v>1</v>
      </c>
      <c r="AI810">
        <f t="shared" si="194"/>
        <v>33.03</v>
      </c>
      <c r="AJ810">
        <f t="shared" si="195"/>
        <v>0</v>
      </c>
    </row>
    <row r="811" spans="1:36">
      <c r="A811">
        <v>11</v>
      </c>
      <c r="B811">
        <f t="shared" si="182"/>
        <v>1102</v>
      </c>
      <c r="C811">
        <f t="shared" si="183"/>
        <v>1102.1199999999999</v>
      </c>
      <c r="D811">
        <f t="shared" si="184"/>
        <v>1102</v>
      </c>
      <c r="E811">
        <f t="shared" si="185"/>
        <v>1102.1199999999999</v>
      </c>
      <c r="F811">
        <v>1</v>
      </c>
      <c r="G811">
        <v>2</v>
      </c>
      <c r="H811">
        <v>12</v>
      </c>
      <c r="I811">
        <v>2</v>
      </c>
      <c r="J811">
        <v>2</v>
      </c>
      <c r="K811">
        <v>0</v>
      </c>
      <c r="L811">
        <v>170.82</v>
      </c>
      <c r="M811">
        <v>3</v>
      </c>
      <c r="N811">
        <v>0</v>
      </c>
      <c r="O811">
        <v>1</v>
      </c>
      <c r="P811">
        <v>170.82</v>
      </c>
      <c r="Q811">
        <v>15.03</v>
      </c>
      <c r="R811">
        <f t="shared" si="186"/>
        <v>13.785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18.38</v>
      </c>
      <c r="AB811">
        <f t="shared" si="187"/>
        <v>0</v>
      </c>
      <c r="AC811">
        <f t="shared" si="188"/>
        <v>0</v>
      </c>
      <c r="AD811">
        <f t="shared" si="189"/>
        <v>0</v>
      </c>
      <c r="AE811">
        <f t="shared" si="190"/>
        <v>0</v>
      </c>
      <c r="AF811">
        <f t="shared" si="191"/>
        <v>0</v>
      </c>
      <c r="AG811">
        <f t="shared" si="192"/>
        <v>0</v>
      </c>
      <c r="AH811">
        <f t="shared" si="193"/>
        <v>1</v>
      </c>
      <c r="AI811">
        <f t="shared" si="194"/>
        <v>18.38</v>
      </c>
      <c r="AJ811">
        <f t="shared" si="195"/>
        <v>0</v>
      </c>
    </row>
    <row r="812" spans="1:36">
      <c r="A812">
        <v>11</v>
      </c>
      <c r="B812">
        <f t="shared" si="182"/>
        <v>1103</v>
      </c>
      <c r="C812">
        <f t="shared" si="183"/>
        <v>1103.1199999999999</v>
      </c>
      <c r="D812">
        <f t="shared" si="184"/>
        <v>1102</v>
      </c>
      <c r="E812">
        <f t="shared" si="185"/>
        <v>1102.1199999999999</v>
      </c>
      <c r="F812">
        <v>1</v>
      </c>
      <c r="G812">
        <v>2</v>
      </c>
      <c r="H812">
        <v>12</v>
      </c>
      <c r="I812">
        <v>3</v>
      </c>
      <c r="J812">
        <v>2</v>
      </c>
      <c r="K812">
        <v>0</v>
      </c>
      <c r="L812">
        <v>110.7</v>
      </c>
      <c r="M812">
        <v>1</v>
      </c>
      <c r="N812">
        <v>0</v>
      </c>
      <c r="O812">
        <v>1</v>
      </c>
      <c r="P812">
        <v>110.7</v>
      </c>
      <c r="Q812">
        <v>72</v>
      </c>
      <c r="R812">
        <f t="shared" si="186"/>
        <v>75</v>
      </c>
      <c r="S812">
        <v>0</v>
      </c>
      <c r="T812">
        <v>0</v>
      </c>
      <c r="U812">
        <v>0</v>
      </c>
      <c r="V812">
        <v>0</v>
      </c>
      <c r="W812">
        <v>0.5</v>
      </c>
      <c r="X812">
        <v>0</v>
      </c>
      <c r="Y812">
        <v>0</v>
      </c>
      <c r="Z812">
        <v>0</v>
      </c>
      <c r="AA812">
        <v>72.92</v>
      </c>
      <c r="AB812">
        <f t="shared" si="187"/>
        <v>1</v>
      </c>
      <c r="AC812">
        <f t="shared" si="188"/>
        <v>72.92</v>
      </c>
      <c r="AD812">
        <f t="shared" si="189"/>
        <v>1</v>
      </c>
      <c r="AE812">
        <f t="shared" si="190"/>
        <v>72.92</v>
      </c>
      <c r="AF812">
        <f t="shared" si="191"/>
        <v>0</v>
      </c>
      <c r="AG812">
        <f t="shared" si="192"/>
        <v>0</v>
      </c>
      <c r="AH812">
        <f t="shared" si="193"/>
        <v>0</v>
      </c>
      <c r="AI812">
        <f t="shared" si="194"/>
        <v>0</v>
      </c>
      <c r="AJ812">
        <f t="shared" si="195"/>
        <v>0</v>
      </c>
    </row>
    <row r="813" spans="1:36">
      <c r="A813">
        <v>11</v>
      </c>
      <c r="B813">
        <f t="shared" si="182"/>
        <v>1104</v>
      </c>
      <c r="C813">
        <f t="shared" si="183"/>
        <v>1104.1199999999999</v>
      </c>
      <c r="D813">
        <f t="shared" si="184"/>
        <v>1102</v>
      </c>
      <c r="E813">
        <f t="shared" si="185"/>
        <v>1102.1199999999999</v>
      </c>
      <c r="F813">
        <v>1</v>
      </c>
      <c r="G813">
        <v>2</v>
      </c>
      <c r="H813">
        <v>12</v>
      </c>
      <c r="I813">
        <v>4</v>
      </c>
      <c r="J813">
        <v>2</v>
      </c>
      <c r="K813">
        <v>0</v>
      </c>
      <c r="L813">
        <v>68.694999999999993</v>
      </c>
      <c r="M813">
        <v>2</v>
      </c>
      <c r="N813">
        <v>0</v>
      </c>
      <c r="O813">
        <v>1</v>
      </c>
      <c r="P813">
        <v>68.694999999999993</v>
      </c>
      <c r="Q813">
        <v>25</v>
      </c>
      <c r="R813">
        <f t="shared" si="186"/>
        <v>75</v>
      </c>
      <c r="S813">
        <v>0</v>
      </c>
      <c r="T813">
        <v>0</v>
      </c>
      <c r="U813">
        <v>0</v>
      </c>
      <c r="V813">
        <v>0</v>
      </c>
      <c r="W813">
        <v>0.5</v>
      </c>
      <c r="X813">
        <v>0</v>
      </c>
      <c r="Y813">
        <v>0</v>
      </c>
      <c r="Z813">
        <v>0</v>
      </c>
      <c r="AA813">
        <v>58.14</v>
      </c>
      <c r="AB813">
        <f t="shared" si="187"/>
        <v>1</v>
      </c>
      <c r="AC813">
        <f t="shared" si="188"/>
        <v>58.14</v>
      </c>
      <c r="AD813">
        <f t="shared" si="189"/>
        <v>1</v>
      </c>
      <c r="AE813">
        <f t="shared" si="190"/>
        <v>58.14</v>
      </c>
      <c r="AF813">
        <f t="shared" si="191"/>
        <v>0</v>
      </c>
      <c r="AG813">
        <f t="shared" si="192"/>
        <v>0</v>
      </c>
      <c r="AH813">
        <f t="shared" si="193"/>
        <v>0</v>
      </c>
      <c r="AI813">
        <f t="shared" si="194"/>
        <v>0</v>
      </c>
      <c r="AJ813">
        <f t="shared" si="195"/>
        <v>0</v>
      </c>
    </row>
    <row r="814" spans="1:36">
      <c r="A814">
        <v>11</v>
      </c>
      <c r="B814">
        <f t="shared" si="182"/>
        <v>1105</v>
      </c>
      <c r="C814">
        <f t="shared" si="183"/>
        <v>1105.1199999999999</v>
      </c>
      <c r="D814">
        <f t="shared" si="184"/>
        <v>1101</v>
      </c>
      <c r="E814">
        <f t="shared" si="185"/>
        <v>1101.1199999999999</v>
      </c>
      <c r="F814">
        <v>1</v>
      </c>
      <c r="G814">
        <v>2</v>
      </c>
      <c r="H814">
        <v>12</v>
      </c>
      <c r="I814">
        <v>5</v>
      </c>
      <c r="J814">
        <v>1</v>
      </c>
      <c r="K814">
        <v>38.28</v>
      </c>
      <c r="L814">
        <v>177.28</v>
      </c>
      <c r="M814">
        <v>2</v>
      </c>
      <c r="N814">
        <v>0.96755999999999998</v>
      </c>
      <c r="O814">
        <v>1</v>
      </c>
      <c r="P814">
        <v>177.28</v>
      </c>
      <c r="Q814">
        <v>76.56</v>
      </c>
      <c r="R814">
        <f t="shared" si="186"/>
        <v>76.56</v>
      </c>
      <c r="S814">
        <v>1</v>
      </c>
      <c r="T814">
        <v>0</v>
      </c>
      <c r="U814">
        <v>1</v>
      </c>
      <c r="V814">
        <v>0</v>
      </c>
      <c r="W814">
        <v>0.5</v>
      </c>
      <c r="X814">
        <v>0.5</v>
      </c>
      <c r="Y814">
        <v>0</v>
      </c>
      <c r="Z814">
        <v>0</v>
      </c>
      <c r="AA814">
        <v>76.56</v>
      </c>
      <c r="AB814">
        <f t="shared" si="187"/>
        <v>1</v>
      </c>
      <c r="AC814">
        <f t="shared" si="188"/>
        <v>76.56</v>
      </c>
      <c r="AD814">
        <f t="shared" si="189"/>
        <v>0</v>
      </c>
      <c r="AE814">
        <f t="shared" si="190"/>
        <v>0</v>
      </c>
      <c r="AF814">
        <f t="shared" si="191"/>
        <v>1</v>
      </c>
      <c r="AG814">
        <f t="shared" si="192"/>
        <v>76.56</v>
      </c>
      <c r="AH814">
        <f t="shared" si="193"/>
        <v>0</v>
      </c>
      <c r="AI814">
        <f t="shared" si="194"/>
        <v>0</v>
      </c>
      <c r="AJ814">
        <f t="shared" si="195"/>
        <v>0</v>
      </c>
    </row>
    <row r="815" spans="1:36">
      <c r="A815">
        <v>11</v>
      </c>
      <c r="B815">
        <f t="shared" si="182"/>
        <v>1106</v>
      </c>
      <c r="C815">
        <f t="shared" si="183"/>
        <v>1106.1199999999999</v>
      </c>
      <c r="D815">
        <f t="shared" si="184"/>
        <v>1101</v>
      </c>
      <c r="E815">
        <f t="shared" si="185"/>
        <v>1101.1199999999999</v>
      </c>
      <c r="F815">
        <v>1</v>
      </c>
      <c r="G815">
        <v>2</v>
      </c>
      <c r="H815">
        <v>12</v>
      </c>
      <c r="I815">
        <v>6</v>
      </c>
      <c r="J815">
        <v>1</v>
      </c>
      <c r="K815">
        <v>0</v>
      </c>
      <c r="L815">
        <v>299.94499999999999</v>
      </c>
      <c r="M815">
        <v>4</v>
      </c>
      <c r="N815">
        <v>0</v>
      </c>
      <c r="O815">
        <v>1</v>
      </c>
      <c r="P815">
        <v>299.94499999999999</v>
      </c>
      <c r="Q815">
        <v>35</v>
      </c>
      <c r="R815">
        <f t="shared" si="186"/>
        <v>29.002500000000001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38.67</v>
      </c>
      <c r="AB815">
        <f t="shared" si="187"/>
        <v>0</v>
      </c>
      <c r="AC815">
        <f t="shared" si="188"/>
        <v>0</v>
      </c>
      <c r="AD815">
        <f t="shared" si="189"/>
        <v>0</v>
      </c>
      <c r="AE815">
        <f t="shared" si="190"/>
        <v>0</v>
      </c>
      <c r="AF815">
        <f t="shared" si="191"/>
        <v>0</v>
      </c>
      <c r="AG815">
        <f t="shared" si="192"/>
        <v>0</v>
      </c>
      <c r="AH815">
        <f t="shared" si="193"/>
        <v>1</v>
      </c>
      <c r="AI815">
        <f t="shared" si="194"/>
        <v>38.67</v>
      </c>
      <c r="AJ815">
        <f t="shared" si="195"/>
        <v>0</v>
      </c>
    </row>
    <row r="816" spans="1:36">
      <c r="A816">
        <v>11</v>
      </c>
      <c r="B816">
        <f t="shared" si="182"/>
        <v>1107</v>
      </c>
      <c r="C816">
        <f t="shared" si="183"/>
        <v>1107.1199999999999</v>
      </c>
      <c r="D816">
        <f t="shared" si="184"/>
        <v>1102</v>
      </c>
      <c r="E816">
        <f t="shared" si="185"/>
        <v>1102.1199999999999</v>
      </c>
      <c r="F816">
        <v>1</v>
      </c>
      <c r="G816">
        <v>2</v>
      </c>
      <c r="H816">
        <v>12</v>
      </c>
      <c r="I816">
        <v>7</v>
      </c>
      <c r="J816">
        <v>2</v>
      </c>
      <c r="K816">
        <v>7.33</v>
      </c>
      <c r="L816">
        <v>139.87</v>
      </c>
      <c r="M816">
        <v>4</v>
      </c>
      <c r="N816">
        <v>0.92941799999999997</v>
      </c>
      <c r="O816">
        <v>1</v>
      </c>
      <c r="P816">
        <v>139.87</v>
      </c>
      <c r="Q816">
        <v>85</v>
      </c>
      <c r="R816">
        <f t="shared" si="186"/>
        <v>69.247500000000002</v>
      </c>
      <c r="S816">
        <v>1</v>
      </c>
      <c r="T816">
        <v>0</v>
      </c>
      <c r="U816">
        <v>1</v>
      </c>
      <c r="V816">
        <v>0</v>
      </c>
      <c r="W816">
        <v>0</v>
      </c>
      <c r="X816">
        <v>0</v>
      </c>
      <c r="Y816">
        <v>7.33</v>
      </c>
      <c r="Z816">
        <v>0</v>
      </c>
      <c r="AA816">
        <v>92.33</v>
      </c>
      <c r="AB816">
        <f t="shared" si="187"/>
        <v>0</v>
      </c>
      <c r="AC816">
        <f t="shared" si="188"/>
        <v>0</v>
      </c>
      <c r="AD816">
        <f t="shared" si="189"/>
        <v>0</v>
      </c>
      <c r="AE816">
        <f t="shared" si="190"/>
        <v>0</v>
      </c>
      <c r="AF816">
        <f t="shared" si="191"/>
        <v>0</v>
      </c>
      <c r="AG816">
        <f t="shared" si="192"/>
        <v>0</v>
      </c>
      <c r="AH816">
        <f t="shared" si="193"/>
        <v>1</v>
      </c>
      <c r="AI816">
        <f t="shared" si="194"/>
        <v>92.33</v>
      </c>
      <c r="AJ816">
        <f t="shared" si="195"/>
        <v>0</v>
      </c>
    </row>
    <row r="817" spans="1:36">
      <c r="A817">
        <v>11</v>
      </c>
      <c r="B817">
        <f t="shared" si="182"/>
        <v>1108</v>
      </c>
      <c r="C817">
        <f t="shared" si="183"/>
        <v>1108.1199999999999</v>
      </c>
      <c r="D817">
        <f t="shared" si="184"/>
        <v>1101</v>
      </c>
      <c r="E817">
        <f t="shared" si="185"/>
        <v>1101.1199999999999</v>
      </c>
      <c r="F817">
        <v>1</v>
      </c>
      <c r="G817">
        <v>2</v>
      </c>
      <c r="H817">
        <v>12</v>
      </c>
      <c r="I817">
        <v>8</v>
      </c>
      <c r="J817">
        <v>1</v>
      </c>
      <c r="K817">
        <v>0</v>
      </c>
      <c r="L817">
        <v>114.39</v>
      </c>
      <c r="M817">
        <v>1</v>
      </c>
      <c r="N817">
        <v>0</v>
      </c>
      <c r="O817">
        <v>1</v>
      </c>
      <c r="P817">
        <v>114.39</v>
      </c>
      <c r="Q817">
        <v>25.36</v>
      </c>
      <c r="R817">
        <f t="shared" si="186"/>
        <v>18.72</v>
      </c>
      <c r="S817">
        <v>0</v>
      </c>
      <c r="T817">
        <v>0</v>
      </c>
      <c r="U817">
        <v>0</v>
      </c>
      <c r="V817">
        <v>0</v>
      </c>
      <c r="W817">
        <v>0.5</v>
      </c>
      <c r="X817">
        <v>0</v>
      </c>
      <c r="Y817">
        <v>0</v>
      </c>
      <c r="Z817">
        <v>0</v>
      </c>
      <c r="AA817">
        <v>12.48</v>
      </c>
      <c r="AB817">
        <f t="shared" si="187"/>
        <v>1</v>
      </c>
      <c r="AC817">
        <f t="shared" si="188"/>
        <v>12.48</v>
      </c>
      <c r="AD817">
        <f t="shared" si="189"/>
        <v>0</v>
      </c>
      <c r="AE817">
        <f t="shared" si="190"/>
        <v>0</v>
      </c>
      <c r="AF817">
        <f t="shared" si="191"/>
        <v>0</v>
      </c>
      <c r="AG817">
        <f t="shared" si="192"/>
        <v>0</v>
      </c>
      <c r="AH817">
        <f t="shared" si="193"/>
        <v>0</v>
      </c>
      <c r="AI817">
        <f t="shared" si="194"/>
        <v>0</v>
      </c>
      <c r="AJ817">
        <f t="shared" si="195"/>
        <v>0</v>
      </c>
    </row>
    <row r="818" spans="1:36">
      <c r="A818">
        <v>11</v>
      </c>
      <c r="B818">
        <f t="shared" si="182"/>
        <v>1101</v>
      </c>
      <c r="C818">
        <f t="shared" si="183"/>
        <v>1101.1300000000001</v>
      </c>
      <c r="D818">
        <f t="shared" si="184"/>
        <v>1101</v>
      </c>
      <c r="E818">
        <f t="shared" si="185"/>
        <v>1101.1300000000001</v>
      </c>
      <c r="F818">
        <v>1</v>
      </c>
      <c r="G818">
        <v>2</v>
      </c>
      <c r="H818">
        <v>13</v>
      </c>
      <c r="I818">
        <v>1</v>
      </c>
      <c r="J818">
        <v>1</v>
      </c>
      <c r="K818">
        <v>0</v>
      </c>
      <c r="L818">
        <v>162.185</v>
      </c>
      <c r="M818">
        <v>3</v>
      </c>
      <c r="N818">
        <v>0</v>
      </c>
      <c r="O818">
        <v>1</v>
      </c>
      <c r="P818">
        <v>162.185</v>
      </c>
      <c r="Q818">
        <v>14</v>
      </c>
      <c r="R818">
        <f t="shared" si="186"/>
        <v>22.59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30.12</v>
      </c>
      <c r="AB818">
        <f t="shared" si="187"/>
        <v>0</v>
      </c>
      <c r="AC818">
        <f t="shared" si="188"/>
        <v>0</v>
      </c>
      <c r="AD818">
        <f t="shared" si="189"/>
        <v>0</v>
      </c>
      <c r="AE818">
        <f t="shared" si="190"/>
        <v>0</v>
      </c>
      <c r="AF818">
        <f t="shared" si="191"/>
        <v>0</v>
      </c>
      <c r="AG818">
        <f t="shared" si="192"/>
        <v>0</v>
      </c>
      <c r="AH818">
        <f t="shared" si="193"/>
        <v>1</v>
      </c>
      <c r="AI818">
        <f t="shared" si="194"/>
        <v>30.12</v>
      </c>
      <c r="AJ818">
        <f t="shared" si="195"/>
        <v>0</v>
      </c>
    </row>
    <row r="819" spans="1:36">
      <c r="A819">
        <v>11</v>
      </c>
      <c r="B819">
        <f t="shared" si="182"/>
        <v>1102</v>
      </c>
      <c r="C819">
        <f t="shared" si="183"/>
        <v>1102.1300000000001</v>
      </c>
      <c r="D819">
        <f t="shared" si="184"/>
        <v>1102</v>
      </c>
      <c r="E819">
        <f t="shared" si="185"/>
        <v>1102.1300000000001</v>
      </c>
      <c r="F819">
        <v>1</v>
      </c>
      <c r="G819">
        <v>2</v>
      </c>
      <c r="H819">
        <v>13</v>
      </c>
      <c r="I819">
        <v>2</v>
      </c>
      <c r="J819">
        <v>2</v>
      </c>
      <c r="K819">
        <v>0</v>
      </c>
      <c r="L819">
        <v>170.82</v>
      </c>
      <c r="M819">
        <v>3</v>
      </c>
      <c r="N819">
        <v>0</v>
      </c>
      <c r="O819">
        <v>1</v>
      </c>
      <c r="P819">
        <v>170.82</v>
      </c>
      <c r="Q819">
        <v>36.99</v>
      </c>
      <c r="R819">
        <f t="shared" si="186"/>
        <v>33.869999999999997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45.16</v>
      </c>
      <c r="AB819">
        <f t="shared" si="187"/>
        <v>0</v>
      </c>
      <c r="AC819">
        <f t="shared" si="188"/>
        <v>0</v>
      </c>
      <c r="AD819">
        <f t="shared" si="189"/>
        <v>0</v>
      </c>
      <c r="AE819">
        <f t="shared" si="190"/>
        <v>0</v>
      </c>
      <c r="AF819">
        <f t="shared" si="191"/>
        <v>0</v>
      </c>
      <c r="AG819">
        <f t="shared" si="192"/>
        <v>0</v>
      </c>
      <c r="AH819">
        <f t="shared" si="193"/>
        <v>1</v>
      </c>
      <c r="AI819">
        <f t="shared" si="194"/>
        <v>45.16</v>
      </c>
      <c r="AJ819">
        <f t="shared" si="195"/>
        <v>0</v>
      </c>
    </row>
    <row r="820" spans="1:36">
      <c r="A820">
        <v>11</v>
      </c>
      <c r="B820">
        <f t="shared" si="182"/>
        <v>1103</v>
      </c>
      <c r="C820">
        <f t="shared" si="183"/>
        <v>1103.1300000000001</v>
      </c>
      <c r="D820">
        <f t="shared" si="184"/>
        <v>1102</v>
      </c>
      <c r="E820">
        <f t="shared" si="185"/>
        <v>1102.1300000000001</v>
      </c>
      <c r="F820">
        <v>1</v>
      </c>
      <c r="G820">
        <v>2</v>
      </c>
      <c r="H820">
        <v>13</v>
      </c>
      <c r="I820">
        <v>3</v>
      </c>
      <c r="J820">
        <v>2</v>
      </c>
      <c r="K820">
        <v>39.049999999999997</v>
      </c>
      <c r="L820">
        <v>149.75</v>
      </c>
      <c r="M820">
        <v>1</v>
      </c>
      <c r="N820">
        <v>0.59636100000000003</v>
      </c>
      <c r="O820">
        <v>1</v>
      </c>
      <c r="P820">
        <v>149.75</v>
      </c>
      <c r="Q820">
        <v>100</v>
      </c>
      <c r="R820">
        <f t="shared" si="186"/>
        <v>89.05</v>
      </c>
      <c r="S820">
        <v>1</v>
      </c>
      <c r="T820">
        <v>0</v>
      </c>
      <c r="U820">
        <v>1</v>
      </c>
      <c r="V820">
        <v>0</v>
      </c>
      <c r="W820">
        <v>0.5</v>
      </c>
      <c r="X820">
        <v>0.5</v>
      </c>
      <c r="Y820">
        <v>-10.95</v>
      </c>
      <c r="Z820">
        <v>0</v>
      </c>
      <c r="AA820">
        <v>89.05</v>
      </c>
      <c r="AB820">
        <f t="shared" si="187"/>
        <v>1</v>
      </c>
      <c r="AC820">
        <f t="shared" si="188"/>
        <v>89.05</v>
      </c>
      <c r="AD820">
        <f t="shared" si="189"/>
        <v>0</v>
      </c>
      <c r="AE820">
        <f t="shared" si="190"/>
        <v>0</v>
      </c>
      <c r="AF820">
        <f t="shared" si="191"/>
        <v>1</v>
      </c>
      <c r="AG820">
        <f t="shared" si="192"/>
        <v>89.05</v>
      </c>
      <c r="AH820">
        <f t="shared" si="193"/>
        <v>0</v>
      </c>
      <c r="AI820">
        <f t="shared" si="194"/>
        <v>0</v>
      </c>
      <c r="AJ820">
        <f t="shared" si="195"/>
        <v>0</v>
      </c>
    </row>
    <row r="821" spans="1:36">
      <c r="A821">
        <v>11</v>
      </c>
      <c r="B821">
        <f t="shared" si="182"/>
        <v>1104</v>
      </c>
      <c r="C821">
        <f t="shared" si="183"/>
        <v>1104.1300000000001</v>
      </c>
      <c r="D821">
        <f t="shared" si="184"/>
        <v>1102</v>
      </c>
      <c r="E821">
        <f t="shared" si="185"/>
        <v>1102.1300000000001</v>
      </c>
      <c r="F821">
        <v>1</v>
      </c>
      <c r="G821">
        <v>2</v>
      </c>
      <c r="H821">
        <v>13</v>
      </c>
      <c r="I821">
        <v>4</v>
      </c>
      <c r="J821">
        <v>2</v>
      </c>
      <c r="K821">
        <v>0</v>
      </c>
      <c r="L821">
        <v>68.694999999999993</v>
      </c>
      <c r="M821">
        <v>2</v>
      </c>
      <c r="N821">
        <v>0</v>
      </c>
      <c r="O821">
        <v>1</v>
      </c>
      <c r="P821">
        <v>68.694999999999993</v>
      </c>
      <c r="Q821">
        <v>70.010000000000005</v>
      </c>
      <c r="R821">
        <f t="shared" si="186"/>
        <v>82.04</v>
      </c>
      <c r="S821">
        <v>0</v>
      </c>
      <c r="T821">
        <v>0</v>
      </c>
      <c r="U821">
        <v>0</v>
      </c>
      <c r="V821">
        <v>0</v>
      </c>
      <c r="W821">
        <v>0.5</v>
      </c>
      <c r="X821">
        <v>0</v>
      </c>
      <c r="Y821">
        <v>0</v>
      </c>
      <c r="Z821">
        <v>0</v>
      </c>
      <c r="AA821">
        <v>82.04</v>
      </c>
      <c r="AB821">
        <f t="shared" si="187"/>
        <v>1</v>
      </c>
      <c r="AC821">
        <f t="shared" si="188"/>
        <v>82.04</v>
      </c>
      <c r="AD821">
        <f t="shared" si="189"/>
        <v>0</v>
      </c>
      <c r="AE821">
        <f t="shared" si="190"/>
        <v>0</v>
      </c>
      <c r="AF821">
        <f t="shared" si="191"/>
        <v>1</v>
      </c>
      <c r="AG821">
        <f t="shared" si="192"/>
        <v>82.04</v>
      </c>
      <c r="AH821">
        <f t="shared" si="193"/>
        <v>0</v>
      </c>
      <c r="AI821">
        <f t="shared" si="194"/>
        <v>0</v>
      </c>
      <c r="AJ821">
        <f t="shared" si="195"/>
        <v>0</v>
      </c>
    </row>
    <row r="822" spans="1:36">
      <c r="A822">
        <v>11</v>
      </c>
      <c r="B822">
        <f t="shared" si="182"/>
        <v>1105</v>
      </c>
      <c r="C822">
        <f t="shared" si="183"/>
        <v>1105.1300000000001</v>
      </c>
      <c r="D822">
        <f t="shared" si="184"/>
        <v>1101</v>
      </c>
      <c r="E822">
        <f t="shared" si="185"/>
        <v>1101.1300000000001</v>
      </c>
      <c r="F822">
        <v>1</v>
      </c>
      <c r="G822">
        <v>2</v>
      </c>
      <c r="H822">
        <v>13</v>
      </c>
      <c r="I822">
        <v>5</v>
      </c>
      <c r="J822">
        <v>1</v>
      </c>
      <c r="K822">
        <v>0</v>
      </c>
      <c r="L822">
        <v>177.28</v>
      </c>
      <c r="M822">
        <v>2</v>
      </c>
      <c r="N822">
        <v>0</v>
      </c>
      <c r="O822">
        <v>1</v>
      </c>
      <c r="P822">
        <v>177.28</v>
      </c>
      <c r="Q822">
        <v>0</v>
      </c>
      <c r="R822">
        <f t="shared" si="186"/>
        <v>7.5749999999999993</v>
      </c>
      <c r="S822">
        <v>0</v>
      </c>
      <c r="T822">
        <v>0</v>
      </c>
      <c r="U822">
        <v>0</v>
      </c>
      <c r="V822">
        <v>0</v>
      </c>
      <c r="W822">
        <v>0.5</v>
      </c>
      <c r="X822">
        <v>0</v>
      </c>
      <c r="Y822">
        <v>0</v>
      </c>
      <c r="Z822">
        <v>0</v>
      </c>
      <c r="AA822">
        <v>5.05</v>
      </c>
      <c r="AB822">
        <f t="shared" si="187"/>
        <v>1</v>
      </c>
      <c r="AC822">
        <f t="shared" si="188"/>
        <v>5.05</v>
      </c>
      <c r="AD822">
        <f t="shared" si="189"/>
        <v>0</v>
      </c>
      <c r="AE822">
        <f t="shared" si="190"/>
        <v>0</v>
      </c>
      <c r="AF822">
        <f t="shared" si="191"/>
        <v>0</v>
      </c>
      <c r="AG822">
        <f t="shared" si="192"/>
        <v>0</v>
      </c>
      <c r="AH822">
        <f t="shared" si="193"/>
        <v>0</v>
      </c>
      <c r="AI822">
        <f t="shared" si="194"/>
        <v>0</v>
      </c>
      <c r="AJ822">
        <f t="shared" si="195"/>
        <v>0</v>
      </c>
    </row>
    <row r="823" spans="1:36">
      <c r="A823">
        <v>11</v>
      </c>
      <c r="B823">
        <f t="shared" si="182"/>
        <v>1106</v>
      </c>
      <c r="C823">
        <f t="shared" si="183"/>
        <v>1106.1300000000001</v>
      </c>
      <c r="D823">
        <f t="shared" si="184"/>
        <v>1101</v>
      </c>
      <c r="E823">
        <f t="shared" si="185"/>
        <v>1101.1300000000001</v>
      </c>
      <c r="F823">
        <v>1</v>
      </c>
      <c r="G823">
        <v>2</v>
      </c>
      <c r="H823">
        <v>13</v>
      </c>
      <c r="I823">
        <v>6</v>
      </c>
      <c r="J823">
        <v>1</v>
      </c>
      <c r="K823">
        <v>0</v>
      </c>
      <c r="L823">
        <v>299.94499999999999</v>
      </c>
      <c r="M823">
        <v>4</v>
      </c>
      <c r="N823">
        <v>0</v>
      </c>
      <c r="O823">
        <v>1</v>
      </c>
      <c r="P823">
        <v>299.94499999999999</v>
      </c>
      <c r="Q823">
        <v>20</v>
      </c>
      <c r="R823">
        <f t="shared" si="186"/>
        <v>18.254999999999999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24.34</v>
      </c>
      <c r="AB823">
        <f t="shared" si="187"/>
        <v>0</v>
      </c>
      <c r="AC823">
        <f t="shared" si="188"/>
        <v>0</v>
      </c>
      <c r="AD823">
        <f t="shared" si="189"/>
        <v>0</v>
      </c>
      <c r="AE823">
        <f t="shared" si="190"/>
        <v>0</v>
      </c>
      <c r="AF823">
        <f t="shared" si="191"/>
        <v>0</v>
      </c>
      <c r="AG823">
        <f t="shared" si="192"/>
        <v>0</v>
      </c>
      <c r="AH823">
        <f t="shared" si="193"/>
        <v>1</v>
      </c>
      <c r="AI823">
        <f t="shared" si="194"/>
        <v>24.34</v>
      </c>
      <c r="AJ823">
        <f t="shared" si="195"/>
        <v>0</v>
      </c>
    </row>
    <row r="824" spans="1:36">
      <c r="A824">
        <v>11</v>
      </c>
      <c r="B824">
        <f t="shared" si="182"/>
        <v>1107</v>
      </c>
      <c r="C824">
        <f t="shared" si="183"/>
        <v>1107.1300000000001</v>
      </c>
      <c r="D824">
        <f t="shared" si="184"/>
        <v>1102</v>
      </c>
      <c r="E824">
        <f t="shared" si="185"/>
        <v>1102.1300000000001</v>
      </c>
      <c r="F824">
        <v>1</v>
      </c>
      <c r="G824">
        <v>2</v>
      </c>
      <c r="H824">
        <v>13</v>
      </c>
      <c r="I824">
        <v>7</v>
      </c>
      <c r="J824">
        <v>2</v>
      </c>
      <c r="K824">
        <v>0</v>
      </c>
      <c r="L824">
        <v>139.87</v>
      </c>
      <c r="M824">
        <v>4</v>
      </c>
      <c r="N824">
        <v>0</v>
      </c>
      <c r="O824">
        <v>1</v>
      </c>
      <c r="P824">
        <v>139.87</v>
      </c>
      <c r="Q824">
        <v>33</v>
      </c>
      <c r="R824">
        <f t="shared" si="186"/>
        <v>31.1325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41.51</v>
      </c>
      <c r="AB824">
        <f t="shared" si="187"/>
        <v>0</v>
      </c>
      <c r="AC824">
        <f t="shared" si="188"/>
        <v>0</v>
      </c>
      <c r="AD824">
        <f t="shared" si="189"/>
        <v>0</v>
      </c>
      <c r="AE824">
        <f t="shared" si="190"/>
        <v>0</v>
      </c>
      <c r="AF824">
        <f t="shared" si="191"/>
        <v>0</v>
      </c>
      <c r="AG824">
        <f t="shared" si="192"/>
        <v>0</v>
      </c>
      <c r="AH824">
        <f t="shared" si="193"/>
        <v>1</v>
      </c>
      <c r="AI824">
        <f t="shared" si="194"/>
        <v>41.51</v>
      </c>
      <c r="AJ824">
        <f t="shared" si="195"/>
        <v>0</v>
      </c>
    </row>
    <row r="825" spans="1:36">
      <c r="A825">
        <v>11</v>
      </c>
      <c r="B825">
        <f t="shared" si="182"/>
        <v>1108</v>
      </c>
      <c r="C825">
        <f t="shared" si="183"/>
        <v>1108.1300000000001</v>
      </c>
      <c r="D825">
        <f t="shared" si="184"/>
        <v>1101</v>
      </c>
      <c r="E825">
        <f t="shared" si="185"/>
        <v>1101.1300000000001</v>
      </c>
      <c r="F825">
        <v>1</v>
      </c>
      <c r="G825">
        <v>2</v>
      </c>
      <c r="H825">
        <v>13</v>
      </c>
      <c r="I825">
        <v>8</v>
      </c>
      <c r="J825">
        <v>1</v>
      </c>
      <c r="K825">
        <v>30.66</v>
      </c>
      <c r="L825">
        <v>145.05000000000001</v>
      </c>
      <c r="M825">
        <v>1</v>
      </c>
      <c r="N825">
        <v>0.52438499999999999</v>
      </c>
      <c r="O825">
        <v>1</v>
      </c>
      <c r="P825">
        <v>145.05000000000001</v>
      </c>
      <c r="Q825">
        <v>86.32</v>
      </c>
      <c r="R825">
        <f t="shared" si="186"/>
        <v>75</v>
      </c>
      <c r="S825">
        <v>1</v>
      </c>
      <c r="T825">
        <v>0</v>
      </c>
      <c r="U825">
        <v>1</v>
      </c>
      <c r="V825">
        <v>0</v>
      </c>
      <c r="W825">
        <v>0.5</v>
      </c>
      <c r="X825">
        <v>0.5</v>
      </c>
      <c r="Y825">
        <v>-12.5</v>
      </c>
      <c r="Z825">
        <v>0</v>
      </c>
      <c r="AA825">
        <v>73.819999999999993</v>
      </c>
      <c r="AB825">
        <f t="shared" si="187"/>
        <v>1</v>
      </c>
      <c r="AC825">
        <f t="shared" si="188"/>
        <v>73.819999999999993</v>
      </c>
      <c r="AD825">
        <f t="shared" si="189"/>
        <v>1</v>
      </c>
      <c r="AE825">
        <f t="shared" si="190"/>
        <v>73.819999999999993</v>
      </c>
      <c r="AF825">
        <f t="shared" si="191"/>
        <v>0</v>
      </c>
      <c r="AG825">
        <f t="shared" si="192"/>
        <v>0</v>
      </c>
      <c r="AH825">
        <f t="shared" si="193"/>
        <v>0</v>
      </c>
      <c r="AI825">
        <f t="shared" si="194"/>
        <v>0</v>
      </c>
      <c r="AJ825">
        <f t="shared" si="195"/>
        <v>0</v>
      </c>
    </row>
    <row r="826" spans="1:36">
      <c r="A826">
        <v>11</v>
      </c>
      <c r="B826">
        <f t="shared" si="182"/>
        <v>1101</v>
      </c>
      <c r="C826">
        <f t="shared" si="183"/>
        <v>1101.1400000000001</v>
      </c>
      <c r="D826">
        <f t="shared" si="184"/>
        <v>1101</v>
      </c>
      <c r="E826">
        <f t="shared" si="185"/>
        <v>1101.1400000000001</v>
      </c>
      <c r="F826">
        <v>1</v>
      </c>
      <c r="G826">
        <v>2</v>
      </c>
      <c r="H826">
        <v>14</v>
      </c>
      <c r="I826">
        <v>1</v>
      </c>
      <c r="J826">
        <v>1</v>
      </c>
      <c r="K826">
        <v>0</v>
      </c>
      <c r="L826">
        <v>162.185</v>
      </c>
      <c r="M826">
        <v>3</v>
      </c>
      <c r="N826">
        <v>0</v>
      </c>
      <c r="O826">
        <v>1</v>
      </c>
      <c r="P826">
        <v>162.185</v>
      </c>
      <c r="Q826">
        <v>12.36</v>
      </c>
      <c r="R826">
        <f t="shared" si="186"/>
        <v>12.225000000000001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16.3</v>
      </c>
      <c r="AB826">
        <f t="shared" si="187"/>
        <v>0</v>
      </c>
      <c r="AC826">
        <f t="shared" si="188"/>
        <v>0</v>
      </c>
      <c r="AD826">
        <f t="shared" si="189"/>
        <v>0</v>
      </c>
      <c r="AE826">
        <f t="shared" si="190"/>
        <v>0</v>
      </c>
      <c r="AF826">
        <f t="shared" si="191"/>
        <v>0</v>
      </c>
      <c r="AG826">
        <f t="shared" si="192"/>
        <v>0</v>
      </c>
      <c r="AH826">
        <f t="shared" si="193"/>
        <v>1</v>
      </c>
      <c r="AI826">
        <f t="shared" si="194"/>
        <v>16.3</v>
      </c>
      <c r="AJ826">
        <f t="shared" si="195"/>
        <v>0</v>
      </c>
    </row>
    <row r="827" spans="1:36">
      <c r="A827">
        <v>11</v>
      </c>
      <c r="B827">
        <f t="shared" si="182"/>
        <v>1102</v>
      </c>
      <c r="C827">
        <f t="shared" si="183"/>
        <v>1102.1400000000001</v>
      </c>
      <c r="D827">
        <f t="shared" si="184"/>
        <v>1102</v>
      </c>
      <c r="E827">
        <f t="shared" si="185"/>
        <v>1102.1400000000001</v>
      </c>
      <c r="F827">
        <v>1</v>
      </c>
      <c r="G827">
        <v>2</v>
      </c>
      <c r="H827">
        <v>14</v>
      </c>
      <c r="I827">
        <v>2</v>
      </c>
      <c r="J827">
        <v>2</v>
      </c>
      <c r="K827">
        <v>0</v>
      </c>
      <c r="L827">
        <v>170.82</v>
      </c>
      <c r="M827">
        <v>3</v>
      </c>
      <c r="N827">
        <v>0</v>
      </c>
      <c r="O827">
        <v>1</v>
      </c>
      <c r="P827">
        <v>170.82</v>
      </c>
      <c r="Q827">
        <v>10.029999999999999</v>
      </c>
      <c r="R827">
        <f t="shared" si="186"/>
        <v>10.86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14.48</v>
      </c>
      <c r="AB827">
        <f t="shared" si="187"/>
        <v>0</v>
      </c>
      <c r="AC827">
        <f t="shared" si="188"/>
        <v>0</v>
      </c>
      <c r="AD827">
        <f t="shared" si="189"/>
        <v>0</v>
      </c>
      <c r="AE827">
        <f t="shared" si="190"/>
        <v>0</v>
      </c>
      <c r="AF827">
        <f t="shared" si="191"/>
        <v>0</v>
      </c>
      <c r="AG827">
        <f t="shared" si="192"/>
        <v>0</v>
      </c>
      <c r="AH827">
        <f t="shared" si="193"/>
        <v>1</v>
      </c>
      <c r="AI827">
        <f t="shared" si="194"/>
        <v>14.48</v>
      </c>
      <c r="AJ827">
        <f t="shared" si="195"/>
        <v>0</v>
      </c>
    </row>
    <row r="828" spans="1:36">
      <c r="A828">
        <v>11</v>
      </c>
      <c r="B828">
        <f t="shared" si="182"/>
        <v>1103</v>
      </c>
      <c r="C828">
        <f t="shared" si="183"/>
        <v>1103.1400000000001</v>
      </c>
      <c r="D828">
        <f t="shared" si="184"/>
        <v>1102</v>
      </c>
      <c r="E828">
        <f t="shared" si="185"/>
        <v>1102.1400000000001</v>
      </c>
      <c r="F828">
        <v>1</v>
      </c>
      <c r="G828">
        <v>2</v>
      </c>
      <c r="H828">
        <v>14</v>
      </c>
      <c r="I828">
        <v>3</v>
      </c>
      <c r="J828">
        <v>2</v>
      </c>
      <c r="K828">
        <v>0</v>
      </c>
      <c r="L828">
        <v>149.75</v>
      </c>
      <c r="M828">
        <v>1</v>
      </c>
      <c r="N828">
        <v>0</v>
      </c>
      <c r="O828">
        <v>1</v>
      </c>
      <c r="P828">
        <v>149.75</v>
      </c>
      <c r="Q828">
        <v>40</v>
      </c>
      <c r="R828">
        <f t="shared" si="186"/>
        <v>49.92</v>
      </c>
      <c r="S828">
        <v>0</v>
      </c>
      <c r="T828">
        <v>0</v>
      </c>
      <c r="U828">
        <v>0</v>
      </c>
      <c r="V828">
        <v>0</v>
      </c>
      <c r="W828">
        <v>0.5</v>
      </c>
      <c r="X828">
        <v>0</v>
      </c>
      <c r="Y828">
        <v>0</v>
      </c>
      <c r="Z828">
        <v>0</v>
      </c>
      <c r="AA828">
        <v>33.28</v>
      </c>
      <c r="AB828">
        <f t="shared" si="187"/>
        <v>1</v>
      </c>
      <c r="AC828">
        <f t="shared" si="188"/>
        <v>33.28</v>
      </c>
      <c r="AD828">
        <f t="shared" si="189"/>
        <v>0</v>
      </c>
      <c r="AE828">
        <f t="shared" si="190"/>
        <v>0</v>
      </c>
      <c r="AF828">
        <f t="shared" si="191"/>
        <v>0</v>
      </c>
      <c r="AG828">
        <f t="shared" si="192"/>
        <v>0</v>
      </c>
      <c r="AH828">
        <f t="shared" si="193"/>
        <v>0</v>
      </c>
      <c r="AI828">
        <f t="shared" si="194"/>
        <v>0</v>
      </c>
      <c r="AJ828">
        <f t="shared" si="195"/>
        <v>0</v>
      </c>
    </row>
    <row r="829" spans="1:36">
      <c r="A829">
        <v>11</v>
      </c>
      <c r="B829">
        <f t="shared" si="182"/>
        <v>1104</v>
      </c>
      <c r="C829">
        <f t="shared" si="183"/>
        <v>1104.1400000000001</v>
      </c>
      <c r="D829">
        <f t="shared" si="184"/>
        <v>1102</v>
      </c>
      <c r="E829">
        <f t="shared" si="185"/>
        <v>1102.1400000000001</v>
      </c>
      <c r="F829">
        <v>1</v>
      </c>
      <c r="G829">
        <v>2</v>
      </c>
      <c r="H829">
        <v>14</v>
      </c>
      <c r="I829">
        <v>4</v>
      </c>
      <c r="J829">
        <v>2</v>
      </c>
      <c r="K829">
        <v>40.954999999999998</v>
      </c>
      <c r="L829">
        <v>109.65</v>
      </c>
      <c r="M829">
        <v>2</v>
      </c>
      <c r="N829">
        <v>0.483935</v>
      </c>
      <c r="O829">
        <v>1</v>
      </c>
      <c r="P829">
        <v>109.65</v>
      </c>
      <c r="Q829">
        <v>68.010000000000005</v>
      </c>
      <c r="R829">
        <f t="shared" si="186"/>
        <v>75</v>
      </c>
      <c r="S829">
        <v>1</v>
      </c>
      <c r="T829">
        <v>0</v>
      </c>
      <c r="U829">
        <v>1</v>
      </c>
      <c r="V829">
        <v>0</v>
      </c>
      <c r="W829">
        <v>0.5</v>
      </c>
      <c r="X829">
        <v>0.5</v>
      </c>
      <c r="Y829">
        <v>6.95</v>
      </c>
      <c r="Z829">
        <v>0</v>
      </c>
      <c r="AA829">
        <v>74.959999999999994</v>
      </c>
      <c r="AB829">
        <f t="shared" si="187"/>
        <v>1</v>
      </c>
      <c r="AC829">
        <f t="shared" si="188"/>
        <v>74.959999999999994</v>
      </c>
      <c r="AD829">
        <f t="shared" si="189"/>
        <v>1</v>
      </c>
      <c r="AE829">
        <f t="shared" si="190"/>
        <v>74.959999999999994</v>
      </c>
      <c r="AF829">
        <f t="shared" si="191"/>
        <v>0</v>
      </c>
      <c r="AG829">
        <f t="shared" si="192"/>
        <v>0</v>
      </c>
      <c r="AH829">
        <f t="shared" si="193"/>
        <v>0</v>
      </c>
      <c r="AI829">
        <f t="shared" si="194"/>
        <v>0</v>
      </c>
      <c r="AJ829">
        <f t="shared" si="195"/>
        <v>0</v>
      </c>
    </row>
    <row r="830" spans="1:36">
      <c r="A830">
        <v>11</v>
      </c>
      <c r="B830">
        <f t="shared" si="182"/>
        <v>1105</v>
      </c>
      <c r="C830">
        <f t="shared" si="183"/>
        <v>1105.1400000000001</v>
      </c>
      <c r="D830">
        <f t="shared" si="184"/>
        <v>1101</v>
      </c>
      <c r="E830">
        <f t="shared" si="185"/>
        <v>1101.1400000000001</v>
      </c>
      <c r="F830">
        <v>1</v>
      </c>
      <c r="G830">
        <v>2</v>
      </c>
      <c r="H830">
        <v>14</v>
      </c>
      <c r="I830">
        <v>5</v>
      </c>
      <c r="J830">
        <v>1</v>
      </c>
      <c r="K830">
        <v>0</v>
      </c>
      <c r="L830">
        <v>177.28</v>
      </c>
      <c r="M830">
        <v>2</v>
      </c>
      <c r="N830">
        <v>0</v>
      </c>
      <c r="O830">
        <v>1</v>
      </c>
      <c r="P830">
        <v>177.28</v>
      </c>
      <c r="Q830">
        <v>35.19</v>
      </c>
      <c r="R830">
        <f t="shared" si="186"/>
        <v>52.784999999999997</v>
      </c>
      <c r="S830">
        <v>0</v>
      </c>
      <c r="T830">
        <v>0</v>
      </c>
      <c r="U830">
        <v>0</v>
      </c>
      <c r="V830">
        <v>0</v>
      </c>
      <c r="W830">
        <v>0.5</v>
      </c>
      <c r="X830">
        <v>0</v>
      </c>
      <c r="Y830">
        <v>0</v>
      </c>
      <c r="Z830">
        <v>0</v>
      </c>
      <c r="AA830">
        <v>35.19</v>
      </c>
      <c r="AB830">
        <f t="shared" si="187"/>
        <v>1</v>
      </c>
      <c r="AC830">
        <f t="shared" si="188"/>
        <v>35.19</v>
      </c>
      <c r="AD830">
        <f t="shared" si="189"/>
        <v>0</v>
      </c>
      <c r="AE830">
        <f t="shared" si="190"/>
        <v>0</v>
      </c>
      <c r="AF830">
        <f t="shared" si="191"/>
        <v>0</v>
      </c>
      <c r="AG830">
        <f t="shared" si="192"/>
        <v>0</v>
      </c>
      <c r="AH830">
        <f t="shared" si="193"/>
        <v>0</v>
      </c>
      <c r="AI830">
        <f t="shared" si="194"/>
        <v>0</v>
      </c>
      <c r="AJ830">
        <f t="shared" si="195"/>
        <v>0</v>
      </c>
    </row>
    <row r="831" spans="1:36">
      <c r="A831">
        <v>11</v>
      </c>
      <c r="B831">
        <f t="shared" si="182"/>
        <v>1106</v>
      </c>
      <c r="C831">
        <f t="shared" si="183"/>
        <v>1106.1400000000001</v>
      </c>
      <c r="D831">
        <f t="shared" si="184"/>
        <v>1101</v>
      </c>
      <c r="E831">
        <f t="shared" si="185"/>
        <v>1101.1400000000001</v>
      </c>
      <c r="F831">
        <v>1</v>
      </c>
      <c r="G831">
        <v>2</v>
      </c>
      <c r="H831">
        <v>14</v>
      </c>
      <c r="I831">
        <v>6</v>
      </c>
      <c r="J831">
        <v>1</v>
      </c>
      <c r="K831">
        <v>0</v>
      </c>
      <c r="L831">
        <v>299.94499999999999</v>
      </c>
      <c r="M831">
        <v>4</v>
      </c>
      <c r="N831">
        <v>0</v>
      </c>
      <c r="O831">
        <v>1</v>
      </c>
      <c r="P831">
        <v>299.94499999999999</v>
      </c>
      <c r="Q831">
        <v>55.87</v>
      </c>
      <c r="R831">
        <f t="shared" si="186"/>
        <v>44.947499999999998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59.93</v>
      </c>
      <c r="AB831">
        <f t="shared" si="187"/>
        <v>0</v>
      </c>
      <c r="AC831">
        <f t="shared" si="188"/>
        <v>0</v>
      </c>
      <c r="AD831">
        <f t="shared" si="189"/>
        <v>0</v>
      </c>
      <c r="AE831">
        <f t="shared" si="190"/>
        <v>0</v>
      </c>
      <c r="AF831">
        <f t="shared" si="191"/>
        <v>0</v>
      </c>
      <c r="AG831">
        <f t="shared" si="192"/>
        <v>0</v>
      </c>
      <c r="AH831">
        <f t="shared" si="193"/>
        <v>1</v>
      </c>
      <c r="AI831">
        <f t="shared" si="194"/>
        <v>59.93</v>
      </c>
      <c r="AJ831">
        <f t="shared" si="195"/>
        <v>0</v>
      </c>
    </row>
    <row r="832" spans="1:36">
      <c r="A832">
        <v>11</v>
      </c>
      <c r="B832">
        <f t="shared" si="182"/>
        <v>1107</v>
      </c>
      <c r="C832">
        <f t="shared" si="183"/>
        <v>1107.1400000000001</v>
      </c>
      <c r="D832">
        <f t="shared" si="184"/>
        <v>1102</v>
      </c>
      <c r="E832">
        <f t="shared" si="185"/>
        <v>1102.1400000000001</v>
      </c>
      <c r="F832">
        <v>1</v>
      </c>
      <c r="G832">
        <v>2</v>
      </c>
      <c r="H832">
        <v>14</v>
      </c>
      <c r="I832">
        <v>7</v>
      </c>
      <c r="J832">
        <v>2</v>
      </c>
      <c r="K832">
        <v>0</v>
      </c>
      <c r="L832">
        <v>139.87</v>
      </c>
      <c r="M832">
        <v>4</v>
      </c>
      <c r="N832">
        <v>0</v>
      </c>
      <c r="O832">
        <v>1</v>
      </c>
      <c r="P832">
        <v>139.87</v>
      </c>
      <c r="Q832">
        <v>0.1</v>
      </c>
      <c r="R832">
        <f t="shared" si="186"/>
        <v>0.21000000000000002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0.28000000000000003</v>
      </c>
      <c r="AB832">
        <f t="shared" si="187"/>
        <v>0</v>
      </c>
      <c r="AC832">
        <f t="shared" si="188"/>
        <v>0</v>
      </c>
      <c r="AD832">
        <f t="shared" si="189"/>
        <v>0</v>
      </c>
      <c r="AE832">
        <f t="shared" si="190"/>
        <v>0</v>
      </c>
      <c r="AF832">
        <f t="shared" si="191"/>
        <v>0</v>
      </c>
      <c r="AG832">
        <f t="shared" si="192"/>
        <v>0</v>
      </c>
      <c r="AH832">
        <f t="shared" si="193"/>
        <v>1</v>
      </c>
      <c r="AI832">
        <f t="shared" si="194"/>
        <v>0.28000000000000003</v>
      </c>
      <c r="AJ832">
        <f t="shared" si="195"/>
        <v>0</v>
      </c>
    </row>
    <row r="833" spans="1:36">
      <c r="A833">
        <v>11</v>
      </c>
      <c r="B833">
        <f t="shared" si="182"/>
        <v>1108</v>
      </c>
      <c r="C833">
        <f t="shared" si="183"/>
        <v>1108.1400000000001</v>
      </c>
      <c r="D833">
        <f t="shared" si="184"/>
        <v>1101</v>
      </c>
      <c r="E833">
        <f t="shared" si="185"/>
        <v>1101.1400000000001</v>
      </c>
      <c r="F833">
        <v>1</v>
      </c>
      <c r="G833">
        <v>2</v>
      </c>
      <c r="H833">
        <v>14</v>
      </c>
      <c r="I833">
        <v>8</v>
      </c>
      <c r="J833">
        <v>1</v>
      </c>
      <c r="K833">
        <v>35.380000000000003</v>
      </c>
      <c r="L833">
        <v>180.43</v>
      </c>
      <c r="M833">
        <v>1</v>
      </c>
      <c r="N833">
        <v>4.6260000000000003E-2</v>
      </c>
      <c r="O833">
        <v>1</v>
      </c>
      <c r="P833">
        <v>180.43</v>
      </c>
      <c r="Q833">
        <v>99</v>
      </c>
      <c r="R833">
        <f t="shared" si="186"/>
        <v>84.88</v>
      </c>
      <c r="S833">
        <v>1</v>
      </c>
      <c r="T833">
        <v>0</v>
      </c>
      <c r="U833">
        <v>1</v>
      </c>
      <c r="V833">
        <v>0</v>
      </c>
      <c r="W833">
        <v>0.5</v>
      </c>
      <c r="X833">
        <v>0.5</v>
      </c>
      <c r="Y833">
        <v>-14.12</v>
      </c>
      <c r="Z833">
        <v>0</v>
      </c>
      <c r="AA833">
        <v>84.88</v>
      </c>
      <c r="AB833">
        <f t="shared" si="187"/>
        <v>1</v>
      </c>
      <c r="AC833">
        <f t="shared" si="188"/>
        <v>84.88</v>
      </c>
      <c r="AD833">
        <f t="shared" si="189"/>
        <v>0</v>
      </c>
      <c r="AE833">
        <f t="shared" si="190"/>
        <v>0</v>
      </c>
      <c r="AF833">
        <f t="shared" si="191"/>
        <v>1</v>
      </c>
      <c r="AG833">
        <f t="shared" si="192"/>
        <v>84.88</v>
      </c>
      <c r="AH833">
        <f t="shared" si="193"/>
        <v>0</v>
      </c>
      <c r="AI833">
        <f t="shared" si="194"/>
        <v>0</v>
      </c>
      <c r="AJ833">
        <f t="shared" si="195"/>
        <v>0</v>
      </c>
    </row>
    <row r="834" spans="1:36">
      <c r="A834">
        <v>11</v>
      </c>
      <c r="B834">
        <f t="shared" si="182"/>
        <v>1101</v>
      </c>
      <c r="C834">
        <f t="shared" si="183"/>
        <v>1101.1500000000001</v>
      </c>
      <c r="D834">
        <f t="shared" si="184"/>
        <v>1101</v>
      </c>
      <c r="E834">
        <f t="shared" si="185"/>
        <v>1101.1500000000001</v>
      </c>
      <c r="F834">
        <v>1</v>
      </c>
      <c r="G834">
        <v>2</v>
      </c>
      <c r="H834">
        <v>15</v>
      </c>
      <c r="I834">
        <v>1</v>
      </c>
      <c r="J834">
        <v>1</v>
      </c>
      <c r="K834">
        <v>0</v>
      </c>
      <c r="L834">
        <v>162.185</v>
      </c>
      <c r="M834">
        <v>3</v>
      </c>
      <c r="N834">
        <v>0</v>
      </c>
      <c r="O834">
        <v>1</v>
      </c>
      <c r="P834">
        <v>162.185</v>
      </c>
      <c r="Q834">
        <v>1.24</v>
      </c>
      <c r="R834">
        <f t="shared" si="186"/>
        <v>3.5550000000000002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4.74</v>
      </c>
      <c r="AB834">
        <f t="shared" si="187"/>
        <v>0</v>
      </c>
      <c r="AC834">
        <f t="shared" si="188"/>
        <v>0</v>
      </c>
      <c r="AD834">
        <f t="shared" si="189"/>
        <v>0</v>
      </c>
      <c r="AE834">
        <f t="shared" si="190"/>
        <v>0</v>
      </c>
      <c r="AF834">
        <f t="shared" si="191"/>
        <v>0</v>
      </c>
      <c r="AG834">
        <f t="shared" si="192"/>
        <v>0</v>
      </c>
      <c r="AH834">
        <f t="shared" si="193"/>
        <v>1</v>
      </c>
      <c r="AI834">
        <f t="shared" si="194"/>
        <v>4.74</v>
      </c>
      <c r="AJ834">
        <f t="shared" si="195"/>
        <v>0</v>
      </c>
    </row>
    <row r="835" spans="1:36">
      <c r="A835">
        <v>11</v>
      </c>
      <c r="B835">
        <f t="shared" si="182"/>
        <v>1102</v>
      </c>
      <c r="C835">
        <f t="shared" si="183"/>
        <v>1102.1500000000001</v>
      </c>
      <c r="D835">
        <f t="shared" si="184"/>
        <v>1102</v>
      </c>
      <c r="E835">
        <f t="shared" si="185"/>
        <v>1102.1500000000001</v>
      </c>
      <c r="F835">
        <v>1</v>
      </c>
      <c r="G835">
        <v>2</v>
      </c>
      <c r="H835">
        <v>15</v>
      </c>
      <c r="I835">
        <v>2</v>
      </c>
      <c r="J835">
        <v>2</v>
      </c>
      <c r="K835">
        <v>0</v>
      </c>
      <c r="L835">
        <v>170.82</v>
      </c>
      <c r="M835">
        <v>3</v>
      </c>
      <c r="N835">
        <v>0</v>
      </c>
      <c r="O835">
        <v>1</v>
      </c>
      <c r="P835">
        <v>170.82</v>
      </c>
      <c r="Q835">
        <v>60</v>
      </c>
      <c r="R835">
        <f t="shared" si="186"/>
        <v>60.997500000000002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81.33</v>
      </c>
      <c r="AB835">
        <f t="shared" si="187"/>
        <v>0</v>
      </c>
      <c r="AC835">
        <f t="shared" si="188"/>
        <v>0</v>
      </c>
      <c r="AD835">
        <f t="shared" si="189"/>
        <v>0</v>
      </c>
      <c r="AE835">
        <f t="shared" si="190"/>
        <v>0</v>
      </c>
      <c r="AF835">
        <f t="shared" si="191"/>
        <v>0</v>
      </c>
      <c r="AG835">
        <f t="shared" si="192"/>
        <v>0</v>
      </c>
      <c r="AH835">
        <f t="shared" si="193"/>
        <v>1</v>
      </c>
      <c r="AI835">
        <f t="shared" si="194"/>
        <v>81.33</v>
      </c>
      <c r="AJ835">
        <f t="shared" si="195"/>
        <v>0</v>
      </c>
    </row>
    <row r="836" spans="1:36">
      <c r="A836">
        <v>11</v>
      </c>
      <c r="B836">
        <f t="shared" si="182"/>
        <v>1103</v>
      </c>
      <c r="C836">
        <f t="shared" si="183"/>
        <v>1103.1500000000001</v>
      </c>
      <c r="D836">
        <f t="shared" si="184"/>
        <v>1102</v>
      </c>
      <c r="E836">
        <f t="shared" si="185"/>
        <v>1102.1500000000001</v>
      </c>
      <c r="F836">
        <v>1</v>
      </c>
      <c r="G836">
        <v>2</v>
      </c>
      <c r="H836">
        <v>15</v>
      </c>
      <c r="I836">
        <v>3</v>
      </c>
      <c r="J836">
        <v>2</v>
      </c>
      <c r="K836">
        <v>28.81</v>
      </c>
      <c r="L836">
        <v>178.56</v>
      </c>
      <c r="M836">
        <v>1</v>
      </c>
      <c r="N836">
        <v>0.61569200000000002</v>
      </c>
      <c r="O836">
        <v>1</v>
      </c>
      <c r="P836">
        <v>178.56</v>
      </c>
      <c r="Q836">
        <v>90</v>
      </c>
      <c r="R836">
        <f t="shared" si="186"/>
        <v>75</v>
      </c>
      <c r="S836">
        <v>1</v>
      </c>
      <c r="T836">
        <v>0</v>
      </c>
      <c r="U836">
        <v>1</v>
      </c>
      <c r="V836">
        <v>0</v>
      </c>
      <c r="W836">
        <v>0.5</v>
      </c>
      <c r="X836">
        <v>0.5</v>
      </c>
      <c r="Y836">
        <v>-16.190000000000001</v>
      </c>
      <c r="Z836">
        <v>0</v>
      </c>
      <c r="AA836">
        <v>73.81</v>
      </c>
      <c r="AB836">
        <f t="shared" si="187"/>
        <v>1</v>
      </c>
      <c r="AC836">
        <f t="shared" si="188"/>
        <v>73.81</v>
      </c>
      <c r="AD836">
        <f t="shared" si="189"/>
        <v>1</v>
      </c>
      <c r="AE836">
        <f t="shared" si="190"/>
        <v>73.81</v>
      </c>
      <c r="AF836">
        <f t="shared" si="191"/>
        <v>0</v>
      </c>
      <c r="AG836">
        <f t="shared" si="192"/>
        <v>0</v>
      </c>
      <c r="AH836">
        <f t="shared" si="193"/>
        <v>0</v>
      </c>
      <c r="AI836">
        <f t="shared" si="194"/>
        <v>0</v>
      </c>
      <c r="AJ836">
        <f t="shared" si="195"/>
        <v>0</v>
      </c>
    </row>
    <row r="837" spans="1:36">
      <c r="A837">
        <v>11</v>
      </c>
      <c r="B837">
        <f t="shared" si="182"/>
        <v>1104</v>
      </c>
      <c r="C837">
        <f t="shared" si="183"/>
        <v>1104.1500000000001</v>
      </c>
      <c r="D837">
        <f t="shared" si="184"/>
        <v>1102</v>
      </c>
      <c r="E837">
        <f t="shared" si="185"/>
        <v>1102.1500000000001</v>
      </c>
      <c r="F837">
        <v>1</v>
      </c>
      <c r="G837">
        <v>2</v>
      </c>
      <c r="H837">
        <v>15</v>
      </c>
      <c r="I837">
        <v>4</v>
      </c>
      <c r="J837">
        <v>2</v>
      </c>
      <c r="K837">
        <v>0</v>
      </c>
      <c r="L837">
        <v>109.65</v>
      </c>
      <c r="M837">
        <v>2</v>
      </c>
      <c r="N837">
        <v>0</v>
      </c>
      <c r="O837">
        <v>1</v>
      </c>
      <c r="P837">
        <v>109.65</v>
      </c>
      <c r="Q837">
        <v>10.99</v>
      </c>
      <c r="R837">
        <f t="shared" si="186"/>
        <v>18.434999999999999</v>
      </c>
      <c r="S837">
        <v>0</v>
      </c>
      <c r="T837">
        <v>0</v>
      </c>
      <c r="U837">
        <v>0</v>
      </c>
      <c r="V837">
        <v>0</v>
      </c>
      <c r="W837">
        <v>0.5</v>
      </c>
      <c r="X837">
        <v>0</v>
      </c>
      <c r="Y837">
        <v>0</v>
      </c>
      <c r="Z837">
        <v>0</v>
      </c>
      <c r="AA837">
        <v>12.29</v>
      </c>
      <c r="AB837">
        <f t="shared" si="187"/>
        <v>1</v>
      </c>
      <c r="AC837">
        <f t="shared" si="188"/>
        <v>12.29</v>
      </c>
      <c r="AD837">
        <f t="shared" si="189"/>
        <v>0</v>
      </c>
      <c r="AE837">
        <f t="shared" si="190"/>
        <v>0</v>
      </c>
      <c r="AF837">
        <f t="shared" si="191"/>
        <v>0</v>
      </c>
      <c r="AG837">
        <f t="shared" si="192"/>
        <v>0</v>
      </c>
      <c r="AH837">
        <f t="shared" si="193"/>
        <v>0</v>
      </c>
      <c r="AI837">
        <f t="shared" si="194"/>
        <v>0</v>
      </c>
      <c r="AJ837">
        <f t="shared" si="195"/>
        <v>0</v>
      </c>
    </row>
    <row r="838" spans="1:36">
      <c r="A838">
        <v>11</v>
      </c>
      <c r="B838">
        <f t="shared" si="182"/>
        <v>1105</v>
      </c>
      <c r="C838">
        <f t="shared" si="183"/>
        <v>1105.1500000000001</v>
      </c>
      <c r="D838">
        <f t="shared" si="184"/>
        <v>1101</v>
      </c>
      <c r="E838">
        <f t="shared" si="185"/>
        <v>1101.1500000000001</v>
      </c>
      <c r="F838">
        <v>1</v>
      </c>
      <c r="G838">
        <v>2</v>
      </c>
      <c r="H838">
        <v>15</v>
      </c>
      <c r="I838">
        <v>5</v>
      </c>
      <c r="J838">
        <v>1</v>
      </c>
      <c r="K838">
        <v>0</v>
      </c>
      <c r="L838">
        <v>177.28</v>
      </c>
      <c r="M838">
        <v>2</v>
      </c>
      <c r="N838">
        <v>0</v>
      </c>
      <c r="O838">
        <v>1</v>
      </c>
      <c r="P838">
        <v>177.28</v>
      </c>
      <c r="Q838">
        <v>58.43</v>
      </c>
      <c r="R838">
        <f t="shared" si="186"/>
        <v>75</v>
      </c>
      <c r="S838">
        <v>0</v>
      </c>
      <c r="T838">
        <v>0</v>
      </c>
      <c r="U838">
        <v>0</v>
      </c>
      <c r="V838">
        <v>0</v>
      </c>
      <c r="W838">
        <v>0.5</v>
      </c>
      <c r="X838">
        <v>0</v>
      </c>
      <c r="Y838">
        <v>0</v>
      </c>
      <c r="Z838">
        <v>0</v>
      </c>
      <c r="AA838">
        <v>58.43</v>
      </c>
      <c r="AB838">
        <f t="shared" si="187"/>
        <v>1</v>
      </c>
      <c r="AC838">
        <f t="shared" si="188"/>
        <v>58.43</v>
      </c>
      <c r="AD838">
        <f t="shared" si="189"/>
        <v>1</v>
      </c>
      <c r="AE838">
        <f t="shared" si="190"/>
        <v>58.43</v>
      </c>
      <c r="AF838">
        <f t="shared" si="191"/>
        <v>0</v>
      </c>
      <c r="AG838">
        <f t="shared" si="192"/>
        <v>0</v>
      </c>
      <c r="AH838">
        <f t="shared" si="193"/>
        <v>0</v>
      </c>
      <c r="AI838">
        <f t="shared" si="194"/>
        <v>0</v>
      </c>
      <c r="AJ838">
        <f t="shared" si="195"/>
        <v>0</v>
      </c>
    </row>
    <row r="839" spans="1:36">
      <c r="A839">
        <v>11</v>
      </c>
      <c r="B839">
        <f t="shared" si="182"/>
        <v>1106</v>
      </c>
      <c r="C839">
        <f t="shared" si="183"/>
        <v>1106.1500000000001</v>
      </c>
      <c r="D839">
        <f t="shared" si="184"/>
        <v>1101</v>
      </c>
      <c r="E839">
        <f t="shared" si="185"/>
        <v>1101.1500000000001</v>
      </c>
      <c r="F839">
        <v>1</v>
      </c>
      <c r="G839">
        <v>2</v>
      </c>
      <c r="H839">
        <v>15</v>
      </c>
      <c r="I839">
        <v>6</v>
      </c>
      <c r="J839">
        <v>1</v>
      </c>
      <c r="K839">
        <v>0</v>
      </c>
      <c r="L839">
        <v>299.94499999999999</v>
      </c>
      <c r="M839">
        <v>4</v>
      </c>
      <c r="N839">
        <v>0</v>
      </c>
      <c r="O839">
        <v>1</v>
      </c>
      <c r="P839">
        <v>299.94499999999999</v>
      </c>
      <c r="Q839">
        <v>80</v>
      </c>
      <c r="R839">
        <f t="shared" si="186"/>
        <v>63.045000000000002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84.06</v>
      </c>
      <c r="AB839">
        <f t="shared" si="187"/>
        <v>0</v>
      </c>
      <c r="AC839">
        <f t="shared" si="188"/>
        <v>0</v>
      </c>
      <c r="AD839">
        <f t="shared" si="189"/>
        <v>0</v>
      </c>
      <c r="AE839">
        <f t="shared" si="190"/>
        <v>0</v>
      </c>
      <c r="AF839">
        <f t="shared" si="191"/>
        <v>0</v>
      </c>
      <c r="AG839">
        <f t="shared" si="192"/>
        <v>0</v>
      </c>
      <c r="AH839">
        <f t="shared" si="193"/>
        <v>1</v>
      </c>
      <c r="AI839">
        <f t="shared" si="194"/>
        <v>84.06</v>
      </c>
      <c r="AJ839">
        <f t="shared" si="195"/>
        <v>0</v>
      </c>
    </row>
    <row r="840" spans="1:36">
      <c r="A840">
        <v>11</v>
      </c>
      <c r="B840">
        <f t="shared" si="182"/>
        <v>1107</v>
      </c>
      <c r="C840">
        <f t="shared" si="183"/>
        <v>1107.1500000000001</v>
      </c>
      <c r="D840">
        <f t="shared" si="184"/>
        <v>1102</v>
      </c>
      <c r="E840">
        <f t="shared" si="185"/>
        <v>1102.1500000000001</v>
      </c>
      <c r="F840">
        <v>1</v>
      </c>
      <c r="G840">
        <v>2</v>
      </c>
      <c r="H840">
        <v>15</v>
      </c>
      <c r="I840">
        <v>7</v>
      </c>
      <c r="J840">
        <v>2</v>
      </c>
      <c r="K840">
        <v>0</v>
      </c>
      <c r="L840">
        <v>139.87</v>
      </c>
      <c r="M840">
        <v>4</v>
      </c>
      <c r="N840">
        <v>0</v>
      </c>
      <c r="O840">
        <v>1</v>
      </c>
      <c r="P840">
        <v>139.87</v>
      </c>
      <c r="Q840">
        <v>28</v>
      </c>
      <c r="R840">
        <f t="shared" si="186"/>
        <v>25.244999999999997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33.659999999999997</v>
      </c>
      <c r="AB840">
        <f t="shared" si="187"/>
        <v>0</v>
      </c>
      <c r="AC840">
        <f t="shared" si="188"/>
        <v>0</v>
      </c>
      <c r="AD840">
        <f t="shared" si="189"/>
        <v>0</v>
      </c>
      <c r="AE840">
        <f t="shared" si="190"/>
        <v>0</v>
      </c>
      <c r="AF840">
        <f t="shared" si="191"/>
        <v>0</v>
      </c>
      <c r="AG840">
        <f t="shared" si="192"/>
        <v>0</v>
      </c>
      <c r="AH840">
        <f t="shared" si="193"/>
        <v>1</v>
      </c>
      <c r="AI840">
        <f t="shared" si="194"/>
        <v>33.659999999999997</v>
      </c>
      <c r="AJ840">
        <f t="shared" si="195"/>
        <v>0</v>
      </c>
    </row>
    <row r="841" spans="1:36">
      <c r="A841">
        <v>11</v>
      </c>
      <c r="B841">
        <f t="shared" si="182"/>
        <v>1108</v>
      </c>
      <c r="C841">
        <f t="shared" si="183"/>
        <v>1108.1500000000001</v>
      </c>
      <c r="D841">
        <f t="shared" si="184"/>
        <v>1101</v>
      </c>
      <c r="E841">
        <f t="shared" si="185"/>
        <v>1101.1500000000001</v>
      </c>
      <c r="F841">
        <v>1</v>
      </c>
      <c r="G841">
        <v>2</v>
      </c>
      <c r="H841">
        <v>15</v>
      </c>
      <c r="I841">
        <v>8</v>
      </c>
      <c r="J841">
        <v>1</v>
      </c>
      <c r="K841">
        <v>38.74</v>
      </c>
      <c r="L841">
        <v>219.17</v>
      </c>
      <c r="M841">
        <v>1</v>
      </c>
      <c r="N841">
        <v>0.61213799999999996</v>
      </c>
      <c r="O841">
        <v>1</v>
      </c>
      <c r="P841">
        <v>219.17</v>
      </c>
      <c r="Q841">
        <v>119</v>
      </c>
      <c r="R841">
        <f t="shared" si="186"/>
        <v>98.24</v>
      </c>
      <c r="S841">
        <v>1</v>
      </c>
      <c r="T841">
        <v>0</v>
      </c>
      <c r="U841">
        <v>1</v>
      </c>
      <c r="V841">
        <v>0</v>
      </c>
      <c r="W841">
        <v>0.5</v>
      </c>
      <c r="X841">
        <v>0.5</v>
      </c>
      <c r="Y841">
        <v>-20.76</v>
      </c>
      <c r="Z841">
        <v>0</v>
      </c>
      <c r="AA841">
        <v>98.24</v>
      </c>
      <c r="AB841">
        <f t="shared" si="187"/>
        <v>1</v>
      </c>
      <c r="AC841">
        <f t="shared" si="188"/>
        <v>98.24</v>
      </c>
      <c r="AD841">
        <f t="shared" si="189"/>
        <v>0</v>
      </c>
      <c r="AE841">
        <f t="shared" si="190"/>
        <v>0</v>
      </c>
      <c r="AF841">
        <f t="shared" si="191"/>
        <v>1</v>
      </c>
      <c r="AG841">
        <f t="shared" si="192"/>
        <v>98.24</v>
      </c>
      <c r="AH841">
        <f t="shared" si="193"/>
        <v>0</v>
      </c>
      <c r="AI841">
        <f t="shared" si="194"/>
        <v>0</v>
      </c>
      <c r="AJ841">
        <f t="shared" si="195"/>
        <v>0</v>
      </c>
    </row>
    <row r="842" spans="1:36">
      <c r="A842">
        <v>11</v>
      </c>
      <c r="B842">
        <f t="shared" si="182"/>
        <v>1101</v>
      </c>
      <c r="C842">
        <f t="shared" si="183"/>
        <v>1101.1600000000001</v>
      </c>
      <c r="D842">
        <f t="shared" si="184"/>
        <v>1101</v>
      </c>
      <c r="E842">
        <f t="shared" si="185"/>
        <v>1101.1600000000001</v>
      </c>
      <c r="F842">
        <v>1</v>
      </c>
      <c r="G842">
        <v>2</v>
      </c>
      <c r="H842">
        <v>16</v>
      </c>
      <c r="I842">
        <v>1</v>
      </c>
      <c r="J842">
        <v>1</v>
      </c>
      <c r="K842">
        <v>4.5600050000000003</v>
      </c>
      <c r="L842">
        <v>166.745</v>
      </c>
      <c r="M842">
        <v>3</v>
      </c>
      <c r="N842">
        <v>0.61547600000000002</v>
      </c>
      <c r="O842">
        <v>0</v>
      </c>
      <c r="P842">
        <v>166.745</v>
      </c>
      <c r="Q842">
        <v>82.31</v>
      </c>
      <c r="R842">
        <f t="shared" si="186"/>
        <v>65.152500000000003</v>
      </c>
      <c r="S842">
        <v>1</v>
      </c>
      <c r="T842">
        <v>0</v>
      </c>
      <c r="U842">
        <v>1</v>
      </c>
      <c r="V842">
        <v>0</v>
      </c>
      <c r="W842">
        <v>0</v>
      </c>
      <c r="X842">
        <v>0</v>
      </c>
      <c r="Y842">
        <v>4.5600050000000003</v>
      </c>
      <c r="Z842">
        <v>0</v>
      </c>
      <c r="AA842">
        <v>86.87</v>
      </c>
      <c r="AB842">
        <f t="shared" si="187"/>
        <v>0</v>
      </c>
      <c r="AC842">
        <f t="shared" si="188"/>
        <v>0</v>
      </c>
      <c r="AD842">
        <f t="shared" si="189"/>
        <v>0</v>
      </c>
      <c r="AE842">
        <f t="shared" si="190"/>
        <v>0</v>
      </c>
      <c r="AF842">
        <f t="shared" si="191"/>
        <v>0</v>
      </c>
      <c r="AG842">
        <f t="shared" si="192"/>
        <v>0</v>
      </c>
      <c r="AH842">
        <f t="shared" si="193"/>
        <v>0</v>
      </c>
      <c r="AI842">
        <f t="shared" si="194"/>
        <v>0</v>
      </c>
      <c r="AJ842">
        <f t="shared" si="195"/>
        <v>1</v>
      </c>
    </row>
    <row r="843" spans="1:36">
      <c r="A843">
        <v>11</v>
      </c>
      <c r="B843">
        <f t="shared" si="182"/>
        <v>1102</v>
      </c>
      <c r="C843">
        <f t="shared" si="183"/>
        <v>1102.1600000000001</v>
      </c>
      <c r="D843">
        <f t="shared" si="184"/>
        <v>1102</v>
      </c>
      <c r="E843">
        <f t="shared" si="185"/>
        <v>1102.1600000000001</v>
      </c>
      <c r="F843">
        <v>1</v>
      </c>
      <c r="G843">
        <v>2</v>
      </c>
      <c r="H843">
        <v>16</v>
      </c>
      <c r="I843">
        <v>2</v>
      </c>
      <c r="J843">
        <v>2</v>
      </c>
      <c r="K843">
        <v>0</v>
      </c>
      <c r="L843">
        <v>170.82</v>
      </c>
      <c r="M843">
        <v>3</v>
      </c>
      <c r="N843">
        <v>0</v>
      </c>
      <c r="O843">
        <v>0</v>
      </c>
      <c r="P843">
        <v>170.82</v>
      </c>
      <c r="Q843">
        <v>69.05</v>
      </c>
      <c r="R843">
        <f t="shared" si="186"/>
        <v>55.695000000000007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74.260000000000005</v>
      </c>
      <c r="AB843">
        <f t="shared" si="187"/>
        <v>0</v>
      </c>
      <c r="AC843">
        <f t="shared" si="188"/>
        <v>0</v>
      </c>
      <c r="AD843">
        <f t="shared" si="189"/>
        <v>0</v>
      </c>
      <c r="AE843">
        <f t="shared" si="190"/>
        <v>0</v>
      </c>
      <c r="AF843">
        <f t="shared" si="191"/>
        <v>0</v>
      </c>
      <c r="AG843">
        <f t="shared" si="192"/>
        <v>0</v>
      </c>
      <c r="AH843">
        <f t="shared" si="193"/>
        <v>0</v>
      </c>
      <c r="AI843">
        <f t="shared" si="194"/>
        <v>0</v>
      </c>
      <c r="AJ843">
        <f t="shared" si="195"/>
        <v>1</v>
      </c>
    </row>
    <row r="844" spans="1:36">
      <c r="A844">
        <v>11</v>
      </c>
      <c r="B844">
        <f t="shared" si="182"/>
        <v>1103</v>
      </c>
      <c r="C844">
        <f t="shared" si="183"/>
        <v>1103.1600000000001</v>
      </c>
      <c r="D844">
        <f t="shared" si="184"/>
        <v>1102</v>
      </c>
      <c r="E844">
        <f t="shared" si="185"/>
        <v>1102.1600000000001</v>
      </c>
      <c r="F844">
        <v>1</v>
      </c>
      <c r="G844">
        <v>2</v>
      </c>
      <c r="H844">
        <v>16</v>
      </c>
      <c r="I844">
        <v>3</v>
      </c>
      <c r="J844">
        <v>2</v>
      </c>
      <c r="K844">
        <v>4.0599999999999996</v>
      </c>
      <c r="L844">
        <v>182.62</v>
      </c>
      <c r="M844">
        <v>1</v>
      </c>
      <c r="N844">
        <v>0.31042199999999998</v>
      </c>
      <c r="O844">
        <v>0</v>
      </c>
      <c r="P844">
        <v>182.62</v>
      </c>
      <c r="Q844">
        <v>75</v>
      </c>
      <c r="R844">
        <f t="shared" si="186"/>
        <v>59.295000000000002</v>
      </c>
      <c r="S844">
        <v>1</v>
      </c>
      <c r="T844">
        <v>0</v>
      </c>
      <c r="U844">
        <v>1</v>
      </c>
      <c r="V844">
        <v>0</v>
      </c>
      <c r="W844">
        <v>0</v>
      </c>
      <c r="X844">
        <v>0</v>
      </c>
      <c r="Y844">
        <v>4.0599999999999996</v>
      </c>
      <c r="Z844">
        <v>0</v>
      </c>
      <c r="AA844">
        <v>79.06</v>
      </c>
      <c r="AB844">
        <f t="shared" si="187"/>
        <v>0</v>
      </c>
      <c r="AC844">
        <f t="shared" si="188"/>
        <v>0</v>
      </c>
      <c r="AD844">
        <f t="shared" si="189"/>
        <v>0</v>
      </c>
      <c r="AE844">
        <f t="shared" si="190"/>
        <v>0</v>
      </c>
      <c r="AF844">
        <f t="shared" si="191"/>
        <v>0</v>
      </c>
      <c r="AG844">
        <f t="shared" si="192"/>
        <v>0</v>
      </c>
      <c r="AH844">
        <f t="shared" si="193"/>
        <v>0</v>
      </c>
      <c r="AI844">
        <f t="shared" si="194"/>
        <v>0</v>
      </c>
      <c r="AJ844">
        <f t="shared" si="195"/>
        <v>1</v>
      </c>
    </row>
    <row r="845" spans="1:36">
      <c r="A845">
        <v>11</v>
      </c>
      <c r="B845">
        <f t="shared" si="182"/>
        <v>1104</v>
      </c>
      <c r="C845">
        <f t="shared" si="183"/>
        <v>1104.1600000000001</v>
      </c>
      <c r="D845">
        <f t="shared" si="184"/>
        <v>1102</v>
      </c>
      <c r="E845">
        <f t="shared" si="185"/>
        <v>1102.1600000000001</v>
      </c>
      <c r="F845">
        <v>1</v>
      </c>
      <c r="G845">
        <v>2</v>
      </c>
      <c r="H845">
        <v>16</v>
      </c>
      <c r="I845">
        <v>4</v>
      </c>
      <c r="J845">
        <v>2</v>
      </c>
      <c r="K845">
        <v>0</v>
      </c>
      <c r="L845">
        <v>109.65</v>
      </c>
      <c r="M845">
        <v>2</v>
      </c>
      <c r="N845">
        <v>0</v>
      </c>
      <c r="O845">
        <v>0</v>
      </c>
      <c r="P845">
        <v>109.65</v>
      </c>
      <c r="Q845">
        <v>56.99</v>
      </c>
      <c r="R845">
        <f t="shared" si="186"/>
        <v>47.572499999999998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63.43</v>
      </c>
      <c r="AB845">
        <f t="shared" si="187"/>
        <v>0</v>
      </c>
      <c r="AC845">
        <f t="shared" si="188"/>
        <v>0</v>
      </c>
      <c r="AD845">
        <f t="shared" si="189"/>
        <v>0</v>
      </c>
      <c r="AE845">
        <f t="shared" si="190"/>
        <v>0</v>
      </c>
      <c r="AF845">
        <f t="shared" si="191"/>
        <v>0</v>
      </c>
      <c r="AG845">
        <f t="shared" si="192"/>
        <v>0</v>
      </c>
      <c r="AH845">
        <f t="shared" si="193"/>
        <v>0</v>
      </c>
      <c r="AI845">
        <f t="shared" si="194"/>
        <v>0</v>
      </c>
      <c r="AJ845">
        <f t="shared" si="195"/>
        <v>1</v>
      </c>
    </row>
    <row r="846" spans="1:36">
      <c r="A846">
        <v>11</v>
      </c>
      <c r="B846">
        <f t="shared" si="182"/>
        <v>1105</v>
      </c>
      <c r="C846">
        <f t="shared" si="183"/>
        <v>1105.1600000000001</v>
      </c>
      <c r="D846">
        <f t="shared" si="184"/>
        <v>1101</v>
      </c>
      <c r="E846">
        <f t="shared" si="185"/>
        <v>1101.1600000000001</v>
      </c>
      <c r="F846">
        <v>1</v>
      </c>
      <c r="G846">
        <v>2</v>
      </c>
      <c r="H846">
        <v>16</v>
      </c>
      <c r="I846">
        <v>5</v>
      </c>
      <c r="J846">
        <v>1</v>
      </c>
      <c r="K846">
        <v>0</v>
      </c>
      <c r="L846">
        <v>177.28</v>
      </c>
      <c r="M846">
        <v>2</v>
      </c>
      <c r="N846">
        <v>0</v>
      </c>
      <c r="O846">
        <v>0</v>
      </c>
      <c r="P846">
        <v>177.28</v>
      </c>
      <c r="Q846">
        <v>75.25</v>
      </c>
      <c r="R846">
        <f t="shared" si="186"/>
        <v>71.4375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95.25</v>
      </c>
      <c r="AB846">
        <f t="shared" si="187"/>
        <v>0</v>
      </c>
      <c r="AC846">
        <f t="shared" si="188"/>
        <v>0</v>
      </c>
      <c r="AD846">
        <f t="shared" si="189"/>
        <v>0</v>
      </c>
      <c r="AE846">
        <f t="shared" si="190"/>
        <v>0</v>
      </c>
      <c r="AF846">
        <f t="shared" si="191"/>
        <v>0</v>
      </c>
      <c r="AG846">
        <f t="shared" si="192"/>
        <v>0</v>
      </c>
      <c r="AH846">
        <f t="shared" si="193"/>
        <v>0</v>
      </c>
      <c r="AI846">
        <f t="shared" si="194"/>
        <v>0</v>
      </c>
      <c r="AJ846">
        <f t="shared" si="195"/>
        <v>1</v>
      </c>
    </row>
    <row r="847" spans="1:36">
      <c r="A847">
        <v>11</v>
      </c>
      <c r="B847">
        <f t="shared" si="182"/>
        <v>1106</v>
      </c>
      <c r="C847">
        <f t="shared" si="183"/>
        <v>1106.1600000000001</v>
      </c>
      <c r="D847">
        <f t="shared" si="184"/>
        <v>1101</v>
      </c>
      <c r="E847">
        <f t="shared" si="185"/>
        <v>1101.1600000000001</v>
      </c>
      <c r="F847">
        <v>1</v>
      </c>
      <c r="G847">
        <v>2</v>
      </c>
      <c r="H847">
        <v>16</v>
      </c>
      <c r="I847">
        <v>6</v>
      </c>
      <c r="J847">
        <v>1</v>
      </c>
      <c r="K847">
        <v>0</v>
      </c>
      <c r="L847">
        <v>299.94499999999999</v>
      </c>
      <c r="M847">
        <v>4</v>
      </c>
      <c r="N847">
        <v>0</v>
      </c>
      <c r="O847">
        <v>0</v>
      </c>
      <c r="P847">
        <v>299.94499999999999</v>
      </c>
      <c r="Q847">
        <v>63</v>
      </c>
      <c r="R847">
        <f t="shared" si="186"/>
        <v>49.537499999999994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66.05</v>
      </c>
      <c r="AB847">
        <f t="shared" si="187"/>
        <v>0</v>
      </c>
      <c r="AC847">
        <f t="shared" si="188"/>
        <v>0</v>
      </c>
      <c r="AD847">
        <f t="shared" si="189"/>
        <v>0</v>
      </c>
      <c r="AE847">
        <f t="shared" si="190"/>
        <v>0</v>
      </c>
      <c r="AF847">
        <f t="shared" si="191"/>
        <v>0</v>
      </c>
      <c r="AG847">
        <f t="shared" si="192"/>
        <v>0</v>
      </c>
      <c r="AH847">
        <f t="shared" si="193"/>
        <v>0</v>
      </c>
      <c r="AI847">
        <f t="shared" si="194"/>
        <v>0</v>
      </c>
      <c r="AJ847">
        <f t="shared" si="195"/>
        <v>1</v>
      </c>
    </row>
    <row r="848" spans="1:36">
      <c r="A848">
        <v>11</v>
      </c>
      <c r="B848">
        <f t="shared" si="182"/>
        <v>1107</v>
      </c>
      <c r="C848">
        <f t="shared" si="183"/>
        <v>1107.1600000000001</v>
      </c>
      <c r="D848">
        <f t="shared" si="184"/>
        <v>1102</v>
      </c>
      <c r="E848">
        <f t="shared" si="185"/>
        <v>1102.1600000000001</v>
      </c>
      <c r="F848">
        <v>1</v>
      </c>
      <c r="G848">
        <v>2</v>
      </c>
      <c r="H848">
        <v>16</v>
      </c>
      <c r="I848">
        <v>7</v>
      </c>
      <c r="J848">
        <v>2</v>
      </c>
      <c r="K848">
        <v>0</v>
      </c>
      <c r="L848">
        <v>139.87</v>
      </c>
      <c r="M848">
        <v>4</v>
      </c>
      <c r="N848">
        <v>0</v>
      </c>
      <c r="O848">
        <v>0</v>
      </c>
      <c r="P848">
        <v>139.87</v>
      </c>
      <c r="Q848">
        <v>15</v>
      </c>
      <c r="R848">
        <f t="shared" si="186"/>
        <v>16.77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22.36</v>
      </c>
      <c r="AB848">
        <f t="shared" si="187"/>
        <v>0</v>
      </c>
      <c r="AC848">
        <f t="shared" si="188"/>
        <v>0</v>
      </c>
      <c r="AD848">
        <f t="shared" si="189"/>
        <v>0</v>
      </c>
      <c r="AE848">
        <f t="shared" si="190"/>
        <v>0</v>
      </c>
      <c r="AF848">
        <f t="shared" si="191"/>
        <v>0</v>
      </c>
      <c r="AG848">
        <f t="shared" si="192"/>
        <v>0</v>
      </c>
      <c r="AH848">
        <f t="shared" si="193"/>
        <v>0</v>
      </c>
      <c r="AI848">
        <f t="shared" si="194"/>
        <v>0</v>
      </c>
      <c r="AJ848">
        <f t="shared" si="195"/>
        <v>1</v>
      </c>
    </row>
    <row r="849" spans="1:36">
      <c r="A849">
        <v>11</v>
      </c>
      <c r="B849">
        <f t="shared" si="182"/>
        <v>1108</v>
      </c>
      <c r="C849">
        <f t="shared" si="183"/>
        <v>1108.1600000000001</v>
      </c>
      <c r="D849">
        <f t="shared" si="184"/>
        <v>1101</v>
      </c>
      <c r="E849">
        <f t="shared" si="185"/>
        <v>1101.1600000000001</v>
      </c>
      <c r="F849">
        <v>1</v>
      </c>
      <c r="G849">
        <v>2</v>
      </c>
      <c r="H849">
        <v>16</v>
      </c>
      <c r="I849">
        <v>8</v>
      </c>
      <c r="J849">
        <v>1</v>
      </c>
      <c r="K849">
        <v>0</v>
      </c>
      <c r="L849">
        <v>219.17</v>
      </c>
      <c r="M849">
        <v>1</v>
      </c>
      <c r="N849">
        <v>0</v>
      </c>
      <c r="O849">
        <v>0</v>
      </c>
      <c r="P849">
        <v>219.17</v>
      </c>
      <c r="Q849">
        <v>61.2</v>
      </c>
      <c r="R849">
        <f t="shared" si="186"/>
        <v>46.53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62.04</v>
      </c>
      <c r="AB849">
        <f t="shared" si="187"/>
        <v>0</v>
      </c>
      <c r="AC849">
        <f t="shared" si="188"/>
        <v>0</v>
      </c>
      <c r="AD849">
        <f t="shared" si="189"/>
        <v>0</v>
      </c>
      <c r="AE849">
        <f t="shared" si="190"/>
        <v>0</v>
      </c>
      <c r="AF849">
        <f t="shared" si="191"/>
        <v>0</v>
      </c>
      <c r="AG849">
        <f t="shared" si="192"/>
        <v>0</v>
      </c>
      <c r="AH849">
        <f t="shared" si="193"/>
        <v>0</v>
      </c>
      <c r="AI849">
        <f t="shared" si="194"/>
        <v>0</v>
      </c>
      <c r="AJ849">
        <f t="shared" si="195"/>
        <v>1</v>
      </c>
    </row>
    <row r="850" spans="1:36">
      <c r="A850">
        <v>11</v>
      </c>
      <c r="B850">
        <f t="shared" si="182"/>
        <v>1101</v>
      </c>
      <c r="C850">
        <f t="shared" si="183"/>
        <v>1101.17</v>
      </c>
      <c r="D850">
        <f t="shared" si="184"/>
        <v>1101</v>
      </c>
      <c r="E850">
        <f t="shared" si="185"/>
        <v>1101.17</v>
      </c>
      <c r="F850">
        <v>1</v>
      </c>
      <c r="G850">
        <v>2</v>
      </c>
      <c r="H850">
        <v>17</v>
      </c>
      <c r="I850">
        <v>1</v>
      </c>
      <c r="J850">
        <v>1</v>
      </c>
      <c r="K850">
        <v>0</v>
      </c>
      <c r="L850">
        <v>166.745</v>
      </c>
      <c r="M850">
        <v>3</v>
      </c>
      <c r="N850">
        <v>0</v>
      </c>
      <c r="O850">
        <v>0</v>
      </c>
      <c r="P850">
        <v>166.745</v>
      </c>
      <c r="Q850">
        <v>21</v>
      </c>
      <c r="R850">
        <f t="shared" si="186"/>
        <v>31.237499999999997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41.65</v>
      </c>
      <c r="AB850">
        <f t="shared" si="187"/>
        <v>0</v>
      </c>
      <c r="AC850">
        <f t="shared" si="188"/>
        <v>0</v>
      </c>
      <c r="AD850">
        <f t="shared" si="189"/>
        <v>0</v>
      </c>
      <c r="AE850">
        <f t="shared" si="190"/>
        <v>0</v>
      </c>
      <c r="AF850">
        <f t="shared" si="191"/>
        <v>0</v>
      </c>
      <c r="AG850">
        <f t="shared" si="192"/>
        <v>0</v>
      </c>
      <c r="AH850">
        <f t="shared" si="193"/>
        <v>0</v>
      </c>
      <c r="AI850">
        <f t="shared" si="194"/>
        <v>0</v>
      </c>
      <c r="AJ850">
        <f t="shared" si="195"/>
        <v>1</v>
      </c>
    </row>
    <row r="851" spans="1:36">
      <c r="A851">
        <v>11</v>
      </c>
      <c r="B851">
        <f t="shared" ref="B851:B914" si="196">A851*100+I851</f>
        <v>1102</v>
      </c>
      <c r="C851">
        <f t="shared" ref="C851:C914" si="197">B851+H851/100</f>
        <v>1102.17</v>
      </c>
      <c r="D851">
        <f t="shared" ref="D851:D914" si="198">A851*100+J851</f>
        <v>1102</v>
      </c>
      <c r="E851">
        <f t="shared" ref="E851:E914" si="199">D851+H851/100</f>
        <v>1102.17</v>
      </c>
      <c r="F851">
        <v>1</v>
      </c>
      <c r="G851">
        <v>2</v>
      </c>
      <c r="H851">
        <v>17</v>
      </c>
      <c r="I851">
        <v>2</v>
      </c>
      <c r="J851">
        <v>2</v>
      </c>
      <c r="K851">
        <v>0</v>
      </c>
      <c r="L851">
        <v>170.82</v>
      </c>
      <c r="M851">
        <v>3</v>
      </c>
      <c r="N851">
        <v>0</v>
      </c>
      <c r="O851">
        <v>0</v>
      </c>
      <c r="P851">
        <v>170.82</v>
      </c>
      <c r="Q851">
        <v>25.99</v>
      </c>
      <c r="R851">
        <f t="shared" ref="R851:R914" si="200">IF(W851=0,0.75*AA851,IF(W851=0.5,IF(AA851&lt;=50,1.5*AA851,IF(AA851&lt;=75,75,AA851))))</f>
        <v>24.825000000000003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33.1</v>
      </c>
      <c r="AB851">
        <f t="shared" ref="AB851:AB914" si="201">IF(W851&gt;0,1,0)</f>
        <v>0</v>
      </c>
      <c r="AC851">
        <f t="shared" ref="AC851:AC914" si="202">AB851*AA851</f>
        <v>0</v>
      </c>
      <c r="AD851">
        <f t="shared" ref="AD851:AD914" si="203">IF(AB851=1,IF(AA851&gt;50,IF(AA851&lt;76,1,0),0),0)</f>
        <v>0</v>
      </c>
      <c r="AE851">
        <f t="shared" ref="AE851:AE914" si="204">AD851*AA851</f>
        <v>0</v>
      </c>
      <c r="AF851">
        <f t="shared" ref="AF851:AF914" si="205">IF(AB851=1,IF(AA851&gt;75,1,0),0)</f>
        <v>0</v>
      </c>
      <c r="AG851">
        <f t="shared" ref="AG851:AG914" si="206">AF851*AA851</f>
        <v>0</v>
      </c>
      <c r="AH851">
        <f t="shared" ref="AH851:AH914" si="207">IF(AB851=0,IF(H851&gt;5,IF(H851&lt;16,1,IF(H851&gt;20,1,0)),0),0)</f>
        <v>0</v>
      </c>
      <c r="AI851">
        <f t="shared" ref="AI851:AI914" si="208">AH851*AA851</f>
        <v>0</v>
      </c>
      <c r="AJ851">
        <f t="shared" ref="AJ851:AJ914" si="209">IF(H851&gt;15,1,0)</f>
        <v>1</v>
      </c>
    </row>
    <row r="852" spans="1:36">
      <c r="A852">
        <v>11</v>
      </c>
      <c r="B852">
        <f t="shared" si="196"/>
        <v>1103</v>
      </c>
      <c r="C852">
        <f t="shared" si="197"/>
        <v>1103.17</v>
      </c>
      <c r="D852">
        <f t="shared" si="198"/>
        <v>1102</v>
      </c>
      <c r="E852">
        <f t="shared" si="199"/>
        <v>1102.17</v>
      </c>
      <c r="F852">
        <v>1</v>
      </c>
      <c r="G852">
        <v>2</v>
      </c>
      <c r="H852">
        <v>17</v>
      </c>
      <c r="I852">
        <v>3</v>
      </c>
      <c r="J852">
        <v>2</v>
      </c>
      <c r="K852">
        <v>0</v>
      </c>
      <c r="L852">
        <v>182.62</v>
      </c>
      <c r="M852">
        <v>1</v>
      </c>
      <c r="N852">
        <v>0</v>
      </c>
      <c r="O852">
        <v>0</v>
      </c>
      <c r="P852">
        <v>182.62</v>
      </c>
      <c r="Q852">
        <v>37</v>
      </c>
      <c r="R852">
        <f t="shared" si="200"/>
        <v>29.0625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38.75</v>
      </c>
      <c r="AB852">
        <f t="shared" si="201"/>
        <v>0</v>
      </c>
      <c r="AC852">
        <f t="shared" si="202"/>
        <v>0</v>
      </c>
      <c r="AD852">
        <f t="shared" si="203"/>
        <v>0</v>
      </c>
      <c r="AE852">
        <f t="shared" si="204"/>
        <v>0</v>
      </c>
      <c r="AF852">
        <f t="shared" si="205"/>
        <v>0</v>
      </c>
      <c r="AG852">
        <f t="shared" si="206"/>
        <v>0</v>
      </c>
      <c r="AH852">
        <f t="shared" si="207"/>
        <v>0</v>
      </c>
      <c r="AI852">
        <f t="shared" si="208"/>
        <v>0</v>
      </c>
      <c r="AJ852">
        <f t="shared" si="209"/>
        <v>1</v>
      </c>
    </row>
    <row r="853" spans="1:36">
      <c r="A853">
        <v>11</v>
      </c>
      <c r="B853">
        <f t="shared" si="196"/>
        <v>1104</v>
      </c>
      <c r="C853">
        <f t="shared" si="197"/>
        <v>1104.17</v>
      </c>
      <c r="D853">
        <f t="shared" si="198"/>
        <v>1102</v>
      </c>
      <c r="E853">
        <f t="shared" si="199"/>
        <v>1102.17</v>
      </c>
      <c r="F853">
        <v>1</v>
      </c>
      <c r="G853">
        <v>2</v>
      </c>
      <c r="H853">
        <v>17</v>
      </c>
      <c r="I853">
        <v>4</v>
      </c>
      <c r="J853">
        <v>2</v>
      </c>
      <c r="K853">
        <v>0</v>
      </c>
      <c r="L853">
        <v>109.65</v>
      </c>
      <c r="M853">
        <v>2</v>
      </c>
      <c r="N853">
        <v>0</v>
      </c>
      <c r="O853">
        <v>0</v>
      </c>
      <c r="P853">
        <v>109.65</v>
      </c>
      <c r="Q853">
        <v>8.01</v>
      </c>
      <c r="R853">
        <f t="shared" si="200"/>
        <v>8.3550000000000004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11.14</v>
      </c>
      <c r="AB853">
        <f t="shared" si="201"/>
        <v>0</v>
      </c>
      <c r="AC853">
        <f t="shared" si="202"/>
        <v>0</v>
      </c>
      <c r="AD853">
        <f t="shared" si="203"/>
        <v>0</v>
      </c>
      <c r="AE853">
        <f t="shared" si="204"/>
        <v>0</v>
      </c>
      <c r="AF853">
        <f t="shared" si="205"/>
        <v>0</v>
      </c>
      <c r="AG853">
        <f t="shared" si="206"/>
        <v>0</v>
      </c>
      <c r="AH853">
        <f t="shared" si="207"/>
        <v>0</v>
      </c>
      <c r="AI853">
        <f t="shared" si="208"/>
        <v>0</v>
      </c>
      <c r="AJ853">
        <f t="shared" si="209"/>
        <v>1</v>
      </c>
    </row>
    <row r="854" spans="1:36">
      <c r="A854">
        <v>11</v>
      </c>
      <c r="B854">
        <f t="shared" si="196"/>
        <v>1105</v>
      </c>
      <c r="C854">
        <f t="shared" si="197"/>
        <v>1105.17</v>
      </c>
      <c r="D854">
        <f t="shared" si="198"/>
        <v>1101</v>
      </c>
      <c r="E854">
        <f t="shared" si="199"/>
        <v>1101.17</v>
      </c>
      <c r="F854">
        <v>1</v>
      </c>
      <c r="G854">
        <v>2</v>
      </c>
      <c r="H854">
        <v>17</v>
      </c>
      <c r="I854">
        <v>5</v>
      </c>
      <c r="J854">
        <v>1</v>
      </c>
      <c r="K854">
        <v>0</v>
      </c>
      <c r="L854">
        <v>177.28</v>
      </c>
      <c r="M854">
        <v>2</v>
      </c>
      <c r="N854">
        <v>0</v>
      </c>
      <c r="O854">
        <v>0</v>
      </c>
      <c r="P854">
        <v>177.28</v>
      </c>
      <c r="Q854">
        <v>5</v>
      </c>
      <c r="R854">
        <f t="shared" si="200"/>
        <v>26.182499999999997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34.909999999999997</v>
      </c>
      <c r="AB854">
        <f t="shared" si="201"/>
        <v>0</v>
      </c>
      <c r="AC854">
        <f t="shared" si="202"/>
        <v>0</v>
      </c>
      <c r="AD854">
        <f t="shared" si="203"/>
        <v>0</v>
      </c>
      <c r="AE854">
        <f t="shared" si="204"/>
        <v>0</v>
      </c>
      <c r="AF854">
        <f t="shared" si="205"/>
        <v>0</v>
      </c>
      <c r="AG854">
        <f t="shared" si="206"/>
        <v>0</v>
      </c>
      <c r="AH854">
        <f t="shared" si="207"/>
        <v>0</v>
      </c>
      <c r="AI854">
        <f t="shared" si="208"/>
        <v>0</v>
      </c>
      <c r="AJ854">
        <f t="shared" si="209"/>
        <v>1</v>
      </c>
    </row>
    <row r="855" spans="1:36">
      <c r="A855">
        <v>11</v>
      </c>
      <c r="B855">
        <f t="shared" si="196"/>
        <v>1106</v>
      </c>
      <c r="C855">
        <f t="shared" si="197"/>
        <v>1106.17</v>
      </c>
      <c r="D855">
        <f t="shared" si="198"/>
        <v>1101</v>
      </c>
      <c r="E855">
        <f t="shared" si="199"/>
        <v>1101.17</v>
      </c>
      <c r="F855">
        <v>1</v>
      </c>
      <c r="G855">
        <v>2</v>
      </c>
      <c r="H855">
        <v>17</v>
      </c>
      <c r="I855">
        <v>6</v>
      </c>
      <c r="J855">
        <v>1</v>
      </c>
      <c r="K855">
        <v>1.3799969999999999</v>
      </c>
      <c r="L855">
        <v>301.32499999999999</v>
      </c>
      <c r="M855">
        <v>4</v>
      </c>
      <c r="N855">
        <v>0.93993199999999999</v>
      </c>
      <c r="O855">
        <v>0</v>
      </c>
      <c r="P855">
        <v>301.32499999999999</v>
      </c>
      <c r="Q855">
        <v>64</v>
      </c>
      <c r="R855">
        <f t="shared" si="200"/>
        <v>49.034999999999997</v>
      </c>
      <c r="S855">
        <v>1</v>
      </c>
      <c r="T855">
        <v>0</v>
      </c>
      <c r="U855">
        <v>1</v>
      </c>
      <c r="V855">
        <v>0</v>
      </c>
      <c r="W855">
        <v>0</v>
      </c>
      <c r="X855">
        <v>0</v>
      </c>
      <c r="Y855">
        <v>1.3799969999999999</v>
      </c>
      <c r="Z855">
        <v>0</v>
      </c>
      <c r="AA855">
        <v>65.38</v>
      </c>
      <c r="AB855">
        <f t="shared" si="201"/>
        <v>0</v>
      </c>
      <c r="AC855">
        <f t="shared" si="202"/>
        <v>0</v>
      </c>
      <c r="AD855">
        <f t="shared" si="203"/>
        <v>0</v>
      </c>
      <c r="AE855">
        <f t="shared" si="204"/>
        <v>0</v>
      </c>
      <c r="AF855">
        <f t="shared" si="205"/>
        <v>0</v>
      </c>
      <c r="AG855">
        <f t="shared" si="206"/>
        <v>0</v>
      </c>
      <c r="AH855">
        <f t="shared" si="207"/>
        <v>0</v>
      </c>
      <c r="AI855">
        <f t="shared" si="208"/>
        <v>0</v>
      </c>
      <c r="AJ855">
        <f t="shared" si="209"/>
        <v>1</v>
      </c>
    </row>
    <row r="856" spans="1:36">
      <c r="A856">
        <v>11</v>
      </c>
      <c r="B856">
        <f t="shared" si="196"/>
        <v>1107</v>
      </c>
      <c r="C856">
        <f t="shared" si="197"/>
        <v>1107.17</v>
      </c>
      <c r="D856">
        <f t="shared" si="198"/>
        <v>1102</v>
      </c>
      <c r="E856">
        <f t="shared" si="199"/>
        <v>1102.17</v>
      </c>
      <c r="F856">
        <v>1</v>
      </c>
      <c r="G856">
        <v>2</v>
      </c>
      <c r="H856">
        <v>17</v>
      </c>
      <c r="I856">
        <v>7</v>
      </c>
      <c r="J856">
        <v>2</v>
      </c>
      <c r="K856">
        <v>7.91</v>
      </c>
      <c r="L856">
        <v>147.78</v>
      </c>
      <c r="M856">
        <v>4</v>
      </c>
      <c r="N856">
        <v>0.319909</v>
      </c>
      <c r="O856">
        <v>0</v>
      </c>
      <c r="P856">
        <v>147.78</v>
      </c>
      <c r="Q856">
        <v>50</v>
      </c>
      <c r="R856">
        <f t="shared" si="200"/>
        <v>43.432499999999997</v>
      </c>
      <c r="S856">
        <v>1</v>
      </c>
      <c r="T856">
        <v>0</v>
      </c>
      <c r="U856">
        <v>1</v>
      </c>
      <c r="V856">
        <v>0</v>
      </c>
      <c r="W856">
        <v>0</v>
      </c>
      <c r="X856">
        <v>0</v>
      </c>
      <c r="Y856">
        <v>7.91</v>
      </c>
      <c r="Z856">
        <v>0</v>
      </c>
      <c r="AA856">
        <v>57.91</v>
      </c>
      <c r="AB856">
        <f t="shared" si="201"/>
        <v>0</v>
      </c>
      <c r="AC856">
        <f t="shared" si="202"/>
        <v>0</v>
      </c>
      <c r="AD856">
        <f t="shared" si="203"/>
        <v>0</v>
      </c>
      <c r="AE856">
        <f t="shared" si="204"/>
        <v>0</v>
      </c>
      <c r="AF856">
        <f t="shared" si="205"/>
        <v>0</v>
      </c>
      <c r="AG856">
        <f t="shared" si="206"/>
        <v>0</v>
      </c>
      <c r="AH856">
        <f t="shared" si="207"/>
        <v>0</v>
      </c>
      <c r="AI856">
        <f t="shared" si="208"/>
        <v>0</v>
      </c>
      <c r="AJ856">
        <f t="shared" si="209"/>
        <v>1</v>
      </c>
    </row>
    <row r="857" spans="1:36">
      <c r="A857">
        <v>11</v>
      </c>
      <c r="B857">
        <f t="shared" si="196"/>
        <v>1108</v>
      </c>
      <c r="C857">
        <f t="shared" si="197"/>
        <v>1108.17</v>
      </c>
      <c r="D857">
        <f t="shared" si="198"/>
        <v>1101</v>
      </c>
      <c r="E857">
        <f t="shared" si="199"/>
        <v>1101.17</v>
      </c>
      <c r="F857">
        <v>1</v>
      </c>
      <c r="G857">
        <v>2</v>
      </c>
      <c r="H857">
        <v>17</v>
      </c>
      <c r="I857">
        <v>8</v>
      </c>
      <c r="J857">
        <v>1</v>
      </c>
      <c r="K857">
        <v>0</v>
      </c>
      <c r="L857">
        <v>219.17</v>
      </c>
      <c r="M857">
        <v>1</v>
      </c>
      <c r="N857">
        <v>0</v>
      </c>
      <c r="O857">
        <v>0</v>
      </c>
      <c r="P857">
        <v>219.17</v>
      </c>
      <c r="Q857">
        <v>55.59</v>
      </c>
      <c r="R857">
        <f t="shared" si="200"/>
        <v>41.602499999999999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55.47</v>
      </c>
      <c r="AB857">
        <f t="shared" si="201"/>
        <v>0</v>
      </c>
      <c r="AC857">
        <f t="shared" si="202"/>
        <v>0</v>
      </c>
      <c r="AD857">
        <f t="shared" si="203"/>
        <v>0</v>
      </c>
      <c r="AE857">
        <f t="shared" si="204"/>
        <v>0</v>
      </c>
      <c r="AF857">
        <f t="shared" si="205"/>
        <v>0</v>
      </c>
      <c r="AG857">
        <f t="shared" si="206"/>
        <v>0</v>
      </c>
      <c r="AH857">
        <f t="shared" si="207"/>
        <v>0</v>
      </c>
      <c r="AI857">
        <f t="shared" si="208"/>
        <v>0</v>
      </c>
      <c r="AJ857">
        <f t="shared" si="209"/>
        <v>1</v>
      </c>
    </row>
    <row r="858" spans="1:36">
      <c r="A858">
        <v>11</v>
      </c>
      <c r="B858">
        <f t="shared" si="196"/>
        <v>1101</v>
      </c>
      <c r="C858">
        <f t="shared" si="197"/>
        <v>1101.18</v>
      </c>
      <c r="D858">
        <f t="shared" si="198"/>
        <v>1101</v>
      </c>
      <c r="E858">
        <f t="shared" si="199"/>
        <v>1101.18</v>
      </c>
      <c r="F858">
        <v>1</v>
      </c>
      <c r="G858">
        <v>2</v>
      </c>
      <c r="H858">
        <v>18</v>
      </c>
      <c r="I858">
        <v>1</v>
      </c>
      <c r="J858">
        <v>1</v>
      </c>
      <c r="K858">
        <v>0.10999299999999999</v>
      </c>
      <c r="L858">
        <v>166.85499999999999</v>
      </c>
      <c r="M858">
        <v>3</v>
      </c>
      <c r="N858">
        <v>0.78750799999999999</v>
      </c>
      <c r="O858">
        <v>0</v>
      </c>
      <c r="P858">
        <v>166.85499999999999</v>
      </c>
      <c r="Q858">
        <v>82.98</v>
      </c>
      <c r="R858">
        <f t="shared" si="200"/>
        <v>62.317500000000003</v>
      </c>
      <c r="S858">
        <v>1</v>
      </c>
      <c r="T858">
        <v>0</v>
      </c>
      <c r="U858">
        <v>1</v>
      </c>
      <c r="V858">
        <v>0</v>
      </c>
      <c r="W858">
        <v>0</v>
      </c>
      <c r="X858">
        <v>0</v>
      </c>
      <c r="Y858">
        <v>0.10999299999999999</v>
      </c>
      <c r="Z858">
        <v>0</v>
      </c>
      <c r="AA858">
        <v>83.09</v>
      </c>
      <c r="AB858">
        <f t="shared" si="201"/>
        <v>0</v>
      </c>
      <c r="AC858">
        <f t="shared" si="202"/>
        <v>0</v>
      </c>
      <c r="AD858">
        <f t="shared" si="203"/>
        <v>0</v>
      </c>
      <c r="AE858">
        <f t="shared" si="204"/>
        <v>0</v>
      </c>
      <c r="AF858">
        <f t="shared" si="205"/>
        <v>0</v>
      </c>
      <c r="AG858">
        <f t="shared" si="206"/>
        <v>0</v>
      </c>
      <c r="AH858">
        <f t="shared" si="207"/>
        <v>0</v>
      </c>
      <c r="AI858">
        <f t="shared" si="208"/>
        <v>0</v>
      </c>
      <c r="AJ858">
        <f t="shared" si="209"/>
        <v>1</v>
      </c>
    </row>
    <row r="859" spans="1:36">
      <c r="A859">
        <v>11</v>
      </c>
      <c r="B859">
        <f t="shared" si="196"/>
        <v>1102</v>
      </c>
      <c r="C859">
        <f t="shared" si="197"/>
        <v>1102.18</v>
      </c>
      <c r="D859">
        <f t="shared" si="198"/>
        <v>1102</v>
      </c>
      <c r="E859">
        <f t="shared" si="199"/>
        <v>1102.18</v>
      </c>
      <c r="F859">
        <v>1</v>
      </c>
      <c r="G859">
        <v>2</v>
      </c>
      <c r="H859">
        <v>18</v>
      </c>
      <c r="I859">
        <v>2</v>
      </c>
      <c r="J859">
        <v>2</v>
      </c>
      <c r="K859">
        <v>0</v>
      </c>
      <c r="L859">
        <v>170.82</v>
      </c>
      <c r="M859">
        <v>3</v>
      </c>
      <c r="N859">
        <v>0</v>
      </c>
      <c r="O859">
        <v>0</v>
      </c>
      <c r="P859">
        <v>170.82</v>
      </c>
      <c r="Q859">
        <v>76.989999999999995</v>
      </c>
      <c r="R859">
        <f t="shared" si="200"/>
        <v>73.3125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97.75</v>
      </c>
      <c r="AB859">
        <f t="shared" si="201"/>
        <v>0</v>
      </c>
      <c r="AC859">
        <f t="shared" si="202"/>
        <v>0</v>
      </c>
      <c r="AD859">
        <f t="shared" si="203"/>
        <v>0</v>
      </c>
      <c r="AE859">
        <f t="shared" si="204"/>
        <v>0</v>
      </c>
      <c r="AF859">
        <f t="shared" si="205"/>
        <v>0</v>
      </c>
      <c r="AG859">
        <f t="shared" si="206"/>
        <v>0</v>
      </c>
      <c r="AH859">
        <f t="shared" si="207"/>
        <v>0</v>
      </c>
      <c r="AI859">
        <f t="shared" si="208"/>
        <v>0</v>
      </c>
      <c r="AJ859">
        <f t="shared" si="209"/>
        <v>1</v>
      </c>
    </row>
    <row r="860" spans="1:36">
      <c r="A860">
        <v>11</v>
      </c>
      <c r="B860">
        <f t="shared" si="196"/>
        <v>1103</v>
      </c>
      <c r="C860">
        <f t="shared" si="197"/>
        <v>1103.18</v>
      </c>
      <c r="D860">
        <f t="shared" si="198"/>
        <v>1102</v>
      </c>
      <c r="E860">
        <f t="shared" si="199"/>
        <v>1102.18</v>
      </c>
      <c r="F860">
        <v>1</v>
      </c>
      <c r="G860">
        <v>2</v>
      </c>
      <c r="H860">
        <v>18</v>
      </c>
      <c r="I860">
        <v>3</v>
      </c>
      <c r="J860">
        <v>2</v>
      </c>
      <c r="K860">
        <v>0</v>
      </c>
      <c r="L860">
        <v>182.62</v>
      </c>
      <c r="M860">
        <v>1</v>
      </c>
      <c r="N860">
        <v>0</v>
      </c>
      <c r="O860">
        <v>0</v>
      </c>
      <c r="P860">
        <v>182.62</v>
      </c>
      <c r="Q860">
        <v>65</v>
      </c>
      <c r="R860">
        <f t="shared" si="200"/>
        <v>52.86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70.48</v>
      </c>
      <c r="AB860">
        <f t="shared" si="201"/>
        <v>0</v>
      </c>
      <c r="AC860">
        <f t="shared" si="202"/>
        <v>0</v>
      </c>
      <c r="AD860">
        <f t="shared" si="203"/>
        <v>0</v>
      </c>
      <c r="AE860">
        <f t="shared" si="204"/>
        <v>0</v>
      </c>
      <c r="AF860">
        <f t="shared" si="205"/>
        <v>0</v>
      </c>
      <c r="AG860">
        <f t="shared" si="206"/>
        <v>0</v>
      </c>
      <c r="AH860">
        <f t="shared" si="207"/>
        <v>0</v>
      </c>
      <c r="AI860">
        <f t="shared" si="208"/>
        <v>0</v>
      </c>
      <c r="AJ860">
        <f t="shared" si="209"/>
        <v>1</v>
      </c>
    </row>
    <row r="861" spans="1:36">
      <c r="A861">
        <v>11</v>
      </c>
      <c r="B861">
        <f t="shared" si="196"/>
        <v>1104</v>
      </c>
      <c r="C861">
        <f t="shared" si="197"/>
        <v>1104.18</v>
      </c>
      <c r="D861">
        <f t="shared" si="198"/>
        <v>1102</v>
      </c>
      <c r="E861">
        <f t="shared" si="199"/>
        <v>1102.18</v>
      </c>
      <c r="F861">
        <v>1</v>
      </c>
      <c r="G861">
        <v>2</v>
      </c>
      <c r="H861">
        <v>18</v>
      </c>
      <c r="I861">
        <v>4</v>
      </c>
      <c r="J861">
        <v>2</v>
      </c>
      <c r="K861">
        <v>14.32</v>
      </c>
      <c r="L861">
        <v>123.97</v>
      </c>
      <c r="M861">
        <v>2</v>
      </c>
      <c r="N861">
        <v>0.83910200000000001</v>
      </c>
      <c r="O861">
        <v>0</v>
      </c>
      <c r="P861">
        <v>123.97</v>
      </c>
      <c r="Q861">
        <v>83.99</v>
      </c>
      <c r="R861">
        <f t="shared" si="200"/>
        <v>73.732500000000002</v>
      </c>
      <c r="S861">
        <v>1</v>
      </c>
      <c r="T861">
        <v>0</v>
      </c>
      <c r="U861">
        <v>1</v>
      </c>
      <c r="V861">
        <v>0</v>
      </c>
      <c r="W861">
        <v>0</v>
      </c>
      <c r="X861">
        <v>0</v>
      </c>
      <c r="Y861">
        <v>14.32</v>
      </c>
      <c r="Z861">
        <v>0</v>
      </c>
      <c r="AA861">
        <v>98.31</v>
      </c>
      <c r="AB861">
        <f t="shared" si="201"/>
        <v>0</v>
      </c>
      <c r="AC861">
        <f t="shared" si="202"/>
        <v>0</v>
      </c>
      <c r="AD861">
        <f t="shared" si="203"/>
        <v>0</v>
      </c>
      <c r="AE861">
        <f t="shared" si="204"/>
        <v>0</v>
      </c>
      <c r="AF861">
        <f t="shared" si="205"/>
        <v>0</v>
      </c>
      <c r="AG861">
        <f t="shared" si="206"/>
        <v>0</v>
      </c>
      <c r="AH861">
        <f t="shared" si="207"/>
        <v>0</v>
      </c>
      <c r="AI861">
        <f t="shared" si="208"/>
        <v>0</v>
      </c>
      <c r="AJ861">
        <f t="shared" si="209"/>
        <v>1</v>
      </c>
    </row>
    <row r="862" spans="1:36">
      <c r="A862">
        <v>11</v>
      </c>
      <c r="B862">
        <f t="shared" si="196"/>
        <v>1105</v>
      </c>
      <c r="C862">
        <f t="shared" si="197"/>
        <v>1105.18</v>
      </c>
      <c r="D862">
        <f t="shared" si="198"/>
        <v>1101</v>
      </c>
      <c r="E862">
        <f t="shared" si="199"/>
        <v>1101.18</v>
      </c>
      <c r="F862">
        <v>1</v>
      </c>
      <c r="G862">
        <v>2</v>
      </c>
      <c r="H862">
        <v>18</v>
      </c>
      <c r="I862">
        <v>5</v>
      </c>
      <c r="J862">
        <v>1</v>
      </c>
      <c r="K862">
        <v>0</v>
      </c>
      <c r="L862">
        <v>177.28</v>
      </c>
      <c r="M862">
        <v>2</v>
      </c>
      <c r="N862">
        <v>0</v>
      </c>
      <c r="O862">
        <v>0</v>
      </c>
      <c r="P862">
        <v>177.28</v>
      </c>
      <c r="Q862">
        <v>57.78</v>
      </c>
      <c r="R862">
        <f t="shared" si="200"/>
        <v>50.835000000000001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67.78</v>
      </c>
      <c r="AB862">
        <f t="shared" si="201"/>
        <v>0</v>
      </c>
      <c r="AC862">
        <f t="shared" si="202"/>
        <v>0</v>
      </c>
      <c r="AD862">
        <f t="shared" si="203"/>
        <v>0</v>
      </c>
      <c r="AE862">
        <f t="shared" si="204"/>
        <v>0</v>
      </c>
      <c r="AF862">
        <f t="shared" si="205"/>
        <v>0</v>
      </c>
      <c r="AG862">
        <f t="shared" si="206"/>
        <v>0</v>
      </c>
      <c r="AH862">
        <f t="shared" si="207"/>
        <v>0</v>
      </c>
      <c r="AI862">
        <f t="shared" si="208"/>
        <v>0</v>
      </c>
      <c r="AJ862">
        <f t="shared" si="209"/>
        <v>1</v>
      </c>
    </row>
    <row r="863" spans="1:36">
      <c r="A863">
        <v>11</v>
      </c>
      <c r="B863">
        <f t="shared" si="196"/>
        <v>1106</v>
      </c>
      <c r="C863">
        <f t="shared" si="197"/>
        <v>1106.18</v>
      </c>
      <c r="D863">
        <f t="shared" si="198"/>
        <v>1101</v>
      </c>
      <c r="E863">
        <f t="shared" si="199"/>
        <v>1101.18</v>
      </c>
      <c r="F863">
        <v>1</v>
      </c>
      <c r="G863">
        <v>2</v>
      </c>
      <c r="H863">
        <v>18</v>
      </c>
      <c r="I863">
        <v>6</v>
      </c>
      <c r="J863">
        <v>1</v>
      </c>
      <c r="K863">
        <v>0</v>
      </c>
      <c r="L863">
        <v>301.32499999999999</v>
      </c>
      <c r="M863">
        <v>4</v>
      </c>
      <c r="N863">
        <v>0</v>
      </c>
      <c r="O863">
        <v>0</v>
      </c>
      <c r="P863">
        <v>301.32499999999999</v>
      </c>
      <c r="Q863">
        <v>68</v>
      </c>
      <c r="R863">
        <f t="shared" si="200"/>
        <v>56.010000000000005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74.680000000000007</v>
      </c>
      <c r="AB863">
        <f t="shared" si="201"/>
        <v>0</v>
      </c>
      <c r="AC863">
        <f t="shared" si="202"/>
        <v>0</v>
      </c>
      <c r="AD863">
        <f t="shared" si="203"/>
        <v>0</v>
      </c>
      <c r="AE863">
        <f t="shared" si="204"/>
        <v>0</v>
      </c>
      <c r="AF863">
        <f t="shared" si="205"/>
        <v>0</v>
      </c>
      <c r="AG863">
        <f t="shared" si="206"/>
        <v>0</v>
      </c>
      <c r="AH863">
        <f t="shared" si="207"/>
        <v>0</v>
      </c>
      <c r="AI863">
        <f t="shared" si="208"/>
        <v>0</v>
      </c>
      <c r="AJ863">
        <f t="shared" si="209"/>
        <v>1</v>
      </c>
    </row>
    <row r="864" spans="1:36">
      <c r="A864">
        <v>11</v>
      </c>
      <c r="B864">
        <f t="shared" si="196"/>
        <v>1107</v>
      </c>
      <c r="C864">
        <f t="shared" si="197"/>
        <v>1107.18</v>
      </c>
      <c r="D864">
        <f t="shared" si="198"/>
        <v>1102</v>
      </c>
      <c r="E864">
        <f t="shared" si="199"/>
        <v>1102.18</v>
      </c>
      <c r="F864">
        <v>1</v>
      </c>
      <c r="G864">
        <v>2</v>
      </c>
      <c r="H864">
        <v>18</v>
      </c>
      <c r="I864">
        <v>7</v>
      </c>
      <c r="J864">
        <v>2</v>
      </c>
      <c r="K864">
        <v>0</v>
      </c>
      <c r="L864">
        <v>147.78</v>
      </c>
      <c r="M864">
        <v>4</v>
      </c>
      <c r="N864">
        <v>0</v>
      </c>
      <c r="O864">
        <v>0</v>
      </c>
      <c r="P864">
        <v>147.78</v>
      </c>
      <c r="Q864">
        <v>70</v>
      </c>
      <c r="R864">
        <f t="shared" si="200"/>
        <v>58.417500000000004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77.89</v>
      </c>
      <c r="AB864">
        <f t="shared" si="201"/>
        <v>0</v>
      </c>
      <c r="AC864">
        <f t="shared" si="202"/>
        <v>0</v>
      </c>
      <c r="AD864">
        <f t="shared" si="203"/>
        <v>0</v>
      </c>
      <c r="AE864">
        <f t="shared" si="204"/>
        <v>0</v>
      </c>
      <c r="AF864">
        <f t="shared" si="205"/>
        <v>0</v>
      </c>
      <c r="AG864">
        <f t="shared" si="206"/>
        <v>0</v>
      </c>
      <c r="AH864">
        <f t="shared" si="207"/>
        <v>0</v>
      </c>
      <c r="AI864">
        <f t="shared" si="208"/>
        <v>0</v>
      </c>
      <c r="AJ864">
        <f t="shared" si="209"/>
        <v>1</v>
      </c>
    </row>
    <row r="865" spans="1:36">
      <c r="A865">
        <v>11</v>
      </c>
      <c r="B865">
        <f t="shared" si="196"/>
        <v>1108</v>
      </c>
      <c r="C865">
        <f t="shared" si="197"/>
        <v>1108.18</v>
      </c>
      <c r="D865">
        <f t="shared" si="198"/>
        <v>1101</v>
      </c>
      <c r="E865">
        <f t="shared" si="199"/>
        <v>1101.18</v>
      </c>
      <c r="F865">
        <v>1</v>
      </c>
      <c r="G865">
        <v>2</v>
      </c>
      <c r="H865">
        <v>18</v>
      </c>
      <c r="I865">
        <v>8</v>
      </c>
      <c r="J865">
        <v>1</v>
      </c>
      <c r="K865">
        <v>0</v>
      </c>
      <c r="L865">
        <v>219.17</v>
      </c>
      <c r="M865">
        <v>1</v>
      </c>
      <c r="N865">
        <v>0</v>
      </c>
      <c r="O865">
        <v>0</v>
      </c>
      <c r="P865">
        <v>219.17</v>
      </c>
      <c r="Q865">
        <v>62</v>
      </c>
      <c r="R865">
        <f t="shared" si="200"/>
        <v>44.707499999999996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59.61</v>
      </c>
      <c r="AB865">
        <f t="shared" si="201"/>
        <v>0</v>
      </c>
      <c r="AC865">
        <f t="shared" si="202"/>
        <v>0</v>
      </c>
      <c r="AD865">
        <f t="shared" si="203"/>
        <v>0</v>
      </c>
      <c r="AE865">
        <f t="shared" si="204"/>
        <v>0</v>
      </c>
      <c r="AF865">
        <f t="shared" si="205"/>
        <v>0</v>
      </c>
      <c r="AG865">
        <f t="shared" si="206"/>
        <v>0</v>
      </c>
      <c r="AH865">
        <f t="shared" si="207"/>
        <v>0</v>
      </c>
      <c r="AI865">
        <f t="shared" si="208"/>
        <v>0</v>
      </c>
      <c r="AJ865">
        <f t="shared" si="209"/>
        <v>1</v>
      </c>
    </row>
    <row r="866" spans="1:36">
      <c r="A866">
        <v>11</v>
      </c>
      <c r="B866">
        <f t="shared" si="196"/>
        <v>1101</v>
      </c>
      <c r="C866">
        <f t="shared" si="197"/>
        <v>1101.19</v>
      </c>
      <c r="D866">
        <f t="shared" si="198"/>
        <v>1101</v>
      </c>
      <c r="E866">
        <f t="shared" si="199"/>
        <v>1101.19</v>
      </c>
      <c r="F866">
        <v>1</v>
      </c>
      <c r="G866">
        <v>2</v>
      </c>
      <c r="H866">
        <v>19</v>
      </c>
      <c r="I866">
        <v>1</v>
      </c>
      <c r="J866">
        <v>1</v>
      </c>
      <c r="K866">
        <v>0</v>
      </c>
      <c r="L866">
        <v>166.85499999999999</v>
      </c>
      <c r="M866">
        <v>3</v>
      </c>
      <c r="N866">
        <v>0</v>
      </c>
      <c r="O866">
        <v>0</v>
      </c>
      <c r="P866">
        <v>166.85499999999999</v>
      </c>
      <c r="Q866">
        <v>32.78</v>
      </c>
      <c r="R866">
        <f t="shared" si="200"/>
        <v>26.835000000000001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35.78</v>
      </c>
      <c r="AB866">
        <f t="shared" si="201"/>
        <v>0</v>
      </c>
      <c r="AC866">
        <f t="shared" si="202"/>
        <v>0</v>
      </c>
      <c r="AD866">
        <f t="shared" si="203"/>
        <v>0</v>
      </c>
      <c r="AE866">
        <f t="shared" si="204"/>
        <v>0</v>
      </c>
      <c r="AF866">
        <f t="shared" si="205"/>
        <v>0</v>
      </c>
      <c r="AG866">
        <f t="shared" si="206"/>
        <v>0</v>
      </c>
      <c r="AH866">
        <f t="shared" si="207"/>
        <v>0</v>
      </c>
      <c r="AI866">
        <f t="shared" si="208"/>
        <v>0</v>
      </c>
      <c r="AJ866">
        <f t="shared" si="209"/>
        <v>1</v>
      </c>
    </row>
    <row r="867" spans="1:36">
      <c r="A867">
        <v>11</v>
      </c>
      <c r="B867">
        <f t="shared" si="196"/>
        <v>1102</v>
      </c>
      <c r="C867">
        <f t="shared" si="197"/>
        <v>1102.19</v>
      </c>
      <c r="D867">
        <f t="shared" si="198"/>
        <v>1102</v>
      </c>
      <c r="E867">
        <f t="shared" si="199"/>
        <v>1102.19</v>
      </c>
      <c r="F867">
        <v>1</v>
      </c>
      <c r="G867">
        <v>2</v>
      </c>
      <c r="H867">
        <v>19</v>
      </c>
      <c r="I867">
        <v>2</v>
      </c>
      <c r="J867">
        <v>2</v>
      </c>
      <c r="K867">
        <v>0</v>
      </c>
      <c r="L867">
        <v>170.82</v>
      </c>
      <c r="M867">
        <v>3</v>
      </c>
      <c r="N867">
        <v>0</v>
      </c>
      <c r="O867">
        <v>0</v>
      </c>
      <c r="P867">
        <v>170.82</v>
      </c>
      <c r="Q867">
        <v>63.99</v>
      </c>
      <c r="R867">
        <f t="shared" si="200"/>
        <v>50.97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67.959999999999994</v>
      </c>
      <c r="AB867">
        <f t="shared" si="201"/>
        <v>0</v>
      </c>
      <c r="AC867">
        <f t="shared" si="202"/>
        <v>0</v>
      </c>
      <c r="AD867">
        <f t="shared" si="203"/>
        <v>0</v>
      </c>
      <c r="AE867">
        <f t="shared" si="204"/>
        <v>0</v>
      </c>
      <c r="AF867">
        <f t="shared" si="205"/>
        <v>0</v>
      </c>
      <c r="AG867">
        <f t="shared" si="206"/>
        <v>0</v>
      </c>
      <c r="AH867">
        <f t="shared" si="207"/>
        <v>0</v>
      </c>
      <c r="AI867">
        <f t="shared" si="208"/>
        <v>0</v>
      </c>
      <c r="AJ867">
        <f t="shared" si="209"/>
        <v>1</v>
      </c>
    </row>
    <row r="868" spans="1:36">
      <c r="A868">
        <v>11</v>
      </c>
      <c r="B868">
        <f t="shared" si="196"/>
        <v>1103</v>
      </c>
      <c r="C868">
        <f t="shared" si="197"/>
        <v>1103.19</v>
      </c>
      <c r="D868">
        <f t="shared" si="198"/>
        <v>1102</v>
      </c>
      <c r="E868">
        <f t="shared" si="199"/>
        <v>1102.19</v>
      </c>
      <c r="F868">
        <v>1</v>
      </c>
      <c r="G868">
        <v>2</v>
      </c>
      <c r="H868">
        <v>19</v>
      </c>
      <c r="I868">
        <v>3</v>
      </c>
      <c r="J868">
        <v>2</v>
      </c>
      <c r="K868">
        <v>4.6100000000000003</v>
      </c>
      <c r="L868">
        <v>187.23</v>
      </c>
      <c r="M868">
        <v>1</v>
      </c>
      <c r="N868">
        <v>0.49307400000000001</v>
      </c>
      <c r="O868">
        <v>0</v>
      </c>
      <c r="P868">
        <v>187.23</v>
      </c>
      <c r="Q868">
        <v>80</v>
      </c>
      <c r="R868">
        <f t="shared" si="200"/>
        <v>63.457499999999996</v>
      </c>
      <c r="S868">
        <v>1</v>
      </c>
      <c r="T868">
        <v>0</v>
      </c>
      <c r="U868">
        <v>1</v>
      </c>
      <c r="V868">
        <v>0</v>
      </c>
      <c r="W868">
        <v>0</v>
      </c>
      <c r="X868">
        <v>0</v>
      </c>
      <c r="Y868">
        <v>4.6100000000000003</v>
      </c>
      <c r="Z868">
        <v>0</v>
      </c>
      <c r="AA868">
        <v>84.61</v>
      </c>
      <c r="AB868">
        <f t="shared" si="201"/>
        <v>0</v>
      </c>
      <c r="AC868">
        <f t="shared" si="202"/>
        <v>0</v>
      </c>
      <c r="AD868">
        <f t="shared" si="203"/>
        <v>0</v>
      </c>
      <c r="AE868">
        <f t="shared" si="204"/>
        <v>0</v>
      </c>
      <c r="AF868">
        <f t="shared" si="205"/>
        <v>0</v>
      </c>
      <c r="AG868">
        <f t="shared" si="206"/>
        <v>0</v>
      </c>
      <c r="AH868">
        <f t="shared" si="207"/>
        <v>0</v>
      </c>
      <c r="AI868">
        <f t="shared" si="208"/>
        <v>0</v>
      </c>
      <c r="AJ868">
        <f t="shared" si="209"/>
        <v>1</v>
      </c>
    </row>
    <row r="869" spans="1:36">
      <c r="A869">
        <v>11</v>
      </c>
      <c r="B869">
        <f t="shared" si="196"/>
        <v>1104</v>
      </c>
      <c r="C869">
        <f t="shared" si="197"/>
        <v>1104.19</v>
      </c>
      <c r="D869">
        <f t="shared" si="198"/>
        <v>1102</v>
      </c>
      <c r="E869">
        <f t="shared" si="199"/>
        <v>1102.19</v>
      </c>
      <c r="F869">
        <v>1</v>
      </c>
      <c r="G869">
        <v>2</v>
      </c>
      <c r="H869">
        <v>19</v>
      </c>
      <c r="I869">
        <v>4</v>
      </c>
      <c r="J869">
        <v>2</v>
      </c>
      <c r="K869">
        <v>0</v>
      </c>
      <c r="L869">
        <v>123.97</v>
      </c>
      <c r="M869">
        <v>2</v>
      </c>
      <c r="N869">
        <v>0</v>
      </c>
      <c r="O869">
        <v>0</v>
      </c>
      <c r="P869">
        <v>123.97</v>
      </c>
      <c r="Q869">
        <v>50.99</v>
      </c>
      <c r="R869">
        <f t="shared" si="200"/>
        <v>43.282499999999999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57.71</v>
      </c>
      <c r="AB869">
        <f t="shared" si="201"/>
        <v>0</v>
      </c>
      <c r="AC869">
        <f t="shared" si="202"/>
        <v>0</v>
      </c>
      <c r="AD869">
        <f t="shared" si="203"/>
        <v>0</v>
      </c>
      <c r="AE869">
        <f t="shared" si="204"/>
        <v>0</v>
      </c>
      <c r="AF869">
        <f t="shared" si="205"/>
        <v>0</v>
      </c>
      <c r="AG869">
        <f t="shared" si="206"/>
        <v>0</v>
      </c>
      <c r="AH869">
        <f t="shared" si="207"/>
        <v>0</v>
      </c>
      <c r="AI869">
        <f t="shared" si="208"/>
        <v>0</v>
      </c>
      <c r="AJ869">
        <f t="shared" si="209"/>
        <v>1</v>
      </c>
    </row>
    <row r="870" spans="1:36">
      <c r="A870">
        <v>11</v>
      </c>
      <c r="B870">
        <f t="shared" si="196"/>
        <v>1105</v>
      </c>
      <c r="C870">
        <f t="shared" si="197"/>
        <v>1105.19</v>
      </c>
      <c r="D870">
        <f t="shared" si="198"/>
        <v>1101</v>
      </c>
      <c r="E870">
        <f t="shared" si="199"/>
        <v>1101.19</v>
      </c>
      <c r="F870">
        <v>1</v>
      </c>
      <c r="G870">
        <v>2</v>
      </c>
      <c r="H870">
        <v>19</v>
      </c>
      <c r="I870">
        <v>5</v>
      </c>
      <c r="J870">
        <v>1</v>
      </c>
      <c r="K870">
        <v>0</v>
      </c>
      <c r="L870">
        <v>177.28</v>
      </c>
      <c r="M870">
        <v>2</v>
      </c>
      <c r="N870">
        <v>0</v>
      </c>
      <c r="O870">
        <v>0</v>
      </c>
      <c r="P870">
        <v>177.28</v>
      </c>
      <c r="Q870">
        <v>0.31</v>
      </c>
      <c r="R870">
        <f t="shared" si="200"/>
        <v>1.7324999999999999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2.31</v>
      </c>
      <c r="AB870">
        <f t="shared" si="201"/>
        <v>0</v>
      </c>
      <c r="AC870">
        <f t="shared" si="202"/>
        <v>0</v>
      </c>
      <c r="AD870">
        <f t="shared" si="203"/>
        <v>0</v>
      </c>
      <c r="AE870">
        <f t="shared" si="204"/>
        <v>0</v>
      </c>
      <c r="AF870">
        <f t="shared" si="205"/>
        <v>0</v>
      </c>
      <c r="AG870">
        <f t="shared" si="206"/>
        <v>0</v>
      </c>
      <c r="AH870">
        <f t="shared" si="207"/>
        <v>0</v>
      </c>
      <c r="AI870">
        <f t="shared" si="208"/>
        <v>0</v>
      </c>
      <c r="AJ870">
        <f t="shared" si="209"/>
        <v>1</v>
      </c>
    </row>
    <row r="871" spans="1:36">
      <c r="A871">
        <v>11</v>
      </c>
      <c r="B871">
        <f t="shared" si="196"/>
        <v>1106</v>
      </c>
      <c r="C871">
        <f t="shared" si="197"/>
        <v>1106.19</v>
      </c>
      <c r="D871">
        <f t="shared" si="198"/>
        <v>1101</v>
      </c>
      <c r="E871">
        <f t="shared" si="199"/>
        <v>1101.19</v>
      </c>
      <c r="F871">
        <v>1</v>
      </c>
      <c r="G871">
        <v>2</v>
      </c>
      <c r="H871">
        <v>19</v>
      </c>
      <c r="I871">
        <v>6</v>
      </c>
      <c r="J871">
        <v>1</v>
      </c>
      <c r="K871">
        <v>0</v>
      </c>
      <c r="L871">
        <v>301.32499999999999</v>
      </c>
      <c r="M871">
        <v>4</v>
      </c>
      <c r="N871">
        <v>0</v>
      </c>
      <c r="O871">
        <v>0</v>
      </c>
      <c r="P871">
        <v>301.32499999999999</v>
      </c>
      <c r="Q871">
        <v>9</v>
      </c>
      <c r="R871">
        <f t="shared" si="200"/>
        <v>7.11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9.48</v>
      </c>
      <c r="AB871">
        <f t="shared" si="201"/>
        <v>0</v>
      </c>
      <c r="AC871">
        <f t="shared" si="202"/>
        <v>0</v>
      </c>
      <c r="AD871">
        <f t="shared" si="203"/>
        <v>0</v>
      </c>
      <c r="AE871">
        <f t="shared" si="204"/>
        <v>0</v>
      </c>
      <c r="AF871">
        <f t="shared" si="205"/>
        <v>0</v>
      </c>
      <c r="AG871">
        <f t="shared" si="206"/>
        <v>0</v>
      </c>
      <c r="AH871">
        <f t="shared" si="207"/>
        <v>0</v>
      </c>
      <c r="AI871">
        <f t="shared" si="208"/>
        <v>0</v>
      </c>
      <c r="AJ871">
        <f t="shared" si="209"/>
        <v>1</v>
      </c>
    </row>
    <row r="872" spans="1:36">
      <c r="A872">
        <v>11</v>
      </c>
      <c r="B872">
        <f t="shared" si="196"/>
        <v>1107</v>
      </c>
      <c r="C872">
        <f t="shared" si="197"/>
        <v>1107.19</v>
      </c>
      <c r="D872">
        <f t="shared" si="198"/>
        <v>1102</v>
      </c>
      <c r="E872">
        <f t="shared" si="199"/>
        <v>1102.19</v>
      </c>
      <c r="F872">
        <v>1</v>
      </c>
      <c r="G872">
        <v>2</v>
      </c>
      <c r="H872">
        <v>19</v>
      </c>
      <c r="I872">
        <v>7</v>
      </c>
      <c r="J872">
        <v>2</v>
      </c>
      <c r="K872">
        <v>0</v>
      </c>
      <c r="L872">
        <v>147.78</v>
      </c>
      <c r="M872">
        <v>4</v>
      </c>
      <c r="N872">
        <v>0</v>
      </c>
      <c r="O872">
        <v>0</v>
      </c>
      <c r="P872">
        <v>147.78</v>
      </c>
      <c r="Q872">
        <v>22</v>
      </c>
      <c r="R872">
        <f t="shared" si="200"/>
        <v>21.96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29.28</v>
      </c>
      <c r="AB872">
        <f t="shared" si="201"/>
        <v>0</v>
      </c>
      <c r="AC872">
        <f t="shared" si="202"/>
        <v>0</v>
      </c>
      <c r="AD872">
        <f t="shared" si="203"/>
        <v>0</v>
      </c>
      <c r="AE872">
        <f t="shared" si="204"/>
        <v>0</v>
      </c>
      <c r="AF872">
        <f t="shared" si="205"/>
        <v>0</v>
      </c>
      <c r="AG872">
        <f t="shared" si="206"/>
        <v>0</v>
      </c>
      <c r="AH872">
        <f t="shared" si="207"/>
        <v>0</v>
      </c>
      <c r="AI872">
        <f t="shared" si="208"/>
        <v>0</v>
      </c>
      <c r="AJ872">
        <f t="shared" si="209"/>
        <v>1</v>
      </c>
    </row>
    <row r="873" spans="1:36">
      <c r="A873">
        <v>11</v>
      </c>
      <c r="B873">
        <f t="shared" si="196"/>
        <v>1108</v>
      </c>
      <c r="C873">
        <f t="shared" si="197"/>
        <v>1108.19</v>
      </c>
      <c r="D873">
        <f t="shared" si="198"/>
        <v>1101</v>
      </c>
      <c r="E873">
        <f t="shared" si="199"/>
        <v>1101.19</v>
      </c>
      <c r="F873">
        <v>1</v>
      </c>
      <c r="G873">
        <v>2</v>
      </c>
      <c r="H873">
        <v>19</v>
      </c>
      <c r="I873">
        <v>8</v>
      </c>
      <c r="J873">
        <v>1</v>
      </c>
      <c r="K873">
        <v>6.97</v>
      </c>
      <c r="L873">
        <v>226.14</v>
      </c>
      <c r="M873">
        <v>1</v>
      </c>
      <c r="N873">
        <v>0.393841</v>
      </c>
      <c r="O873">
        <v>0</v>
      </c>
      <c r="P873">
        <v>226.14</v>
      </c>
      <c r="Q873">
        <v>81.739999999999995</v>
      </c>
      <c r="R873">
        <f t="shared" si="200"/>
        <v>66.532499999999999</v>
      </c>
      <c r="S873">
        <v>1</v>
      </c>
      <c r="T873">
        <v>0</v>
      </c>
      <c r="U873">
        <v>1</v>
      </c>
      <c r="V873">
        <v>0</v>
      </c>
      <c r="W873">
        <v>0</v>
      </c>
      <c r="X873">
        <v>0</v>
      </c>
      <c r="Y873">
        <v>6.97</v>
      </c>
      <c r="Z873">
        <v>0</v>
      </c>
      <c r="AA873">
        <v>88.71</v>
      </c>
      <c r="AB873">
        <f t="shared" si="201"/>
        <v>0</v>
      </c>
      <c r="AC873">
        <f t="shared" si="202"/>
        <v>0</v>
      </c>
      <c r="AD873">
        <f t="shared" si="203"/>
        <v>0</v>
      </c>
      <c r="AE873">
        <f t="shared" si="204"/>
        <v>0</v>
      </c>
      <c r="AF873">
        <f t="shared" si="205"/>
        <v>0</v>
      </c>
      <c r="AG873">
        <f t="shared" si="206"/>
        <v>0</v>
      </c>
      <c r="AH873">
        <f t="shared" si="207"/>
        <v>0</v>
      </c>
      <c r="AI873">
        <f t="shared" si="208"/>
        <v>0</v>
      </c>
      <c r="AJ873">
        <f t="shared" si="209"/>
        <v>1</v>
      </c>
    </row>
    <row r="874" spans="1:36">
      <c r="A874">
        <v>11</v>
      </c>
      <c r="B874">
        <f t="shared" si="196"/>
        <v>1101</v>
      </c>
      <c r="C874">
        <f t="shared" si="197"/>
        <v>1101.2</v>
      </c>
      <c r="D874">
        <f t="shared" si="198"/>
        <v>1101</v>
      </c>
      <c r="E874">
        <f t="shared" si="199"/>
        <v>1101.2</v>
      </c>
      <c r="F874">
        <v>1</v>
      </c>
      <c r="G874">
        <v>2</v>
      </c>
      <c r="H874">
        <v>20</v>
      </c>
      <c r="I874">
        <v>1</v>
      </c>
      <c r="J874">
        <v>1</v>
      </c>
      <c r="K874">
        <v>0</v>
      </c>
      <c r="L874">
        <v>166.85499999999999</v>
      </c>
      <c r="M874">
        <v>3</v>
      </c>
      <c r="N874">
        <v>0</v>
      </c>
      <c r="O874">
        <v>0</v>
      </c>
      <c r="P874">
        <v>166.85499999999999</v>
      </c>
      <c r="Q874">
        <v>21.58</v>
      </c>
      <c r="R874">
        <f t="shared" si="200"/>
        <v>33.435000000000002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44.58</v>
      </c>
      <c r="AB874">
        <f t="shared" si="201"/>
        <v>0</v>
      </c>
      <c r="AC874">
        <f t="shared" si="202"/>
        <v>0</v>
      </c>
      <c r="AD874">
        <f t="shared" si="203"/>
        <v>0</v>
      </c>
      <c r="AE874">
        <f t="shared" si="204"/>
        <v>0</v>
      </c>
      <c r="AF874">
        <f t="shared" si="205"/>
        <v>0</v>
      </c>
      <c r="AG874">
        <f t="shared" si="206"/>
        <v>0</v>
      </c>
      <c r="AH874">
        <f t="shared" si="207"/>
        <v>0</v>
      </c>
      <c r="AI874">
        <f t="shared" si="208"/>
        <v>0</v>
      </c>
      <c r="AJ874">
        <f t="shared" si="209"/>
        <v>1</v>
      </c>
    </row>
    <row r="875" spans="1:36">
      <c r="A875">
        <v>11</v>
      </c>
      <c r="B875">
        <f t="shared" si="196"/>
        <v>1102</v>
      </c>
      <c r="C875">
        <f t="shared" si="197"/>
        <v>1102.2</v>
      </c>
      <c r="D875">
        <f t="shared" si="198"/>
        <v>1102</v>
      </c>
      <c r="E875">
        <f t="shared" si="199"/>
        <v>1102.2</v>
      </c>
      <c r="F875">
        <v>1</v>
      </c>
      <c r="G875">
        <v>2</v>
      </c>
      <c r="H875">
        <v>20</v>
      </c>
      <c r="I875">
        <v>2</v>
      </c>
      <c r="J875">
        <v>2</v>
      </c>
      <c r="K875">
        <v>6.67</v>
      </c>
      <c r="L875">
        <v>177.49</v>
      </c>
      <c r="M875">
        <v>3</v>
      </c>
      <c r="N875">
        <v>0.840086</v>
      </c>
      <c r="O875">
        <v>0</v>
      </c>
      <c r="P875">
        <v>177.49</v>
      </c>
      <c r="Q875">
        <v>71.010000000000005</v>
      </c>
      <c r="R875">
        <f t="shared" si="200"/>
        <v>58.260000000000005</v>
      </c>
      <c r="S875">
        <v>1</v>
      </c>
      <c r="T875">
        <v>0</v>
      </c>
      <c r="U875">
        <v>1</v>
      </c>
      <c r="V875">
        <v>0</v>
      </c>
      <c r="W875">
        <v>0</v>
      </c>
      <c r="X875">
        <v>0</v>
      </c>
      <c r="Y875">
        <v>6.67</v>
      </c>
      <c r="Z875">
        <v>0</v>
      </c>
      <c r="AA875">
        <v>77.680000000000007</v>
      </c>
      <c r="AB875">
        <f t="shared" si="201"/>
        <v>0</v>
      </c>
      <c r="AC875">
        <f t="shared" si="202"/>
        <v>0</v>
      </c>
      <c r="AD875">
        <f t="shared" si="203"/>
        <v>0</v>
      </c>
      <c r="AE875">
        <f t="shared" si="204"/>
        <v>0</v>
      </c>
      <c r="AF875">
        <f t="shared" si="205"/>
        <v>0</v>
      </c>
      <c r="AG875">
        <f t="shared" si="206"/>
        <v>0</v>
      </c>
      <c r="AH875">
        <f t="shared" si="207"/>
        <v>0</v>
      </c>
      <c r="AI875">
        <f t="shared" si="208"/>
        <v>0</v>
      </c>
      <c r="AJ875">
        <f t="shared" si="209"/>
        <v>1</v>
      </c>
    </row>
    <row r="876" spans="1:36">
      <c r="A876">
        <v>11</v>
      </c>
      <c r="B876">
        <f t="shared" si="196"/>
        <v>1103</v>
      </c>
      <c r="C876">
        <f t="shared" si="197"/>
        <v>1103.2</v>
      </c>
      <c r="D876">
        <f t="shared" si="198"/>
        <v>1102</v>
      </c>
      <c r="E876">
        <f t="shared" si="199"/>
        <v>1102.2</v>
      </c>
      <c r="F876">
        <v>1</v>
      </c>
      <c r="G876">
        <v>2</v>
      </c>
      <c r="H876">
        <v>20</v>
      </c>
      <c r="I876">
        <v>3</v>
      </c>
      <c r="J876">
        <v>2</v>
      </c>
      <c r="K876">
        <v>0</v>
      </c>
      <c r="L876">
        <v>187.23</v>
      </c>
      <c r="M876">
        <v>1</v>
      </c>
      <c r="N876">
        <v>0</v>
      </c>
      <c r="O876">
        <v>0</v>
      </c>
      <c r="P876">
        <v>187.23</v>
      </c>
      <c r="Q876">
        <v>55</v>
      </c>
      <c r="R876">
        <f t="shared" si="200"/>
        <v>43.972500000000004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58.63</v>
      </c>
      <c r="AB876">
        <f t="shared" si="201"/>
        <v>0</v>
      </c>
      <c r="AC876">
        <f t="shared" si="202"/>
        <v>0</v>
      </c>
      <c r="AD876">
        <f t="shared" si="203"/>
        <v>0</v>
      </c>
      <c r="AE876">
        <f t="shared" si="204"/>
        <v>0</v>
      </c>
      <c r="AF876">
        <f t="shared" si="205"/>
        <v>0</v>
      </c>
      <c r="AG876">
        <f t="shared" si="206"/>
        <v>0</v>
      </c>
      <c r="AH876">
        <f t="shared" si="207"/>
        <v>0</v>
      </c>
      <c r="AI876">
        <f t="shared" si="208"/>
        <v>0</v>
      </c>
      <c r="AJ876">
        <f t="shared" si="209"/>
        <v>1</v>
      </c>
    </row>
    <row r="877" spans="1:36">
      <c r="A877">
        <v>11</v>
      </c>
      <c r="B877">
        <f t="shared" si="196"/>
        <v>1104</v>
      </c>
      <c r="C877">
        <f t="shared" si="197"/>
        <v>1104.2</v>
      </c>
      <c r="D877">
        <f t="shared" si="198"/>
        <v>1102</v>
      </c>
      <c r="E877">
        <f t="shared" si="199"/>
        <v>1102.2</v>
      </c>
      <c r="F877">
        <v>1</v>
      </c>
      <c r="G877">
        <v>2</v>
      </c>
      <c r="H877">
        <v>20</v>
      </c>
      <c r="I877">
        <v>4</v>
      </c>
      <c r="J877">
        <v>2</v>
      </c>
      <c r="K877">
        <v>0</v>
      </c>
      <c r="L877">
        <v>123.97</v>
      </c>
      <c r="M877">
        <v>2</v>
      </c>
      <c r="N877">
        <v>0</v>
      </c>
      <c r="O877">
        <v>0</v>
      </c>
      <c r="P877">
        <v>123.97</v>
      </c>
      <c r="Q877">
        <v>10.99</v>
      </c>
      <c r="R877">
        <f t="shared" si="200"/>
        <v>10.327500000000001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13.77</v>
      </c>
      <c r="AB877">
        <f t="shared" si="201"/>
        <v>0</v>
      </c>
      <c r="AC877">
        <f t="shared" si="202"/>
        <v>0</v>
      </c>
      <c r="AD877">
        <f t="shared" si="203"/>
        <v>0</v>
      </c>
      <c r="AE877">
        <f t="shared" si="204"/>
        <v>0</v>
      </c>
      <c r="AF877">
        <f t="shared" si="205"/>
        <v>0</v>
      </c>
      <c r="AG877">
        <f t="shared" si="206"/>
        <v>0</v>
      </c>
      <c r="AH877">
        <f t="shared" si="207"/>
        <v>0</v>
      </c>
      <c r="AI877">
        <f t="shared" si="208"/>
        <v>0</v>
      </c>
      <c r="AJ877">
        <f t="shared" si="209"/>
        <v>1</v>
      </c>
    </row>
    <row r="878" spans="1:36">
      <c r="A878">
        <v>11</v>
      </c>
      <c r="B878">
        <f t="shared" si="196"/>
        <v>1105</v>
      </c>
      <c r="C878">
        <f t="shared" si="197"/>
        <v>1105.2</v>
      </c>
      <c r="D878">
        <f t="shared" si="198"/>
        <v>1101</v>
      </c>
      <c r="E878">
        <f t="shared" si="199"/>
        <v>1101.2</v>
      </c>
      <c r="F878">
        <v>1</v>
      </c>
      <c r="G878">
        <v>2</v>
      </c>
      <c r="H878">
        <v>20</v>
      </c>
      <c r="I878">
        <v>5</v>
      </c>
      <c r="J878">
        <v>1</v>
      </c>
      <c r="K878">
        <v>0</v>
      </c>
      <c r="L878">
        <v>177.28</v>
      </c>
      <c r="M878">
        <v>2</v>
      </c>
      <c r="N878">
        <v>0</v>
      </c>
      <c r="O878">
        <v>0</v>
      </c>
      <c r="P878">
        <v>177.28</v>
      </c>
      <c r="Q878">
        <v>71.66</v>
      </c>
      <c r="R878">
        <f t="shared" si="200"/>
        <v>61.244999999999997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81.66</v>
      </c>
      <c r="AB878">
        <f t="shared" si="201"/>
        <v>0</v>
      </c>
      <c r="AC878">
        <f t="shared" si="202"/>
        <v>0</v>
      </c>
      <c r="AD878">
        <f t="shared" si="203"/>
        <v>0</v>
      </c>
      <c r="AE878">
        <f t="shared" si="204"/>
        <v>0</v>
      </c>
      <c r="AF878">
        <f t="shared" si="205"/>
        <v>0</v>
      </c>
      <c r="AG878">
        <f t="shared" si="206"/>
        <v>0</v>
      </c>
      <c r="AH878">
        <f t="shared" si="207"/>
        <v>0</v>
      </c>
      <c r="AI878">
        <f t="shared" si="208"/>
        <v>0</v>
      </c>
      <c r="AJ878">
        <f t="shared" si="209"/>
        <v>1</v>
      </c>
    </row>
    <row r="879" spans="1:36">
      <c r="A879">
        <v>11</v>
      </c>
      <c r="B879">
        <f t="shared" si="196"/>
        <v>1106</v>
      </c>
      <c r="C879">
        <f t="shared" si="197"/>
        <v>1106.2</v>
      </c>
      <c r="D879">
        <f t="shared" si="198"/>
        <v>1101</v>
      </c>
      <c r="E879">
        <f t="shared" si="199"/>
        <v>1101.2</v>
      </c>
      <c r="F879">
        <v>1</v>
      </c>
      <c r="G879">
        <v>2</v>
      </c>
      <c r="H879">
        <v>20</v>
      </c>
      <c r="I879">
        <v>6</v>
      </c>
      <c r="J879">
        <v>1</v>
      </c>
      <c r="K879">
        <v>0</v>
      </c>
      <c r="L879">
        <v>301.32499999999999</v>
      </c>
      <c r="M879">
        <v>4</v>
      </c>
      <c r="N879">
        <v>0</v>
      </c>
      <c r="O879">
        <v>0</v>
      </c>
      <c r="P879">
        <v>301.32499999999999</v>
      </c>
      <c r="Q879">
        <v>9</v>
      </c>
      <c r="R879">
        <f t="shared" si="200"/>
        <v>7.14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9.52</v>
      </c>
      <c r="AB879">
        <f t="shared" si="201"/>
        <v>0</v>
      </c>
      <c r="AC879">
        <f t="shared" si="202"/>
        <v>0</v>
      </c>
      <c r="AD879">
        <f t="shared" si="203"/>
        <v>0</v>
      </c>
      <c r="AE879">
        <f t="shared" si="204"/>
        <v>0</v>
      </c>
      <c r="AF879">
        <f t="shared" si="205"/>
        <v>0</v>
      </c>
      <c r="AG879">
        <f t="shared" si="206"/>
        <v>0</v>
      </c>
      <c r="AH879">
        <f t="shared" si="207"/>
        <v>0</v>
      </c>
      <c r="AI879">
        <f t="shared" si="208"/>
        <v>0</v>
      </c>
      <c r="AJ879">
        <f t="shared" si="209"/>
        <v>1</v>
      </c>
    </row>
    <row r="880" spans="1:36">
      <c r="A880">
        <v>11</v>
      </c>
      <c r="B880">
        <f t="shared" si="196"/>
        <v>1107</v>
      </c>
      <c r="C880">
        <f t="shared" si="197"/>
        <v>1107.2</v>
      </c>
      <c r="D880">
        <f t="shared" si="198"/>
        <v>1102</v>
      </c>
      <c r="E880">
        <f t="shared" si="199"/>
        <v>1102.2</v>
      </c>
      <c r="F880">
        <v>1</v>
      </c>
      <c r="G880">
        <v>2</v>
      </c>
      <c r="H880">
        <v>20</v>
      </c>
      <c r="I880">
        <v>7</v>
      </c>
      <c r="J880">
        <v>2</v>
      </c>
      <c r="K880">
        <v>0</v>
      </c>
      <c r="L880">
        <v>147.78</v>
      </c>
      <c r="M880">
        <v>4</v>
      </c>
      <c r="N880">
        <v>0</v>
      </c>
      <c r="O880">
        <v>0</v>
      </c>
      <c r="P880">
        <v>147.78</v>
      </c>
      <c r="Q880">
        <v>17</v>
      </c>
      <c r="R880">
        <f t="shared" si="200"/>
        <v>16.717500000000001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22.29</v>
      </c>
      <c r="AB880">
        <f t="shared" si="201"/>
        <v>0</v>
      </c>
      <c r="AC880">
        <f t="shared" si="202"/>
        <v>0</v>
      </c>
      <c r="AD880">
        <f t="shared" si="203"/>
        <v>0</v>
      </c>
      <c r="AE880">
        <f t="shared" si="204"/>
        <v>0</v>
      </c>
      <c r="AF880">
        <f t="shared" si="205"/>
        <v>0</v>
      </c>
      <c r="AG880">
        <f t="shared" si="206"/>
        <v>0</v>
      </c>
      <c r="AH880">
        <f t="shared" si="207"/>
        <v>0</v>
      </c>
      <c r="AI880">
        <f t="shared" si="208"/>
        <v>0</v>
      </c>
      <c r="AJ880">
        <f t="shared" si="209"/>
        <v>1</v>
      </c>
    </row>
    <row r="881" spans="1:36">
      <c r="A881">
        <v>11</v>
      </c>
      <c r="B881">
        <f t="shared" si="196"/>
        <v>1108</v>
      </c>
      <c r="C881">
        <f t="shared" si="197"/>
        <v>1108.2</v>
      </c>
      <c r="D881">
        <f t="shared" si="198"/>
        <v>1101</v>
      </c>
      <c r="E881">
        <f t="shared" si="199"/>
        <v>1101.2</v>
      </c>
      <c r="F881">
        <v>1</v>
      </c>
      <c r="G881">
        <v>2</v>
      </c>
      <c r="H881">
        <v>20</v>
      </c>
      <c r="I881">
        <v>8</v>
      </c>
      <c r="J881">
        <v>1</v>
      </c>
      <c r="K881">
        <v>9.34</v>
      </c>
      <c r="L881">
        <v>235.48</v>
      </c>
      <c r="M881">
        <v>1</v>
      </c>
      <c r="N881">
        <v>0.46741300000000002</v>
      </c>
      <c r="O881">
        <v>0</v>
      </c>
      <c r="P881">
        <v>235.48</v>
      </c>
      <c r="Q881">
        <v>84.68</v>
      </c>
      <c r="R881">
        <f t="shared" si="200"/>
        <v>70.515000000000001</v>
      </c>
      <c r="S881">
        <v>1</v>
      </c>
      <c r="T881">
        <v>0</v>
      </c>
      <c r="U881">
        <v>1</v>
      </c>
      <c r="V881">
        <v>0</v>
      </c>
      <c r="W881">
        <v>0</v>
      </c>
      <c r="X881">
        <v>0</v>
      </c>
      <c r="Y881">
        <v>9.34</v>
      </c>
      <c r="Z881">
        <v>0</v>
      </c>
      <c r="AA881">
        <v>94.02</v>
      </c>
      <c r="AB881">
        <f t="shared" si="201"/>
        <v>0</v>
      </c>
      <c r="AC881">
        <f t="shared" si="202"/>
        <v>0</v>
      </c>
      <c r="AD881">
        <f t="shared" si="203"/>
        <v>0</v>
      </c>
      <c r="AE881">
        <f t="shared" si="204"/>
        <v>0</v>
      </c>
      <c r="AF881">
        <f t="shared" si="205"/>
        <v>0</v>
      </c>
      <c r="AG881">
        <f t="shared" si="206"/>
        <v>0</v>
      </c>
      <c r="AH881">
        <f t="shared" si="207"/>
        <v>0</v>
      </c>
      <c r="AI881">
        <f t="shared" si="208"/>
        <v>0</v>
      </c>
      <c r="AJ881">
        <f t="shared" si="209"/>
        <v>1</v>
      </c>
    </row>
    <row r="882" spans="1:36">
      <c r="A882">
        <v>11</v>
      </c>
      <c r="B882">
        <f t="shared" si="196"/>
        <v>1101</v>
      </c>
      <c r="C882">
        <f t="shared" si="197"/>
        <v>1101.21</v>
      </c>
      <c r="D882">
        <f t="shared" si="198"/>
        <v>1101</v>
      </c>
      <c r="E882">
        <f t="shared" si="199"/>
        <v>1101.21</v>
      </c>
      <c r="F882">
        <v>1</v>
      </c>
      <c r="G882">
        <v>2</v>
      </c>
      <c r="H882">
        <v>21</v>
      </c>
      <c r="I882">
        <v>1</v>
      </c>
      <c r="J882">
        <v>1</v>
      </c>
      <c r="K882">
        <v>0</v>
      </c>
      <c r="L882">
        <v>166.85499999999999</v>
      </c>
      <c r="M882">
        <v>3</v>
      </c>
      <c r="N882">
        <v>0</v>
      </c>
      <c r="O882">
        <v>1</v>
      </c>
      <c r="P882">
        <v>166.85499999999999</v>
      </c>
      <c r="Q882">
        <v>54.07</v>
      </c>
      <c r="R882">
        <f t="shared" si="200"/>
        <v>42.802500000000002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57.07</v>
      </c>
      <c r="AB882">
        <f t="shared" si="201"/>
        <v>0</v>
      </c>
      <c r="AC882">
        <f t="shared" si="202"/>
        <v>0</v>
      </c>
      <c r="AD882">
        <f t="shared" si="203"/>
        <v>0</v>
      </c>
      <c r="AE882">
        <f t="shared" si="204"/>
        <v>0</v>
      </c>
      <c r="AF882">
        <f t="shared" si="205"/>
        <v>0</v>
      </c>
      <c r="AG882">
        <f t="shared" si="206"/>
        <v>0</v>
      </c>
      <c r="AH882">
        <f t="shared" si="207"/>
        <v>1</v>
      </c>
      <c r="AI882">
        <f t="shared" si="208"/>
        <v>57.07</v>
      </c>
      <c r="AJ882">
        <f t="shared" si="209"/>
        <v>1</v>
      </c>
    </row>
    <row r="883" spans="1:36">
      <c r="A883">
        <v>11</v>
      </c>
      <c r="B883">
        <f t="shared" si="196"/>
        <v>1102</v>
      </c>
      <c r="C883">
        <f t="shared" si="197"/>
        <v>1102.21</v>
      </c>
      <c r="D883">
        <f t="shared" si="198"/>
        <v>1102</v>
      </c>
      <c r="E883">
        <f t="shared" si="199"/>
        <v>1102.21</v>
      </c>
      <c r="F883">
        <v>1</v>
      </c>
      <c r="G883">
        <v>2</v>
      </c>
      <c r="H883">
        <v>21</v>
      </c>
      <c r="I883">
        <v>2</v>
      </c>
      <c r="J883">
        <v>2</v>
      </c>
      <c r="K883">
        <v>0</v>
      </c>
      <c r="L883">
        <v>177.49</v>
      </c>
      <c r="M883">
        <v>3</v>
      </c>
      <c r="N883">
        <v>0</v>
      </c>
      <c r="O883">
        <v>1</v>
      </c>
      <c r="P883">
        <v>177.49</v>
      </c>
      <c r="Q883">
        <v>41.99</v>
      </c>
      <c r="R883">
        <f t="shared" si="200"/>
        <v>32.767499999999998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43.69</v>
      </c>
      <c r="AB883">
        <f t="shared" si="201"/>
        <v>0</v>
      </c>
      <c r="AC883">
        <f t="shared" si="202"/>
        <v>0</v>
      </c>
      <c r="AD883">
        <f t="shared" si="203"/>
        <v>0</v>
      </c>
      <c r="AE883">
        <f t="shared" si="204"/>
        <v>0</v>
      </c>
      <c r="AF883">
        <f t="shared" si="205"/>
        <v>0</v>
      </c>
      <c r="AG883">
        <f t="shared" si="206"/>
        <v>0</v>
      </c>
      <c r="AH883">
        <f t="shared" si="207"/>
        <v>1</v>
      </c>
      <c r="AI883">
        <f t="shared" si="208"/>
        <v>43.69</v>
      </c>
      <c r="AJ883">
        <f t="shared" si="209"/>
        <v>1</v>
      </c>
    </row>
    <row r="884" spans="1:36">
      <c r="A884">
        <v>11</v>
      </c>
      <c r="B884">
        <f t="shared" si="196"/>
        <v>1103</v>
      </c>
      <c r="C884">
        <f t="shared" si="197"/>
        <v>1103.21</v>
      </c>
      <c r="D884">
        <f t="shared" si="198"/>
        <v>1102</v>
      </c>
      <c r="E884">
        <f t="shared" si="199"/>
        <v>1102.21</v>
      </c>
      <c r="F884">
        <v>1</v>
      </c>
      <c r="G884">
        <v>2</v>
      </c>
      <c r="H884">
        <v>21</v>
      </c>
      <c r="I884">
        <v>3</v>
      </c>
      <c r="J884">
        <v>2</v>
      </c>
      <c r="K884">
        <v>0</v>
      </c>
      <c r="L884">
        <v>187.23</v>
      </c>
      <c r="M884">
        <v>1</v>
      </c>
      <c r="N884">
        <v>0</v>
      </c>
      <c r="O884">
        <v>1</v>
      </c>
      <c r="P884">
        <v>187.23</v>
      </c>
      <c r="Q884">
        <v>6</v>
      </c>
      <c r="R884">
        <f t="shared" si="200"/>
        <v>7.0350000000000001</v>
      </c>
      <c r="S884">
        <v>0</v>
      </c>
      <c r="T884">
        <v>0</v>
      </c>
      <c r="U884">
        <v>0</v>
      </c>
      <c r="V884">
        <v>0</v>
      </c>
      <c r="W884">
        <v>0.5</v>
      </c>
      <c r="X884">
        <v>0</v>
      </c>
      <c r="Y884">
        <v>0</v>
      </c>
      <c r="Z884">
        <v>0</v>
      </c>
      <c r="AA884">
        <v>4.6900000000000004</v>
      </c>
      <c r="AB884">
        <f t="shared" si="201"/>
        <v>1</v>
      </c>
      <c r="AC884">
        <f t="shared" si="202"/>
        <v>4.6900000000000004</v>
      </c>
      <c r="AD884">
        <f t="shared" si="203"/>
        <v>0</v>
      </c>
      <c r="AE884">
        <f t="shared" si="204"/>
        <v>0</v>
      </c>
      <c r="AF884">
        <f t="shared" si="205"/>
        <v>0</v>
      </c>
      <c r="AG884">
        <f t="shared" si="206"/>
        <v>0</v>
      </c>
      <c r="AH884">
        <f t="shared" si="207"/>
        <v>0</v>
      </c>
      <c r="AI884">
        <f t="shared" si="208"/>
        <v>0</v>
      </c>
      <c r="AJ884">
        <f t="shared" si="209"/>
        <v>1</v>
      </c>
    </row>
    <row r="885" spans="1:36">
      <c r="A885">
        <v>11</v>
      </c>
      <c r="B885">
        <f t="shared" si="196"/>
        <v>1104</v>
      </c>
      <c r="C885">
        <f t="shared" si="197"/>
        <v>1104.21</v>
      </c>
      <c r="D885">
        <f t="shared" si="198"/>
        <v>1102</v>
      </c>
      <c r="E885">
        <f t="shared" si="199"/>
        <v>1102.21</v>
      </c>
      <c r="F885">
        <v>1</v>
      </c>
      <c r="G885">
        <v>2</v>
      </c>
      <c r="H885">
        <v>21</v>
      </c>
      <c r="I885">
        <v>4</v>
      </c>
      <c r="J885">
        <v>2</v>
      </c>
      <c r="K885">
        <v>9.3350000000000009</v>
      </c>
      <c r="L885">
        <v>133.30500000000001</v>
      </c>
      <c r="M885">
        <v>2</v>
      </c>
      <c r="N885">
        <v>6.4531000000000005E-2</v>
      </c>
      <c r="O885">
        <v>1</v>
      </c>
      <c r="P885">
        <v>133.30500000000001</v>
      </c>
      <c r="Q885">
        <v>60.01</v>
      </c>
      <c r="R885">
        <f t="shared" si="200"/>
        <v>59.010000000000005</v>
      </c>
      <c r="S885">
        <v>1</v>
      </c>
      <c r="T885">
        <v>0</v>
      </c>
      <c r="U885">
        <v>1</v>
      </c>
      <c r="V885">
        <v>0</v>
      </c>
      <c r="W885">
        <v>0.5</v>
      </c>
      <c r="X885">
        <v>0.5</v>
      </c>
      <c r="Y885">
        <v>-20.67</v>
      </c>
      <c r="Z885">
        <v>0</v>
      </c>
      <c r="AA885">
        <v>39.340000000000003</v>
      </c>
      <c r="AB885">
        <f t="shared" si="201"/>
        <v>1</v>
      </c>
      <c r="AC885">
        <f t="shared" si="202"/>
        <v>39.340000000000003</v>
      </c>
      <c r="AD885">
        <f t="shared" si="203"/>
        <v>0</v>
      </c>
      <c r="AE885">
        <f t="shared" si="204"/>
        <v>0</v>
      </c>
      <c r="AF885">
        <f t="shared" si="205"/>
        <v>0</v>
      </c>
      <c r="AG885">
        <f t="shared" si="206"/>
        <v>0</v>
      </c>
      <c r="AH885">
        <f t="shared" si="207"/>
        <v>0</v>
      </c>
      <c r="AI885">
        <f t="shared" si="208"/>
        <v>0</v>
      </c>
      <c r="AJ885">
        <f t="shared" si="209"/>
        <v>1</v>
      </c>
    </row>
    <row r="886" spans="1:36">
      <c r="A886">
        <v>11</v>
      </c>
      <c r="B886">
        <f t="shared" si="196"/>
        <v>1105</v>
      </c>
      <c r="C886">
        <f t="shared" si="197"/>
        <v>1105.21</v>
      </c>
      <c r="D886">
        <f t="shared" si="198"/>
        <v>1101</v>
      </c>
      <c r="E886">
        <f t="shared" si="199"/>
        <v>1101.21</v>
      </c>
      <c r="F886">
        <v>1</v>
      </c>
      <c r="G886">
        <v>2</v>
      </c>
      <c r="H886">
        <v>21</v>
      </c>
      <c r="I886">
        <v>5</v>
      </c>
      <c r="J886">
        <v>1</v>
      </c>
      <c r="K886">
        <v>24.954999999999998</v>
      </c>
      <c r="L886">
        <v>202.23500000000001</v>
      </c>
      <c r="M886">
        <v>2</v>
      </c>
      <c r="N886">
        <v>0.35548400000000002</v>
      </c>
      <c r="O886">
        <v>1</v>
      </c>
      <c r="P886">
        <v>202.23500000000001</v>
      </c>
      <c r="Q886">
        <v>89.91</v>
      </c>
      <c r="R886">
        <f t="shared" si="200"/>
        <v>75</v>
      </c>
      <c r="S886">
        <v>1</v>
      </c>
      <c r="T886">
        <v>0</v>
      </c>
      <c r="U886">
        <v>1</v>
      </c>
      <c r="V886">
        <v>0</v>
      </c>
      <c r="W886">
        <v>0.5</v>
      </c>
      <c r="X886">
        <v>0.5</v>
      </c>
      <c r="Y886">
        <v>-20</v>
      </c>
      <c r="Z886">
        <v>0</v>
      </c>
      <c r="AA886">
        <v>69.91</v>
      </c>
      <c r="AB886">
        <f t="shared" si="201"/>
        <v>1</v>
      </c>
      <c r="AC886">
        <f t="shared" si="202"/>
        <v>69.91</v>
      </c>
      <c r="AD886">
        <f t="shared" si="203"/>
        <v>1</v>
      </c>
      <c r="AE886">
        <f t="shared" si="204"/>
        <v>69.91</v>
      </c>
      <c r="AF886">
        <f t="shared" si="205"/>
        <v>0</v>
      </c>
      <c r="AG886">
        <f t="shared" si="206"/>
        <v>0</v>
      </c>
      <c r="AH886">
        <f t="shared" si="207"/>
        <v>0</v>
      </c>
      <c r="AI886">
        <f t="shared" si="208"/>
        <v>0</v>
      </c>
      <c r="AJ886">
        <f t="shared" si="209"/>
        <v>1</v>
      </c>
    </row>
    <row r="887" spans="1:36">
      <c r="A887">
        <v>11</v>
      </c>
      <c r="B887">
        <f t="shared" si="196"/>
        <v>1106</v>
      </c>
      <c r="C887">
        <f t="shared" si="197"/>
        <v>1106.21</v>
      </c>
      <c r="D887">
        <f t="shared" si="198"/>
        <v>1101</v>
      </c>
      <c r="E887">
        <f t="shared" si="199"/>
        <v>1101.21</v>
      </c>
      <c r="F887">
        <v>1</v>
      </c>
      <c r="G887">
        <v>2</v>
      </c>
      <c r="H887">
        <v>21</v>
      </c>
      <c r="I887">
        <v>6</v>
      </c>
      <c r="J887">
        <v>1</v>
      </c>
      <c r="K887">
        <v>0</v>
      </c>
      <c r="L887">
        <v>301.32499999999999</v>
      </c>
      <c r="M887">
        <v>4</v>
      </c>
      <c r="N887">
        <v>0</v>
      </c>
      <c r="O887">
        <v>1</v>
      </c>
      <c r="P887">
        <v>301.32499999999999</v>
      </c>
      <c r="Q887">
        <v>82.32</v>
      </c>
      <c r="R887">
        <f t="shared" si="200"/>
        <v>68.227499999999992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90.97</v>
      </c>
      <c r="AB887">
        <f t="shared" si="201"/>
        <v>0</v>
      </c>
      <c r="AC887">
        <f t="shared" si="202"/>
        <v>0</v>
      </c>
      <c r="AD887">
        <f t="shared" si="203"/>
        <v>0</v>
      </c>
      <c r="AE887">
        <f t="shared" si="204"/>
        <v>0</v>
      </c>
      <c r="AF887">
        <f t="shared" si="205"/>
        <v>0</v>
      </c>
      <c r="AG887">
        <f t="shared" si="206"/>
        <v>0</v>
      </c>
      <c r="AH887">
        <f t="shared" si="207"/>
        <v>1</v>
      </c>
      <c r="AI887">
        <f t="shared" si="208"/>
        <v>90.97</v>
      </c>
      <c r="AJ887">
        <f t="shared" si="209"/>
        <v>1</v>
      </c>
    </row>
    <row r="888" spans="1:36">
      <c r="A888">
        <v>11</v>
      </c>
      <c r="B888">
        <f t="shared" si="196"/>
        <v>1107</v>
      </c>
      <c r="C888">
        <f t="shared" si="197"/>
        <v>1107.21</v>
      </c>
      <c r="D888">
        <f t="shared" si="198"/>
        <v>1102</v>
      </c>
      <c r="E888">
        <f t="shared" si="199"/>
        <v>1102.21</v>
      </c>
      <c r="F888">
        <v>1</v>
      </c>
      <c r="G888">
        <v>2</v>
      </c>
      <c r="H888">
        <v>21</v>
      </c>
      <c r="I888">
        <v>7</v>
      </c>
      <c r="J888">
        <v>2</v>
      </c>
      <c r="K888">
        <v>0</v>
      </c>
      <c r="L888">
        <v>147.78</v>
      </c>
      <c r="M888">
        <v>4</v>
      </c>
      <c r="N888">
        <v>0</v>
      </c>
      <c r="O888">
        <v>1</v>
      </c>
      <c r="P888">
        <v>147.78</v>
      </c>
      <c r="Q888">
        <v>44</v>
      </c>
      <c r="R888">
        <f t="shared" si="200"/>
        <v>41.13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54.84</v>
      </c>
      <c r="AB888">
        <f t="shared" si="201"/>
        <v>0</v>
      </c>
      <c r="AC888">
        <f t="shared" si="202"/>
        <v>0</v>
      </c>
      <c r="AD888">
        <f t="shared" si="203"/>
        <v>0</v>
      </c>
      <c r="AE888">
        <f t="shared" si="204"/>
        <v>0</v>
      </c>
      <c r="AF888">
        <f t="shared" si="205"/>
        <v>0</v>
      </c>
      <c r="AG888">
        <f t="shared" si="206"/>
        <v>0</v>
      </c>
      <c r="AH888">
        <f t="shared" si="207"/>
        <v>1</v>
      </c>
      <c r="AI888">
        <f t="shared" si="208"/>
        <v>54.84</v>
      </c>
      <c r="AJ888">
        <f t="shared" si="209"/>
        <v>1</v>
      </c>
    </row>
    <row r="889" spans="1:36">
      <c r="A889">
        <v>11</v>
      </c>
      <c r="B889">
        <f t="shared" si="196"/>
        <v>1108</v>
      </c>
      <c r="C889">
        <f t="shared" si="197"/>
        <v>1108.21</v>
      </c>
      <c r="D889">
        <f t="shared" si="198"/>
        <v>1101</v>
      </c>
      <c r="E889">
        <f t="shared" si="199"/>
        <v>1101.21</v>
      </c>
      <c r="F889">
        <v>1</v>
      </c>
      <c r="G889">
        <v>2</v>
      </c>
      <c r="H889">
        <v>21</v>
      </c>
      <c r="I889">
        <v>8</v>
      </c>
      <c r="J889">
        <v>1</v>
      </c>
      <c r="K889">
        <v>0</v>
      </c>
      <c r="L889">
        <v>235.48</v>
      </c>
      <c r="M889">
        <v>1</v>
      </c>
      <c r="N889">
        <v>0</v>
      </c>
      <c r="O889">
        <v>1</v>
      </c>
      <c r="P889">
        <v>235.48</v>
      </c>
      <c r="Q889">
        <v>89</v>
      </c>
      <c r="R889">
        <f t="shared" si="200"/>
        <v>81.78</v>
      </c>
      <c r="S889">
        <v>0</v>
      </c>
      <c r="T889">
        <v>0</v>
      </c>
      <c r="U889">
        <v>0</v>
      </c>
      <c r="V889">
        <v>0</v>
      </c>
      <c r="W889">
        <v>0.5</v>
      </c>
      <c r="X889">
        <v>0</v>
      </c>
      <c r="Y889">
        <v>0</v>
      </c>
      <c r="Z889">
        <v>0</v>
      </c>
      <c r="AA889">
        <v>81.78</v>
      </c>
      <c r="AB889">
        <f t="shared" si="201"/>
        <v>1</v>
      </c>
      <c r="AC889">
        <f t="shared" si="202"/>
        <v>81.78</v>
      </c>
      <c r="AD889">
        <f t="shared" si="203"/>
        <v>0</v>
      </c>
      <c r="AE889">
        <f t="shared" si="204"/>
        <v>0</v>
      </c>
      <c r="AF889">
        <f t="shared" si="205"/>
        <v>1</v>
      </c>
      <c r="AG889">
        <f t="shared" si="206"/>
        <v>81.78</v>
      </c>
      <c r="AH889">
        <f t="shared" si="207"/>
        <v>0</v>
      </c>
      <c r="AI889">
        <f t="shared" si="208"/>
        <v>0</v>
      </c>
      <c r="AJ889">
        <f t="shared" si="209"/>
        <v>1</v>
      </c>
    </row>
    <row r="890" spans="1:36">
      <c r="A890">
        <v>11</v>
      </c>
      <c r="B890">
        <f t="shared" si="196"/>
        <v>1101</v>
      </c>
      <c r="C890">
        <f t="shared" si="197"/>
        <v>1101.22</v>
      </c>
      <c r="D890">
        <f t="shared" si="198"/>
        <v>1101</v>
      </c>
      <c r="E890">
        <f t="shared" si="199"/>
        <v>1101.22</v>
      </c>
      <c r="F890">
        <v>1</v>
      </c>
      <c r="G890">
        <v>2</v>
      </c>
      <c r="H890">
        <v>22</v>
      </c>
      <c r="I890">
        <v>1</v>
      </c>
      <c r="J890">
        <v>1</v>
      </c>
      <c r="K890">
        <v>0</v>
      </c>
      <c r="L890">
        <v>166.85499999999999</v>
      </c>
      <c r="M890">
        <v>3</v>
      </c>
      <c r="N890">
        <v>0</v>
      </c>
      <c r="O890">
        <v>1</v>
      </c>
      <c r="P890">
        <v>166.85499999999999</v>
      </c>
      <c r="Q890">
        <v>2.64</v>
      </c>
      <c r="R890">
        <f t="shared" si="200"/>
        <v>13.23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17.64</v>
      </c>
      <c r="AB890">
        <f t="shared" si="201"/>
        <v>0</v>
      </c>
      <c r="AC890">
        <f t="shared" si="202"/>
        <v>0</v>
      </c>
      <c r="AD890">
        <f t="shared" si="203"/>
        <v>0</v>
      </c>
      <c r="AE890">
        <f t="shared" si="204"/>
        <v>0</v>
      </c>
      <c r="AF890">
        <f t="shared" si="205"/>
        <v>0</v>
      </c>
      <c r="AG890">
        <f t="shared" si="206"/>
        <v>0</v>
      </c>
      <c r="AH890">
        <f t="shared" si="207"/>
        <v>1</v>
      </c>
      <c r="AI890">
        <f t="shared" si="208"/>
        <v>17.64</v>
      </c>
      <c r="AJ890">
        <f t="shared" si="209"/>
        <v>1</v>
      </c>
    </row>
    <row r="891" spans="1:36">
      <c r="A891">
        <v>11</v>
      </c>
      <c r="B891">
        <f t="shared" si="196"/>
        <v>1102</v>
      </c>
      <c r="C891">
        <f t="shared" si="197"/>
        <v>1102.22</v>
      </c>
      <c r="D891">
        <f t="shared" si="198"/>
        <v>1102</v>
      </c>
      <c r="E891">
        <f t="shared" si="199"/>
        <v>1102.22</v>
      </c>
      <c r="F891">
        <v>1</v>
      </c>
      <c r="G891">
        <v>2</v>
      </c>
      <c r="H891">
        <v>22</v>
      </c>
      <c r="I891">
        <v>2</v>
      </c>
      <c r="J891">
        <v>2</v>
      </c>
      <c r="K891">
        <v>0</v>
      </c>
      <c r="L891">
        <v>177.49</v>
      </c>
      <c r="M891">
        <v>3</v>
      </c>
      <c r="N891">
        <v>0</v>
      </c>
      <c r="O891">
        <v>1</v>
      </c>
      <c r="P891">
        <v>177.49</v>
      </c>
      <c r="Q891">
        <v>61.01</v>
      </c>
      <c r="R891">
        <f t="shared" si="200"/>
        <v>57.232500000000002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76.31</v>
      </c>
      <c r="AB891">
        <f t="shared" si="201"/>
        <v>0</v>
      </c>
      <c r="AC891">
        <f t="shared" si="202"/>
        <v>0</v>
      </c>
      <c r="AD891">
        <f t="shared" si="203"/>
        <v>0</v>
      </c>
      <c r="AE891">
        <f t="shared" si="204"/>
        <v>0</v>
      </c>
      <c r="AF891">
        <f t="shared" si="205"/>
        <v>0</v>
      </c>
      <c r="AG891">
        <f t="shared" si="206"/>
        <v>0</v>
      </c>
      <c r="AH891">
        <f t="shared" si="207"/>
        <v>1</v>
      </c>
      <c r="AI891">
        <f t="shared" si="208"/>
        <v>76.31</v>
      </c>
      <c r="AJ891">
        <f t="shared" si="209"/>
        <v>1</v>
      </c>
    </row>
    <row r="892" spans="1:36">
      <c r="A892">
        <v>11</v>
      </c>
      <c r="B892">
        <f t="shared" si="196"/>
        <v>1103</v>
      </c>
      <c r="C892">
        <f t="shared" si="197"/>
        <v>1103.22</v>
      </c>
      <c r="D892">
        <f t="shared" si="198"/>
        <v>1102</v>
      </c>
      <c r="E892">
        <f t="shared" si="199"/>
        <v>1102.22</v>
      </c>
      <c r="F892">
        <v>1</v>
      </c>
      <c r="G892">
        <v>2</v>
      </c>
      <c r="H892">
        <v>22</v>
      </c>
      <c r="I892">
        <v>3</v>
      </c>
      <c r="J892">
        <v>2</v>
      </c>
      <c r="K892">
        <v>0</v>
      </c>
      <c r="L892">
        <v>187.23</v>
      </c>
      <c r="M892">
        <v>1</v>
      </c>
      <c r="N892">
        <v>0</v>
      </c>
      <c r="O892">
        <v>1</v>
      </c>
      <c r="P892">
        <v>187.23</v>
      </c>
      <c r="Q892">
        <v>100</v>
      </c>
      <c r="R892">
        <f t="shared" si="200"/>
        <v>84.39</v>
      </c>
      <c r="S892">
        <v>0</v>
      </c>
      <c r="T892">
        <v>0</v>
      </c>
      <c r="U892">
        <v>0</v>
      </c>
      <c r="V892">
        <v>0</v>
      </c>
      <c r="W892">
        <v>0.5</v>
      </c>
      <c r="X892">
        <v>0</v>
      </c>
      <c r="Y892">
        <v>0</v>
      </c>
      <c r="Z892">
        <v>0</v>
      </c>
      <c r="AA892">
        <v>84.39</v>
      </c>
      <c r="AB892">
        <f t="shared" si="201"/>
        <v>1</v>
      </c>
      <c r="AC892">
        <f t="shared" si="202"/>
        <v>84.39</v>
      </c>
      <c r="AD892">
        <f t="shared" si="203"/>
        <v>0</v>
      </c>
      <c r="AE892">
        <f t="shared" si="204"/>
        <v>0</v>
      </c>
      <c r="AF892">
        <f t="shared" si="205"/>
        <v>1</v>
      </c>
      <c r="AG892">
        <f t="shared" si="206"/>
        <v>84.39</v>
      </c>
      <c r="AH892">
        <f t="shared" si="207"/>
        <v>0</v>
      </c>
      <c r="AI892">
        <f t="shared" si="208"/>
        <v>0</v>
      </c>
      <c r="AJ892">
        <f t="shared" si="209"/>
        <v>1</v>
      </c>
    </row>
    <row r="893" spans="1:36">
      <c r="A893">
        <v>11</v>
      </c>
      <c r="B893">
        <f t="shared" si="196"/>
        <v>1104</v>
      </c>
      <c r="C893">
        <f t="shared" si="197"/>
        <v>1104.22</v>
      </c>
      <c r="D893">
        <f t="shared" si="198"/>
        <v>1102</v>
      </c>
      <c r="E893">
        <f t="shared" si="199"/>
        <v>1102.22</v>
      </c>
      <c r="F893">
        <v>1</v>
      </c>
      <c r="G893">
        <v>2</v>
      </c>
      <c r="H893">
        <v>22</v>
      </c>
      <c r="I893">
        <v>4</v>
      </c>
      <c r="J893">
        <v>2</v>
      </c>
      <c r="K893">
        <v>8.5150000000000006</v>
      </c>
      <c r="L893">
        <v>141.82</v>
      </c>
      <c r="M893">
        <v>2</v>
      </c>
      <c r="N893">
        <v>3.771E-3</v>
      </c>
      <c r="O893">
        <v>1</v>
      </c>
      <c r="P893">
        <v>141.82</v>
      </c>
      <c r="Q893">
        <v>141.99</v>
      </c>
      <c r="R893">
        <f t="shared" si="200"/>
        <v>79.510000000000005</v>
      </c>
      <c r="S893">
        <v>1</v>
      </c>
      <c r="T893">
        <v>0</v>
      </c>
      <c r="U893">
        <v>1</v>
      </c>
      <c r="V893">
        <v>0</v>
      </c>
      <c r="W893">
        <v>0.5</v>
      </c>
      <c r="X893">
        <v>0.5</v>
      </c>
      <c r="Y893">
        <v>-62.48</v>
      </c>
      <c r="Z893">
        <v>0</v>
      </c>
      <c r="AA893">
        <v>79.510000000000005</v>
      </c>
      <c r="AB893">
        <f t="shared" si="201"/>
        <v>1</v>
      </c>
      <c r="AC893">
        <f t="shared" si="202"/>
        <v>79.510000000000005</v>
      </c>
      <c r="AD893">
        <f t="shared" si="203"/>
        <v>0</v>
      </c>
      <c r="AE893">
        <f t="shared" si="204"/>
        <v>0</v>
      </c>
      <c r="AF893">
        <f t="shared" si="205"/>
        <v>1</v>
      </c>
      <c r="AG893">
        <f t="shared" si="206"/>
        <v>79.510000000000005</v>
      </c>
      <c r="AH893">
        <f t="shared" si="207"/>
        <v>0</v>
      </c>
      <c r="AI893">
        <f t="shared" si="208"/>
        <v>0</v>
      </c>
      <c r="AJ893">
        <f t="shared" si="209"/>
        <v>1</v>
      </c>
    </row>
    <row r="894" spans="1:36">
      <c r="A894">
        <v>11</v>
      </c>
      <c r="B894">
        <f t="shared" si="196"/>
        <v>1105</v>
      </c>
      <c r="C894">
        <f t="shared" si="197"/>
        <v>1105.22</v>
      </c>
      <c r="D894">
        <f t="shared" si="198"/>
        <v>1101</v>
      </c>
      <c r="E894">
        <f t="shared" si="199"/>
        <v>1101.22</v>
      </c>
      <c r="F894">
        <v>1</v>
      </c>
      <c r="G894">
        <v>2</v>
      </c>
      <c r="H894">
        <v>22</v>
      </c>
      <c r="I894">
        <v>5</v>
      </c>
      <c r="J894">
        <v>1</v>
      </c>
      <c r="K894">
        <v>39.505000000000003</v>
      </c>
      <c r="L894">
        <v>241.74</v>
      </c>
      <c r="M894">
        <v>2</v>
      </c>
      <c r="N894">
        <v>0.32174599999999998</v>
      </c>
      <c r="O894">
        <v>1</v>
      </c>
      <c r="P894">
        <v>241.74</v>
      </c>
      <c r="Q894">
        <v>119.01</v>
      </c>
      <c r="R894">
        <f t="shared" si="200"/>
        <v>99.01</v>
      </c>
      <c r="S894">
        <v>1</v>
      </c>
      <c r="T894">
        <v>0</v>
      </c>
      <c r="U894">
        <v>1</v>
      </c>
      <c r="V894">
        <v>0</v>
      </c>
      <c r="W894">
        <v>0.5</v>
      </c>
      <c r="X894">
        <v>0.5</v>
      </c>
      <c r="Y894">
        <v>-20</v>
      </c>
      <c r="Z894">
        <v>0</v>
      </c>
      <c r="AA894">
        <v>99.01</v>
      </c>
      <c r="AB894">
        <f t="shared" si="201"/>
        <v>1</v>
      </c>
      <c r="AC894">
        <f t="shared" si="202"/>
        <v>99.01</v>
      </c>
      <c r="AD894">
        <f t="shared" si="203"/>
        <v>0</v>
      </c>
      <c r="AE894">
        <f t="shared" si="204"/>
        <v>0</v>
      </c>
      <c r="AF894">
        <f t="shared" si="205"/>
        <v>1</v>
      </c>
      <c r="AG894">
        <f t="shared" si="206"/>
        <v>99.01</v>
      </c>
      <c r="AH894">
        <f t="shared" si="207"/>
        <v>0</v>
      </c>
      <c r="AI894">
        <f t="shared" si="208"/>
        <v>0</v>
      </c>
      <c r="AJ894">
        <f t="shared" si="209"/>
        <v>1</v>
      </c>
    </row>
    <row r="895" spans="1:36">
      <c r="A895">
        <v>11</v>
      </c>
      <c r="B895">
        <f t="shared" si="196"/>
        <v>1106</v>
      </c>
      <c r="C895">
        <f t="shared" si="197"/>
        <v>1106.22</v>
      </c>
      <c r="D895">
        <f t="shared" si="198"/>
        <v>1101</v>
      </c>
      <c r="E895">
        <f t="shared" si="199"/>
        <v>1101.22</v>
      </c>
      <c r="F895">
        <v>1</v>
      </c>
      <c r="G895">
        <v>2</v>
      </c>
      <c r="H895">
        <v>22</v>
      </c>
      <c r="I895">
        <v>6</v>
      </c>
      <c r="J895">
        <v>1</v>
      </c>
      <c r="K895">
        <v>0</v>
      </c>
      <c r="L895">
        <v>301.32499999999999</v>
      </c>
      <c r="M895">
        <v>4</v>
      </c>
      <c r="N895">
        <v>0</v>
      </c>
      <c r="O895">
        <v>1</v>
      </c>
      <c r="P895">
        <v>301.32499999999999</v>
      </c>
      <c r="Q895">
        <v>74.739999999999995</v>
      </c>
      <c r="R895">
        <f t="shared" si="200"/>
        <v>58.304999999999993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77.739999999999995</v>
      </c>
      <c r="AB895">
        <f t="shared" si="201"/>
        <v>0</v>
      </c>
      <c r="AC895">
        <f t="shared" si="202"/>
        <v>0</v>
      </c>
      <c r="AD895">
        <f t="shared" si="203"/>
        <v>0</v>
      </c>
      <c r="AE895">
        <f t="shared" si="204"/>
        <v>0</v>
      </c>
      <c r="AF895">
        <f t="shared" si="205"/>
        <v>0</v>
      </c>
      <c r="AG895">
        <f t="shared" si="206"/>
        <v>0</v>
      </c>
      <c r="AH895">
        <f t="shared" si="207"/>
        <v>1</v>
      </c>
      <c r="AI895">
        <f t="shared" si="208"/>
        <v>77.739999999999995</v>
      </c>
      <c r="AJ895">
        <f t="shared" si="209"/>
        <v>1</v>
      </c>
    </row>
    <row r="896" spans="1:36">
      <c r="A896">
        <v>11</v>
      </c>
      <c r="B896">
        <f t="shared" si="196"/>
        <v>1107</v>
      </c>
      <c r="C896">
        <f t="shared" si="197"/>
        <v>1107.22</v>
      </c>
      <c r="D896">
        <f t="shared" si="198"/>
        <v>1102</v>
      </c>
      <c r="E896">
        <f t="shared" si="199"/>
        <v>1102.22</v>
      </c>
      <c r="F896">
        <v>1</v>
      </c>
      <c r="G896">
        <v>2</v>
      </c>
      <c r="H896">
        <v>22</v>
      </c>
      <c r="I896">
        <v>7</v>
      </c>
      <c r="J896">
        <v>2</v>
      </c>
      <c r="K896">
        <v>0</v>
      </c>
      <c r="L896">
        <v>147.78</v>
      </c>
      <c r="M896">
        <v>4</v>
      </c>
      <c r="N896">
        <v>0</v>
      </c>
      <c r="O896">
        <v>1</v>
      </c>
      <c r="P896">
        <v>147.78</v>
      </c>
      <c r="Q896">
        <v>80</v>
      </c>
      <c r="R896">
        <f t="shared" si="200"/>
        <v>64.800000000000011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86.4</v>
      </c>
      <c r="AB896">
        <f t="shared" si="201"/>
        <v>0</v>
      </c>
      <c r="AC896">
        <f t="shared" si="202"/>
        <v>0</v>
      </c>
      <c r="AD896">
        <f t="shared" si="203"/>
        <v>0</v>
      </c>
      <c r="AE896">
        <f t="shared" si="204"/>
        <v>0</v>
      </c>
      <c r="AF896">
        <f t="shared" si="205"/>
        <v>0</v>
      </c>
      <c r="AG896">
        <f t="shared" si="206"/>
        <v>0</v>
      </c>
      <c r="AH896">
        <f t="shared" si="207"/>
        <v>1</v>
      </c>
      <c r="AI896">
        <f t="shared" si="208"/>
        <v>86.4</v>
      </c>
      <c r="AJ896">
        <f t="shared" si="209"/>
        <v>1</v>
      </c>
    </row>
    <row r="897" spans="1:36">
      <c r="A897">
        <v>11</v>
      </c>
      <c r="B897">
        <f t="shared" si="196"/>
        <v>1108</v>
      </c>
      <c r="C897">
        <f t="shared" si="197"/>
        <v>1108.22</v>
      </c>
      <c r="D897">
        <f t="shared" si="198"/>
        <v>1101</v>
      </c>
      <c r="E897">
        <f t="shared" si="199"/>
        <v>1101.22</v>
      </c>
      <c r="F897">
        <v>1</v>
      </c>
      <c r="G897">
        <v>2</v>
      </c>
      <c r="H897">
        <v>22</v>
      </c>
      <c r="I897">
        <v>8</v>
      </c>
      <c r="J897">
        <v>1</v>
      </c>
      <c r="K897">
        <v>0</v>
      </c>
      <c r="L897">
        <v>235.48</v>
      </c>
      <c r="M897">
        <v>1</v>
      </c>
      <c r="N897">
        <v>0</v>
      </c>
      <c r="O897">
        <v>1</v>
      </c>
      <c r="P897">
        <v>235.48</v>
      </c>
      <c r="Q897">
        <v>22</v>
      </c>
      <c r="R897">
        <f t="shared" si="200"/>
        <v>21.884999999999998</v>
      </c>
      <c r="S897">
        <v>0</v>
      </c>
      <c r="T897">
        <v>0</v>
      </c>
      <c r="U897">
        <v>0</v>
      </c>
      <c r="V897">
        <v>0</v>
      </c>
      <c r="W897">
        <v>0.5</v>
      </c>
      <c r="X897">
        <v>0</v>
      </c>
      <c r="Y897">
        <v>0</v>
      </c>
      <c r="Z897">
        <v>0</v>
      </c>
      <c r="AA897">
        <v>14.59</v>
      </c>
      <c r="AB897">
        <f t="shared" si="201"/>
        <v>1</v>
      </c>
      <c r="AC897">
        <f t="shared" si="202"/>
        <v>14.59</v>
      </c>
      <c r="AD897">
        <f t="shared" si="203"/>
        <v>0</v>
      </c>
      <c r="AE897">
        <f t="shared" si="204"/>
        <v>0</v>
      </c>
      <c r="AF897">
        <f t="shared" si="205"/>
        <v>0</v>
      </c>
      <c r="AG897">
        <f t="shared" si="206"/>
        <v>0</v>
      </c>
      <c r="AH897">
        <f t="shared" si="207"/>
        <v>0</v>
      </c>
      <c r="AI897">
        <f t="shared" si="208"/>
        <v>0</v>
      </c>
      <c r="AJ897">
        <f t="shared" si="209"/>
        <v>1</v>
      </c>
    </row>
    <row r="898" spans="1:36">
      <c r="A898">
        <v>11</v>
      </c>
      <c r="B898">
        <f t="shared" si="196"/>
        <v>1101</v>
      </c>
      <c r="C898">
        <f t="shared" si="197"/>
        <v>1101.23</v>
      </c>
      <c r="D898">
        <f t="shared" si="198"/>
        <v>1101</v>
      </c>
      <c r="E898">
        <f t="shared" si="199"/>
        <v>1101.23</v>
      </c>
      <c r="F898">
        <v>1</v>
      </c>
      <c r="G898">
        <v>2</v>
      </c>
      <c r="H898">
        <v>23</v>
      </c>
      <c r="I898">
        <v>1</v>
      </c>
      <c r="J898">
        <v>1</v>
      </c>
      <c r="K898">
        <v>0</v>
      </c>
      <c r="L898">
        <v>166.85499999999999</v>
      </c>
      <c r="M898">
        <v>3</v>
      </c>
      <c r="N898">
        <v>0</v>
      </c>
      <c r="O898">
        <v>1</v>
      </c>
      <c r="P898">
        <v>166.85499999999999</v>
      </c>
      <c r="Q898">
        <v>54.5</v>
      </c>
      <c r="R898">
        <f t="shared" si="200"/>
        <v>43.125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57.5</v>
      </c>
      <c r="AB898">
        <f t="shared" si="201"/>
        <v>0</v>
      </c>
      <c r="AC898">
        <f t="shared" si="202"/>
        <v>0</v>
      </c>
      <c r="AD898">
        <f t="shared" si="203"/>
        <v>0</v>
      </c>
      <c r="AE898">
        <f t="shared" si="204"/>
        <v>0</v>
      </c>
      <c r="AF898">
        <f t="shared" si="205"/>
        <v>0</v>
      </c>
      <c r="AG898">
        <f t="shared" si="206"/>
        <v>0</v>
      </c>
      <c r="AH898">
        <f t="shared" si="207"/>
        <v>1</v>
      </c>
      <c r="AI898">
        <f t="shared" si="208"/>
        <v>57.5</v>
      </c>
      <c r="AJ898">
        <f t="shared" si="209"/>
        <v>1</v>
      </c>
    </row>
    <row r="899" spans="1:36">
      <c r="A899">
        <v>11</v>
      </c>
      <c r="B899">
        <f t="shared" si="196"/>
        <v>1102</v>
      </c>
      <c r="C899">
        <f t="shared" si="197"/>
        <v>1102.23</v>
      </c>
      <c r="D899">
        <f t="shared" si="198"/>
        <v>1102</v>
      </c>
      <c r="E899">
        <f t="shared" si="199"/>
        <v>1102.23</v>
      </c>
      <c r="F899">
        <v>1</v>
      </c>
      <c r="G899">
        <v>2</v>
      </c>
      <c r="H899">
        <v>23</v>
      </c>
      <c r="I899">
        <v>2</v>
      </c>
      <c r="J899">
        <v>2</v>
      </c>
      <c r="K899">
        <v>0</v>
      </c>
      <c r="L899">
        <v>177.49</v>
      </c>
      <c r="M899">
        <v>3</v>
      </c>
      <c r="N899">
        <v>0</v>
      </c>
      <c r="O899">
        <v>1</v>
      </c>
      <c r="P899">
        <v>177.49</v>
      </c>
      <c r="Q899">
        <v>21.04</v>
      </c>
      <c r="R899">
        <f t="shared" si="200"/>
        <v>18.899999999999999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25.2</v>
      </c>
      <c r="AB899">
        <f t="shared" si="201"/>
        <v>0</v>
      </c>
      <c r="AC899">
        <f t="shared" si="202"/>
        <v>0</v>
      </c>
      <c r="AD899">
        <f t="shared" si="203"/>
        <v>0</v>
      </c>
      <c r="AE899">
        <f t="shared" si="204"/>
        <v>0</v>
      </c>
      <c r="AF899">
        <f t="shared" si="205"/>
        <v>0</v>
      </c>
      <c r="AG899">
        <f t="shared" si="206"/>
        <v>0</v>
      </c>
      <c r="AH899">
        <f t="shared" si="207"/>
        <v>1</v>
      </c>
      <c r="AI899">
        <f t="shared" si="208"/>
        <v>25.2</v>
      </c>
      <c r="AJ899">
        <f t="shared" si="209"/>
        <v>1</v>
      </c>
    </row>
    <row r="900" spans="1:36">
      <c r="A900">
        <v>11</v>
      </c>
      <c r="B900">
        <f t="shared" si="196"/>
        <v>1103</v>
      </c>
      <c r="C900">
        <f t="shared" si="197"/>
        <v>1103.23</v>
      </c>
      <c r="D900">
        <f t="shared" si="198"/>
        <v>1102</v>
      </c>
      <c r="E900">
        <f t="shared" si="199"/>
        <v>1102.23</v>
      </c>
      <c r="F900">
        <v>1</v>
      </c>
      <c r="G900">
        <v>2</v>
      </c>
      <c r="H900">
        <v>23</v>
      </c>
      <c r="I900">
        <v>3</v>
      </c>
      <c r="J900">
        <v>2</v>
      </c>
      <c r="K900">
        <v>20.18</v>
      </c>
      <c r="L900">
        <v>207.41</v>
      </c>
      <c r="M900">
        <v>1</v>
      </c>
      <c r="N900">
        <v>0.88688299999999998</v>
      </c>
      <c r="O900">
        <v>1</v>
      </c>
      <c r="P900">
        <v>207.41</v>
      </c>
      <c r="Q900">
        <v>77</v>
      </c>
      <c r="R900">
        <f t="shared" si="200"/>
        <v>75</v>
      </c>
      <c r="S900">
        <v>1</v>
      </c>
      <c r="T900">
        <v>0</v>
      </c>
      <c r="U900">
        <v>1</v>
      </c>
      <c r="V900">
        <v>0</v>
      </c>
      <c r="W900">
        <v>0.5</v>
      </c>
      <c r="X900">
        <v>0.5</v>
      </c>
      <c r="Y900">
        <v>-18.32</v>
      </c>
      <c r="Z900">
        <v>0</v>
      </c>
      <c r="AA900">
        <v>58.68</v>
      </c>
      <c r="AB900">
        <f t="shared" si="201"/>
        <v>1</v>
      </c>
      <c r="AC900">
        <f t="shared" si="202"/>
        <v>58.68</v>
      </c>
      <c r="AD900">
        <f t="shared" si="203"/>
        <v>1</v>
      </c>
      <c r="AE900">
        <f t="shared" si="204"/>
        <v>58.68</v>
      </c>
      <c r="AF900">
        <f t="shared" si="205"/>
        <v>0</v>
      </c>
      <c r="AG900">
        <f t="shared" si="206"/>
        <v>0</v>
      </c>
      <c r="AH900">
        <f t="shared" si="207"/>
        <v>0</v>
      </c>
      <c r="AI900">
        <f t="shared" si="208"/>
        <v>0</v>
      </c>
      <c r="AJ900">
        <f t="shared" si="209"/>
        <v>1</v>
      </c>
    </row>
    <row r="901" spans="1:36">
      <c r="A901">
        <v>11</v>
      </c>
      <c r="B901">
        <f t="shared" si="196"/>
        <v>1104</v>
      </c>
      <c r="C901">
        <f t="shared" si="197"/>
        <v>1104.23</v>
      </c>
      <c r="D901">
        <f t="shared" si="198"/>
        <v>1102</v>
      </c>
      <c r="E901">
        <f t="shared" si="199"/>
        <v>1102.23</v>
      </c>
      <c r="F901">
        <v>1</v>
      </c>
      <c r="G901">
        <v>2</v>
      </c>
      <c r="H901">
        <v>23</v>
      </c>
      <c r="I901">
        <v>4</v>
      </c>
      <c r="J901">
        <v>2</v>
      </c>
      <c r="K901">
        <v>0</v>
      </c>
      <c r="L901">
        <v>141.82</v>
      </c>
      <c r="M901">
        <v>2</v>
      </c>
      <c r="N901">
        <v>0</v>
      </c>
      <c r="O901">
        <v>1</v>
      </c>
      <c r="P901">
        <v>141.82</v>
      </c>
      <c r="Q901">
        <v>67.010000000000005</v>
      </c>
      <c r="R901">
        <f t="shared" si="200"/>
        <v>57.179999999999993</v>
      </c>
      <c r="S901">
        <v>0</v>
      </c>
      <c r="T901">
        <v>0</v>
      </c>
      <c r="U901">
        <v>0</v>
      </c>
      <c r="V901">
        <v>0</v>
      </c>
      <c r="W901">
        <v>0.5</v>
      </c>
      <c r="X901">
        <v>0</v>
      </c>
      <c r="Y901">
        <v>0</v>
      </c>
      <c r="Z901">
        <v>0</v>
      </c>
      <c r="AA901">
        <v>38.119999999999997</v>
      </c>
      <c r="AB901">
        <f t="shared" si="201"/>
        <v>1</v>
      </c>
      <c r="AC901">
        <f t="shared" si="202"/>
        <v>38.119999999999997</v>
      </c>
      <c r="AD901">
        <f t="shared" si="203"/>
        <v>0</v>
      </c>
      <c r="AE901">
        <f t="shared" si="204"/>
        <v>0</v>
      </c>
      <c r="AF901">
        <f t="shared" si="205"/>
        <v>0</v>
      </c>
      <c r="AG901">
        <f t="shared" si="206"/>
        <v>0</v>
      </c>
      <c r="AH901">
        <f t="shared" si="207"/>
        <v>0</v>
      </c>
      <c r="AI901">
        <f t="shared" si="208"/>
        <v>0</v>
      </c>
      <c r="AJ901">
        <f t="shared" si="209"/>
        <v>1</v>
      </c>
    </row>
    <row r="902" spans="1:36">
      <c r="A902">
        <v>11</v>
      </c>
      <c r="B902">
        <f t="shared" si="196"/>
        <v>1105</v>
      </c>
      <c r="C902">
        <f t="shared" si="197"/>
        <v>1105.23</v>
      </c>
      <c r="D902">
        <f t="shared" si="198"/>
        <v>1101</v>
      </c>
      <c r="E902">
        <f t="shared" si="199"/>
        <v>1101.23</v>
      </c>
      <c r="F902">
        <v>1</v>
      </c>
      <c r="G902">
        <v>2</v>
      </c>
      <c r="H902">
        <v>23</v>
      </c>
      <c r="I902">
        <v>5</v>
      </c>
      <c r="J902">
        <v>1</v>
      </c>
      <c r="K902">
        <v>0</v>
      </c>
      <c r="L902">
        <v>241.74</v>
      </c>
      <c r="M902">
        <v>2</v>
      </c>
      <c r="N902">
        <v>0</v>
      </c>
      <c r="O902">
        <v>1</v>
      </c>
      <c r="P902">
        <v>241.74</v>
      </c>
      <c r="Q902">
        <v>48.22</v>
      </c>
      <c r="R902">
        <f t="shared" si="200"/>
        <v>72.33</v>
      </c>
      <c r="S902">
        <v>0</v>
      </c>
      <c r="T902">
        <v>0</v>
      </c>
      <c r="U902">
        <v>0</v>
      </c>
      <c r="V902">
        <v>0</v>
      </c>
      <c r="W902">
        <v>0.5</v>
      </c>
      <c r="X902">
        <v>0</v>
      </c>
      <c r="Y902">
        <v>0</v>
      </c>
      <c r="Z902">
        <v>0</v>
      </c>
      <c r="AA902">
        <v>48.22</v>
      </c>
      <c r="AB902">
        <f t="shared" si="201"/>
        <v>1</v>
      </c>
      <c r="AC902">
        <f t="shared" si="202"/>
        <v>48.22</v>
      </c>
      <c r="AD902">
        <f t="shared" si="203"/>
        <v>0</v>
      </c>
      <c r="AE902">
        <f t="shared" si="204"/>
        <v>0</v>
      </c>
      <c r="AF902">
        <f t="shared" si="205"/>
        <v>0</v>
      </c>
      <c r="AG902">
        <f t="shared" si="206"/>
        <v>0</v>
      </c>
      <c r="AH902">
        <f t="shared" si="207"/>
        <v>0</v>
      </c>
      <c r="AI902">
        <f t="shared" si="208"/>
        <v>0</v>
      </c>
      <c r="AJ902">
        <f t="shared" si="209"/>
        <v>1</v>
      </c>
    </row>
    <row r="903" spans="1:36">
      <c r="A903">
        <v>11</v>
      </c>
      <c r="B903">
        <f t="shared" si="196"/>
        <v>1106</v>
      </c>
      <c r="C903">
        <f t="shared" si="197"/>
        <v>1106.23</v>
      </c>
      <c r="D903">
        <f t="shared" si="198"/>
        <v>1101</v>
      </c>
      <c r="E903">
        <f t="shared" si="199"/>
        <v>1101.23</v>
      </c>
      <c r="F903">
        <v>1</v>
      </c>
      <c r="G903">
        <v>2</v>
      </c>
      <c r="H903">
        <v>23</v>
      </c>
      <c r="I903">
        <v>6</v>
      </c>
      <c r="J903">
        <v>1</v>
      </c>
      <c r="K903">
        <v>0</v>
      </c>
      <c r="L903">
        <v>301.32499999999999</v>
      </c>
      <c r="M903">
        <v>4</v>
      </c>
      <c r="N903">
        <v>0</v>
      </c>
      <c r="O903">
        <v>1</v>
      </c>
      <c r="P903">
        <v>301.32499999999999</v>
      </c>
      <c r="Q903">
        <v>14</v>
      </c>
      <c r="R903">
        <f t="shared" si="200"/>
        <v>11.234999999999999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14.98</v>
      </c>
      <c r="AB903">
        <f t="shared" si="201"/>
        <v>0</v>
      </c>
      <c r="AC903">
        <f t="shared" si="202"/>
        <v>0</v>
      </c>
      <c r="AD903">
        <f t="shared" si="203"/>
        <v>0</v>
      </c>
      <c r="AE903">
        <f t="shared" si="204"/>
        <v>0</v>
      </c>
      <c r="AF903">
        <f t="shared" si="205"/>
        <v>0</v>
      </c>
      <c r="AG903">
        <f t="shared" si="206"/>
        <v>0</v>
      </c>
      <c r="AH903">
        <f t="shared" si="207"/>
        <v>1</v>
      </c>
      <c r="AI903">
        <f t="shared" si="208"/>
        <v>14.98</v>
      </c>
      <c r="AJ903">
        <f t="shared" si="209"/>
        <v>1</v>
      </c>
    </row>
    <row r="904" spans="1:36">
      <c r="A904">
        <v>11</v>
      </c>
      <c r="B904">
        <f t="shared" si="196"/>
        <v>1107</v>
      </c>
      <c r="C904">
        <f t="shared" si="197"/>
        <v>1107.23</v>
      </c>
      <c r="D904">
        <f t="shared" si="198"/>
        <v>1102</v>
      </c>
      <c r="E904">
        <f t="shared" si="199"/>
        <v>1102.23</v>
      </c>
      <c r="F904">
        <v>1</v>
      </c>
      <c r="G904">
        <v>2</v>
      </c>
      <c r="H904">
        <v>23</v>
      </c>
      <c r="I904">
        <v>7</v>
      </c>
      <c r="J904">
        <v>2</v>
      </c>
      <c r="K904">
        <v>0</v>
      </c>
      <c r="L904">
        <v>147.78</v>
      </c>
      <c r="M904">
        <v>4</v>
      </c>
      <c r="N904">
        <v>0</v>
      </c>
      <c r="O904">
        <v>1</v>
      </c>
      <c r="P904">
        <v>147.78</v>
      </c>
      <c r="Q904">
        <v>39</v>
      </c>
      <c r="R904">
        <f t="shared" si="200"/>
        <v>34.244999999999997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45.66</v>
      </c>
      <c r="AB904">
        <f t="shared" si="201"/>
        <v>0</v>
      </c>
      <c r="AC904">
        <f t="shared" si="202"/>
        <v>0</v>
      </c>
      <c r="AD904">
        <f t="shared" si="203"/>
        <v>0</v>
      </c>
      <c r="AE904">
        <f t="shared" si="204"/>
        <v>0</v>
      </c>
      <c r="AF904">
        <f t="shared" si="205"/>
        <v>0</v>
      </c>
      <c r="AG904">
        <f t="shared" si="206"/>
        <v>0</v>
      </c>
      <c r="AH904">
        <f t="shared" si="207"/>
        <v>1</v>
      </c>
      <c r="AI904">
        <f t="shared" si="208"/>
        <v>45.66</v>
      </c>
      <c r="AJ904">
        <f t="shared" si="209"/>
        <v>1</v>
      </c>
    </row>
    <row r="905" spans="1:36">
      <c r="A905">
        <v>11</v>
      </c>
      <c r="B905">
        <f t="shared" si="196"/>
        <v>1108</v>
      </c>
      <c r="C905">
        <f t="shared" si="197"/>
        <v>1108.23</v>
      </c>
      <c r="D905">
        <f t="shared" si="198"/>
        <v>1101</v>
      </c>
      <c r="E905">
        <f t="shared" si="199"/>
        <v>1101.23</v>
      </c>
      <c r="F905">
        <v>1</v>
      </c>
      <c r="G905">
        <v>2</v>
      </c>
      <c r="H905">
        <v>23</v>
      </c>
      <c r="I905">
        <v>8</v>
      </c>
      <c r="J905">
        <v>1</v>
      </c>
      <c r="K905">
        <v>25.69</v>
      </c>
      <c r="L905">
        <v>261.17</v>
      </c>
      <c r="M905">
        <v>1</v>
      </c>
      <c r="N905">
        <v>1.8127999999999998E-2</v>
      </c>
      <c r="O905">
        <v>1</v>
      </c>
      <c r="P905">
        <v>261.17</v>
      </c>
      <c r="Q905">
        <v>94.58</v>
      </c>
      <c r="R905">
        <f t="shared" si="200"/>
        <v>75</v>
      </c>
      <c r="S905">
        <v>1</v>
      </c>
      <c r="T905">
        <v>0</v>
      </c>
      <c r="U905">
        <v>1</v>
      </c>
      <c r="V905">
        <v>0</v>
      </c>
      <c r="W905">
        <v>0.5</v>
      </c>
      <c r="X905">
        <v>0.5</v>
      </c>
      <c r="Y905">
        <v>-21.6</v>
      </c>
      <c r="Z905">
        <v>0</v>
      </c>
      <c r="AA905">
        <v>72.98</v>
      </c>
      <c r="AB905">
        <f t="shared" si="201"/>
        <v>1</v>
      </c>
      <c r="AC905">
        <f t="shared" si="202"/>
        <v>72.98</v>
      </c>
      <c r="AD905">
        <f t="shared" si="203"/>
        <v>1</v>
      </c>
      <c r="AE905">
        <f t="shared" si="204"/>
        <v>72.98</v>
      </c>
      <c r="AF905">
        <f t="shared" si="205"/>
        <v>0</v>
      </c>
      <c r="AG905">
        <f t="shared" si="206"/>
        <v>0</v>
      </c>
      <c r="AH905">
        <f t="shared" si="207"/>
        <v>0</v>
      </c>
      <c r="AI905">
        <f t="shared" si="208"/>
        <v>0</v>
      </c>
      <c r="AJ905">
        <f t="shared" si="209"/>
        <v>1</v>
      </c>
    </row>
    <row r="906" spans="1:36">
      <c r="A906">
        <v>11</v>
      </c>
      <c r="B906">
        <f t="shared" si="196"/>
        <v>1101</v>
      </c>
      <c r="C906">
        <f t="shared" si="197"/>
        <v>1101.24</v>
      </c>
      <c r="D906">
        <f t="shared" si="198"/>
        <v>1101</v>
      </c>
      <c r="E906">
        <f t="shared" si="199"/>
        <v>1101.24</v>
      </c>
      <c r="F906">
        <v>1</v>
      </c>
      <c r="G906">
        <v>2</v>
      </c>
      <c r="H906">
        <v>24</v>
      </c>
      <c r="I906">
        <v>1</v>
      </c>
      <c r="J906">
        <v>1</v>
      </c>
      <c r="K906">
        <v>0</v>
      </c>
      <c r="L906">
        <v>166.85499999999999</v>
      </c>
      <c r="M906">
        <v>3</v>
      </c>
      <c r="N906">
        <v>0</v>
      </c>
      <c r="O906">
        <v>1</v>
      </c>
      <c r="P906">
        <v>166.85499999999999</v>
      </c>
      <c r="Q906">
        <v>68.42</v>
      </c>
      <c r="R906">
        <f t="shared" si="200"/>
        <v>53.564999999999998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71.42</v>
      </c>
      <c r="AB906">
        <f t="shared" si="201"/>
        <v>0</v>
      </c>
      <c r="AC906">
        <f t="shared" si="202"/>
        <v>0</v>
      </c>
      <c r="AD906">
        <f t="shared" si="203"/>
        <v>0</v>
      </c>
      <c r="AE906">
        <f t="shared" si="204"/>
        <v>0</v>
      </c>
      <c r="AF906">
        <f t="shared" si="205"/>
        <v>0</v>
      </c>
      <c r="AG906">
        <f t="shared" si="206"/>
        <v>0</v>
      </c>
      <c r="AH906">
        <f t="shared" si="207"/>
        <v>1</v>
      </c>
      <c r="AI906">
        <f t="shared" si="208"/>
        <v>71.42</v>
      </c>
      <c r="AJ906">
        <f t="shared" si="209"/>
        <v>1</v>
      </c>
    </row>
    <row r="907" spans="1:36">
      <c r="A907">
        <v>11</v>
      </c>
      <c r="B907">
        <f t="shared" si="196"/>
        <v>1102</v>
      </c>
      <c r="C907">
        <f t="shared" si="197"/>
        <v>1102.24</v>
      </c>
      <c r="D907">
        <f t="shared" si="198"/>
        <v>1102</v>
      </c>
      <c r="E907">
        <f t="shared" si="199"/>
        <v>1102.24</v>
      </c>
      <c r="F907">
        <v>1</v>
      </c>
      <c r="G907">
        <v>2</v>
      </c>
      <c r="H907">
        <v>24</v>
      </c>
      <c r="I907">
        <v>2</v>
      </c>
      <c r="J907">
        <v>2</v>
      </c>
      <c r="K907">
        <v>0</v>
      </c>
      <c r="L907">
        <v>177.49</v>
      </c>
      <c r="M907">
        <v>3</v>
      </c>
      <c r="N907">
        <v>0</v>
      </c>
      <c r="O907">
        <v>1</v>
      </c>
      <c r="P907">
        <v>177.49</v>
      </c>
      <c r="Q907">
        <v>43.05</v>
      </c>
      <c r="R907">
        <f t="shared" si="200"/>
        <v>38.055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50.74</v>
      </c>
      <c r="AB907">
        <f t="shared" si="201"/>
        <v>0</v>
      </c>
      <c r="AC907">
        <f t="shared" si="202"/>
        <v>0</v>
      </c>
      <c r="AD907">
        <f t="shared" si="203"/>
        <v>0</v>
      </c>
      <c r="AE907">
        <f t="shared" si="204"/>
        <v>0</v>
      </c>
      <c r="AF907">
        <f t="shared" si="205"/>
        <v>0</v>
      </c>
      <c r="AG907">
        <f t="shared" si="206"/>
        <v>0</v>
      </c>
      <c r="AH907">
        <f t="shared" si="207"/>
        <v>1</v>
      </c>
      <c r="AI907">
        <f t="shared" si="208"/>
        <v>50.74</v>
      </c>
      <c r="AJ907">
        <f t="shared" si="209"/>
        <v>1</v>
      </c>
    </row>
    <row r="908" spans="1:36">
      <c r="A908">
        <v>11</v>
      </c>
      <c r="B908">
        <f t="shared" si="196"/>
        <v>1103</v>
      </c>
      <c r="C908">
        <f t="shared" si="197"/>
        <v>1103.24</v>
      </c>
      <c r="D908">
        <f t="shared" si="198"/>
        <v>1102</v>
      </c>
      <c r="E908">
        <f t="shared" si="199"/>
        <v>1102.24</v>
      </c>
      <c r="F908">
        <v>1</v>
      </c>
      <c r="G908">
        <v>2</v>
      </c>
      <c r="H908">
        <v>24</v>
      </c>
      <c r="I908">
        <v>3</v>
      </c>
      <c r="J908">
        <v>2</v>
      </c>
      <c r="K908">
        <v>6.2</v>
      </c>
      <c r="L908">
        <v>213.61</v>
      </c>
      <c r="M908">
        <v>1</v>
      </c>
      <c r="N908">
        <v>0.88455600000000001</v>
      </c>
      <c r="O908">
        <v>1</v>
      </c>
      <c r="P908">
        <v>213.61</v>
      </c>
      <c r="Q908">
        <v>90</v>
      </c>
      <c r="R908">
        <f t="shared" si="200"/>
        <v>75</v>
      </c>
      <c r="S908">
        <v>1</v>
      </c>
      <c r="T908">
        <v>0</v>
      </c>
      <c r="U908">
        <v>1</v>
      </c>
      <c r="V908">
        <v>0</v>
      </c>
      <c r="W908">
        <v>0.5</v>
      </c>
      <c r="X908">
        <v>0.5</v>
      </c>
      <c r="Y908">
        <v>-38.799999999999997</v>
      </c>
      <c r="Z908">
        <v>0</v>
      </c>
      <c r="AA908">
        <v>51.2</v>
      </c>
      <c r="AB908">
        <f t="shared" si="201"/>
        <v>1</v>
      </c>
      <c r="AC908">
        <f t="shared" si="202"/>
        <v>51.2</v>
      </c>
      <c r="AD908">
        <f t="shared" si="203"/>
        <v>1</v>
      </c>
      <c r="AE908">
        <f t="shared" si="204"/>
        <v>51.2</v>
      </c>
      <c r="AF908">
        <f t="shared" si="205"/>
        <v>0</v>
      </c>
      <c r="AG908">
        <f t="shared" si="206"/>
        <v>0</v>
      </c>
      <c r="AH908">
        <f t="shared" si="207"/>
        <v>0</v>
      </c>
      <c r="AI908">
        <f t="shared" si="208"/>
        <v>0</v>
      </c>
      <c r="AJ908">
        <f t="shared" si="209"/>
        <v>1</v>
      </c>
    </row>
    <row r="909" spans="1:36">
      <c r="A909">
        <v>11</v>
      </c>
      <c r="B909">
        <f t="shared" si="196"/>
        <v>1104</v>
      </c>
      <c r="C909">
        <f t="shared" si="197"/>
        <v>1104.24</v>
      </c>
      <c r="D909">
        <f t="shared" si="198"/>
        <v>1102</v>
      </c>
      <c r="E909">
        <f t="shared" si="199"/>
        <v>1102.24</v>
      </c>
      <c r="F909">
        <v>1</v>
      </c>
      <c r="G909">
        <v>2</v>
      </c>
      <c r="H909">
        <v>24</v>
      </c>
      <c r="I909">
        <v>4</v>
      </c>
      <c r="J909">
        <v>2</v>
      </c>
      <c r="K909">
        <v>0</v>
      </c>
      <c r="L909">
        <v>141.82</v>
      </c>
      <c r="M909">
        <v>2</v>
      </c>
      <c r="N909">
        <v>0</v>
      </c>
      <c r="O909">
        <v>1</v>
      </c>
      <c r="P909">
        <v>141.82</v>
      </c>
      <c r="Q909">
        <v>67.989999999999995</v>
      </c>
      <c r="R909">
        <f t="shared" si="200"/>
        <v>58.935000000000002</v>
      </c>
      <c r="S909">
        <v>0</v>
      </c>
      <c r="T909">
        <v>0</v>
      </c>
      <c r="U909">
        <v>0</v>
      </c>
      <c r="V909">
        <v>0</v>
      </c>
      <c r="W909">
        <v>0.5</v>
      </c>
      <c r="X909">
        <v>0</v>
      </c>
      <c r="Y909">
        <v>0</v>
      </c>
      <c r="Z909">
        <v>0</v>
      </c>
      <c r="AA909">
        <v>39.29</v>
      </c>
      <c r="AB909">
        <f t="shared" si="201"/>
        <v>1</v>
      </c>
      <c r="AC909">
        <f t="shared" si="202"/>
        <v>39.29</v>
      </c>
      <c r="AD909">
        <f t="shared" si="203"/>
        <v>0</v>
      </c>
      <c r="AE909">
        <f t="shared" si="204"/>
        <v>0</v>
      </c>
      <c r="AF909">
        <f t="shared" si="205"/>
        <v>0</v>
      </c>
      <c r="AG909">
        <f t="shared" si="206"/>
        <v>0</v>
      </c>
      <c r="AH909">
        <f t="shared" si="207"/>
        <v>0</v>
      </c>
      <c r="AI909">
        <f t="shared" si="208"/>
        <v>0</v>
      </c>
      <c r="AJ909">
        <f t="shared" si="209"/>
        <v>1</v>
      </c>
    </row>
    <row r="910" spans="1:36">
      <c r="A910">
        <v>11</v>
      </c>
      <c r="B910">
        <f t="shared" si="196"/>
        <v>1105</v>
      </c>
      <c r="C910">
        <f t="shared" si="197"/>
        <v>1105.24</v>
      </c>
      <c r="D910">
        <f t="shared" si="198"/>
        <v>1101</v>
      </c>
      <c r="E910">
        <f t="shared" si="199"/>
        <v>1101.24</v>
      </c>
      <c r="F910">
        <v>1</v>
      </c>
      <c r="G910">
        <v>2</v>
      </c>
      <c r="H910">
        <v>24</v>
      </c>
      <c r="I910">
        <v>5</v>
      </c>
      <c r="J910">
        <v>1</v>
      </c>
      <c r="K910">
        <v>0</v>
      </c>
      <c r="L910">
        <v>241.74</v>
      </c>
      <c r="M910">
        <v>2</v>
      </c>
      <c r="N910">
        <v>0</v>
      </c>
      <c r="O910">
        <v>1</v>
      </c>
      <c r="P910">
        <v>241.74</v>
      </c>
      <c r="Q910">
        <v>58.9</v>
      </c>
      <c r="R910">
        <f t="shared" si="200"/>
        <v>75</v>
      </c>
      <c r="S910">
        <v>0</v>
      </c>
      <c r="T910">
        <v>0</v>
      </c>
      <c r="U910">
        <v>0</v>
      </c>
      <c r="V910">
        <v>0</v>
      </c>
      <c r="W910">
        <v>0.5</v>
      </c>
      <c r="X910">
        <v>0</v>
      </c>
      <c r="Y910">
        <v>0</v>
      </c>
      <c r="Z910">
        <v>0</v>
      </c>
      <c r="AA910">
        <v>58.9</v>
      </c>
      <c r="AB910">
        <f t="shared" si="201"/>
        <v>1</v>
      </c>
      <c r="AC910">
        <f t="shared" si="202"/>
        <v>58.9</v>
      </c>
      <c r="AD910">
        <f t="shared" si="203"/>
        <v>1</v>
      </c>
      <c r="AE910">
        <f t="shared" si="204"/>
        <v>58.9</v>
      </c>
      <c r="AF910">
        <f t="shared" si="205"/>
        <v>0</v>
      </c>
      <c r="AG910">
        <f t="shared" si="206"/>
        <v>0</v>
      </c>
      <c r="AH910">
        <f t="shared" si="207"/>
        <v>0</v>
      </c>
      <c r="AI910">
        <f t="shared" si="208"/>
        <v>0</v>
      </c>
      <c r="AJ910">
        <f t="shared" si="209"/>
        <v>1</v>
      </c>
    </row>
    <row r="911" spans="1:36">
      <c r="A911">
        <v>11</v>
      </c>
      <c r="B911">
        <f t="shared" si="196"/>
        <v>1106</v>
      </c>
      <c r="C911">
        <f t="shared" si="197"/>
        <v>1106.24</v>
      </c>
      <c r="D911">
        <f t="shared" si="198"/>
        <v>1101</v>
      </c>
      <c r="E911">
        <f t="shared" si="199"/>
        <v>1101.24</v>
      </c>
      <c r="F911">
        <v>1</v>
      </c>
      <c r="G911">
        <v>2</v>
      </c>
      <c r="H911">
        <v>24</v>
      </c>
      <c r="I911">
        <v>6</v>
      </c>
      <c r="J911">
        <v>1</v>
      </c>
      <c r="K911">
        <v>0</v>
      </c>
      <c r="L911">
        <v>301.32499999999999</v>
      </c>
      <c r="M911">
        <v>4</v>
      </c>
      <c r="N911">
        <v>0</v>
      </c>
      <c r="O911">
        <v>1</v>
      </c>
      <c r="P911">
        <v>301.32499999999999</v>
      </c>
      <c r="Q911">
        <v>11</v>
      </c>
      <c r="R911">
        <f t="shared" si="200"/>
        <v>8.5274999999999999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11.37</v>
      </c>
      <c r="AB911">
        <f t="shared" si="201"/>
        <v>0</v>
      </c>
      <c r="AC911">
        <f t="shared" si="202"/>
        <v>0</v>
      </c>
      <c r="AD911">
        <f t="shared" si="203"/>
        <v>0</v>
      </c>
      <c r="AE911">
        <f t="shared" si="204"/>
        <v>0</v>
      </c>
      <c r="AF911">
        <f t="shared" si="205"/>
        <v>0</v>
      </c>
      <c r="AG911">
        <f t="shared" si="206"/>
        <v>0</v>
      </c>
      <c r="AH911">
        <f t="shared" si="207"/>
        <v>1</v>
      </c>
      <c r="AI911">
        <f t="shared" si="208"/>
        <v>11.37</v>
      </c>
      <c r="AJ911">
        <f t="shared" si="209"/>
        <v>1</v>
      </c>
    </row>
    <row r="912" spans="1:36">
      <c r="A912">
        <v>11</v>
      </c>
      <c r="B912">
        <f t="shared" si="196"/>
        <v>1107</v>
      </c>
      <c r="C912">
        <f t="shared" si="197"/>
        <v>1107.24</v>
      </c>
      <c r="D912">
        <f t="shared" si="198"/>
        <v>1102</v>
      </c>
      <c r="E912">
        <f t="shared" si="199"/>
        <v>1102.24</v>
      </c>
      <c r="F912">
        <v>1</v>
      </c>
      <c r="G912">
        <v>2</v>
      </c>
      <c r="H912">
        <v>24</v>
      </c>
      <c r="I912">
        <v>7</v>
      </c>
      <c r="J912">
        <v>2</v>
      </c>
      <c r="K912">
        <v>0</v>
      </c>
      <c r="L912">
        <v>147.78</v>
      </c>
      <c r="M912">
        <v>4</v>
      </c>
      <c r="N912">
        <v>0</v>
      </c>
      <c r="O912">
        <v>1</v>
      </c>
      <c r="P912">
        <v>147.78</v>
      </c>
      <c r="Q912">
        <v>65</v>
      </c>
      <c r="R912">
        <f t="shared" si="200"/>
        <v>53.445000000000007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71.260000000000005</v>
      </c>
      <c r="AB912">
        <f t="shared" si="201"/>
        <v>0</v>
      </c>
      <c r="AC912">
        <f t="shared" si="202"/>
        <v>0</v>
      </c>
      <c r="AD912">
        <f t="shared" si="203"/>
        <v>0</v>
      </c>
      <c r="AE912">
        <f t="shared" si="204"/>
        <v>0</v>
      </c>
      <c r="AF912">
        <f t="shared" si="205"/>
        <v>0</v>
      </c>
      <c r="AG912">
        <f t="shared" si="206"/>
        <v>0</v>
      </c>
      <c r="AH912">
        <f t="shared" si="207"/>
        <v>1</v>
      </c>
      <c r="AI912">
        <f t="shared" si="208"/>
        <v>71.260000000000005</v>
      </c>
      <c r="AJ912">
        <f t="shared" si="209"/>
        <v>1</v>
      </c>
    </row>
    <row r="913" spans="1:36">
      <c r="A913">
        <v>11</v>
      </c>
      <c r="B913">
        <f t="shared" si="196"/>
        <v>1108</v>
      </c>
      <c r="C913">
        <f t="shared" si="197"/>
        <v>1108.24</v>
      </c>
      <c r="D913">
        <f t="shared" si="198"/>
        <v>1101</v>
      </c>
      <c r="E913">
        <f t="shared" si="199"/>
        <v>1101.24</v>
      </c>
      <c r="F913">
        <v>1</v>
      </c>
      <c r="G913">
        <v>2</v>
      </c>
      <c r="H913">
        <v>24</v>
      </c>
      <c r="I913">
        <v>8</v>
      </c>
      <c r="J913">
        <v>1</v>
      </c>
      <c r="K913">
        <v>36.61</v>
      </c>
      <c r="L913">
        <v>297.77999999999997</v>
      </c>
      <c r="M913">
        <v>1</v>
      </c>
      <c r="N913">
        <v>6.9680000000000006E-2</v>
      </c>
      <c r="O913">
        <v>1</v>
      </c>
      <c r="P913">
        <v>297.77999999999997</v>
      </c>
      <c r="Q913">
        <v>121.4</v>
      </c>
      <c r="R913">
        <f t="shared" si="200"/>
        <v>97.31</v>
      </c>
      <c r="S913">
        <v>1</v>
      </c>
      <c r="T913">
        <v>0</v>
      </c>
      <c r="U913">
        <v>1</v>
      </c>
      <c r="V913">
        <v>0</v>
      </c>
      <c r="W913">
        <v>0.5</v>
      </c>
      <c r="X913">
        <v>0.5</v>
      </c>
      <c r="Y913">
        <v>-24.09</v>
      </c>
      <c r="Z913">
        <v>0</v>
      </c>
      <c r="AA913">
        <v>97.31</v>
      </c>
      <c r="AB913">
        <f t="shared" si="201"/>
        <v>1</v>
      </c>
      <c r="AC913">
        <f t="shared" si="202"/>
        <v>97.31</v>
      </c>
      <c r="AD913">
        <f t="shared" si="203"/>
        <v>0</v>
      </c>
      <c r="AE913">
        <f t="shared" si="204"/>
        <v>0</v>
      </c>
      <c r="AF913">
        <f t="shared" si="205"/>
        <v>1</v>
      </c>
      <c r="AG913">
        <f t="shared" si="206"/>
        <v>97.31</v>
      </c>
      <c r="AH913">
        <f t="shared" si="207"/>
        <v>0</v>
      </c>
      <c r="AI913">
        <f t="shared" si="208"/>
        <v>0</v>
      </c>
      <c r="AJ913">
        <f t="shared" si="209"/>
        <v>1</v>
      </c>
    </row>
    <row r="914" spans="1:36">
      <c r="A914">
        <v>11</v>
      </c>
      <c r="B914">
        <f t="shared" si="196"/>
        <v>1101</v>
      </c>
      <c r="C914">
        <f t="shared" si="197"/>
        <v>1101.25</v>
      </c>
      <c r="D914">
        <f t="shared" si="198"/>
        <v>1101</v>
      </c>
      <c r="E914">
        <f t="shared" si="199"/>
        <v>1101.25</v>
      </c>
      <c r="F914">
        <v>1</v>
      </c>
      <c r="G914">
        <v>2</v>
      </c>
      <c r="H914">
        <v>25</v>
      </c>
      <c r="I914">
        <v>1</v>
      </c>
      <c r="J914">
        <v>1</v>
      </c>
      <c r="K914">
        <v>0</v>
      </c>
      <c r="L914">
        <v>166.85499999999999</v>
      </c>
      <c r="M914">
        <v>3</v>
      </c>
      <c r="N914">
        <v>0</v>
      </c>
      <c r="O914">
        <v>1</v>
      </c>
      <c r="P914">
        <v>166.85499999999999</v>
      </c>
      <c r="Q914">
        <v>21.18</v>
      </c>
      <c r="R914">
        <f t="shared" si="200"/>
        <v>29.384999999999998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39.18</v>
      </c>
      <c r="AB914">
        <f t="shared" si="201"/>
        <v>0</v>
      </c>
      <c r="AC914">
        <f t="shared" si="202"/>
        <v>0</v>
      </c>
      <c r="AD914">
        <f t="shared" si="203"/>
        <v>0</v>
      </c>
      <c r="AE914">
        <f t="shared" si="204"/>
        <v>0</v>
      </c>
      <c r="AF914">
        <f t="shared" si="205"/>
        <v>0</v>
      </c>
      <c r="AG914">
        <f t="shared" si="206"/>
        <v>0</v>
      </c>
      <c r="AH914">
        <f t="shared" si="207"/>
        <v>1</v>
      </c>
      <c r="AI914">
        <f t="shared" si="208"/>
        <v>39.18</v>
      </c>
      <c r="AJ914">
        <f t="shared" si="209"/>
        <v>1</v>
      </c>
    </row>
    <row r="915" spans="1:36">
      <c r="A915">
        <v>11</v>
      </c>
      <c r="B915">
        <f t="shared" ref="B915:B961" si="210">A915*100+I915</f>
        <v>1102</v>
      </c>
      <c r="C915">
        <f t="shared" ref="C915:C961" si="211">B915+H915/100</f>
        <v>1102.25</v>
      </c>
      <c r="D915">
        <f t="shared" ref="D915:D961" si="212">A915*100+J915</f>
        <v>1102</v>
      </c>
      <c r="E915">
        <f t="shared" ref="E915:E961" si="213">D915+H915/100</f>
        <v>1102.25</v>
      </c>
      <c r="F915">
        <v>1</v>
      </c>
      <c r="G915">
        <v>2</v>
      </c>
      <c r="H915">
        <v>25</v>
      </c>
      <c r="I915">
        <v>2</v>
      </c>
      <c r="J915">
        <v>2</v>
      </c>
      <c r="K915">
        <v>0</v>
      </c>
      <c r="L915">
        <v>177.49</v>
      </c>
      <c r="M915">
        <v>3</v>
      </c>
      <c r="N915">
        <v>0</v>
      </c>
      <c r="O915">
        <v>1</v>
      </c>
      <c r="P915">
        <v>177.49</v>
      </c>
      <c r="Q915">
        <v>63.77</v>
      </c>
      <c r="R915">
        <f t="shared" ref="R915:R961" si="214">IF(W915=0,0.75*AA915,IF(W915=0.5,IF(AA915&lt;=50,1.5*AA915,IF(AA915&lt;=75,75,AA915))))</f>
        <v>52.672499999999999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70.23</v>
      </c>
      <c r="AB915">
        <f t="shared" ref="AB915:AB961" si="215">IF(W915&gt;0,1,0)</f>
        <v>0</v>
      </c>
      <c r="AC915">
        <f t="shared" ref="AC915:AC961" si="216">AB915*AA915</f>
        <v>0</v>
      </c>
      <c r="AD915">
        <f t="shared" ref="AD915:AD961" si="217">IF(AB915=1,IF(AA915&gt;50,IF(AA915&lt;76,1,0),0),0)</f>
        <v>0</v>
      </c>
      <c r="AE915">
        <f t="shared" ref="AE915:AE961" si="218">AD915*AA915</f>
        <v>0</v>
      </c>
      <c r="AF915">
        <f t="shared" ref="AF915:AF961" si="219">IF(AB915=1,IF(AA915&gt;75,1,0),0)</f>
        <v>0</v>
      </c>
      <c r="AG915">
        <f t="shared" ref="AG915:AG961" si="220">AF915*AA915</f>
        <v>0</v>
      </c>
      <c r="AH915">
        <f t="shared" ref="AH915:AH961" si="221">IF(AB915=0,IF(H915&gt;5,IF(H915&lt;16,1,IF(H915&gt;20,1,0)),0),0)</f>
        <v>1</v>
      </c>
      <c r="AI915">
        <f t="shared" ref="AI915:AI961" si="222">AH915*AA915</f>
        <v>70.23</v>
      </c>
      <c r="AJ915">
        <f t="shared" ref="AJ915:AJ961" si="223">IF(H915&gt;15,1,0)</f>
        <v>1</v>
      </c>
    </row>
    <row r="916" spans="1:36">
      <c r="A916">
        <v>11</v>
      </c>
      <c r="B916">
        <f t="shared" si="210"/>
        <v>1103</v>
      </c>
      <c r="C916">
        <f t="shared" si="211"/>
        <v>1103.25</v>
      </c>
      <c r="D916">
        <f t="shared" si="212"/>
        <v>1102</v>
      </c>
      <c r="E916">
        <f t="shared" si="213"/>
        <v>1102.25</v>
      </c>
      <c r="F916">
        <v>1</v>
      </c>
      <c r="G916">
        <v>2</v>
      </c>
      <c r="H916">
        <v>25</v>
      </c>
      <c r="I916">
        <v>3</v>
      </c>
      <c r="J916">
        <v>2</v>
      </c>
      <c r="K916">
        <v>0</v>
      </c>
      <c r="L916">
        <v>213.61</v>
      </c>
      <c r="M916">
        <v>1</v>
      </c>
      <c r="N916">
        <v>0</v>
      </c>
      <c r="O916">
        <v>1</v>
      </c>
      <c r="P916">
        <v>213.61</v>
      </c>
      <c r="Q916">
        <v>77</v>
      </c>
      <c r="R916">
        <f t="shared" si="214"/>
        <v>71.760000000000005</v>
      </c>
      <c r="S916">
        <v>0</v>
      </c>
      <c r="T916">
        <v>0</v>
      </c>
      <c r="U916">
        <v>0</v>
      </c>
      <c r="V916">
        <v>0</v>
      </c>
      <c r="W916">
        <v>0.5</v>
      </c>
      <c r="X916">
        <v>0</v>
      </c>
      <c r="Y916">
        <v>0</v>
      </c>
      <c r="Z916">
        <v>0</v>
      </c>
      <c r="AA916">
        <v>47.84</v>
      </c>
      <c r="AB916">
        <f t="shared" si="215"/>
        <v>1</v>
      </c>
      <c r="AC916">
        <f t="shared" si="216"/>
        <v>47.84</v>
      </c>
      <c r="AD916">
        <f t="shared" si="217"/>
        <v>0</v>
      </c>
      <c r="AE916">
        <f t="shared" si="218"/>
        <v>0</v>
      </c>
      <c r="AF916">
        <f t="shared" si="219"/>
        <v>0</v>
      </c>
      <c r="AG916">
        <f t="shared" si="220"/>
        <v>0</v>
      </c>
      <c r="AH916">
        <f t="shared" si="221"/>
        <v>0</v>
      </c>
      <c r="AI916">
        <f t="shared" si="222"/>
        <v>0</v>
      </c>
      <c r="AJ916">
        <f t="shared" si="223"/>
        <v>1</v>
      </c>
    </row>
    <row r="917" spans="1:36">
      <c r="A917">
        <v>11</v>
      </c>
      <c r="B917">
        <f t="shared" si="210"/>
        <v>1104</v>
      </c>
      <c r="C917">
        <f t="shared" si="211"/>
        <v>1104.25</v>
      </c>
      <c r="D917">
        <f t="shared" si="212"/>
        <v>1102</v>
      </c>
      <c r="E917">
        <f t="shared" si="213"/>
        <v>1102.25</v>
      </c>
      <c r="F917">
        <v>1</v>
      </c>
      <c r="G917">
        <v>2</v>
      </c>
      <c r="H917">
        <v>25</v>
      </c>
      <c r="I917">
        <v>4</v>
      </c>
      <c r="J917">
        <v>2</v>
      </c>
      <c r="K917">
        <v>7.7850000000000001</v>
      </c>
      <c r="L917">
        <v>149.60499999999999</v>
      </c>
      <c r="M917">
        <v>2</v>
      </c>
      <c r="N917">
        <v>0.104173</v>
      </c>
      <c r="O917">
        <v>1</v>
      </c>
      <c r="P917">
        <v>149.60499999999999</v>
      </c>
      <c r="Q917">
        <v>101.99</v>
      </c>
      <c r="R917">
        <f t="shared" si="214"/>
        <v>75</v>
      </c>
      <c r="S917">
        <v>1</v>
      </c>
      <c r="T917">
        <v>0</v>
      </c>
      <c r="U917">
        <v>1</v>
      </c>
      <c r="V917">
        <v>0</v>
      </c>
      <c r="W917">
        <v>0.5</v>
      </c>
      <c r="X917">
        <v>0.5</v>
      </c>
      <c r="Y917">
        <v>-43.21</v>
      </c>
      <c r="Z917">
        <v>0</v>
      </c>
      <c r="AA917">
        <v>58.78</v>
      </c>
      <c r="AB917">
        <f t="shared" si="215"/>
        <v>1</v>
      </c>
      <c r="AC917">
        <f t="shared" si="216"/>
        <v>58.78</v>
      </c>
      <c r="AD917">
        <f t="shared" si="217"/>
        <v>1</v>
      </c>
      <c r="AE917">
        <f t="shared" si="218"/>
        <v>58.78</v>
      </c>
      <c r="AF917">
        <f t="shared" si="219"/>
        <v>0</v>
      </c>
      <c r="AG917">
        <f t="shared" si="220"/>
        <v>0</v>
      </c>
      <c r="AH917">
        <f t="shared" si="221"/>
        <v>0</v>
      </c>
      <c r="AI917">
        <f t="shared" si="222"/>
        <v>0</v>
      </c>
      <c r="AJ917">
        <f t="shared" si="223"/>
        <v>1</v>
      </c>
    </row>
    <row r="918" spans="1:36">
      <c r="A918">
        <v>11</v>
      </c>
      <c r="B918">
        <f t="shared" si="210"/>
        <v>1105</v>
      </c>
      <c r="C918">
        <f t="shared" si="211"/>
        <v>1105.25</v>
      </c>
      <c r="D918">
        <f t="shared" si="212"/>
        <v>1101</v>
      </c>
      <c r="E918">
        <f t="shared" si="213"/>
        <v>1101.25</v>
      </c>
      <c r="F918">
        <v>1</v>
      </c>
      <c r="G918">
        <v>2</v>
      </c>
      <c r="H918">
        <v>25</v>
      </c>
      <c r="I918">
        <v>5</v>
      </c>
      <c r="J918">
        <v>1</v>
      </c>
      <c r="K918">
        <v>31.5</v>
      </c>
      <c r="L918">
        <v>273.24</v>
      </c>
      <c r="M918">
        <v>2</v>
      </c>
      <c r="N918">
        <v>0.55154000000000003</v>
      </c>
      <c r="O918">
        <v>1</v>
      </c>
      <c r="P918">
        <v>273.24</v>
      </c>
      <c r="Q918">
        <v>123</v>
      </c>
      <c r="R918">
        <f t="shared" si="214"/>
        <v>93</v>
      </c>
      <c r="S918">
        <v>1</v>
      </c>
      <c r="T918">
        <v>0</v>
      </c>
      <c r="U918">
        <v>1</v>
      </c>
      <c r="V918">
        <v>0</v>
      </c>
      <c r="W918">
        <v>0.5</v>
      </c>
      <c r="X918">
        <v>0.5</v>
      </c>
      <c r="Y918">
        <v>-30</v>
      </c>
      <c r="Z918">
        <v>0</v>
      </c>
      <c r="AA918">
        <v>93</v>
      </c>
      <c r="AB918">
        <f t="shared" si="215"/>
        <v>1</v>
      </c>
      <c r="AC918">
        <f t="shared" si="216"/>
        <v>93</v>
      </c>
      <c r="AD918">
        <f t="shared" si="217"/>
        <v>0</v>
      </c>
      <c r="AE918">
        <f t="shared" si="218"/>
        <v>0</v>
      </c>
      <c r="AF918">
        <f t="shared" si="219"/>
        <v>1</v>
      </c>
      <c r="AG918">
        <f t="shared" si="220"/>
        <v>93</v>
      </c>
      <c r="AH918">
        <f t="shared" si="221"/>
        <v>0</v>
      </c>
      <c r="AI918">
        <f t="shared" si="222"/>
        <v>0</v>
      </c>
      <c r="AJ918">
        <f t="shared" si="223"/>
        <v>1</v>
      </c>
    </row>
    <row r="919" spans="1:36">
      <c r="A919">
        <v>11</v>
      </c>
      <c r="B919">
        <f t="shared" si="210"/>
        <v>1106</v>
      </c>
      <c r="C919">
        <f t="shared" si="211"/>
        <v>1106.25</v>
      </c>
      <c r="D919">
        <f t="shared" si="212"/>
        <v>1101</v>
      </c>
      <c r="E919">
        <f t="shared" si="213"/>
        <v>1101.25</v>
      </c>
      <c r="F919">
        <v>1</v>
      </c>
      <c r="G919">
        <v>2</v>
      </c>
      <c r="H919">
        <v>25</v>
      </c>
      <c r="I919">
        <v>6</v>
      </c>
      <c r="J919">
        <v>1</v>
      </c>
      <c r="K919">
        <v>0</v>
      </c>
      <c r="L919">
        <v>301.32499999999999</v>
      </c>
      <c r="M919">
        <v>4</v>
      </c>
      <c r="N919">
        <v>0</v>
      </c>
      <c r="O919">
        <v>1</v>
      </c>
      <c r="P919">
        <v>301.32499999999999</v>
      </c>
      <c r="Q919">
        <v>20</v>
      </c>
      <c r="R919">
        <f t="shared" si="214"/>
        <v>16.634999999999998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22.18</v>
      </c>
      <c r="AB919">
        <f t="shared" si="215"/>
        <v>0</v>
      </c>
      <c r="AC919">
        <f t="shared" si="216"/>
        <v>0</v>
      </c>
      <c r="AD919">
        <f t="shared" si="217"/>
        <v>0</v>
      </c>
      <c r="AE919">
        <f t="shared" si="218"/>
        <v>0</v>
      </c>
      <c r="AF919">
        <f t="shared" si="219"/>
        <v>0</v>
      </c>
      <c r="AG919">
        <f t="shared" si="220"/>
        <v>0</v>
      </c>
      <c r="AH919">
        <f t="shared" si="221"/>
        <v>1</v>
      </c>
      <c r="AI919">
        <f t="shared" si="222"/>
        <v>22.18</v>
      </c>
      <c r="AJ919">
        <f t="shared" si="223"/>
        <v>1</v>
      </c>
    </row>
    <row r="920" spans="1:36">
      <c r="A920">
        <v>11</v>
      </c>
      <c r="B920">
        <f t="shared" si="210"/>
        <v>1107</v>
      </c>
      <c r="C920">
        <f t="shared" si="211"/>
        <v>1107.25</v>
      </c>
      <c r="D920">
        <f t="shared" si="212"/>
        <v>1102</v>
      </c>
      <c r="E920">
        <f t="shared" si="213"/>
        <v>1102.25</v>
      </c>
      <c r="F920">
        <v>1</v>
      </c>
      <c r="G920">
        <v>2</v>
      </c>
      <c r="H920">
        <v>25</v>
      </c>
      <c r="I920">
        <v>7</v>
      </c>
      <c r="J920">
        <v>2</v>
      </c>
      <c r="K920">
        <v>0</v>
      </c>
      <c r="L920">
        <v>147.78</v>
      </c>
      <c r="M920">
        <v>4</v>
      </c>
      <c r="N920">
        <v>0</v>
      </c>
      <c r="O920">
        <v>1</v>
      </c>
      <c r="P920">
        <v>147.78</v>
      </c>
      <c r="Q920">
        <v>20</v>
      </c>
      <c r="R920">
        <f t="shared" si="214"/>
        <v>24.712500000000002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32.950000000000003</v>
      </c>
      <c r="AB920">
        <f t="shared" si="215"/>
        <v>0</v>
      </c>
      <c r="AC920">
        <f t="shared" si="216"/>
        <v>0</v>
      </c>
      <c r="AD920">
        <f t="shared" si="217"/>
        <v>0</v>
      </c>
      <c r="AE920">
        <f t="shared" si="218"/>
        <v>0</v>
      </c>
      <c r="AF920">
        <f t="shared" si="219"/>
        <v>0</v>
      </c>
      <c r="AG920">
        <f t="shared" si="220"/>
        <v>0</v>
      </c>
      <c r="AH920">
        <f t="shared" si="221"/>
        <v>1</v>
      </c>
      <c r="AI920">
        <f t="shared" si="222"/>
        <v>32.950000000000003</v>
      </c>
      <c r="AJ920">
        <f t="shared" si="223"/>
        <v>1</v>
      </c>
    </row>
    <row r="921" spans="1:36">
      <c r="A921">
        <v>11</v>
      </c>
      <c r="B921">
        <f t="shared" si="210"/>
        <v>1108</v>
      </c>
      <c r="C921">
        <f t="shared" si="211"/>
        <v>1108.25</v>
      </c>
      <c r="D921">
        <f t="shared" si="212"/>
        <v>1101</v>
      </c>
      <c r="E921">
        <f t="shared" si="213"/>
        <v>1101.25</v>
      </c>
      <c r="F921">
        <v>1</v>
      </c>
      <c r="G921">
        <v>2</v>
      </c>
      <c r="H921">
        <v>25</v>
      </c>
      <c r="I921">
        <v>8</v>
      </c>
      <c r="J921">
        <v>1</v>
      </c>
      <c r="K921">
        <v>0</v>
      </c>
      <c r="L921">
        <v>297.77999999999997</v>
      </c>
      <c r="M921">
        <v>1</v>
      </c>
      <c r="N921">
        <v>0</v>
      </c>
      <c r="O921">
        <v>1</v>
      </c>
      <c r="P921">
        <v>297.77999999999997</v>
      </c>
      <c r="Q921">
        <v>94.55</v>
      </c>
      <c r="R921">
        <f t="shared" si="214"/>
        <v>78.05</v>
      </c>
      <c r="S921">
        <v>0</v>
      </c>
      <c r="T921">
        <v>0</v>
      </c>
      <c r="U921">
        <v>0</v>
      </c>
      <c r="V921">
        <v>0</v>
      </c>
      <c r="W921">
        <v>0.5</v>
      </c>
      <c r="X921">
        <v>0</v>
      </c>
      <c r="Y921">
        <v>0</v>
      </c>
      <c r="Z921">
        <v>0</v>
      </c>
      <c r="AA921">
        <v>78.05</v>
      </c>
      <c r="AB921">
        <f t="shared" si="215"/>
        <v>1</v>
      </c>
      <c r="AC921">
        <f t="shared" si="216"/>
        <v>78.05</v>
      </c>
      <c r="AD921">
        <f t="shared" si="217"/>
        <v>0</v>
      </c>
      <c r="AE921">
        <f t="shared" si="218"/>
        <v>0</v>
      </c>
      <c r="AF921">
        <f t="shared" si="219"/>
        <v>1</v>
      </c>
      <c r="AG921">
        <f t="shared" si="220"/>
        <v>78.05</v>
      </c>
      <c r="AH921">
        <f t="shared" si="221"/>
        <v>0</v>
      </c>
      <c r="AI921">
        <f t="shared" si="222"/>
        <v>0</v>
      </c>
      <c r="AJ921">
        <f t="shared" si="223"/>
        <v>1</v>
      </c>
    </row>
    <row r="922" spans="1:36">
      <c r="A922">
        <v>11</v>
      </c>
      <c r="B922">
        <f t="shared" si="210"/>
        <v>1101</v>
      </c>
      <c r="C922">
        <f t="shared" si="211"/>
        <v>1101.26</v>
      </c>
      <c r="D922">
        <f t="shared" si="212"/>
        <v>1101</v>
      </c>
      <c r="E922">
        <f t="shared" si="213"/>
        <v>1101.26</v>
      </c>
      <c r="F922">
        <v>1</v>
      </c>
      <c r="G922">
        <v>2</v>
      </c>
      <c r="H922">
        <v>26</v>
      </c>
      <c r="I922">
        <v>1</v>
      </c>
      <c r="J922">
        <v>1</v>
      </c>
      <c r="K922">
        <v>41.93</v>
      </c>
      <c r="L922">
        <v>208.785</v>
      </c>
      <c r="M922">
        <v>3</v>
      </c>
      <c r="N922">
        <v>9.2465000000000006E-2</v>
      </c>
      <c r="O922">
        <v>1</v>
      </c>
      <c r="P922">
        <v>208.785</v>
      </c>
      <c r="Q922">
        <v>81.86</v>
      </c>
      <c r="R922">
        <f t="shared" si="214"/>
        <v>82.86</v>
      </c>
      <c r="S922">
        <v>1</v>
      </c>
      <c r="T922">
        <v>0</v>
      </c>
      <c r="U922">
        <v>1</v>
      </c>
      <c r="V922">
        <v>0</v>
      </c>
      <c r="W922">
        <v>0.5</v>
      </c>
      <c r="X922">
        <v>0.5</v>
      </c>
      <c r="Y922">
        <v>1</v>
      </c>
      <c r="Z922">
        <v>0</v>
      </c>
      <c r="AA922">
        <v>82.86</v>
      </c>
      <c r="AB922">
        <f t="shared" si="215"/>
        <v>1</v>
      </c>
      <c r="AC922">
        <f t="shared" si="216"/>
        <v>82.86</v>
      </c>
      <c r="AD922">
        <f t="shared" si="217"/>
        <v>0</v>
      </c>
      <c r="AE922">
        <f t="shared" si="218"/>
        <v>0</v>
      </c>
      <c r="AF922">
        <f t="shared" si="219"/>
        <v>1</v>
      </c>
      <c r="AG922">
        <f t="shared" si="220"/>
        <v>82.86</v>
      </c>
      <c r="AH922">
        <f t="shared" si="221"/>
        <v>0</v>
      </c>
      <c r="AI922">
        <f t="shared" si="222"/>
        <v>0</v>
      </c>
      <c r="AJ922">
        <f t="shared" si="223"/>
        <v>1</v>
      </c>
    </row>
    <row r="923" spans="1:36">
      <c r="A923">
        <v>11</v>
      </c>
      <c r="B923">
        <f t="shared" si="210"/>
        <v>1102</v>
      </c>
      <c r="C923">
        <f t="shared" si="211"/>
        <v>1102.26</v>
      </c>
      <c r="D923">
        <f t="shared" si="212"/>
        <v>1102</v>
      </c>
      <c r="E923">
        <f t="shared" si="213"/>
        <v>1102.26</v>
      </c>
      <c r="F923">
        <v>1</v>
      </c>
      <c r="G923">
        <v>2</v>
      </c>
      <c r="H923">
        <v>26</v>
      </c>
      <c r="I923">
        <v>2</v>
      </c>
      <c r="J923">
        <v>2</v>
      </c>
      <c r="K923">
        <v>0</v>
      </c>
      <c r="L923">
        <v>177.49</v>
      </c>
      <c r="M923">
        <v>3</v>
      </c>
      <c r="N923">
        <v>0</v>
      </c>
      <c r="O923">
        <v>1</v>
      </c>
      <c r="P923">
        <v>177.49</v>
      </c>
      <c r="Q923">
        <v>1.41</v>
      </c>
      <c r="R923">
        <f t="shared" si="214"/>
        <v>2.0999999999999996</v>
      </c>
      <c r="S923">
        <v>0</v>
      </c>
      <c r="T923">
        <v>0</v>
      </c>
      <c r="U923">
        <v>0</v>
      </c>
      <c r="V923">
        <v>0</v>
      </c>
      <c r="W923">
        <v>0.5</v>
      </c>
      <c r="X923">
        <v>0</v>
      </c>
      <c r="Y923">
        <v>0</v>
      </c>
      <c r="Z923">
        <v>0</v>
      </c>
      <c r="AA923">
        <v>1.4</v>
      </c>
      <c r="AB923">
        <f t="shared" si="215"/>
        <v>1</v>
      </c>
      <c r="AC923">
        <f t="shared" si="216"/>
        <v>1.4</v>
      </c>
      <c r="AD923">
        <f t="shared" si="217"/>
        <v>0</v>
      </c>
      <c r="AE923">
        <f t="shared" si="218"/>
        <v>0</v>
      </c>
      <c r="AF923">
        <f t="shared" si="219"/>
        <v>0</v>
      </c>
      <c r="AG923">
        <f t="shared" si="220"/>
        <v>0</v>
      </c>
      <c r="AH923">
        <f t="shared" si="221"/>
        <v>0</v>
      </c>
      <c r="AI923">
        <f t="shared" si="222"/>
        <v>0</v>
      </c>
      <c r="AJ923">
        <f t="shared" si="223"/>
        <v>1</v>
      </c>
    </row>
    <row r="924" spans="1:36">
      <c r="A924">
        <v>11</v>
      </c>
      <c r="B924">
        <f t="shared" si="210"/>
        <v>1103</v>
      </c>
      <c r="C924">
        <f t="shared" si="211"/>
        <v>1103.26</v>
      </c>
      <c r="D924">
        <f t="shared" si="212"/>
        <v>1102</v>
      </c>
      <c r="E924">
        <f t="shared" si="213"/>
        <v>1102.26</v>
      </c>
      <c r="F924">
        <v>1</v>
      </c>
      <c r="G924">
        <v>2</v>
      </c>
      <c r="H924">
        <v>26</v>
      </c>
      <c r="I924">
        <v>3</v>
      </c>
      <c r="J924">
        <v>2</v>
      </c>
      <c r="K924">
        <v>2.64</v>
      </c>
      <c r="L924">
        <v>216.25</v>
      </c>
      <c r="M924">
        <v>1</v>
      </c>
      <c r="N924">
        <v>7.0437E-2</v>
      </c>
      <c r="O924">
        <v>1</v>
      </c>
      <c r="P924">
        <v>216.25</v>
      </c>
      <c r="Q924">
        <v>72</v>
      </c>
      <c r="R924">
        <f t="shared" si="214"/>
        <v>55.980000000000004</v>
      </c>
      <c r="S924">
        <v>1</v>
      </c>
      <c r="T924">
        <v>0</v>
      </c>
      <c r="U924">
        <v>1</v>
      </c>
      <c r="V924">
        <v>0</v>
      </c>
      <c r="W924">
        <v>0</v>
      </c>
      <c r="X924">
        <v>0</v>
      </c>
      <c r="Y924">
        <v>2.64</v>
      </c>
      <c r="Z924">
        <v>0</v>
      </c>
      <c r="AA924">
        <v>74.64</v>
      </c>
      <c r="AB924">
        <f t="shared" si="215"/>
        <v>0</v>
      </c>
      <c r="AC924">
        <f t="shared" si="216"/>
        <v>0</v>
      </c>
      <c r="AD924">
        <f t="shared" si="217"/>
        <v>0</v>
      </c>
      <c r="AE924">
        <f t="shared" si="218"/>
        <v>0</v>
      </c>
      <c r="AF924">
        <f t="shared" si="219"/>
        <v>0</v>
      </c>
      <c r="AG924">
        <f t="shared" si="220"/>
        <v>0</v>
      </c>
      <c r="AH924">
        <f t="shared" si="221"/>
        <v>1</v>
      </c>
      <c r="AI924">
        <f t="shared" si="222"/>
        <v>74.64</v>
      </c>
      <c r="AJ924">
        <f t="shared" si="223"/>
        <v>1</v>
      </c>
    </row>
    <row r="925" spans="1:36">
      <c r="A925">
        <v>11</v>
      </c>
      <c r="B925">
        <f t="shared" si="210"/>
        <v>1104</v>
      </c>
      <c r="C925">
        <f t="shared" si="211"/>
        <v>1104.26</v>
      </c>
      <c r="D925">
        <f t="shared" si="212"/>
        <v>1102</v>
      </c>
      <c r="E925">
        <f t="shared" si="213"/>
        <v>1102.26</v>
      </c>
      <c r="F925">
        <v>1</v>
      </c>
      <c r="G925">
        <v>2</v>
      </c>
      <c r="H925">
        <v>26</v>
      </c>
      <c r="I925">
        <v>4</v>
      </c>
      <c r="J925">
        <v>2</v>
      </c>
      <c r="K925">
        <v>0</v>
      </c>
      <c r="L925">
        <v>149.60499999999999</v>
      </c>
      <c r="M925">
        <v>2</v>
      </c>
      <c r="N925">
        <v>0</v>
      </c>
      <c r="O925">
        <v>1</v>
      </c>
      <c r="P925">
        <v>149.60499999999999</v>
      </c>
      <c r="Q925">
        <v>15</v>
      </c>
      <c r="R925">
        <f t="shared" si="214"/>
        <v>15.03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20.04</v>
      </c>
      <c r="AB925">
        <f t="shared" si="215"/>
        <v>0</v>
      </c>
      <c r="AC925">
        <f t="shared" si="216"/>
        <v>0</v>
      </c>
      <c r="AD925">
        <f t="shared" si="217"/>
        <v>0</v>
      </c>
      <c r="AE925">
        <f t="shared" si="218"/>
        <v>0</v>
      </c>
      <c r="AF925">
        <f t="shared" si="219"/>
        <v>0</v>
      </c>
      <c r="AG925">
        <f t="shared" si="220"/>
        <v>0</v>
      </c>
      <c r="AH925">
        <f t="shared" si="221"/>
        <v>1</v>
      </c>
      <c r="AI925">
        <f t="shared" si="222"/>
        <v>20.04</v>
      </c>
      <c r="AJ925">
        <f t="shared" si="223"/>
        <v>1</v>
      </c>
    </row>
    <row r="926" spans="1:36">
      <c r="A926">
        <v>11</v>
      </c>
      <c r="B926">
        <f t="shared" si="210"/>
        <v>1105</v>
      </c>
      <c r="C926">
        <f t="shared" si="211"/>
        <v>1105.26</v>
      </c>
      <c r="D926">
        <f t="shared" si="212"/>
        <v>1101</v>
      </c>
      <c r="E926">
        <f t="shared" si="213"/>
        <v>1101.26</v>
      </c>
      <c r="F926">
        <v>1</v>
      </c>
      <c r="G926">
        <v>2</v>
      </c>
      <c r="H926">
        <v>26</v>
      </c>
      <c r="I926">
        <v>5</v>
      </c>
      <c r="J926">
        <v>1</v>
      </c>
      <c r="K926">
        <v>0</v>
      </c>
      <c r="L926">
        <v>273.24</v>
      </c>
      <c r="M926">
        <v>2</v>
      </c>
      <c r="N926">
        <v>0</v>
      </c>
      <c r="O926">
        <v>1</v>
      </c>
      <c r="P926">
        <v>273.24</v>
      </c>
      <c r="Q926">
        <v>14.08</v>
      </c>
      <c r="R926">
        <f t="shared" si="214"/>
        <v>10.56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14.08</v>
      </c>
      <c r="AB926">
        <f t="shared" si="215"/>
        <v>0</v>
      </c>
      <c r="AC926">
        <f t="shared" si="216"/>
        <v>0</v>
      </c>
      <c r="AD926">
        <f t="shared" si="217"/>
        <v>0</v>
      </c>
      <c r="AE926">
        <f t="shared" si="218"/>
        <v>0</v>
      </c>
      <c r="AF926">
        <f t="shared" si="219"/>
        <v>0</v>
      </c>
      <c r="AG926">
        <f t="shared" si="220"/>
        <v>0</v>
      </c>
      <c r="AH926">
        <f t="shared" si="221"/>
        <v>1</v>
      </c>
      <c r="AI926">
        <f t="shared" si="222"/>
        <v>14.08</v>
      </c>
      <c r="AJ926">
        <f t="shared" si="223"/>
        <v>1</v>
      </c>
    </row>
    <row r="927" spans="1:36">
      <c r="A927">
        <v>11</v>
      </c>
      <c r="B927">
        <f t="shared" si="210"/>
        <v>1106</v>
      </c>
      <c r="C927">
        <f t="shared" si="211"/>
        <v>1106.26</v>
      </c>
      <c r="D927">
        <f t="shared" si="212"/>
        <v>1101</v>
      </c>
      <c r="E927">
        <f t="shared" si="213"/>
        <v>1101.26</v>
      </c>
      <c r="F927">
        <v>1</v>
      </c>
      <c r="G927">
        <v>2</v>
      </c>
      <c r="H927">
        <v>26</v>
      </c>
      <c r="I927">
        <v>6</v>
      </c>
      <c r="J927">
        <v>1</v>
      </c>
      <c r="K927">
        <v>0</v>
      </c>
      <c r="L927">
        <v>301.32499999999999</v>
      </c>
      <c r="M927">
        <v>4</v>
      </c>
      <c r="N927">
        <v>0</v>
      </c>
      <c r="O927">
        <v>1</v>
      </c>
      <c r="P927">
        <v>301.32499999999999</v>
      </c>
      <c r="Q927">
        <v>71.38</v>
      </c>
      <c r="R927">
        <f t="shared" si="214"/>
        <v>75</v>
      </c>
      <c r="S927">
        <v>0</v>
      </c>
      <c r="T927">
        <v>0</v>
      </c>
      <c r="U927">
        <v>0</v>
      </c>
      <c r="V927">
        <v>0</v>
      </c>
      <c r="W927">
        <v>0.5</v>
      </c>
      <c r="X927">
        <v>0</v>
      </c>
      <c r="Y927">
        <v>0</v>
      </c>
      <c r="Z927">
        <v>0</v>
      </c>
      <c r="AA927">
        <v>71.38</v>
      </c>
      <c r="AB927">
        <f t="shared" si="215"/>
        <v>1</v>
      </c>
      <c r="AC927">
        <f t="shared" si="216"/>
        <v>71.38</v>
      </c>
      <c r="AD927">
        <f t="shared" si="217"/>
        <v>1</v>
      </c>
      <c r="AE927">
        <f t="shared" si="218"/>
        <v>71.38</v>
      </c>
      <c r="AF927">
        <f t="shared" si="219"/>
        <v>0</v>
      </c>
      <c r="AG927">
        <f t="shared" si="220"/>
        <v>0</v>
      </c>
      <c r="AH927">
        <f t="shared" si="221"/>
        <v>0</v>
      </c>
      <c r="AI927">
        <f t="shared" si="222"/>
        <v>0</v>
      </c>
      <c r="AJ927">
        <f t="shared" si="223"/>
        <v>1</v>
      </c>
    </row>
    <row r="928" spans="1:36">
      <c r="A928">
        <v>11</v>
      </c>
      <c r="B928">
        <f t="shared" si="210"/>
        <v>1107</v>
      </c>
      <c r="C928">
        <f t="shared" si="211"/>
        <v>1107.26</v>
      </c>
      <c r="D928">
        <f t="shared" si="212"/>
        <v>1102</v>
      </c>
      <c r="E928">
        <f t="shared" si="213"/>
        <v>1102.26</v>
      </c>
      <c r="F928">
        <v>1</v>
      </c>
      <c r="G928">
        <v>2</v>
      </c>
      <c r="H928">
        <v>26</v>
      </c>
      <c r="I928">
        <v>7</v>
      </c>
      <c r="J928">
        <v>2</v>
      </c>
      <c r="K928">
        <v>0</v>
      </c>
      <c r="L928">
        <v>147.78</v>
      </c>
      <c r="M928">
        <v>4</v>
      </c>
      <c r="N928">
        <v>0</v>
      </c>
      <c r="O928">
        <v>1</v>
      </c>
      <c r="P928">
        <v>147.78</v>
      </c>
      <c r="Q928">
        <v>65</v>
      </c>
      <c r="R928">
        <f t="shared" si="214"/>
        <v>62.37</v>
      </c>
      <c r="S928">
        <v>0</v>
      </c>
      <c r="T928">
        <v>0</v>
      </c>
      <c r="U928">
        <v>0</v>
      </c>
      <c r="V928">
        <v>0</v>
      </c>
      <c r="W928">
        <v>0.5</v>
      </c>
      <c r="X928">
        <v>0</v>
      </c>
      <c r="Y928">
        <v>0</v>
      </c>
      <c r="Z928">
        <v>0</v>
      </c>
      <c r="AA928">
        <v>41.58</v>
      </c>
      <c r="AB928">
        <f t="shared" si="215"/>
        <v>1</v>
      </c>
      <c r="AC928">
        <f t="shared" si="216"/>
        <v>41.58</v>
      </c>
      <c r="AD928">
        <f t="shared" si="217"/>
        <v>0</v>
      </c>
      <c r="AE928">
        <f t="shared" si="218"/>
        <v>0</v>
      </c>
      <c r="AF928">
        <f t="shared" si="219"/>
        <v>0</v>
      </c>
      <c r="AG928">
        <f t="shared" si="220"/>
        <v>0</v>
      </c>
      <c r="AH928">
        <f t="shared" si="221"/>
        <v>0</v>
      </c>
      <c r="AI928">
        <f t="shared" si="222"/>
        <v>0</v>
      </c>
      <c r="AJ928">
        <f t="shared" si="223"/>
        <v>1</v>
      </c>
    </row>
    <row r="929" spans="1:36">
      <c r="A929">
        <v>11</v>
      </c>
      <c r="B929">
        <f t="shared" si="210"/>
        <v>1108</v>
      </c>
      <c r="C929">
        <f t="shared" si="211"/>
        <v>1108.26</v>
      </c>
      <c r="D929">
        <f t="shared" si="212"/>
        <v>1101</v>
      </c>
      <c r="E929">
        <f t="shared" si="213"/>
        <v>1101.26</v>
      </c>
      <c r="F929">
        <v>1</v>
      </c>
      <c r="G929">
        <v>2</v>
      </c>
      <c r="H929">
        <v>26</v>
      </c>
      <c r="I929">
        <v>8</v>
      </c>
      <c r="J929">
        <v>1</v>
      </c>
      <c r="K929">
        <v>0</v>
      </c>
      <c r="L929">
        <v>297.77999999999997</v>
      </c>
      <c r="M929">
        <v>1</v>
      </c>
      <c r="N929">
        <v>0</v>
      </c>
      <c r="O929">
        <v>1</v>
      </c>
      <c r="P929">
        <v>297.77999999999997</v>
      </c>
      <c r="Q929">
        <v>20</v>
      </c>
      <c r="R929">
        <f t="shared" si="214"/>
        <v>16.754999999999999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22.34</v>
      </c>
      <c r="AB929">
        <f t="shared" si="215"/>
        <v>0</v>
      </c>
      <c r="AC929">
        <f t="shared" si="216"/>
        <v>0</v>
      </c>
      <c r="AD929">
        <f t="shared" si="217"/>
        <v>0</v>
      </c>
      <c r="AE929">
        <f t="shared" si="218"/>
        <v>0</v>
      </c>
      <c r="AF929">
        <f t="shared" si="219"/>
        <v>0</v>
      </c>
      <c r="AG929">
        <f t="shared" si="220"/>
        <v>0</v>
      </c>
      <c r="AH929">
        <f t="shared" si="221"/>
        <v>1</v>
      </c>
      <c r="AI929">
        <f t="shared" si="222"/>
        <v>22.34</v>
      </c>
      <c r="AJ929">
        <f t="shared" si="223"/>
        <v>1</v>
      </c>
    </row>
    <row r="930" spans="1:36">
      <c r="A930">
        <v>11</v>
      </c>
      <c r="B930">
        <f t="shared" si="210"/>
        <v>1101</v>
      </c>
      <c r="C930">
        <f t="shared" si="211"/>
        <v>1101.27</v>
      </c>
      <c r="D930">
        <f t="shared" si="212"/>
        <v>1101</v>
      </c>
      <c r="E930">
        <f t="shared" si="213"/>
        <v>1101.27</v>
      </c>
      <c r="F930">
        <v>1</v>
      </c>
      <c r="G930">
        <v>2</v>
      </c>
      <c r="H930">
        <v>27</v>
      </c>
      <c r="I930">
        <v>1</v>
      </c>
      <c r="J930">
        <v>1</v>
      </c>
      <c r="K930">
        <v>0</v>
      </c>
      <c r="L930">
        <v>208.785</v>
      </c>
      <c r="M930">
        <v>3</v>
      </c>
      <c r="N930">
        <v>0</v>
      </c>
      <c r="O930">
        <v>1</v>
      </c>
      <c r="P930">
        <v>208.785</v>
      </c>
      <c r="Q930">
        <v>21.86</v>
      </c>
      <c r="R930">
        <f t="shared" si="214"/>
        <v>49.29</v>
      </c>
      <c r="S930">
        <v>0</v>
      </c>
      <c r="T930">
        <v>0</v>
      </c>
      <c r="U930">
        <v>0</v>
      </c>
      <c r="V930">
        <v>0</v>
      </c>
      <c r="W930">
        <v>0.5</v>
      </c>
      <c r="X930">
        <v>0</v>
      </c>
      <c r="Y930">
        <v>0</v>
      </c>
      <c r="Z930">
        <v>0</v>
      </c>
      <c r="AA930">
        <v>32.86</v>
      </c>
      <c r="AB930">
        <f t="shared" si="215"/>
        <v>1</v>
      </c>
      <c r="AC930">
        <f t="shared" si="216"/>
        <v>32.86</v>
      </c>
      <c r="AD930">
        <f t="shared" si="217"/>
        <v>0</v>
      </c>
      <c r="AE930">
        <f t="shared" si="218"/>
        <v>0</v>
      </c>
      <c r="AF930">
        <f t="shared" si="219"/>
        <v>0</v>
      </c>
      <c r="AG930">
        <f t="shared" si="220"/>
        <v>0</v>
      </c>
      <c r="AH930">
        <f t="shared" si="221"/>
        <v>0</v>
      </c>
      <c r="AI930">
        <f t="shared" si="222"/>
        <v>0</v>
      </c>
      <c r="AJ930">
        <f t="shared" si="223"/>
        <v>1</v>
      </c>
    </row>
    <row r="931" spans="1:36">
      <c r="A931">
        <v>11</v>
      </c>
      <c r="B931">
        <f t="shared" si="210"/>
        <v>1102</v>
      </c>
      <c r="C931">
        <f t="shared" si="211"/>
        <v>1102.27</v>
      </c>
      <c r="D931">
        <f t="shared" si="212"/>
        <v>1102</v>
      </c>
      <c r="E931">
        <f t="shared" si="213"/>
        <v>1102.27</v>
      </c>
      <c r="F931">
        <v>1</v>
      </c>
      <c r="G931">
        <v>2</v>
      </c>
      <c r="H931">
        <v>27</v>
      </c>
      <c r="I931">
        <v>2</v>
      </c>
      <c r="J931">
        <v>2</v>
      </c>
      <c r="K931">
        <v>0</v>
      </c>
      <c r="L931">
        <v>177.49</v>
      </c>
      <c r="M931">
        <v>3</v>
      </c>
      <c r="N931">
        <v>0</v>
      </c>
      <c r="O931">
        <v>1</v>
      </c>
      <c r="P931">
        <v>177.49</v>
      </c>
      <c r="Q931">
        <v>21.01</v>
      </c>
      <c r="R931">
        <f t="shared" si="214"/>
        <v>28.200000000000003</v>
      </c>
      <c r="S931">
        <v>0</v>
      </c>
      <c r="T931">
        <v>0</v>
      </c>
      <c r="U931">
        <v>0</v>
      </c>
      <c r="V931">
        <v>0</v>
      </c>
      <c r="W931">
        <v>0.5</v>
      </c>
      <c r="X931">
        <v>0</v>
      </c>
      <c r="Y931">
        <v>0</v>
      </c>
      <c r="Z931">
        <v>0</v>
      </c>
      <c r="AA931">
        <v>18.8</v>
      </c>
      <c r="AB931">
        <f t="shared" si="215"/>
        <v>1</v>
      </c>
      <c r="AC931">
        <f t="shared" si="216"/>
        <v>18.8</v>
      </c>
      <c r="AD931">
        <f t="shared" si="217"/>
        <v>0</v>
      </c>
      <c r="AE931">
        <f t="shared" si="218"/>
        <v>0</v>
      </c>
      <c r="AF931">
        <f t="shared" si="219"/>
        <v>0</v>
      </c>
      <c r="AG931">
        <f t="shared" si="220"/>
        <v>0</v>
      </c>
      <c r="AH931">
        <f t="shared" si="221"/>
        <v>0</v>
      </c>
      <c r="AI931">
        <f t="shared" si="222"/>
        <v>0</v>
      </c>
      <c r="AJ931">
        <f t="shared" si="223"/>
        <v>1</v>
      </c>
    </row>
    <row r="932" spans="1:36">
      <c r="A932">
        <v>11</v>
      </c>
      <c r="B932">
        <f t="shared" si="210"/>
        <v>1103</v>
      </c>
      <c r="C932">
        <f t="shared" si="211"/>
        <v>1103.27</v>
      </c>
      <c r="D932">
        <f t="shared" si="212"/>
        <v>1102</v>
      </c>
      <c r="E932">
        <f t="shared" si="213"/>
        <v>1102.27</v>
      </c>
      <c r="F932">
        <v>1</v>
      </c>
      <c r="G932">
        <v>2</v>
      </c>
      <c r="H932">
        <v>27</v>
      </c>
      <c r="I932">
        <v>3</v>
      </c>
      <c r="J932">
        <v>2</v>
      </c>
      <c r="K932">
        <v>0</v>
      </c>
      <c r="L932">
        <v>216.25</v>
      </c>
      <c r="M932">
        <v>1</v>
      </c>
      <c r="N932">
        <v>0</v>
      </c>
      <c r="O932">
        <v>1</v>
      </c>
      <c r="P932">
        <v>216.25</v>
      </c>
      <c r="Q932">
        <v>15</v>
      </c>
      <c r="R932">
        <f t="shared" si="214"/>
        <v>12.375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16.5</v>
      </c>
      <c r="AB932">
        <f t="shared" si="215"/>
        <v>0</v>
      </c>
      <c r="AC932">
        <f t="shared" si="216"/>
        <v>0</v>
      </c>
      <c r="AD932">
        <f t="shared" si="217"/>
        <v>0</v>
      </c>
      <c r="AE932">
        <f t="shared" si="218"/>
        <v>0</v>
      </c>
      <c r="AF932">
        <f t="shared" si="219"/>
        <v>0</v>
      </c>
      <c r="AG932">
        <f t="shared" si="220"/>
        <v>0</v>
      </c>
      <c r="AH932">
        <f t="shared" si="221"/>
        <v>1</v>
      </c>
      <c r="AI932">
        <f t="shared" si="222"/>
        <v>16.5</v>
      </c>
      <c r="AJ932">
        <f t="shared" si="223"/>
        <v>1</v>
      </c>
    </row>
    <row r="933" spans="1:36">
      <c r="A933">
        <v>11</v>
      </c>
      <c r="B933">
        <f t="shared" si="210"/>
        <v>1104</v>
      </c>
      <c r="C933">
        <f t="shared" si="211"/>
        <v>1104.27</v>
      </c>
      <c r="D933">
        <f t="shared" si="212"/>
        <v>1102</v>
      </c>
      <c r="E933">
        <f t="shared" si="213"/>
        <v>1102.27</v>
      </c>
      <c r="F933">
        <v>1</v>
      </c>
      <c r="G933">
        <v>2</v>
      </c>
      <c r="H933">
        <v>27</v>
      </c>
      <c r="I933">
        <v>4</v>
      </c>
      <c r="J933">
        <v>2</v>
      </c>
      <c r="K933">
        <v>8.3000000000000007</v>
      </c>
      <c r="L933">
        <v>157.905</v>
      </c>
      <c r="M933">
        <v>2</v>
      </c>
      <c r="N933">
        <v>0.69871700000000003</v>
      </c>
      <c r="O933">
        <v>1</v>
      </c>
      <c r="P933">
        <v>157.905</v>
      </c>
      <c r="Q933">
        <v>88.01</v>
      </c>
      <c r="R933">
        <f t="shared" si="214"/>
        <v>72.232500000000002</v>
      </c>
      <c r="S933">
        <v>1</v>
      </c>
      <c r="T933">
        <v>0</v>
      </c>
      <c r="U933">
        <v>1</v>
      </c>
      <c r="V933">
        <v>0</v>
      </c>
      <c r="W933">
        <v>0</v>
      </c>
      <c r="X933">
        <v>0</v>
      </c>
      <c r="Y933">
        <v>8.3000000000000007</v>
      </c>
      <c r="Z933">
        <v>0</v>
      </c>
      <c r="AA933">
        <v>96.31</v>
      </c>
      <c r="AB933">
        <f t="shared" si="215"/>
        <v>0</v>
      </c>
      <c r="AC933">
        <f t="shared" si="216"/>
        <v>0</v>
      </c>
      <c r="AD933">
        <f t="shared" si="217"/>
        <v>0</v>
      </c>
      <c r="AE933">
        <f t="shared" si="218"/>
        <v>0</v>
      </c>
      <c r="AF933">
        <f t="shared" si="219"/>
        <v>0</v>
      </c>
      <c r="AG933">
        <f t="shared" si="220"/>
        <v>0</v>
      </c>
      <c r="AH933">
        <f t="shared" si="221"/>
        <v>1</v>
      </c>
      <c r="AI933">
        <f t="shared" si="222"/>
        <v>96.31</v>
      </c>
      <c r="AJ933">
        <f t="shared" si="223"/>
        <v>1</v>
      </c>
    </row>
    <row r="934" spans="1:36">
      <c r="A934">
        <v>11</v>
      </c>
      <c r="B934">
        <f t="shared" si="210"/>
        <v>1105</v>
      </c>
      <c r="C934">
        <f t="shared" si="211"/>
        <v>1105.27</v>
      </c>
      <c r="D934">
        <f t="shared" si="212"/>
        <v>1101</v>
      </c>
      <c r="E934">
        <f t="shared" si="213"/>
        <v>1101.27</v>
      </c>
      <c r="F934">
        <v>1</v>
      </c>
      <c r="G934">
        <v>2</v>
      </c>
      <c r="H934">
        <v>27</v>
      </c>
      <c r="I934">
        <v>5</v>
      </c>
      <c r="J934">
        <v>1</v>
      </c>
      <c r="K934">
        <v>0</v>
      </c>
      <c r="L934">
        <v>273.24</v>
      </c>
      <c r="M934">
        <v>2</v>
      </c>
      <c r="N934">
        <v>0</v>
      </c>
      <c r="O934">
        <v>1</v>
      </c>
      <c r="P934">
        <v>273.24</v>
      </c>
      <c r="Q934">
        <v>0.41</v>
      </c>
      <c r="R934">
        <f t="shared" si="214"/>
        <v>10.807500000000001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14.41</v>
      </c>
      <c r="AB934">
        <f t="shared" si="215"/>
        <v>0</v>
      </c>
      <c r="AC934">
        <f t="shared" si="216"/>
        <v>0</v>
      </c>
      <c r="AD934">
        <f t="shared" si="217"/>
        <v>0</v>
      </c>
      <c r="AE934">
        <f t="shared" si="218"/>
        <v>0</v>
      </c>
      <c r="AF934">
        <f t="shared" si="219"/>
        <v>0</v>
      </c>
      <c r="AG934">
        <f t="shared" si="220"/>
        <v>0</v>
      </c>
      <c r="AH934">
        <f t="shared" si="221"/>
        <v>1</v>
      </c>
      <c r="AI934">
        <f t="shared" si="222"/>
        <v>14.41</v>
      </c>
      <c r="AJ934">
        <f t="shared" si="223"/>
        <v>1</v>
      </c>
    </row>
    <row r="935" spans="1:36">
      <c r="A935">
        <v>11</v>
      </c>
      <c r="B935">
        <f t="shared" si="210"/>
        <v>1106</v>
      </c>
      <c r="C935">
        <f t="shared" si="211"/>
        <v>1106.27</v>
      </c>
      <c r="D935">
        <f t="shared" si="212"/>
        <v>1101</v>
      </c>
      <c r="E935">
        <f t="shared" si="213"/>
        <v>1101.27</v>
      </c>
      <c r="F935">
        <v>1</v>
      </c>
      <c r="G935">
        <v>2</v>
      </c>
      <c r="H935">
        <v>27</v>
      </c>
      <c r="I935">
        <v>6</v>
      </c>
      <c r="J935">
        <v>1</v>
      </c>
      <c r="K935">
        <v>0</v>
      </c>
      <c r="L935">
        <v>301.32499999999999</v>
      </c>
      <c r="M935">
        <v>4</v>
      </c>
      <c r="N935">
        <v>0</v>
      </c>
      <c r="O935">
        <v>1</v>
      </c>
      <c r="P935">
        <v>301.32499999999999</v>
      </c>
      <c r="Q935">
        <v>34.229999999999997</v>
      </c>
      <c r="R935">
        <f t="shared" si="214"/>
        <v>51.344999999999999</v>
      </c>
      <c r="S935">
        <v>0</v>
      </c>
      <c r="T935">
        <v>0</v>
      </c>
      <c r="U935">
        <v>0</v>
      </c>
      <c r="V935">
        <v>0</v>
      </c>
      <c r="W935">
        <v>0.5</v>
      </c>
      <c r="X935">
        <v>0</v>
      </c>
      <c r="Y935">
        <v>0</v>
      </c>
      <c r="Z935">
        <v>0</v>
      </c>
      <c r="AA935">
        <v>34.229999999999997</v>
      </c>
      <c r="AB935">
        <f t="shared" si="215"/>
        <v>1</v>
      </c>
      <c r="AC935">
        <f t="shared" si="216"/>
        <v>34.229999999999997</v>
      </c>
      <c r="AD935">
        <f t="shared" si="217"/>
        <v>0</v>
      </c>
      <c r="AE935">
        <f t="shared" si="218"/>
        <v>0</v>
      </c>
      <c r="AF935">
        <f t="shared" si="219"/>
        <v>0</v>
      </c>
      <c r="AG935">
        <f t="shared" si="220"/>
        <v>0</v>
      </c>
      <c r="AH935">
        <f t="shared" si="221"/>
        <v>0</v>
      </c>
      <c r="AI935">
        <f t="shared" si="222"/>
        <v>0</v>
      </c>
      <c r="AJ935">
        <f t="shared" si="223"/>
        <v>1</v>
      </c>
    </row>
    <row r="936" spans="1:36">
      <c r="A936">
        <v>11</v>
      </c>
      <c r="B936">
        <f t="shared" si="210"/>
        <v>1107</v>
      </c>
      <c r="C936">
        <f t="shared" si="211"/>
        <v>1107.27</v>
      </c>
      <c r="D936">
        <f t="shared" si="212"/>
        <v>1102</v>
      </c>
      <c r="E936">
        <f t="shared" si="213"/>
        <v>1102.27</v>
      </c>
      <c r="F936">
        <v>1</v>
      </c>
      <c r="G936">
        <v>2</v>
      </c>
      <c r="H936">
        <v>27</v>
      </c>
      <c r="I936">
        <v>7</v>
      </c>
      <c r="J936">
        <v>2</v>
      </c>
      <c r="K936">
        <v>0</v>
      </c>
      <c r="L936">
        <v>147.78</v>
      </c>
      <c r="M936">
        <v>4</v>
      </c>
      <c r="N936">
        <v>0</v>
      </c>
      <c r="O936">
        <v>1</v>
      </c>
      <c r="P936">
        <v>147.78</v>
      </c>
      <c r="Q936">
        <v>30</v>
      </c>
      <c r="R936">
        <f t="shared" si="214"/>
        <v>28.56</v>
      </c>
      <c r="S936">
        <v>0</v>
      </c>
      <c r="T936">
        <v>0</v>
      </c>
      <c r="U936">
        <v>0</v>
      </c>
      <c r="V936">
        <v>0</v>
      </c>
      <c r="W936">
        <v>0.5</v>
      </c>
      <c r="X936">
        <v>0</v>
      </c>
      <c r="Y936">
        <v>0</v>
      </c>
      <c r="Z936">
        <v>0</v>
      </c>
      <c r="AA936">
        <v>19.04</v>
      </c>
      <c r="AB936">
        <f t="shared" si="215"/>
        <v>1</v>
      </c>
      <c r="AC936">
        <f t="shared" si="216"/>
        <v>19.04</v>
      </c>
      <c r="AD936">
        <f t="shared" si="217"/>
        <v>0</v>
      </c>
      <c r="AE936">
        <f t="shared" si="218"/>
        <v>0</v>
      </c>
      <c r="AF936">
        <f t="shared" si="219"/>
        <v>0</v>
      </c>
      <c r="AG936">
        <f t="shared" si="220"/>
        <v>0</v>
      </c>
      <c r="AH936">
        <f t="shared" si="221"/>
        <v>0</v>
      </c>
      <c r="AI936">
        <f t="shared" si="222"/>
        <v>0</v>
      </c>
      <c r="AJ936">
        <f t="shared" si="223"/>
        <v>1</v>
      </c>
    </row>
    <row r="937" spans="1:36">
      <c r="A937">
        <v>11</v>
      </c>
      <c r="B937">
        <f t="shared" si="210"/>
        <v>1108</v>
      </c>
      <c r="C937">
        <f t="shared" si="211"/>
        <v>1108.27</v>
      </c>
      <c r="D937">
        <f t="shared" si="212"/>
        <v>1101</v>
      </c>
      <c r="E937">
        <f t="shared" si="213"/>
        <v>1101.27</v>
      </c>
      <c r="F937">
        <v>1</v>
      </c>
      <c r="G937">
        <v>2</v>
      </c>
      <c r="H937">
        <v>27</v>
      </c>
      <c r="I937">
        <v>8</v>
      </c>
      <c r="J937">
        <v>1</v>
      </c>
      <c r="K937">
        <v>1.589996</v>
      </c>
      <c r="L937">
        <v>299.37</v>
      </c>
      <c r="M937">
        <v>1</v>
      </c>
      <c r="N937">
        <v>0.37932700000000003</v>
      </c>
      <c r="O937">
        <v>1</v>
      </c>
      <c r="P937">
        <v>299.37</v>
      </c>
      <c r="Q937">
        <v>68</v>
      </c>
      <c r="R937">
        <f t="shared" si="214"/>
        <v>52.192500000000003</v>
      </c>
      <c r="S937">
        <v>1</v>
      </c>
      <c r="T937">
        <v>0</v>
      </c>
      <c r="U937">
        <v>1</v>
      </c>
      <c r="V937">
        <v>0</v>
      </c>
      <c r="W937">
        <v>0</v>
      </c>
      <c r="X937">
        <v>0</v>
      </c>
      <c r="Y937">
        <v>1.589996</v>
      </c>
      <c r="Z937">
        <v>0</v>
      </c>
      <c r="AA937">
        <v>69.59</v>
      </c>
      <c r="AB937">
        <f t="shared" si="215"/>
        <v>0</v>
      </c>
      <c r="AC937">
        <f t="shared" si="216"/>
        <v>0</v>
      </c>
      <c r="AD937">
        <f t="shared" si="217"/>
        <v>0</v>
      </c>
      <c r="AE937">
        <f t="shared" si="218"/>
        <v>0</v>
      </c>
      <c r="AF937">
        <f t="shared" si="219"/>
        <v>0</v>
      </c>
      <c r="AG937">
        <f t="shared" si="220"/>
        <v>0</v>
      </c>
      <c r="AH937">
        <f t="shared" si="221"/>
        <v>1</v>
      </c>
      <c r="AI937">
        <f t="shared" si="222"/>
        <v>69.59</v>
      </c>
      <c r="AJ937">
        <f t="shared" si="223"/>
        <v>1</v>
      </c>
    </row>
    <row r="938" spans="1:36">
      <c r="A938">
        <v>11</v>
      </c>
      <c r="B938">
        <f t="shared" si="210"/>
        <v>1101</v>
      </c>
      <c r="C938">
        <f t="shared" si="211"/>
        <v>1101.28</v>
      </c>
      <c r="D938">
        <f t="shared" si="212"/>
        <v>1101</v>
      </c>
      <c r="E938">
        <f t="shared" si="213"/>
        <v>1101.28</v>
      </c>
      <c r="F938">
        <v>1</v>
      </c>
      <c r="G938">
        <v>2</v>
      </c>
      <c r="H938">
        <v>28</v>
      </c>
      <c r="I938">
        <v>1</v>
      </c>
      <c r="J938">
        <v>1</v>
      </c>
      <c r="K938">
        <v>0</v>
      </c>
      <c r="L938">
        <v>208.785</v>
      </c>
      <c r="M938">
        <v>3</v>
      </c>
      <c r="N938">
        <v>0</v>
      </c>
      <c r="O938">
        <v>1</v>
      </c>
      <c r="P938">
        <v>208.785</v>
      </c>
      <c r="Q938">
        <v>63.79</v>
      </c>
      <c r="R938">
        <f t="shared" si="214"/>
        <v>75</v>
      </c>
      <c r="S938">
        <v>0</v>
      </c>
      <c r="T938">
        <v>0</v>
      </c>
      <c r="U938">
        <v>0</v>
      </c>
      <c r="V938">
        <v>0</v>
      </c>
      <c r="W938">
        <v>0.5</v>
      </c>
      <c r="X938">
        <v>0</v>
      </c>
      <c r="Y938">
        <v>0</v>
      </c>
      <c r="Z938">
        <v>0</v>
      </c>
      <c r="AA938">
        <v>64.790000000000006</v>
      </c>
      <c r="AB938">
        <f t="shared" si="215"/>
        <v>1</v>
      </c>
      <c r="AC938">
        <f t="shared" si="216"/>
        <v>64.790000000000006</v>
      </c>
      <c r="AD938">
        <f t="shared" si="217"/>
        <v>1</v>
      </c>
      <c r="AE938">
        <f t="shared" si="218"/>
        <v>64.790000000000006</v>
      </c>
      <c r="AF938">
        <f t="shared" si="219"/>
        <v>0</v>
      </c>
      <c r="AG938">
        <f t="shared" si="220"/>
        <v>0</v>
      </c>
      <c r="AH938">
        <f t="shared" si="221"/>
        <v>0</v>
      </c>
      <c r="AI938">
        <f t="shared" si="222"/>
        <v>0</v>
      </c>
      <c r="AJ938">
        <f t="shared" si="223"/>
        <v>1</v>
      </c>
    </row>
    <row r="939" spans="1:36">
      <c r="A939">
        <v>11</v>
      </c>
      <c r="B939">
        <f t="shared" si="210"/>
        <v>1102</v>
      </c>
      <c r="C939">
        <f t="shared" si="211"/>
        <v>1102.28</v>
      </c>
      <c r="D939">
        <f t="shared" si="212"/>
        <v>1102</v>
      </c>
      <c r="E939">
        <f t="shared" si="213"/>
        <v>1102.28</v>
      </c>
      <c r="F939">
        <v>1</v>
      </c>
      <c r="G939">
        <v>2</v>
      </c>
      <c r="H939">
        <v>28</v>
      </c>
      <c r="I939">
        <v>2</v>
      </c>
      <c r="J939">
        <v>2</v>
      </c>
      <c r="K939">
        <v>7.2450000000000001</v>
      </c>
      <c r="L939">
        <v>184.73500000000001</v>
      </c>
      <c r="M939">
        <v>3</v>
      </c>
      <c r="N939">
        <v>5.8542999999999998E-2</v>
      </c>
      <c r="O939">
        <v>1</v>
      </c>
      <c r="P939">
        <v>184.73500000000001</v>
      </c>
      <c r="Q939">
        <v>102.01</v>
      </c>
      <c r="R939">
        <f t="shared" si="214"/>
        <v>75</v>
      </c>
      <c r="S939">
        <v>1</v>
      </c>
      <c r="T939">
        <v>0</v>
      </c>
      <c r="U939">
        <v>1</v>
      </c>
      <c r="V939">
        <v>0</v>
      </c>
      <c r="W939">
        <v>0.5</v>
      </c>
      <c r="X939">
        <v>0.5</v>
      </c>
      <c r="Y939">
        <v>-43.76</v>
      </c>
      <c r="Z939">
        <v>0</v>
      </c>
      <c r="AA939">
        <v>58.25</v>
      </c>
      <c r="AB939">
        <f t="shared" si="215"/>
        <v>1</v>
      </c>
      <c r="AC939">
        <f t="shared" si="216"/>
        <v>58.25</v>
      </c>
      <c r="AD939">
        <f t="shared" si="217"/>
        <v>1</v>
      </c>
      <c r="AE939">
        <f t="shared" si="218"/>
        <v>58.25</v>
      </c>
      <c r="AF939">
        <f t="shared" si="219"/>
        <v>0</v>
      </c>
      <c r="AG939">
        <f t="shared" si="220"/>
        <v>0</v>
      </c>
      <c r="AH939">
        <f t="shared" si="221"/>
        <v>0</v>
      </c>
      <c r="AI939">
        <f t="shared" si="222"/>
        <v>0</v>
      </c>
      <c r="AJ939">
        <f t="shared" si="223"/>
        <v>1</v>
      </c>
    </row>
    <row r="940" spans="1:36">
      <c r="A940">
        <v>11</v>
      </c>
      <c r="B940">
        <f t="shared" si="210"/>
        <v>1103</v>
      </c>
      <c r="C940">
        <f t="shared" si="211"/>
        <v>1103.28</v>
      </c>
      <c r="D940">
        <f t="shared" si="212"/>
        <v>1102</v>
      </c>
      <c r="E940">
        <f t="shared" si="213"/>
        <v>1102.28</v>
      </c>
      <c r="F940">
        <v>1</v>
      </c>
      <c r="G940">
        <v>2</v>
      </c>
      <c r="H940">
        <v>28</v>
      </c>
      <c r="I940">
        <v>3</v>
      </c>
      <c r="J940">
        <v>2</v>
      </c>
      <c r="K940">
        <v>0</v>
      </c>
      <c r="L940">
        <v>216.25</v>
      </c>
      <c r="M940">
        <v>1</v>
      </c>
      <c r="N940">
        <v>0</v>
      </c>
      <c r="O940">
        <v>1</v>
      </c>
      <c r="P940">
        <v>216.25</v>
      </c>
      <c r="Q940">
        <v>6</v>
      </c>
      <c r="R940">
        <f t="shared" si="214"/>
        <v>5.1225000000000005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6.83</v>
      </c>
      <c r="AB940">
        <f t="shared" si="215"/>
        <v>0</v>
      </c>
      <c r="AC940">
        <f t="shared" si="216"/>
        <v>0</v>
      </c>
      <c r="AD940">
        <f t="shared" si="217"/>
        <v>0</v>
      </c>
      <c r="AE940">
        <f t="shared" si="218"/>
        <v>0</v>
      </c>
      <c r="AF940">
        <f t="shared" si="219"/>
        <v>0</v>
      </c>
      <c r="AG940">
        <f t="shared" si="220"/>
        <v>0</v>
      </c>
      <c r="AH940">
        <f t="shared" si="221"/>
        <v>1</v>
      </c>
      <c r="AI940">
        <f t="shared" si="222"/>
        <v>6.83</v>
      </c>
      <c r="AJ940">
        <f t="shared" si="223"/>
        <v>1</v>
      </c>
    </row>
    <row r="941" spans="1:36">
      <c r="A941">
        <v>11</v>
      </c>
      <c r="B941">
        <f t="shared" si="210"/>
        <v>1104</v>
      </c>
      <c r="C941">
        <f t="shared" si="211"/>
        <v>1104.28</v>
      </c>
      <c r="D941">
        <f t="shared" si="212"/>
        <v>1102</v>
      </c>
      <c r="E941">
        <f t="shared" si="213"/>
        <v>1102.28</v>
      </c>
      <c r="F941">
        <v>1</v>
      </c>
      <c r="G941">
        <v>2</v>
      </c>
      <c r="H941">
        <v>28</v>
      </c>
      <c r="I941">
        <v>4</v>
      </c>
      <c r="J941">
        <v>2</v>
      </c>
      <c r="K941">
        <v>0</v>
      </c>
      <c r="L941">
        <v>157.905</v>
      </c>
      <c r="M941">
        <v>2</v>
      </c>
      <c r="N941">
        <v>0</v>
      </c>
      <c r="O941">
        <v>1</v>
      </c>
      <c r="P941">
        <v>157.905</v>
      </c>
      <c r="Q941">
        <v>16.989999999999998</v>
      </c>
      <c r="R941">
        <f t="shared" si="214"/>
        <v>17.4375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23.25</v>
      </c>
      <c r="AB941">
        <f t="shared" si="215"/>
        <v>0</v>
      </c>
      <c r="AC941">
        <f t="shared" si="216"/>
        <v>0</v>
      </c>
      <c r="AD941">
        <f t="shared" si="217"/>
        <v>0</v>
      </c>
      <c r="AE941">
        <f t="shared" si="218"/>
        <v>0</v>
      </c>
      <c r="AF941">
        <f t="shared" si="219"/>
        <v>0</v>
      </c>
      <c r="AG941">
        <f t="shared" si="220"/>
        <v>0</v>
      </c>
      <c r="AH941">
        <f t="shared" si="221"/>
        <v>1</v>
      </c>
      <c r="AI941">
        <f t="shared" si="222"/>
        <v>23.25</v>
      </c>
      <c r="AJ941">
        <f t="shared" si="223"/>
        <v>1</v>
      </c>
    </row>
    <row r="942" spans="1:36">
      <c r="A942">
        <v>11</v>
      </c>
      <c r="B942">
        <f t="shared" si="210"/>
        <v>1105</v>
      </c>
      <c r="C942">
        <f t="shared" si="211"/>
        <v>1105.28</v>
      </c>
      <c r="D942">
        <f t="shared" si="212"/>
        <v>1101</v>
      </c>
      <c r="E942">
        <f t="shared" si="213"/>
        <v>1101.28</v>
      </c>
      <c r="F942">
        <v>1</v>
      </c>
      <c r="G942">
        <v>2</v>
      </c>
      <c r="H942">
        <v>28</v>
      </c>
      <c r="I942">
        <v>5</v>
      </c>
      <c r="J942">
        <v>1</v>
      </c>
      <c r="K942">
        <v>0</v>
      </c>
      <c r="L942">
        <v>273.24</v>
      </c>
      <c r="M942">
        <v>2</v>
      </c>
      <c r="N942">
        <v>0</v>
      </c>
      <c r="O942">
        <v>1</v>
      </c>
      <c r="P942">
        <v>273.24</v>
      </c>
      <c r="Q942">
        <v>61.91</v>
      </c>
      <c r="R942">
        <f t="shared" si="214"/>
        <v>53.932499999999997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71.91</v>
      </c>
      <c r="AB942">
        <f t="shared" si="215"/>
        <v>0</v>
      </c>
      <c r="AC942">
        <f t="shared" si="216"/>
        <v>0</v>
      </c>
      <c r="AD942">
        <f t="shared" si="217"/>
        <v>0</v>
      </c>
      <c r="AE942">
        <f t="shared" si="218"/>
        <v>0</v>
      </c>
      <c r="AF942">
        <f t="shared" si="219"/>
        <v>0</v>
      </c>
      <c r="AG942">
        <f t="shared" si="220"/>
        <v>0</v>
      </c>
      <c r="AH942">
        <f t="shared" si="221"/>
        <v>1</v>
      </c>
      <c r="AI942">
        <f t="shared" si="222"/>
        <v>71.91</v>
      </c>
      <c r="AJ942">
        <f t="shared" si="223"/>
        <v>1</v>
      </c>
    </row>
    <row r="943" spans="1:36">
      <c r="A943">
        <v>11</v>
      </c>
      <c r="B943">
        <f t="shared" si="210"/>
        <v>1106</v>
      </c>
      <c r="C943">
        <f t="shared" si="211"/>
        <v>1106.28</v>
      </c>
      <c r="D943">
        <f t="shared" si="212"/>
        <v>1101</v>
      </c>
      <c r="E943">
        <f t="shared" si="213"/>
        <v>1101.28</v>
      </c>
      <c r="F943">
        <v>1</v>
      </c>
      <c r="G943">
        <v>2</v>
      </c>
      <c r="H943">
        <v>28</v>
      </c>
      <c r="I943">
        <v>6</v>
      </c>
      <c r="J943">
        <v>1</v>
      </c>
      <c r="K943">
        <v>0</v>
      </c>
      <c r="L943">
        <v>301.32499999999999</v>
      </c>
      <c r="M943">
        <v>4</v>
      </c>
      <c r="N943">
        <v>0</v>
      </c>
      <c r="O943">
        <v>1</v>
      </c>
      <c r="P943">
        <v>301.32499999999999</v>
      </c>
      <c r="Q943">
        <v>23.38</v>
      </c>
      <c r="R943">
        <f t="shared" si="214"/>
        <v>35.07</v>
      </c>
      <c r="S943">
        <v>0</v>
      </c>
      <c r="T943">
        <v>0</v>
      </c>
      <c r="U943">
        <v>0</v>
      </c>
      <c r="V943">
        <v>0</v>
      </c>
      <c r="W943">
        <v>0.5</v>
      </c>
      <c r="X943">
        <v>0</v>
      </c>
      <c r="Y943">
        <v>0</v>
      </c>
      <c r="Z943">
        <v>0</v>
      </c>
      <c r="AA943">
        <v>23.38</v>
      </c>
      <c r="AB943">
        <f t="shared" si="215"/>
        <v>1</v>
      </c>
      <c r="AC943">
        <f t="shared" si="216"/>
        <v>23.38</v>
      </c>
      <c r="AD943">
        <f t="shared" si="217"/>
        <v>0</v>
      </c>
      <c r="AE943">
        <f t="shared" si="218"/>
        <v>0</v>
      </c>
      <c r="AF943">
        <f t="shared" si="219"/>
        <v>0</v>
      </c>
      <c r="AG943">
        <f t="shared" si="220"/>
        <v>0</v>
      </c>
      <c r="AH943">
        <f t="shared" si="221"/>
        <v>0</v>
      </c>
      <c r="AI943">
        <f t="shared" si="222"/>
        <v>0</v>
      </c>
      <c r="AJ943">
        <f t="shared" si="223"/>
        <v>1</v>
      </c>
    </row>
    <row r="944" spans="1:36">
      <c r="A944">
        <v>11</v>
      </c>
      <c r="B944">
        <f t="shared" si="210"/>
        <v>1107</v>
      </c>
      <c r="C944">
        <f t="shared" si="211"/>
        <v>1107.28</v>
      </c>
      <c r="D944">
        <f t="shared" si="212"/>
        <v>1102</v>
      </c>
      <c r="E944">
        <f t="shared" si="213"/>
        <v>1102.28</v>
      </c>
      <c r="F944">
        <v>1</v>
      </c>
      <c r="G944">
        <v>2</v>
      </c>
      <c r="H944">
        <v>28</v>
      </c>
      <c r="I944">
        <v>7</v>
      </c>
      <c r="J944">
        <v>2</v>
      </c>
      <c r="K944">
        <v>0</v>
      </c>
      <c r="L944">
        <v>147.78</v>
      </c>
      <c r="M944">
        <v>4</v>
      </c>
      <c r="N944">
        <v>0</v>
      </c>
      <c r="O944">
        <v>1</v>
      </c>
      <c r="P944">
        <v>147.78</v>
      </c>
      <c r="Q944">
        <v>100</v>
      </c>
      <c r="R944">
        <f t="shared" si="214"/>
        <v>83.12</v>
      </c>
      <c r="S944">
        <v>0</v>
      </c>
      <c r="T944">
        <v>0</v>
      </c>
      <c r="U944">
        <v>0</v>
      </c>
      <c r="V944">
        <v>0</v>
      </c>
      <c r="W944">
        <v>0.5</v>
      </c>
      <c r="X944">
        <v>0</v>
      </c>
      <c r="Y944">
        <v>0</v>
      </c>
      <c r="Z944">
        <v>0</v>
      </c>
      <c r="AA944">
        <v>83.12</v>
      </c>
      <c r="AB944">
        <f t="shared" si="215"/>
        <v>1</v>
      </c>
      <c r="AC944">
        <f t="shared" si="216"/>
        <v>83.12</v>
      </c>
      <c r="AD944">
        <f t="shared" si="217"/>
        <v>0</v>
      </c>
      <c r="AE944">
        <f t="shared" si="218"/>
        <v>0</v>
      </c>
      <c r="AF944">
        <f t="shared" si="219"/>
        <v>1</v>
      </c>
      <c r="AG944">
        <f t="shared" si="220"/>
        <v>83.12</v>
      </c>
      <c r="AH944">
        <f t="shared" si="221"/>
        <v>0</v>
      </c>
      <c r="AI944">
        <f t="shared" si="222"/>
        <v>0</v>
      </c>
      <c r="AJ944">
        <f t="shared" si="223"/>
        <v>1</v>
      </c>
    </row>
    <row r="945" spans="1:36">
      <c r="A945">
        <v>11</v>
      </c>
      <c r="B945">
        <f t="shared" si="210"/>
        <v>1108</v>
      </c>
      <c r="C945">
        <f t="shared" si="211"/>
        <v>1108.28</v>
      </c>
      <c r="D945">
        <f t="shared" si="212"/>
        <v>1101</v>
      </c>
      <c r="E945">
        <f t="shared" si="213"/>
        <v>1101.28</v>
      </c>
      <c r="F945">
        <v>1</v>
      </c>
      <c r="G945">
        <v>2</v>
      </c>
      <c r="H945">
        <v>28</v>
      </c>
      <c r="I945">
        <v>8</v>
      </c>
      <c r="J945">
        <v>1</v>
      </c>
      <c r="K945">
        <v>3.240005</v>
      </c>
      <c r="L945">
        <v>302.61</v>
      </c>
      <c r="M945">
        <v>1</v>
      </c>
      <c r="N945">
        <v>0.29116500000000001</v>
      </c>
      <c r="O945">
        <v>1</v>
      </c>
      <c r="P945">
        <v>302.61</v>
      </c>
      <c r="Q945">
        <v>68.2</v>
      </c>
      <c r="R945">
        <f t="shared" si="214"/>
        <v>53.58</v>
      </c>
      <c r="S945">
        <v>1</v>
      </c>
      <c r="T945">
        <v>0</v>
      </c>
      <c r="U945">
        <v>1</v>
      </c>
      <c r="V945">
        <v>0</v>
      </c>
      <c r="W945">
        <v>0</v>
      </c>
      <c r="X945">
        <v>0</v>
      </c>
      <c r="Y945">
        <v>3.240005</v>
      </c>
      <c r="Z945">
        <v>0</v>
      </c>
      <c r="AA945">
        <v>71.44</v>
      </c>
      <c r="AB945">
        <f t="shared" si="215"/>
        <v>0</v>
      </c>
      <c r="AC945">
        <f t="shared" si="216"/>
        <v>0</v>
      </c>
      <c r="AD945">
        <f t="shared" si="217"/>
        <v>0</v>
      </c>
      <c r="AE945">
        <f t="shared" si="218"/>
        <v>0</v>
      </c>
      <c r="AF945">
        <f t="shared" si="219"/>
        <v>0</v>
      </c>
      <c r="AG945">
        <f t="shared" si="220"/>
        <v>0</v>
      </c>
      <c r="AH945">
        <f t="shared" si="221"/>
        <v>1</v>
      </c>
      <c r="AI945">
        <f t="shared" si="222"/>
        <v>71.44</v>
      </c>
      <c r="AJ945">
        <f t="shared" si="223"/>
        <v>1</v>
      </c>
    </row>
    <row r="946" spans="1:36">
      <c r="A946">
        <v>11</v>
      </c>
      <c r="B946">
        <f t="shared" si="210"/>
        <v>1101</v>
      </c>
      <c r="C946">
        <f t="shared" si="211"/>
        <v>1101.29</v>
      </c>
      <c r="D946">
        <f t="shared" si="212"/>
        <v>1101</v>
      </c>
      <c r="E946">
        <f t="shared" si="213"/>
        <v>1101.29</v>
      </c>
      <c r="F946">
        <v>1</v>
      </c>
      <c r="G946">
        <v>2</v>
      </c>
      <c r="H946">
        <v>29</v>
      </c>
      <c r="I946">
        <v>1</v>
      </c>
      <c r="J946">
        <v>1</v>
      </c>
      <c r="K946">
        <v>0</v>
      </c>
      <c r="L946">
        <v>208.785</v>
      </c>
      <c r="M946">
        <v>3</v>
      </c>
      <c r="N946">
        <v>0</v>
      </c>
      <c r="O946">
        <v>1</v>
      </c>
      <c r="P946">
        <v>208.785</v>
      </c>
      <c r="Q946">
        <v>14.97</v>
      </c>
      <c r="R946">
        <f t="shared" si="214"/>
        <v>28.454999999999998</v>
      </c>
      <c r="S946">
        <v>0</v>
      </c>
      <c r="T946">
        <v>0</v>
      </c>
      <c r="U946">
        <v>0</v>
      </c>
      <c r="V946">
        <v>0</v>
      </c>
      <c r="W946">
        <v>0.5</v>
      </c>
      <c r="X946">
        <v>0</v>
      </c>
      <c r="Y946">
        <v>0</v>
      </c>
      <c r="Z946">
        <v>0</v>
      </c>
      <c r="AA946">
        <v>18.97</v>
      </c>
      <c r="AB946">
        <f t="shared" si="215"/>
        <v>1</v>
      </c>
      <c r="AC946">
        <f t="shared" si="216"/>
        <v>18.97</v>
      </c>
      <c r="AD946">
        <f t="shared" si="217"/>
        <v>0</v>
      </c>
      <c r="AE946">
        <f t="shared" si="218"/>
        <v>0</v>
      </c>
      <c r="AF946">
        <f t="shared" si="219"/>
        <v>0</v>
      </c>
      <c r="AG946">
        <f t="shared" si="220"/>
        <v>0</v>
      </c>
      <c r="AH946">
        <f t="shared" si="221"/>
        <v>0</v>
      </c>
      <c r="AI946">
        <f t="shared" si="222"/>
        <v>0</v>
      </c>
      <c r="AJ946">
        <f t="shared" si="223"/>
        <v>1</v>
      </c>
    </row>
    <row r="947" spans="1:36">
      <c r="A947">
        <v>11</v>
      </c>
      <c r="B947">
        <f t="shared" si="210"/>
        <v>1102</v>
      </c>
      <c r="C947">
        <f t="shared" si="211"/>
        <v>1102.29</v>
      </c>
      <c r="D947">
        <f t="shared" si="212"/>
        <v>1102</v>
      </c>
      <c r="E947">
        <f t="shared" si="213"/>
        <v>1102.29</v>
      </c>
      <c r="F947">
        <v>1</v>
      </c>
      <c r="G947">
        <v>2</v>
      </c>
      <c r="H947">
        <v>29</v>
      </c>
      <c r="I947">
        <v>2</v>
      </c>
      <c r="J947">
        <v>2</v>
      </c>
      <c r="K947">
        <v>25.824999999999999</v>
      </c>
      <c r="L947">
        <v>210.56</v>
      </c>
      <c r="M947">
        <v>3</v>
      </c>
      <c r="N947">
        <v>2.7539000000000001E-2</v>
      </c>
      <c r="O947">
        <v>1</v>
      </c>
      <c r="P947">
        <v>210.56</v>
      </c>
      <c r="Q947">
        <v>112.99</v>
      </c>
      <c r="R947">
        <f t="shared" si="214"/>
        <v>82.32</v>
      </c>
      <c r="S947">
        <v>1</v>
      </c>
      <c r="T947">
        <v>0</v>
      </c>
      <c r="U947">
        <v>1</v>
      </c>
      <c r="V947">
        <v>0</v>
      </c>
      <c r="W947">
        <v>0.5</v>
      </c>
      <c r="X947">
        <v>0.5</v>
      </c>
      <c r="Y947">
        <v>-30.67</v>
      </c>
      <c r="Z947">
        <v>0</v>
      </c>
      <c r="AA947">
        <v>82.32</v>
      </c>
      <c r="AB947">
        <f t="shared" si="215"/>
        <v>1</v>
      </c>
      <c r="AC947">
        <f t="shared" si="216"/>
        <v>82.32</v>
      </c>
      <c r="AD947">
        <f t="shared" si="217"/>
        <v>0</v>
      </c>
      <c r="AE947">
        <f t="shared" si="218"/>
        <v>0</v>
      </c>
      <c r="AF947">
        <f t="shared" si="219"/>
        <v>1</v>
      </c>
      <c r="AG947">
        <f t="shared" si="220"/>
        <v>82.32</v>
      </c>
      <c r="AH947">
        <f t="shared" si="221"/>
        <v>0</v>
      </c>
      <c r="AI947">
        <f t="shared" si="222"/>
        <v>0</v>
      </c>
      <c r="AJ947">
        <f t="shared" si="223"/>
        <v>1</v>
      </c>
    </row>
    <row r="948" spans="1:36">
      <c r="A948">
        <v>11</v>
      </c>
      <c r="B948">
        <f t="shared" si="210"/>
        <v>1103</v>
      </c>
      <c r="C948">
        <f t="shared" si="211"/>
        <v>1103.29</v>
      </c>
      <c r="D948">
        <f t="shared" si="212"/>
        <v>1102</v>
      </c>
      <c r="E948">
        <f t="shared" si="213"/>
        <v>1102.29</v>
      </c>
      <c r="F948">
        <v>1</v>
      </c>
      <c r="G948">
        <v>2</v>
      </c>
      <c r="H948">
        <v>29</v>
      </c>
      <c r="I948">
        <v>3</v>
      </c>
      <c r="J948">
        <v>2</v>
      </c>
      <c r="K948">
        <v>0</v>
      </c>
      <c r="L948">
        <v>216.25</v>
      </c>
      <c r="M948">
        <v>1</v>
      </c>
      <c r="N948">
        <v>0</v>
      </c>
      <c r="O948">
        <v>1</v>
      </c>
      <c r="P948">
        <v>216.25</v>
      </c>
      <c r="Q948">
        <v>28</v>
      </c>
      <c r="R948">
        <f t="shared" si="214"/>
        <v>22.162500000000001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29.55</v>
      </c>
      <c r="AB948">
        <f t="shared" si="215"/>
        <v>0</v>
      </c>
      <c r="AC948">
        <f t="shared" si="216"/>
        <v>0</v>
      </c>
      <c r="AD948">
        <f t="shared" si="217"/>
        <v>0</v>
      </c>
      <c r="AE948">
        <f t="shared" si="218"/>
        <v>0</v>
      </c>
      <c r="AF948">
        <f t="shared" si="219"/>
        <v>0</v>
      </c>
      <c r="AG948">
        <f t="shared" si="220"/>
        <v>0</v>
      </c>
      <c r="AH948">
        <f t="shared" si="221"/>
        <v>1</v>
      </c>
      <c r="AI948">
        <f t="shared" si="222"/>
        <v>29.55</v>
      </c>
      <c r="AJ948">
        <f t="shared" si="223"/>
        <v>1</v>
      </c>
    </row>
    <row r="949" spans="1:36">
      <c r="A949">
        <v>11</v>
      </c>
      <c r="B949">
        <f t="shared" si="210"/>
        <v>1104</v>
      </c>
      <c r="C949">
        <f t="shared" si="211"/>
        <v>1104.29</v>
      </c>
      <c r="D949">
        <f t="shared" si="212"/>
        <v>1102</v>
      </c>
      <c r="E949">
        <f t="shared" si="213"/>
        <v>1102.29</v>
      </c>
      <c r="F949">
        <v>1</v>
      </c>
      <c r="G949">
        <v>2</v>
      </c>
      <c r="H949">
        <v>29</v>
      </c>
      <c r="I949">
        <v>4</v>
      </c>
      <c r="J949">
        <v>2</v>
      </c>
      <c r="K949">
        <v>0</v>
      </c>
      <c r="L949">
        <v>157.905</v>
      </c>
      <c r="M949">
        <v>2</v>
      </c>
      <c r="N949">
        <v>0</v>
      </c>
      <c r="O949">
        <v>1</v>
      </c>
      <c r="P949">
        <v>157.905</v>
      </c>
      <c r="Q949">
        <v>17.989999999999998</v>
      </c>
      <c r="R949">
        <f t="shared" si="214"/>
        <v>16.350000000000001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21.8</v>
      </c>
      <c r="AB949">
        <f t="shared" si="215"/>
        <v>0</v>
      </c>
      <c r="AC949">
        <f t="shared" si="216"/>
        <v>0</v>
      </c>
      <c r="AD949">
        <f t="shared" si="217"/>
        <v>0</v>
      </c>
      <c r="AE949">
        <f t="shared" si="218"/>
        <v>0</v>
      </c>
      <c r="AF949">
        <f t="shared" si="219"/>
        <v>0</v>
      </c>
      <c r="AG949">
        <f t="shared" si="220"/>
        <v>0</v>
      </c>
      <c r="AH949">
        <f t="shared" si="221"/>
        <v>1</v>
      </c>
      <c r="AI949">
        <f t="shared" si="222"/>
        <v>21.8</v>
      </c>
      <c r="AJ949">
        <f t="shared" si="223"/>
        <v>1</v>
      </c>
    </row>
    <row r="950" spans="1:36">
      <c r="A950">
        <v>11</v>
      </c>
      <c r="B950">
        <f t="shared" si="210"/>
        <v>1105</v>
      </c>
      <c r="C950">
        <f t="shared" si="211"/>
        <v>1105.29</v>
      </c>
      <c r="D950">
        <f t="shared" si="212"/>
        <v>1101</v>
      </c>
      <c r="E950">
        <f t="shared" si="213"/>
        <v>1101.29</v>
      </c>
      <c r="F950">
        <v>1</v>
      </c>
      <c r="G950">
        <v>2</v>
      </c>
      <c r="H950">
        <v>29</v>
      </c>
      <c r="I950">
        <v>5</v>
      </c>
      <c r="J950">
        <v>1</v>
      </c>
      <c r="K950">
        <v>0</v>
      </c>
      <c r="L950">
        <v>273.24</v>
      </c>
      <c r="M950">
        <v>2</v>
      </c>
      <c r="N950">
        <v>0</v>
      </c>
      <c r="O950">
        <v>1</v>
      </c>
      <c r="P950">
        <v>273.24</v>
      </c>
      <c r="Q950">
        <v>72.900000000000006</v>
      </c>
      <c r="R950">
        <f t="shared" si="214"/>
        <v>58.425000000000004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77.900000000000006</v>
      </c>
      <c r="AB950">
        <f t="shared" si="215"/>
        <v>0</v>
      </c>
      <c r="AC950">
        <f t="shared" si="216"/>
        <v>0</v>
      </c>
      <c r="AD950">
        <f t="shared" si="217"/>
        <v>0</v>
      </c>
      <c r="AE950">
        <f t="shared" si="218"/>
        <v>0</v>
      </c>
      <c r="AF950">
        <f t="shared" si="219"/>
        <v>0</v>
      </c>
      <c r="AG950">
        <f t="shared" si="220"/>
        <v>0</v>
      </c>
      <c r="AH950">
        <f t="shared" si="221"/>
        <v>1</v>
      </c>
      <c r="AI950">
        <f t="shared" si="222"/>
        <v>77.900000000000006</v>
      </c>
      <c r="AJ950">
        <f t="shared" si="223"/>
        <v>1</v>
      </c>
    </row>
    <row r="951" spans="1:36">
      <c r="A951">
        <v>11</v>
      </c>
      <c r="B951">
        <f t="shared" si="210"/>
        <v>1106</v>
      </c>
      <c r="C951">
        <f t="shared" si="211"/>
        <v>1106.29</v>
      </c>
      <c r="D951">
        <f t="shared" si="212"/>
        <v>1101</v>
      </c>
      <c r="E951">
        <f t="shared" si="213"/>
        <v>1101.29</v>
      </c>
      <c r="F951">
        <v>1</v>
      </c>
      <c r="G951">
        <v>2</v>
      </c>
      <c r="H951">
        <v>29</v>
      </c>
      <c r="I951">
        <v>6</v>
      </c>
      <c r="J951">
        <v>1</v>
      </c>
      <c r="K951">
        <v>21.7</v>
      </c>
      <c r="L951">
        <v>323.02499999999998</v>
      </c>
      <c r="M951">
        <v>4</v>
      </c>
      <c r="N951">
        <v>0.108445</v>
      </c>
      <c r="O951">
        <v>1</v>
      </c>
      <c r="P951">
        <v>323.02499999999998</v>
      </c>
      <c r="Q951">
        <v>87.5</v>
      </c>
      <c r="R951">
        <f t="shared" si="214"/>
        <v>75</v>
      </c>
      <c r="S951">
        <v>1</v>
      </c>
      <c r="T951">
        <v>0</v>
      </c>
      <c r="U951">
        <v>1</v>
      </c>
      <c r="V951">
        <v>0</v>
      </c>
      <c r="W951">
        <v>0.5</v>
      </c>
      <c r="X951">
        <v>0.5</v>
      </c>
      <c r="Y951">
        <v>-22.05</v>
      </c>
      <c r="Z951">
        <v>0</v>
      </c>
      <c r="AA951">
        <v>65.45</v>
      </c>
      <c r="AB951">
        <f t="shared" si="215"/>
        <v>1</v>
      </c>
      <c r="AC951">
        <f t="shared" si="216"/>
        <v>65.45</v>
      </c>
      <c r="AD951">
        <f t="shared" si="217"/>
        <v>1</v>
      </c>
      <c r="AE951">
        <f t="shared" si="218"/>
        <v>65.45</v>
      </c>
      <c r="AF951">
        <f t="shared" si="219"/>
        <v>0</v>
      </c>
      <c r="AG951">
        <f t="shared" si="220"/>
        <v>0</v>
      </c>
      <c r="AH951">
        <f t="shared" si="221"/>
        <v>0</v>
      </c>
      <c r="AI951">
        <f t="shared" si="222"/>
        <v>0</v>
      </c>
      <c r="AJ951">
        <f t="shared" si="223"/>
        <v>1</v>
      </c>
    </row>
    <row r="952" spans="1:36">
      <c r="A952">
        <v>11</v>
      </c>
      <c r="B952">
        <f t="shared" si="210"/>
        <v>1107</v>
      </c>
      <c r="C952">
        <f t="shared" si="211"/>
        <v>1107.29</v>
      </c>
      <c r="D952">
        <f t="shared" si="212"/>
        <v>1102</v>
      </c>
      <c r="E952">
        <f t="shared" si="213"/>
        <v>1102.29</v>
      </c>
      <c r="F952">
        <v>1</v>
      </c>
      <c r="G952">
        <v>2</v>
      </c>
      <c r="H952">
        <v>29</v>
      </c>
      <c r="I952">
        <v>7</v>
      </c>
      <c r="J952">
        <v>2</v>
      </c>
      <c r="K952">
        <v>0</v>
      </c>
      <c r="L952">
        <v>147.78</v>
      </c>
      <c r="M952">
        <v>4</v>
      </c>
      <c r="N952">
        <v>0</v>
      </c>
      <c r="O952">
        <v>1</v>
      </c>
      <c r="P952">
        <v>147.78</v>
      </c>
      <c r="Q952">
        <v>105</v>
      </c>
      <c r="R952">
        <f t="shared" si="214"/>
        <v>86.87</v>
      </c>
      <c r="S952">
        <v>0</v>
      </c>
      <c r="T952">
        <v>0</v>
      </c>
      <c r="U952">
        <v>0</v>
      </c>
      <c r="V952">
        <v>0</v>
      </c>
      <c r="W952">
        <v>0.5</v>
      </c>
      <c r="X952">
        <v>0</v>
      </c>
      <c r="Y952">
        <v>0</v>
      </c>
      <c r="Z952">
        <v>0</v>
      </c>
      <c r="AA952">
        <v>86.87</v>
      </c>
      <c r="AB952">
        <f t="shared" si="215"/>
        <v>1</v>
      </c>
      <c r="AC952">
        <f t="shared" si="216"/>
        <v>86.87</v>
      </c>
      <c r="AD952">
        <f t="shared" si="217"/>
        <v>0</v>
      </c>
      <c r="AE952">
        <f t="shared" si="218"/>
        <v>0</v>
      </c>
      <c r="AF952">
        <f t="shared" si="219"/>
        <v>1</v>
      </c>
      <c r="AG952">
        <f t="shared" si="220"/>
        <v>86.87</v>
      </c>
      <c r="AH952">
        <f t="shared" si="221"/>
        <v>0</v>
      </c>
      <c r="AI952">
        <f t="shared" si="222"/>
        <v>0</v>
      </c>
      <c r="AJ952">
        <f t="shared" si="223"/>
        <v>1</v>
      </c>
    </row>
    <row r="953" spans="1:36">
      <c r="A953">
        <v>11</v>
      </c>
      <c r="B953">
        <f t="shared" si="210"/>
        <v>1108</v>
      </c>
      <c r="C953">
        <f t="shared" si="211"/>
        <v>1108.29</v>
      </c>
      <c r="D953">
        <f t="shared" si="212"/>
        <v>1101</v>
      </c>
      <c r="E953">
        <f t="shared" si="213"/>
        <v>1101.29</v>
      </c>
      <c r="F953">
        <v>1</v>
      </c>
      <c r="G953">
        <v>2</v>
      </c>
      <c r="H953">
        <v>29</v>
      </c>
      <c r="I953">
        <v>8</v>
      </c>
      <c r="J953">
        <v>1</v>
      </c>
      <c r="K953">
        <v>0</v>
      </c>
      <c r="L953">
        <v>302.61</v>
      </c>
      <c r="M953">
        <v>1</v>
      </c>
      <c r="N953">
        <v>0</v>
      </c>
      <c r="O953">
        <v>1</v>
      </c>
      <c r="P953">
        <v>302.61</v>
      </c>
      <c r="Q953">
        <v>12</v>
      </c>
      <c r="R953">
        <f t="shared" si="214"/>
        <v>11.205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14.94</v>
      </c>
      <c r="AB953">
        <f t="shared" si="215"/>
        <v>0</v>
      </c>
      <c r="AC953">
        <f t="shared" si="216"/>
        <v>0</v>
      </c>
      <c r="AD953">
        <f t="shared" si="217"/>
        <v>0</v>
      </c>
      <c r="AE953">
        <f t="shared" si="218"/>
        <v>0</v>
      </c>
      <c r="AF953">
        <f t="shared" si="219"/>
        <v>0</v>
      </c>
      <c r="AG953">
        <f t="shared" si="220"/>
        <v>0</v>
      </c>
      <c r="AH953">
        <f t="shared" si="221"/>
        <v>1</v>
      </c>
      <c r="AI953">
        <f t="shared" si="222"/>
        <v>14.94</v>
      </c>
      <c r="AJ953">
        <f t="shared" si="223"/>
        <v>1</v>
      </c>
    </row>
    <row r="954" spans="1:36">
      <c r="A954">
        <v>11</v>
      </c>
      <c r="B954">
        <f t="shared" si="210"/>
        <v>1101</v>
      </c>
      <c r="C954">
        <f t="shared" si="211"/>
        <v>1101.3</v>
      </c>
      <c r="D954">
        <f t="shared" si="212"/>
        <v>1101</v>
      </c>
      <c r="E954">
        <f t="shared" si="213"/>
        <v>1101.3</v>
      </c>
      <c r="F954">
        <v>1</v>
      </c>
      <c r="G954">
        <v>2</v>
      </c>
      <c r="H954">
        <v>30</v>
      </c>
      <c r="I954">
        <v>1</v>
      </c>
      <c r="J954">
        <v>1</v>
      </c>
      <c r="K954">
        <v>0</v>
      </c>
      <c r="L954">
        <v>208.785</v>
      </c>
      <c r="M954">
        <v>3</v>
      </c>
      <c r="N954">
        <v>0</v>
      </c>
      <c r="O954">
        <v>1</v>
      </c>
      <c r="P954">
        <v>208.785</v>
      </c>
      <c r="Q954">
        <v>21.52</v>
      </c>
      <c r="R954">
        <f t="shared" si="214"/>
        <v>53.28</v>
      </c>
      <c r="S954">
        <v>0</v>
      </c>
      <c r="T954">
        <v>0</v>
      </c>
      <c r="U954">
        <v>0</v>
      </c>
      <c r="V954">
        <v>0</v>
      </c>
      <c r="W954">
        <v>0.5</v>
      </c>
      <c r="X954">
        <v>0</v>
      </c>
      <c r="Y954">
        <v>0</v>
      </c>
      <c r="Z954">
        <v>0</v>
      </c>
      <c r="AA954">
        <v>35.520000000000003</v>
      </c>
      <c r="AB954">
        <f t="shared" si="215"/>
        <v>1</v>
      </c>
      <c r="AC954">
        <f t="shared" si="216"/>
        <v>35.520000000000003</v>
      </c>
      <c r="AD954">
        <f t="shared" si="217"/>
        <v>0</v>
      </c>
      <c r="AE954">
        <f t="shared" si="218"/>
        <v>0</v>
      </c>
      <c r="AF954">
        <f t="shared" si="219"/>
        <v>0</v>
      </c>
      <c r="AG954">
        <f t="shared" si="220"/>
        <v>0</v>
      </c>
      <c r="AH954">
        <f t="shared" si="221"/>
        <v>0</v>
      </c>
      <c r="AI954">
        <f t="shared" si="222"/>
        <v>0</v>
      </c>
      <c r="AJ954">
        <f t="shared" si="223"/>
        <v>1</v>
      </c>
    </row>
    <row r="955" spans="1:36">
      <c r="A955">
        <v>11</v>
      </c>
      <c r="B955">
        <f t="shared" si="210"/>
        <v>1102</v>
      </c>
      <c r="C955">
        <f t="shared" si="211"/>
        <v>1102.3</v>
      </c>
      <c r="D955">
        <f t="shared" si="212"/>
        <v>1102</v>
      </c>
      <c r="E955">
        <f t="shared" si="213"/>
        <v>1102.3</v>
      </c>
      <c r="F955">
        <v>1</v>
      </c>
      <c r="G955">
        <v>2</v>
      </c>
      <c r="H955">
        <v>30</v>
      </c>
      <c r="I955">
        <v>2</v>
      </c>
      <c r="J955">
        <v>2</v>
      </c>
      <c r="K955">
        <v>0</v>
      </c>
      <c r="L955">
        <v>210.56</v>
      </c>
      <c r="M955">
        <v>3</v>
      </c>
      <c r="N955">
        <v>0</v>
      </c>
      <c r="O955">
        <v>1</v>
      </c>
      <c r="P955">
        <v>210.56</v>
      </c>
      <c r="Q955">
        <v>33.99</v>
      </c>
      <c r="R955">
        <f t="shared" si="214"/>
        <v>38.160000000000004</v>
      </c>
      <c r="S955">
        <v>0</v>
      </c>
      <c r="T955">
        <v>0</v>
      </c>
      <c r="U955">
        <v>0</v>
      </c>
      <c r="V955">
        <v>0</v>
      </c>
      <c r="W955">
        <v>0.5</v>
      </c>
      <c r="X955">
        <v>0</v>
      </c>
      <c r="Y955">
        <v>0</v>
      </c>
      <c r="Z955">
        <v>0</v>
      </c>
      <c r="AA955">
        <v>25.44</v>
      </c>
      <c r="AB955">
        <f t="shared" si="215"/>
        <v>1</v>
      </c>
      <c r="AC955">
        <f t="shared" si="216"/>
        <v>25.44</v>
      </c>
      <c r="AD955">
        <f t="shared" si="217"/>
        <v>0</v>
      </c>
      <c r="AE955">
        <f t="shared" si="218"/>
        <v>0</v>
      </c>
      <c r="AF955">
        <f t="shared" si="219"/>
        <v>0</v>
      </c>
      <c r="AG955">
        <f t="shared" si="220"/>
        <v>0</v>
      </c>
      <c r="AH955">
        <f t="shared" si="221"/>
        <v>0</v>
      </c>
      <c r="AI955">
        <f t="shared" si="222"/>
        <v>0</v>
      </c>
      <c r="AJ955">
        <f t="shared" si="223"/>
        <v>1</v>
      </c>
    </row>
    <row r="956" spans="1:36">
      <c r="A956">
        <v>11</v>
      </c>
      <c r="B956">
        <f t="shared" si="210"/>
        <v>1103</v>
      </c>
      <c r="C956">
        <f t="shared" si="211"/>
        <v>1103.3</v>
      </c>
      <c r="D956">
        <f t="shared" si="212"/>
        <v>1102</v>
      </c>
      <c r="E956">
        <f t="shared" si="213"/>
        <v>1102.3</v>
      </c>
      <c r="F956">
        <v>1</v>
      </c>
      <c r="G956">
        <v>2</v>
      </c>
      <c r="H956">
        <v>30</v>
      </c>
      <c r="I956">
        <v>3</v>
      </c>
      <c r="J956">
        <v>2</v>
      </c>
      <c r="K956">
        <v>0</v>
      </c>
      <c r="L956">
        <v>216.25</v>
      </c>
      <c r="M956">
        <v>1</v>
      </c>
      <c r="N956">
        <v>0</v>
      </c>
      <c r="O956">
        <v>1</v>
      </c>
      <c r="P956">
        <v>216.25</v>
      </c>
      <c r="Q956">
        <v>15</v>
      </c>
      <c r="R956">
        <f t="shared" si="214"/>
        <v>12.434999999999999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16.579999999999998</v>
      </c>
      <c r="AB956">
        <f t="shared" si="215"/>
        <v>0</v>
      </c>
      <c r="AC956">
        <f t="shared" si="216"/>
        <v>0</v>
      </c>
      <c r="AD956">
        <f t="shared" si="217"/>
        <v>0</v>
      </c>
      <c r="AE956">
        <f t="shared" si="218"/>
        <v>0</v>
      </c>
      <c r="AF956">
        <f t="shared" si="219"/>
        <v>0</v>
      </c>
      <c r="AG956">
        <f t="shared" si="220"/>
        <v>0</v>
      </c>
      <c r="AH956">
        <f t="shared" si="221"/>
        <v>1</v>
      </c>
      <c r="AI956">
        <f t="shared" si="222"/>
        <v>16.579999999999998</v>
      </c>
      <c r="AJ956">
        <f t="shared" si="223"/>
        <v>1</v>
      </c>
    </row>
    <row r="957" spans="1:36">
      <c r="A957">
        <v>11</v>
      </c>
      <c r="B957">
        <f t="shared" si="210"/>
        <v>1104</v>
      </c>
      <c r="C957">
        <f t="shared" si="211"/>
        <v>1104.3</v>
      </c>
      <c r="D957">
        <f t="shared" si="212"/>
        <v>1102</v>
      </c>
      <c r="E957">
        <f t="shared" si="213"/>
        <v>1102.3</v>
      </c>
      <c r="F957">
        <v>1</v>
      </c>
      <c r="G957">
        <v>2</v>
      </c>
      <c r="H957">
        <v>30</v>
      </c>
      <c r="I957">
        <v>4</v>
      </c>
      <c r="J957">
        <v>2</v>
      </c>
      <c r="K957">
        <v>0</v>
      </c>
      <c r="L957">
        <v>157.905</v>
      </c>
      <c r="M957">
        <v>2</v>
      </c>
      <c r="N957">
        <v>0</v>
      </c>
      <c r="O957">
        <v>1</v>
      </c>
      <c r="P957">
        <v>157.905</v>
      </c>
      <c r="Q957">
        <v>75.989999999999995</v>
      </c>
      <c r="R957">
        <f t="shared" si="214"/>
        <v>63.052499999999995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84.07</v>
      </c>
      <c r="AB957">
        <f t="shared" si="215"/>
        <v>0</v>
      </c>
      <c r="AC957">
        <f t="shared" si="216"/>
        <v>0</v>
      </c>
      <c r="AD957">
        <f t="shared" si="217"/>
        <v>0</v>
      </c>
      <c r="AE957">
        <f t="shared" si="218"/>
        <v>0</v>
      </c>
      <c r="AF957">
        <f t="shared" si="219"/>
        <v>0</v>
      </c>
      <c r="AG957">
        <f t="shared" si="220"/>
        <v>0</v>
      </c>
      <c r="AH957">
        <f t="shared" si="221"/>
        <v>1</v>
      </c>
      <c r="AI957">
        <f t="shared" si="222"/>
        <v>84.07</v>
      </c>
      <c r="AJ957">
        <f t="shared" si="223"/>
        <v>1</v>
      </c>
    </row>
    <row r="958" spans="1:36">
      <c r="A958">
        <v>11</v>
      </c>
      <c r="B958">
        <f t="shared" si="210"/>
        <v>1105</v>
      </c>
      <c r="C958">
        <f t="shared" si="211"/>
        <v>1105.3</v>
      </c>
      <c r="D958">
        <f t="shared" si="212"/>
        <v>1101</v>
      </c>
      <c r="E958">
        <f t="shared" si="213"/>
        <v>1101.3</v>
      </c>
      <c r="F958">
        <v>1</v>
      </c>
      <c r="G958">
        <v>2</v>
      </c>
      <c r="H958">
        <v>30</v>
      </c>
      <c r="I958">
        <v>5</v>
      </c>
      <c r="J958">
        <v>1</v>
      </c>
      <c r="K958">
        <v>0</v>
      </c>
      <c r="L958">
        <v>273.24</v>
      </c>
      <c r="M958">
        <v>2</v>
      </c>
      <c r="N958">
        <v>0</v>
      </c>
      <c r="O958">
        <v>1</v>
      </c>
      <c r="P958">
        <v>273.24</v>
      </c>
      <c r="Q958">
        <v>0</v>
      </c>
      <c r="R958">
        <f t="shared" si="214"/>
        <v>13.717499999999999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18.29</v>
      </c>
      <c r="AB958">
        <f t="shared" si="215"/>
        <v>0</v>
      </c>
      <c r="AC958">
        <f t="shared" si="216"/>
        <v>0</v>
      </c>
      <c r="AD958">
        <f t="shared" si="217"/>
        <v>0</v>
      </c>
      <c r="AE958">
        <f t="shared" si="218"/>
        <v>0</v>
      </c>
      <c r="AF958">
        <f t="shared" si="219"/>
        <v>0</v>
      </c>
      <c r="AG958">
        <f t="shared" si="220"/>
        <v>0</v>
      </c>
      <c r="AH958">
        <f t="shared" si="221"/>
        <v>1</v>
      </c>
      <c r="AI958">
        <f t="shared" si="222"/>
        <v>18.29</v>
      </c>
      <c r="AJ958">
        <f t="shared" si="223"/>
        <v>1</v>
      </c>
    </row>
    <row r="959" spans="1:36">
      <c r="A959">
        <v>11</v>
      </c>
      <c r="B959">
        <f t="shared" si="210"/>
        <v>1106</v>
      </c>
      <c r="C959">
        <f t="shared" si="211"/>
        <v>1106.3</v>
      </c>
      <c r="D959">
        <f t="shared" si="212"/>
        <v>1101</v>
      </c>
      <c r="E959">
        <f t="shared" si="213"/>
        <v>1101.3</v>
      </c>
      <c r="F959">
        <v>1</v>
      </c>
      <c r="G959">
        <v>2</v>
      </c>
      <c r="H959">
        <v>30</v>
      </c>
      <c r="I959">
        <v>6</v>
      </c>
      <c r="J959">
        <v>1</v>
      </c>
      <c r="K959">
        <v>0</v>
      </c>
      <c r="L959">
        <v>323.02499999999998</v>
      </c>
      <c r="M959">
        <v>4</v>
      </c>
      <c r="N959">
        <v>0</v>
      </c>
      <c r="O959">
        <v>1</v>
      </c>
      <c r="P959">
        <v>323.02499999999998</v>
      </c>
      <c r="Q959">
        <v>26.14</v>
      </c>
      <c r="R959">
        <f t="shared" si="214"/>
        <v>39.21</v>
      </c>
      <c r="S959">
        <v>0</v>
      </c>
      <c r="T959">
        <v>0</v>
      </c>
      <c r="U959">
        <v>0</v>
      </c>
      <c r="V959">
        <v>0</v>
      </c>
      <c r="W959">
        <v>0.5</v>
      </c>
      <c r="X959">
        <v>0</v>
      </c>
      <c r="Y959">
        <v>0</v>
      </c>
      <c r="Z959">
        <v>0</v>
      </c>
      <c r="AA959">
        <v>26.14</v>
      </c>
      <c r="AB959">
        <f t="shared" si="215"/>
        <v>1</v>
      </c>
      <c r="AC959">
        <f t="shared" si="216"/>
        <v>26.14</v>
      </c>
      <c r="AD959">
        <f t="shared" si="217"/>
        <v>0</v>
      </c>
      <c r="AE959">
        <f t="shared" si="218"/>
        <v>0</v>
      </c>
      <c r="AF959">
        <f t="shared" si="219"/>
        <v>0</v>
      </c>
      <c r="AG959">
        <f t="shared" si="220"/>
        <v>0</v>
      </c>
      <c r="AH959">
        <f t="shared" si="221"/>
        <v>0</v>
      </c>
      <c r="AI959">
        <f t="shared" si="222"/>
        <v>0</v>
      </c>
      <c r="AJ959">
        <f t="shared" si="223"/>
        <v>1</v>
      </c>
    </row>
    <row r="960" spans="1:36">
      <c r="A960">
        <v>11</v>
      </c>
      <c r="B960">
        <f t="shared" si="210"/>
        <v>1107</v>
      </c>
      <c r="C960">
        <f t="shared" si="211"/>
        <v>1107.3</v>
      </c>
      <c r="D960">
        <f t="shared" si="212"/>
        <v>1102</v>
      </c>
      <c r="E960">
        <f t="shared" si="213"/>
        <v>1102.3</v>
      </c>
      <c r="F960">
        <v>1</v>
      </c>
      <c r="G960">
        <v>2</v>
      </c>
      <c r="H960">
        <v>30</v>
      </c>
      <c r="I960">
        <v>7</v>
      </c>
      <c r="J960">
        <v>2</v>
      </c>
      <c r="K960">
        <v>21.78</v>
      </c>
      <c r="L960">
        <v>169.56</v>
      </c>
      <c r="M960">
        <v>4</v>
      </c>
      <c r="N960">
        <v>0.84057800000000005</v>
      </c>
      <c r="O960">
        <v>1</v>
      </c>
      <c r="P960">
        <v>169.56</v>
      </c>
      <c r="Q960">
        <v>80</v>
      </c>
      <c r="R960">
        <f t="shared" si="214"/>
        <v>75</v>
      </c>
      <c r="S960">
        <v>1</v>
      </c>
      <c r="T960">
        <v>0</v>
      </c>
      <c r="U960">
        <v>1</v>
      </c>
      <c r="V960">
        <v>0</v>
      </c>
      <c r="W960">
        <v>0.5</v>
      </c>
      <c r="X960">
        <v>0.5</v>
      </c>
      <c r="Y960">
        <v>-18.22</v>
      </c>
      <c r="Z960">
        <v>0</v>
      </c>
      <c r="AA960">
        <v>61.78</v>
      </c>
      <c r="AB960">
        <f t="shared" si="215"/>
        <v>1</v>
      </c>
      <c r="AC960">
        <f t="shared" si="216"/>
        <v>61.78</v>
      </c>
      <c r="AD960">
        <f t="shared" si="217"/>
        <v>1</v>
      </c>
      <c r="AE960">
        <f t="shared" si="218"/>
        <v>61.78</v>
      </c>
      <c r="AF960">
        <f t="shared" si="219"/>
        <v>0</v>
      </c>
      <c r="AG960">
        <f t="shared" si="220"/>
        <v>0</v>
      </c>
      <c r="AH960">
        <f t="shared" si="221"/>
        <v>0</v>
      </c>
      <c r="AI960">
        <f t="shared" si="222"/>
        <v>0</v>
      </c>
      <c r="AJ960">
        <f t="shared" si="223"/>
        <v>1</v>
      </c>
    </row>
    <row r="961" spans="1:36">
      <c r="A961">
        <v>11</v>
      </c>
      <c r="B961">
        <f t="shared" si="210"/>
        <v>1108</v>
      </c>
      <c r="C961">
        <f t="shared" si="211"/>
        <v>1108.3</v>
      </c>
      <c r="D961">
        <f t="shared" si="212"/>
        <v>1101</v>
      </c>
      <c r="E961">
        <f t="shared" si="213"/>
        <v>1101.3</v>
      </c>
      <c r="F961">
        <v>1</v>
      </c>
      <c r="G961">
        <v>2</v>
      </c>
      <c r="H961">
        <v>30</v>
      </c>
      <c r="I961">
        <v>8</v>
      </c>
      <c r="J961">
        <v>1</v>
      </c>
      <c r="K961">
        <v>3.07</v>
      </c>
      <c r="L961">
        <v>305.68</v>
      </c>
      <c r="M961">
        <v>1</v>
      </c>
      <c r="N961">
        <v>0.92381000000000002</v>
      </c>
      <c r="O961">
        <v>1</v>
      </c>
      <c r="P961">
        <v>305.68</v>
      </c>
      <c r="Q961">
        <v>30</v>
      </c>
      <c r="R961">
        <f t="shared" si="214"/>
        <v>24.802500000000002</v>
      </c>
      <c r="S961">
        <v>1</v>
      </c>
      <c r="T961">
        <v>0</v>
      </c>
      <c r="U961">
        <v>1</v>
      </c>
      <c r="V961">
        <v>0</v>
      </c>
      <c r="W961">
        <v>0</v>
      </c>
      <c r="X961">
        <v>0</v>
      </c>
      <c r="Y961">
        <v>3.07</v>
      </c>
      <c r="Z961">
        <v>0</v>
      </c>
      <c r="AA961">
        <v>33.07</v>
      </c>
      <c r="AB961">
        <f t="shared" si="215"/>
        <v>0</v>
      </c>
      <c r="AC961">
        <f t="shared" si="216"/>
        <v>0</v>
      </c>
      <c r="AD961">
        <f t="shared" si="217"/>
        <v>0</v>
      </c>
      <c r="AE961">
        <f t="shared" si="218"/>
        <v>0</v>
      </c>
      <c r="AF961">
        <f t="shared" si="219"/>
        <v>0</v>
      </c>
      <c r="AG961">
        <f t="shared" si="220"/>
        <v>0</v>
      </c>
      <c r="AH961">
        <f t="shared" si="221"/>
        <v>1</v>
      </c>
      <c r="AI961">
        <f t="shared" si="222"/>
        <v>33.07</v>
      </c>
      <c r="AJ961">
        <f t="shared" si="223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961"/>
  <sheetViews>
    <sheetView tabSelected="1" workbookViewId="0">
      <selection activeCell="AC73" sqref="AC73"/>
    </sheetView>
  </sheetViews>
  <sheetFormatPr defaultRowHeight="15.75"/>
  <sheetData>
    <row r="1" spans="1:32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20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15</v>
      </c>
      <c r="AC1" t="s">
        <v>41</v>
      </c>
      <c r="AD1" t="s">
        <v>42</v>
      </c>
      <c r="AE1" t="s">
        <v>43</v>
      </c>
      <c r="AF1" t="s">
        <v>32</v>
      </c>
    </row>
    <row r="2" spans="1:32">
      <c r="A2">
        <v>5</v>
      </c>
      <c r="B2">
        <f>A2*100+I2</f>
        <v>501</v>
      </c>
      <c r="C2">
        <f>B2+H2/100</f>
        <v>501.01</v>
      </c>
      <c r="D2">
        <f>A2*100+J2</f>
        <v>502</v>
      </c>
      <c r="E2">
        <f>D2+H2/100</f>
        <v>502.01</v>
      </c>
      <c r="F2">
        <v>2</v>
      </c>
      <c r="G2">
        <v>2</v>
      </c>
      <c r="H2">
        <v>1</v>
      </c>
      <c r="I2">
        <v>1</v>
      </c>
      <c r="J2">
        <v>2</v>
      </c>
      <c r="K2">
        <v>57.26</v>
      </c>
      <c r="L2">
        <v>157.26</v>
      </c>
      <c r="M2">
        <v>2</v>
      </c>
      <c r="N2">
        <v>0.90517599999999998</v>
      </c>
      <c r="O2">
        <v>0</v>
      </c>
      <c r="P2">
        <v>157.26</v>
      </c>
      <c r="Q2">
        <v>90.5</v>
      </c>
      <c r="R2">
        <f>AA2/(1-W2)</f>
        <v>98.77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57.26</v>
      </c>
      <c r="Z2">
        <v>0</v>
      </c>
      <c r="AA2">
        <v>98.77</v>
      </c>
      <c r="AB2">
        <f>IF(W2&gt;0,1,0)</f>
        <v>0</v>
      </c>
      <c r="AC2">
        <f>AB2*AA2</f>
        <v>0</v>
      </c>
      <c r="AD2">
        <f>IF(AB2=0,IF(H2&gt;5,IF(H2&lt;16,1,IF(H2&gt;20,1,0)),0),0)</f>
        <v>0</v>
      </c>
      <c r="AE2">
        <f>AD2*AA2</f>
        <v>0</v>
      </c>
      <c r="AF2">
        <f>IF(H2&gt;15,1,0)</f>
        <v>0</v>
      </c>
    </row>
    <row r="3" spans="1:32">
      <c r="A3">
        <v>5</v>
      </c>
      <c r="B3">
        <f t="shared" ref="B3:B66" si="0">A3*100+I3</f>
        <v>502</v>
      </c>
      <c r="C3">
        <f t="shared" ref="C3:C66" si="1">B3+H3/100</f>
        <v>502.01</v>
      </c>
      <c r="D3">
        <f t="shared" ref="D3:D66" si="2">A3*100+J3</f>
        <v>504</v>
      </c>
      <c r="E3">
        <f t="shared" ref="E3:E66" si="3">D3+H3/100</f>
        <v>504.01</v>
      </c>
      <c r="F3">
        <v>2</v>
      </c>
      <c r="G3">
        <v>2</v>
      </c>
      <c r="H3">
        <v>1</v>
      </c>
      <c r="I3">
        <v>2</v>
      </c>
      <c r="J3">
        <v>4</v>
      </c>
      <c r="K3">
        <v>0</v>
      </c>
      <c r="L3">
        <v>100</v>
      </c>
      <c r="M3">
        <v>1</v>
      </c>
      <c r="N3">
        <v>0</v>
      </c>
      <c r="O3">
        <v>0</v>
      </c>
      <c r="P3">
        <v>100</v>
      </c>
      <c r="Q3">
        <v>1</v>
      </c>
      <c r="R3">
        <f t="shared" ref="R3:R66" si="4">AA3/(1-W3)</f>
        <v>2.76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2.76</v>
      </c>
      <c r="AB3">
        <f t="shared" ref="AB3:AB66" si="5">IF(W3&gt;0,1,0)</f>
        <v>0</v>
      </c>
      <c r="AC3">
        <f t="shared" ref="AC3:AC66" si="6">AB3*AA3</f>
        <v>0</v>
      </c>
      <c r="AD3">
        <f t="shared" ref="AD3:AD66" si="7">IF(AB3=0,IF(H3&gt;5,IF(H3&lt;16,1,IF(H3&gt;20,1,0)),0),0)</f>
        <v>0</v>
      </c>
      <c r="AE3">
        <f t="shared" ref="AE3:AE66" si="8">AD3*AA3</f>
        <v>0</v>
      </c>
      <c r="AF3">
        <f t="shared" ref="AF3:AF66" si="9">IF(H3&gt;15,1,0)</f>
        <v>0</v>
      </c>
    </row>
    <row r="4" spans="1:32">
      <c r="A4">
        <v>5</v>
      </c>
      <c r="B4">
        <f t="shared" si="0"/>
        <v>503</v>
      </c>
      <c r="C4">
        <f t="shared" si="1"/>
        <v>503.01</v>
      </c>
      <c r="D4">
        <f t="shared" si="2"/>
        <v>503</v>
      </c>
      <c r="E4">
        <f t="shared" si="3"/>
        <v>503.01</v>
      </c>
      <c r="F4">
        <v>2</v>
      </c>
      <c r="G4">
        <v>2</v>
      </c>
      <c r="H4">
        <v>1</v>
      </c>
      <c r="I4">
        <v>3</v>
      </c>
      <c r="J4">
        <v>3</v>
      </c>
      <c r="K4">
        <v>37.700000000000003</v>
      </c>
      <c r="L4">
        <v>137.69999999999999</v>
      </c>
      <c r="M4">
        <v>1</v>
      </c>
      <c r="N4">
        <v>0.33107900000000001</v>
      </c>
      <c r="O4">
        <v>0</v>
      </c>
      <c r="P4">
        <v>137.69999999999999</v>
      </c>
      <c r="Q4">
        <v>62</v>
      </c>
      <c r="R4">
        <f t="shared" si="4"/>
        <v>66.7</v>
      </c>
      <c r="S4">
        <v>1</v>
      </c>
      <c r="T4">
        <v>0</v>
      </c>
      <c r="U4">
        <v>1</v>
      </c>
      <c r="V4">
        <v>0</v>
      </c>
      <c r="W4">
        <v>0</v>
      </c>
      <c r="X4">
        <v>0</v>
      </c>
      <c r="Y4">
        <v>37.700000000000003</v>
      </c>
      <c r="Z4">
        <v>0</v>
      </c>
      <c r="AA4">
        <v>66.7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</row>
    <row r="5" spans="1:32">
      <c r="A5">
        <v>5</v>
      </c>
      <c r="B5">
        <f t="shared" si="0"/>
        <v>504</v>
      </c>
      <c r="C5">
        <f t="shared" si="1"/>
        <v>504.01</v>
      </c>
      <c r="D5">
        <f t="shared" si="2"/>
        <v>503</v>
      </c>
      <c r="E5">
        <f t="shared" si="3"/>
        <v>503.01</v>
      </c>
      <c r="F5">
        <v>2</v>
      </c>
      <c r="G5">
        <v>2</v>
      </c>
      <c r="H5">
        <v>1</v>
      </c>
      <c r="I5">
        <v>4</v>
      </c>
      <c r="J5">
        <v>3</v>
      </c>
      <c r="K5">
        <v>0</v>
      </c>
      <c r="L5">
        <v>100</v>
      </c>
      <c r="M5">
        <v>3</v>
      </c>
      <c r="N5">
        <v>0</v>
      </c>
      <c r="O5">
        <v>0</v>
      </c>
      <c r="P5">
        <v>100</v>
      </c>
      <c r="Q5">
        <v>1</v>
      </c>
      <c r="R5">
        <f t="shared" si="4"/>
        <v>30.29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30.29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</row>
    <row r="6" spans="1:32">
      <c r="A6">
        <v>5</v>
      </c>
      <c r="B6">
        <f t="shared" si="0"/>
        <v>505</v>
      </c>
      <c r="C6">
        <f t="shared" si="1"/>
        <v>505.01</v>
      </c>
      <c r="D6">
        <f t="shared" si="2"/>
        <v>501</v>
      </c>
      <c r="E6">
        <f t="shared" si="3"/>
        <v>501.01</v>
      </c>
      <c r="F6">
        <v>2</v>
      </c>
      <c r="G6">
        <v>2</v>
      </c>
      <c r="H6">
        <v>1</v>
      </c>
      <c r="I6">
        <v>5</v>
      </c>
      <c r="J6">
        <v>1</v>
      </c>
      <c r="K6">
        <v>0</v>
      </c>
      <c r="L6">
        <v>100</v>
      </c>
      <c r="M6">
        <v>1</v>
      </c>
      <c r="N6">
        <v>0</v>
      </c>
      <c r="O6">
        <v>0</v>
      </c>
      <c r="P6">
        <v>100</v>
      </c>
      <c r="Q6">
        <v>60</v>
      </c>
      <c r="R6">
        <f t="shared" si="4"/>
        <v>72.7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72.7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</row>
    <row r="7" spans="1:32">
      <c r="A7">
        <v>5</v>
      </c>
      <c r="B7">
        <f t="shared" si="0"/>
        <v>506</v>
      </c>
      <c r="C7">
        <f t="shared" si="1"/>
        <v>506.01</v>
      </c>
      <c r="D7">
        <f t="shared" si="2"/>
        <v>504</v>
      </c>
      <c r="E7">
        <f t="shared" si="3"/>
        <v>504.01</v>
      </c>
      <c r="F7">
        <v>2</v>
      </c>
      <c r="G7">
        <v>2</v>
      </c>
      <c r="H7">
        <v>1</v>
      </c>
      <c r="I7">
        <v>6</v>
      </c>
      <c r="J7">
        <v>4</v>
      </c>
      <c r="K7">
        <v>67.540000000000006</v>
      </c>
      <c r="L7">
        <v>167.54</v>
      </c>
      <c r="M7">
        <v>4</v>
      </c>
      <c r="N7">
        <v>0.36290499999999998</v>
      </c>
      <c r="O7">
        <v>0</v>
      </c>
      <c r="P7">
        <v>167.54</v>
      </c>
      <c r="Q7">
        <v>65</v>
      </c>
      <c r="R7">
        <f t="shared" si="4"/>
        <v>78.540000000000006</v>
      </c>
      <c r="S7">
        <v>1</v>
      </c>
      <c r="T7">
        <v>0</v>
      </c>
      <c r="U7">
        <v>1</v>
      </c>
      <c r="V7">
        <v>0</v>
      </c>
      <c r="W7">
        <v>0</v>
      </c>
      <c r="X7">
        <v>0</v>
      </c>
      <c r="Y7">
        <v>67.540000000000006</v>
      </c>
      <c r="Z7">
        <v>0</v>
      </c>
      <c r="AA7">
        <v>78.540000000000006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</row>
    <row r="8" spans="1:32">
      <c r="A8">
        <v>5</v>
      </c>
      <c r="B8">
        <f t="shared" si="0"/>
        <v>507</v>
      </c>
      <c r="C8">
        <f t="shared" si="1"/>
        <v>507.01</v>
      </c>
      <c r="D8">
        <f t="shared" si="2"/>
        <v>502</v>
      </c>
      <c r="E8">
        <f t="shared" si="3"/>
        <v>502.01</v>
      </c>
      <c r="F8">
        <v>2</v>
      </c>
      <c r="G8">
        <v>2</v>
      </c>
      <c r="H8">
        <v>1</v>
      </c>
      <c r="I8">
        <v>7</v>
      </c>
      <c r="J8">
        <v>2</v>
      </c>
      <c r="K8">
        <v>0</v>
      </c>
      <c r="L8">
        <v>100</v>
      </c>
      <c r="M8">
        <v>1</v>
      </c>
      <c r="N8">
        <v>0</v>
      </c>
      <c r="O8">
        <v>0</v>
      </c>
      <c r="P8">
        <v>100</v>
      </c>
      <c r="Q8">
        <v>41.51</v>
      </c>
      <c r="R8">
        <f t="shared" si="4"/>
        <v>44.96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44.96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</row>
    <row r="9" spans="1:32">
      <c r="A9">
        <v>5</v>
      </c>
      <c r="B9">
        <f t="shared" si="0"/>
        <v>508</v>
      </c>
      <c r="C9">
        <f t="shared" si="1"/>
        <v>508.01</v>
      </c>
      <c r="D9">
        <f t="shared" si="2"/>
        <v>504</v>
      </c>
      <c r="E9">
        <f t="shared" si="3"/>
        <v>504.01</v>
      </c>
      <c r="F9">
        <v>2</v>
      </c>
      <c r="G9">
        <v>2</v>
      </c>
      <c r="H9">
        <v>1</v>
      </c>
      <c r="I9">
        <v>8</v>
      </c>
      <c r="J9">
        <v>4</v>
      </c>
      <c r="K9">
        <v>0</v>
      </c>
      <c r="L9">
        <v>100</v>
      </c>
      <c r="M9">
        <v>3</v>
      </c>
      <c r="N9">
        <v>0</v>
      </c>
      <c r="O9">
        <v>0</v>
      </c>
      <c r="P9">
        <v>100</v>
      </c>
      <c r="Q9">
        <v>11</v>
      </c>
      <c r="R9">
        <f t="shared" si="4"/>
        <v>11.61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11.61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</row>
    <row r="10" spans="1:32">
      <c r="A10">
        <v>5</v>
      </c>
      <c r="B10">
        <f t="shared" si="0"/>
        <v>509</v>
      </c>
      <c r="C10">
        <f t="shared" si="1"/>
        <v>509.01</v>
      </c>
      <c r="D10">
        <f t="shared" si="2"/>
        <v>503</v>
      </c>
      <c r="E10">
        <f t="shared" si="3"/>
        <v>503.01</v>
      </c>
      <c r="F10">
        <v>2</v>
      </c>
      <c r="G10">
        <v>2</v>
      </c>
      <c r="H10">
        <v>1</v>
      </c>
      <c r="I10">
        <v>9</v>
      </c>
      <c r="J10">
        <v>3</v>
      </c>
      <c r="K10">
        <v>0</v>
      </c>
      <c r="L10">
        <v>100</v>
      </c>
      <c r="M10">
        <v>4</v>
      </c>
      <c r="N10">
        <v>0</v>
      </c>
      <c r="O10">
        <v>0</v>
      </c>
      <c r="P10">
        <v>100</v>
      </c>
      <c r="Q10">
        <v>12</v>
      </c>
      <c r="R10">
        <f t="shared" si="4"/>
        <v>19.88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19.88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</row>
    <row r="11" spans="1:32">
      <c r="A11">
        <v>5</v>
      </c>
      <c r="B11">
        <f t="shared" si="0"/>
        <v>510</v>
      </c>
      <c r="C11">
        <f t="shared" si="1"/>
        <v>510.01</v>
      </c>
      <c r="D11">
        <f t="shared" si="2"/>
        <v>501</v>
      </c>
      <c r="E11">
        <f t="shared" si="3"/>
        <v>501.01</v>
      </c>
      <c r="F11">
        <v>2</v>
      </c>
      <c r="G11">
        <v>2</v>
      </c>
      <c r="H11">
        <v>1</v>
      </c>
      <c r="I11">
        <v>10</v>
      </c>
      <c r="J11">
        <v>1</v>
      </c>
      <c r="K11">
        <v>37.200000000000003</v>
      </c>
      <c r="L11">
        <v>137.19999999999999</v>
      </c>
      <c r="M11">
        <v>4</v>
      </c>
      <c r="N11">
        <v>0.97325499999999998</v>
      </c>
      <c r="O11">
        <v>0</v>
      </c>
      <c r="P11">
        <v>137.19999999999999</v>
      </c>
      <c r="Q11">
        <v>85</v>
      </c>
      <c r="R11">
        <f t="shared" si="4"/>
        <v>97.2</v>
      </c>
      <c r="S11">
        <v>1</v>
      </c>
      <c r="T11">
        <v>0</v>
      </c>
      <c r="U11">
        <v>1</v>
      </c>
      <c r="V11">
        <v>0</v>
      </c>
      <c r="W11">
        <v>0</v>
      </c>
      <c r="X11">
        <v>0</v>
      </c>
      <c r="Y11">
        <v>37.200000000000003</v>
      </c>
      <c r="Z11">
        <v>0</v>
      </c>
      <c r="AA11">
        <v>97.2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</row>
    <row r="12" spans="1:32">
      <c r="A12">
        <v>5</v>
      </c>
      <c r="B12">
        <f t="shared" si="0"/>
        <v>511</v>
      </c>
      <c r="C12">
        <f t="shared" si="1"/>
        <v>511.01</v>
      </c>
      <c r="D12">
        <f t="shared" si="2"/>
        <v>504</v>
      </c>
      <c r="E12">
        <f t="shared" si="3"/>
        <v>504.01</v>
      </c>
      <c r="F12">
        <v>2</v>
      </c>
      <c r="G12">
        <v>2</v>
      </c>
      <c r="H12">
        <v>1</v>
      </c>
      <c r="I12">
        <v>11</v>
      </c>
      <c r="J12">
        <v>4</v>
      </c>
      <c r="K12">
        <v>0</v>
      </c>
      <c r="L12">
        <v>100</v>
      </c>
      <c r="M12">
        <v>2</v>
      </c>
      <c r="N12">
        <v>0</v>
      </c>
      <c r="O12">
        <v>0</v>
      </c>
      <c r="P12">
        <v>100</v>
      </c>
      <c r="Q12">
        <v>0.12</v>
      </c>
      <c r="R12">
        <f t="shared" si="4"/>
        <v>0.16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0.16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</row>
    <row r="13" spans="1:32">
      <c r="A13">
        <v>5</v>
      </c>
      <c r="B13">
        <f t="shared" si="0"/>
        <v>512</v>
      </c>
      <c r="C13">
        <f t="shared" si="1"/>
        <v>512.01</v>
      </c>
      <c r="D13">
        <f t="shared" si="2"/>
        <v>503</v>
      </c>
      <c r="E13">
        <f t="shared" si="3"/>
        <v>503.01</v>
      </c>
      <c r="F13">
        <v>2</v>
      </c>
      <c r="G13">
        <v>2</v>
      </c>
      <c r="H13">
        <v>1</v>
      </c>
      <c r="I13">
        <v>12</v>
      </c>
      <c r="J13">
        <v>3</v>
      </c>
      <c r="K13">
        <v>0</v>
      </c>
      <c r="L13">
        <v>100</v>
      </c>
      <c r="M13">
        <v>2</v>
      </c>
      <c r="N13">
        <v>0</v>
      </c>
      <c r="O13">
        <v>0</v>
      </c>
      <c r="P13">
        <v>100</v>
      </c>
      <c r="Q13">
        <v>29</v>
      </c>
      <c r="R13">
        <f t="shared" si="4"/>
        <v>29.98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29.98</v>
      </c>
      <c r="AB13">
        <f t="shared" si="5"/>
        <v>0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</row>
    <row r="14" spans="1:32">
      <c r="A14">
        <v>5</v>
      </c>
      <c r="B14">
        <f t="shared" si="0"/>
        <v>513</v>
      </c>
      <c r="C14">
        <f t="shared" si="1"/>
        <v>513.01</v>
      </c>
      <c r="D14">
        <f t="shared" si="2"/>
        <v>502</v>
      </c>
      <c r="E14">
        <f t="shared" si="3"/>
        <v>502.01</v>
      </c>
      <c r="F14">
        <v>2</v>
      </c>
      <c r="G14">
        <v>2</v>
      </c>
      <c r="H14">
        <v>1</v>
      </c>
      <c r="I14">
        <v>13</v>
      </c>
      <c r="J14">
        <v>2</v>
      </c>
      <c r="K14">
        <v>0</v>
      </c>
      <c r="L14">
        <v>100</v>
      </c>
      <c r="M14">
        <v>4</v>
      </c>
      <c r="N14">
        <v>0</v>
      </c>
      <c r="O14">
        <v>0</v>
      </c>
      <c r="P14">
        <v>100</v>
      </c>
      <c r="Q14">
        <v>30</v>
      </c>
      <c r="R14">
        <f t="shared" si="4"/>
        <v>40.700000000000003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40.700000000000003</v>
      </c>
      <c r="AB14">
        <f t="shared" si="5"/>
        <v>0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</row>
    <row r="15" spans="1:32">
      <c r="A15">
        <v>5</v>
      </c>
      <c r="B15">
        <f t="shared" si="0"/>
        <v>514</v>
      </c>
      <c r="C15">
        <f t="shared" si="1"/>
        <v>514.01</v>
      </c>
      <c r="D15">
        <f t="shared" si="2"/>
        <v>502</v>
      </c>
      <c r="E15">
        <f t="shared" si="3"/>
        <v>502.01</v>
      </c>
      <c r="F15">
        <v>2</v>
      </c>
      <c r="G15">
        <v>2</v>
      </c>
      <c r="H15">
        <v>1</v>
      </c>
      <c r="I15">
        <v>14</v>
      </c>
      <c r="J15">
        <v>2</v>
      </c>
      <c r="K15">
        <v>0</v>
      </c>
      <c r="L15">
        <v>100</v>
      </c>
      <c r="M15">
        <v>3</v>
      </c>
      <c r="N15">
        <v>0</v>
      </c>
      <c r="O15">
        <v>0</v>
      </c>
      <c r="P15">
        <v>100</v>
      </c>
      <c r="Q15">
        <v>5</v>
      </c>
      <c r="R15">
        <f t="shared" si="4"/>
        <v>9.24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9.24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</row>
    <row r="16" spans="1:32">
      <c r="A16">
        <v>5</v>
      </c>
      <c r="B16">
        <f t="shared" si="0"/>
        <v>515</v>
      </c>
      <c r="C16">
        <f t="shared" si="1"/>
        <v>515.01</v>
      </c>
      <c r="D16">
        <f t="shared" si="2"/>
        <v>501</v>
      </c>
      <c r="E16">
        <f t="shared" si="3"/>
        <v>501.01</v>
      </c>
      <c r="F16">
        <v>2</v>
      </c>
      <c r="G16">
        <v>2</v>
      </c>
      <c r="H16">
        <v>1</v>
      </c>
      <c r="I16">
        <v>15</v>
      </c>
      <c r="J16">
        <v>1</v>
      </c>
      <c r="K16">
        <v>0</v>
      </c>
      <c r="L16">
        <v>100</v>
      </c>
      <c r="M16">
        <v>2</v>
      </c>
      <c r="N16">
        <v>0</v>
      </c>
      <c r="O16">
        <v>0</v>
      </c>
      <c r="P16">
        <v>100</v>
      </c>
      <c r="Q16">
        <v>50</v>
      </c>
      <c r="R16">
        <f t="shared" si="4"/>
        <v>63.57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63.57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</row>
    <row r="17" spans="1:32">
      <c r="A17">
        <v>5</v>
      </c>
      <c r="B17">
        <f t="shared" si="0"/>
        <v>516</v>
      </c>
      <c r="C17">
        <f t="shared" si="1"/>
        <v>516.01</v>
      </c>
      <c r="D17">
        <f t="shared" si="2"/>
        <v>501</v>
      </c>
      <c r="E17">
        <f t="shared" si="3"/>
        <v>501.01</v>
      </c>
      <c r="F17">
        <v>2</v>
      </c>
      <c r="G17">
        <v>2</v>
      </c>
      <c r="H17">
        <v>1</v>
      </c>
      <c r="I17">
        <v>16</v>
      </c>
      <c r="J17">
        <v>1</v>
      </c>
      <c r="K17">
        <v>0</v>
      </c>
      <c r="L17">
        <v>100</v>
      </c>
      <c r="M17">
        <v>3</v>
      </c>
      <c r="N17">
        <v>0</v>
      </c>
      <c r="O17">
        <v>0</v>
      </c>
      <c r="P17">
        <v>100</v>
      </c>
      <c r="Q17">
        <v>50</v>
      </c>
      <c r="R17">
        <f t="shared" si="4"/>
        <v>52.74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52.74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</row>
    <row r="18" spans="1:32">
      <c r="A18">
        <v>5</v>
      </c>
      <c r="B18">
        <f t="shared" si="0"/>
        <v>501</v>
      </c>
      <c r="C18">
        <f t="shared" si="1"/>
        <v>501.02</v>
      </c>
      <c r="D18">
        <f t="shared" si="2"/>
        <v>502</v>
      </c>
      <c r="E18">
        <f t="shared" si="3"/>
        <v>502.02</v>
      </c>
      <c r="F18">
        <v>2</v>
      </c>
      <c r="G18">
        <v>2</v>
      </c>
      <c r="H18">
        <v>2</v>
      </c>
      <c r="I18">
        <v>1</v>
      </c>
      <c r="J18">
        <v>2</v>
      </c>
      <c r="K18">
        <v>0</v>
      </c>
      <c r="L18">
        <v>157.26</v>
      </c>
      <c r="M18">
        <v>2</v>
      </c>
      <c r="N18">
        <v>0</v>
      </c>
      <c r="O18">
        <v>0</v>
      </c>
      <c r="P18">
        <v>157.26</v>
      </c>
      <c r="Q18">
        <v>7.99</v>
      </c>
      <c r="R18">
        <f t="shared" si="4"/>
        <v>8.6999999999999993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8.6999999999999993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</row>
    <row r="19" spans="1:32">
      <c r="A19">
        <v>5</v>
      </c>
      <c r="B19">
        <f t="shared" si="0"/>
        <v>502</v>
      </c>
      <c r="C19">
        <f t="shared" si="1"/>
        <v>502.02</v>
      </c>
      <c r="D19">
        <f t="shared" si="2"/>
        <v>504</v>
      </c>
      <c r="E19">
        <f t="shared" si="3"/>
        <v>504.02</v>
      </c>
      <c r="F19">
        <v>2</v>
      </c>
      <c r="G19">
        <v>2</v>
      </c>
      <c r="H19">
        <v>2</v>
      </c>
      <c r="I19">
        <v>2</v>
      </c>
      <c r="J19">
        <v>4</v>
      </c>
      <c r="K19">
        <v>9.2100000000000009</v>
      </c>
      <c r="L19">
        <v>109.21</v>
      </c>
      <c r="M19">
        <v>1</v>
      </c>
      <c r="N19">
        <v>0.96058200000000005</v>
      </c>
      <c r="O19">
        <v>0</v>
      </c>
      <c r="P19">
        <v>109.21</v>
      </c>
      <c r="Q19">
        <v>62</v>
      </c>
      <c r="R19">
        <f t="shared" si="4"/>
        <v>64.209999999999994</v>
      </c>
      <c r="S19">
        <v>1</v>
      </c>
      <c r="T19">
        <v>0</v>
      </c>
      <c r="U19">
        <v>1</v>
      </c>
      <c r="V19">
        <v>0</v>
      </c>
      <c r="W19">
        <v>0</v>
      </c>
      <c r="X19">
        <v>0</v>
      </c>
      <c r="Y19">
        <v>9.2100000000000009</v>
      </c>
      <c r="Z19">
        <v>0</v>
      </c>
      <c r="AA19">
        <v>64.209999999999994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</row>
    <row r="20" spans="1:32">
      <c r="A20">
        <v>5</v>
      </c>
      <c r="B20">
        <f t="shared" si="0"/>
        <v>503</v>
      </c>
      <c r="C20">
        <f t="shared" si="1"/>
        <v>503.02</v>
      </c>
      <c r="D20">
        <f t="shared" si="2"/>
        <v>503</v>
      </c>
      <c r="E20">
        <f t="shared" si="3"/>
        <v>503.02</v>
      </c>
      <c r="F20">
        <v>2</v>
      </c>
      <c r="G20">
        <v>2</v>
      </c>
      <c r="H20">
        <v>2</v>
      </c>
      <c r="I20">
        <v>3</v>
      </c>
      <c r="J20">
        <v>3</v>
      </c>
      <c r="K20">
        <v>0</v>
      </c>
      <c r="L20">
        <v>137.69999999999999</v>
      </c>
      <c r="M20">
        <v>1</v>
      </c>
      <c r="N20">
        <v>0</v>
      </c>
      <c r="O20">
        <v>0</v>
      </c>
      <c r="P20">
        <v>137.69999999999999</v>
      </c>
      <c r="Q20">
        <v>66</v>
      </c>
      <c r="R20">
        <f t="shared" si="4"/>
        <v>63.1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63.1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</row>
    <row r="21" spans="1:32">
      <c r="A21">
        <v>5</v>
      </c>
      <c r="B21">
        <f t="shared" si="0"/>
        <v>504</v>
      </c>
      <c r="C21">
        <f t="shared" si="1"/>
        <v>504.02</v>
      </c>
      <c r="D21">
        <f t="shared" si="2"/>
        <v>503</v>
      </c>
      <c r="E21">
        <f t="shared" si="3"/>
        <v>503.02</v>
      </c>
      <c r="F21">
        <v>2</v>
      </c>
      <c r="G21">
        <v>2</v>
      </c>
      <c r="H21">
        <v>2</v>
      </c>
      <c r="I21">
        <v>4</v>
      </c>
      <c r="J21">
        <v>3</v>
      </c>
      <c r="K21">
        <v>13.88</v>
      </c>
      <c r="L21">
        <v>113.88</v>
      </c>
      <c r="M21">
        <v>3</v>
      </c>
      <c r="N21">
        <v>0.23034099999999999</v>
      </c>
      <c r="O21">
        <v>0</v>
      </c>
      <c r="P21">
        <v>113.88</v>
      </c>
      <c r="Q21">
        <v>79.88</v>
      </c>
      <c r="R21">
        <f t="shared" si="4"/>
        <v>79.88</v>
      </c>
      <c r="S21">
        <v>1</v>
      </c>
      <c r="T21">
        <v>0</v>
      </c>
      <c r="U21">
        <v>1</v>
      </c>
      <c r="V21">
        <v>0</v>
      </c>
      <c r="W21">
        <v>0</v>
      </c>
      <c r="X21">
        <v>0</v>
      </c>
      <c r="Y21">
        <v>13.88</v>
      </c>
      <c r="Z21">
        <v>0</v>
      </c>
      <c r="AA21">
        <v>79.88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</row>
    <row r="22" spans="1:32">
      <c r="A22">
        <v>5</v>
      </c>
      <c r="B22">
        <f t="shared" si="0"/>
        <v>505</v>
      </c>
      <c r="C22">
        <f t="shared" si="1"/>
        <v>505.02</v>
      </c>
      <c r="D22">
        <f t="shared" si="2"/>
        <v>501</v>
      </c>
      <c r="E22">
        <f t="shared" si="3"/>
        <v>501.02</v>
      </c>
      <c r="F22">
        <v>2</v>
      </c>
      <c r="G22">
        <v>2</v>
      </c>
      <c r="H22">
        <v>2</v>
      </c>
      <c r="I22">
        <v>5</v>
      </c>
      <c r="J22">
        <v>1</v>
      </c>
      <c r="K22">
        <v>9.24</v>
      </c>
      <c r="L22">
        <v>109.24</v>
      </c>
      <c r="M22">
        <v>1</v>
      </c>
      <c r="N22">
        <v>0.74539699999999998</v>
      </c>
      <c r="O22">
        <v>0</v>
      </c>
      <c r="P22">
        <v>109.24</v>
      </c>
      <c r="Q22">
        <v>80</v>
      </c>
      <c r="R22">
        <f t="shared" si="4"/>
        <v>89.24</v>
      </c>
      <c r="S22">
        <v>1</v>
      </c>
      <c r="T22">
        <v>0</v>
      </c>
      <c r="U22">
        <v>2</v>
      </c>
      <c r="V22">
        <v>0</v>
      </c>
      <c r="W22">
        <v>0</v>
      </c>
      <c r="X22">
        <v>0</v>
      </c>
      <c r="Y22">
        <v>9.24</v>
      </c>
      <c r="Z22">
        <v>0</v>
      </c>
      <c r="AA22">
        <v>89.24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</row>
    <row r="23" spans="1:32">
      <c r="A23">
        <v>5</v>
      </c>
      <c r="B23">
        <f t="shared" si="0"/>
        <v>506</v>
      </c>
      <c r="C23">
        <f t="shared" si="1"/>
        <v>506.02</v>
      </c>
      <c r="D23">
        <f t="shared" si="2"/>
        <v>504</v>
      </c>
      <c r="E23">
        <f t="shared" si="3"/>
        <v>504.02</v>
      </c>
      <c r="F23">
        <v>2</v>
      </c>
      <c r="G23">
        <v>2</v>
      </c>
      <c r="H23">
        <v>2</v>
      </c>
      <c r="I23">
        <v>6</v>
      </c>
      <c r="J23">
        <v>4</v>
      </c>
      <c r="K23">
        <v>0</v>
      </c>
      <c r="L23">
        <v>167.54</v>
      </c>
      <c r="M23">
        <v>4</v>
      </c>
      <c r="N23">
        <v>0</v>
      </c>
      <c r="O23">
        <v>0</v>
      </c>
      <c r="P23">
        <v>167.54</v>
      </c>
      <c r="Q23">
        <v>2.5</v>
      </c>
      <c r="R23">
        <f t="shared" si="4"/>
        <v>2.58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2.58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</row>
    <row r="24" spans="1:32">
      <c r="A24">
        <v>5</v>
      </c>
      <c r="B24">
        <f t="shared" si="0"/>
        <v>507</v>
      </c>
      <c r="C24">
        <f t="shared" si="1"/>
        <v>507.02</v>
      </c>
      <c r="D24">
        <f t="shared" si="2"/>
        <v>502</v>
      </c>
      <c r="E24">
        <f t="shared" si="3"/>
        <v>502.02</v>
      </c>
      <c r="F24">
        <v>2</v>
      </c>
      <c r="G24">
        <v>2</v>
      </c>
      <c r="H24">
        <v>2</v>
      </c>
      <c r="I24">
        <v>7</v>
      </c>
      <c r="J24">
        <v>2</v>
      </c>
      <c r="K24">
        <v>46.07</v>
      </c>
      <c r="L24">
        <v>146.07</v>
      </c>
      <c r="M24">
        <v>1</v>
      </c>
      <c r="N24">
        <v>0.81153299999999995</v>
      </c>
      <c r="O24">
        <v>0</v>
      </c>
      <c r="P24">
        <v>146.07</v>
      </c>
      <c r="Q24">
        <v>63</v>
      </c>
      <c r="R24">
        <f t="shared" si="4"/>
        <v>65.069999999999993</v>
      </c>
      <c r="S24">
        <v>1</v>
      </c>
      <c r="T24">
        <v>0</v>
      </c>
      <c r="U24">
        <v>1</v>
      </c>
      <c r="V24">
        <v>0</v>
      </c>
      <c r="W24">
        <v>0</v>
      </c>
      <c r="X24">
        <v>0</v>
      </c>
      <c r="Y24">
        <v>46.07</v>
      </c>
      <c r="Z24">
        <v>0</v>
      </c>
      <c r="AA24">
        <v>65.069999999999993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</row>
    <row r="25" spans="1:32">
      <c r="A25">
        <v>5</v>
      </c>
      <c r="B25">
        <f t="shared" si="0"/>
        <v>508</v>
      </c>
      <c r="C25">
        <f t="shared" si="1"/>
        <v>508.02</v>
      </c>
      <c r="D25">
        <f t="shared" si="2"/>
        <v>504</v>
      </c>
      <c r="E25">
        <f t="shared" si="3"/>
        <v>504.02</v>
      </c>
      <c r="F25">
        <v>2</v>
      </c>
      <c r="G25">
        <v>2</v>
      </c>
      <c r="H25">
        <v>2</v>
      </c>
      <c r="I25">
        <v>8</v>
      </c>
      <c r="J25">
        <v>4</v>
      </c>
      <c r="K25">
        <v>0</v>
      </c>
      <c r="L25">
        <v>100</v>
      </c>
      <c r="M25">
        <v>3</v>
      </c>
      <c r="N25">
        <v>0</v>
      </c>
      <c r="O25">
        <v>0</v>
      </c>
      <c r="P25">
        <v>100</v>
      </c>
      <c r="Q25">
        <v>55</v>
      </c>
      <c r="R25">
        <f t="shared" si="4"/>
        <v>60.82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60.82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</row>
    <row r="26" spans="1:32">
      <c r="A26">
        <v>5</v>
      </c>
      <c r="B26">
        <f t="shared" si="0"/>
        <v>509</v>
      </c>
      <c r="C26">
        <f t="shared" si="1"/>
        <v>509.02</v>
      </c>
      <c r="D26">
        <f t="shared" si="2"/>
        <v>503</v>
      </c>
      <c r="E26">
        <f t="shared" si="3"/>
        <v>503.02</v>
      </c>
      <c r="F26">
        <v>2</v>
      </c>
      <c r="G26">
        <v>2</v>
      </c>
      <c r="H26">
        <v>2</v>
      </c>
      <c r="I26">
        <v>9</v>
      </c>
      <c r="J26">
        <v>3</v>
      </c>
      <c r="K26">
        <v>0</v>
      </c>
      <c r="L26">
        <v>100</v>
      </c>
      <c r="M26">
        <v>4</v>
      </c>
      <c r="N26">
        <v>0</v>
      </c>
      <c r="O26">
        <v>0</v>
      </c>
      <c r="P26">
        <v>100</v>
      </c>
      <c r="Q26">
        <v>12</v>
      </c>
      <c r="R26">
        <f t="shared" si="4"/>
        <v>3.43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3.43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</row>
    <row r="27" spans="1:32">
      <c r="A27">
        <v>5</v>
      </c>
      <c r="B27">
        <f t="shared" si="0"/>
        <v>510</v>
      </c>
      <c r="C27">
        <f t="shared" si="1"/>
        <v>510.02</v>
      </c>
      <c r="D27">
        <f t="shared" si="2"/>
        <v>501</v>
      </c>
      <c r="E27">
        <f t="shared" si="3"/>
        <v>501.02</v>
      </c>
      <c r="F27">
        <v>2</v>
      </c>
      <c r="G27">
        <v>2</v>
      </c>
      <c r="H27">
        <v>2</v>
      </c>
      <c r="I27">
        <v>10</v>
      </c>
      <c r="J27">
        <v>1</v>
      </c>
      <c r="K27">
        <v>0</v>
      </c>
      <c r="L27">
        <v>137.19999999999999</v>
      </c>
      <c r="M27">
        <v>4</v>
      </c>
      <c r="N27">
        <v>0</v>
      </c>
      <c r="O27">
        <v>0</v>
      </c>
      <c r="P27">
        <v>137.19999999999999</v>
      </c>
      <c r="Q27">
        <v>55</v>
      </c>
      <c r="R27">
        <f t="shared" si="4"/>
        <v>64.95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64.95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</row>
    <row r="28" spans="1:32">
      <c r="A28">
        <v>5</v>
      </c>
      <c r="B28">
        <f t="shared" si="0"/>
        <v>511</v>
      </c>
      <c r="C28">
        <f t="shared" si="1"/>
        <v>511.02</v>
      </c>
      <c r="D28">
        <f t="shared" si="2"/>
        <v>504</v>
      </c>
      <c r="E28">
        <f t="shared" si="3"/>
        <v>504.02</v>
      </c>
      <c r="F28">
        <v>2</v>
      </c>
      <c r="G28">
        <v>2</v>
      </c>
      <c r="H28">
        <v>2</v>
      </c>
      <c r="I28">
        <v>11</v>
      </c>
      <c r="J28">
        <v>4</v>
      </c>
      <c r="K28">
        <v>0</v>
      </c>
      <c r="L28">
        <v>100</v>
      </c>
      <c r="M28">
        <v>2</v>
      </c>
      <c r="N28">
        <v>0</v>
      </c>
      <c r="O28">
        <v>0</v>
      </c>
      <c r="P28">
        <v>100</v>
      </c>
      <c r="Q28">
        <v>23</v>
      </c>
      <c r="R28">
        <f t="shared" si="4"/>
        <v>23.8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23.8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</row>
    <row r="29" spans="1:32">
      <c r="A29">
        <v>5</v>
      </c>
      <c r="B29">
        <f t="shared" si="0"/>
        <v>512</v>
      </c>
      <c r="C29">
        <f t="shared" si="1"/>
        <v>512.02</v>
      </c>
      <c r="D29">
        <f t="shared" si="2"/>
        <v>503</v>
      </c>
      <c r="E29">
        <f t="shared" si="3"/>
        <v>503.02</v>
      </c>
      <c r="F29">
        <v>2</v>
      </c>
      <c r="G29">
        <v>2</v>
      </c>
      <c r="H29">
        <v>2</v>
      </c>
      <c r="I29">
        <v>12</v>
      </c>
      <c r="J29">
        <v>3</v>
      </c>
      <c r="K29">
        <v>0</v>
      </c>
      <c r="L29">
        <v>100</v>
      </c>
      <c r="M29">
        <v>2</v>
      </c>
      <c r="N29">
        <v>0</v>
      </c>
      <c r="O29">
        <v>0</v>
      </c>
      <c r="P29">
        <v>100</v>
      </c>
      <c r="Q29">
        <v>34.79</v>
      </c>
      <c r="R29">
        <f t="shared" si="4"/>
        <v>34.79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34.79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</row>
    <row r="30" spans="1:32">
      <c r="A30">
        <v>5</v>
      </c>
      <c r="B30">
        <f t="shared" si="0"/>
        <v>513</v>
      </c>
      <c r="C30">
        <f t="shared" si="1"/>
        <v>513.02</v>
      </c>
      <c r="D30">
        <f t="shared" si="2"/>
        <v>502</v>
      </c>
      <c r="E30">
        <f t="shared" si="3"/>
        <v>502.02</v>
      </c>
      <c r="F30">
        <v>2</v>
      </c>
      <c r="G30">
        <v>2</v>
      </c>
      <c r="H30">
        <v>2</v>
      </c>
      <c r="I30">
        <v>13</v>
      </c>
      <c r="J30">
        <v>2</v>
      </c>
      <c r="K30">
        <v>0</v>
      </c>
      <c r="L30">
        <v>100</v>
      </c>
      <c r="M30">
        <v>4</v>
      </c>
      <c r="N30">
        <v>0</v>
      </c>
      <c r="O30">
        <v>0</v>
      </c>
      <c r="P30">
        <v>100</v>
      </c>
      <c r="Q30">
        <v>19</v>
      </c>
      <c r="R30">
        <f t="shared" si="4"/>
        <v>19.05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19.05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</row>
    <row r="31" spans="1:32">
      <c r="A31">
        <v>5</v>
      </c>
      <c r="B31">
        <f t="shared" si="0"/>
        <v>514</v>
      </c>
      <c r="C31">
        <f t="shared" si="1"/>
        <v>514.02</v>
      </c>
      <c r="D31">
        <f t="shared" si="2"/>
        <v>502</v>
      </c>
      <c r="E31">
        <f t="shared" si="3"/>
        <v>502.02</v>
      </c>
      <c r="F31">
        <v>2</v>
      </c>
      <c r="G31">
        <v>2</v>
      </c>
      <c r="H31">
        <v>2</v>
      </c>
      <c r="I31">
        <v>14</v>
      </c>
      <c r="J31">
        <v>2</v>
      </c>
      <c r="K31">
        <v>0</v>
      </c>
      <c r="L31">
        <v>100</v>
      </c>
      <c r="M31">
        <v>3</v>
      </c>
      <c r="N31">
        <v>0</v>
      </c>
      <c r="O31">
        <v>0</v>
      </c>
      <c r="P31">
        <v>100</v>
      </c>
      <c r="Q31">
        <v>14</v>
      </c>
      <c r="R31">
        <f t="shared" si="4"/>
        <v>14.68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14.68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</row>
    <row r="32" spans="1:32">
      <c r="A32">
        <v>5</v>
      </c>
      <c r="B32">
        <f t="shared" si="0"/>
        <v>515</v>
      </c>
      <c r="C32">
        <f t="shared" si="1"/>
        <v>515.02</v>
      </c>
      <c r="D32">
        <f t="shared" si="2"/>
        <v>501</v>
      </c>
      <c r="E32">
        <f t="shared" si="3"/>
        <v>501.02</v>
      </c>
      <c r="F32">
        <v>2</v>
      </c>
      <c r="G32">
        <v>2</v>
      </c>
      <c r="H32">
        <v>2</v>
      </c>
      <c r="I32">
        <v>15</v>
      </c>
      <c r="J32">
        <v>1</v>
      </c>
      <c r="K32">
        <v>0</v>
      </c>
      <c r="L32">
        <v>100</v>
      </c>
      <c r="M32">
        <v>2</v>
      </c>
      <c r="N32">
        <v>0.36934299999999998</v>
      </c>
      <c r="O32">
        <v>0</v>
      </c>
      <c r="P32">
        <v>100</v>
      </c>
      <c r="Q32">
        <v>80</v>
      </c>
      <c r="R32">
        <f t="shared" si="4"/>
        <v>83.9</v>
      </c>
      <c r="S32">
        <v>0</v>
      </c>
      <c r="T32">
        <v>1</v>
      </c>
      <c r="U32">
        <v>2</v>
      </c>
      <c r="V32">
        <v>0</v>
      </c>
      <c r="W32">
        <v>0</v>
      </c>
      <c r="X32">
        <v>0</v>
      </c>
      <c r="Y32">
        <v>0</v>
      </c>
      <c r="Z32">
        <v>0</v>
      </c>
      <c r="AA32">
        <v>83.9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</row>
    <row r="33" spans="1:32">
      <c r="A33">
        <v>5</v>
      </c>
      <c r="B33">
        <f t="shared" si="0"/>
        <v>516</v>
      </c>
      <c r="C33">
        <f t="shared" si="1"/>
        <v>516.02</v>
      </c>
      <c r="D33">
        <f t="shared" si="2"/>
        <v>501</v>
      </c>
      <c r="E33">
        <f t="shared" si="3"/>
        <v>501.02</v>
      </c>
      <c r="F33">
        <v>2</v>
      </c>
      <c r="G33">
        <v>2</v>
      </c>
      <c r="H33">
        <v>2</v>
      </c>
      <c r="I33">
        <v>16</v>
      </c>
      <c r="J33">
        <v>1</v>
      </c>
      <c r="K33">
        <v>0</v>
      </c>
      <c r="L33">
        <v>100</v>
      </c>
      <c r="M33">
        <v>3</v>
      </c>
      <c r="N33">
        <v>0</v>
      </c>
      <c r="O33">
        <v>0</v>
      </c>
      <c r="P33">
        <v>100</v>
      </c>
      <c r="Q33">
        <v>37.549999999999997</v>
      </c>
      <c r="R33">
        <f t="shared" si="4"/>
        <v>39.64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39.64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</row>
    <row r="34" spans="1:32">
      <c r="A34">
        <v>5</v>
      </c>
      <c r="B34">
        <f t="shared" si="0"/>
        <v>501</v>
      </c>
      <c r="C34">
        <f t="shared" si="1"/>
        <v>501.03</v>
      </c>
      <c r="D34">
        <f t="shared" si="2"/>
        <v>502</v>
      </c>
      <c r="E34">
        <f t="shared" si="3"/>
        <v>502.03</v>
      </c>
      <c r="F34">
        <v>2</v>
      </c>
      <c r="G34">
        <v>2</v>
      </c>
      <c r="H34">
        <v>3</v>
      </c>
      <c r="I34">
        <v>1</v>
      </c>
      <c r="J34">
        <v>2</v>
      </c>
      <c r="K34">
        <v>34.979999999999997</v>
      </c>
      <c r="L34">
        <v>192.24</v>
      </c>
      <c r="M34">
        <v>2</v>
      </c>
      <c r="N34">
        <v>0.50570000000000004</v>
      </c>
      <c r="O34">
        <v>0</v>
      </c>
      <c r="P34">
        <v>192.24</v>
      </c>
      <c r="Q34">
        <v>75.5</v>
      </c>
      <c r="R34">
        <f t="shared" si="4"/>
        <v>79.17</v>
      </c>
      <c r="S34">
        <v>1</v>
      </c>
      <c r="T34">
        <v>0</v>
      </c>
      <c r="U34">
        <v>1</v>
      </c>
      <c r="V34">
        <v>0</v>
      </c>
      <c r="W34">
        <v>0</v>
      </c>
      <c r="X34">
        <v>0</v>
      </c>
      <c r="Y34">
        <v>34.979999999999997</v>
      </c>
      <c r="Z34">
        <v>0</v>
      </c>
      <c r="AA34">
        <v>79.17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</row>
    <row r="35" spans="1:32">
      <c r="A35">
        <v>5</v>
      </c>
      <c r="B35">
        <f t="shared" si="0"/>
        <v>502</v>
      </c>
      <c r="C35">
        <f t="shared" si="1"/>
        <v>502.03</v>
      </c>
      <c r="D35">
        <f t="shared" si="2"/>
        <v>504</v>
      </c>
      <c r="E35">
        <f t="shared" si="3"/>
        <v>504.03</v>
      </c>
      <c r="F35">
        <v>2</v>
      </c>
      <c r="G35">
        <v>2</v>
      </c>
      <c r="H35">
        <v>3</v>
      </c>
      <c r="I35">
        <v>2</v>
      </c>
      <c r="J35">
        <v>4</v>
      </c>
      <c r="K35">
        <v>0</v>
      </c>
      <c r="L35">
        <v>109.21</v>
      </c>
      <c r="M35">
        <v>1</v>
      </c>
      <c r="N35">
        <v>0</v>
      </c>
      <c r="O35">
        <v>0</v>
      </c>
      <c r="P35">
        <v>109.21</v>
      </c>
      <c r="Q35">
        <v>20</v>
      </c>
      <c r="R35">
        <f t="shared" si="4"/>
        <v>27.24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27.24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</row>
    <row r="36" spans="1:32">
      <c r="A36">
        <v>5</v>
      </c>
      <c r="B36">
        <f t="shared" si="0"/>
        <v>503</v>
      </c>
      <c r="C36">
        <f t="shared" si="1"/>
        <v>503.03</v>
      </c>
      <c r="D36">
        <f t="shared" si="2"/>
        <v>503</v>
      </c>
      <c r="E36">
        <f t="shared" si="3"/>
        <v>503.03</v>
      </c>
      <c r="F36">
        <v>2</v>
      </c>
      <c r="G36">
        <v>2</v>
      </c>
      <c r="H36">
        <v>3</v>
      </c>
      <c r="I36">
        <v>3</v>
      </c>
      <c r="J36">
        <v>3</v>
      </c>
      <c r="K36">
        <v>0</v>
      </c>
      <c r="L36">
        <v>137.69999999999999</v>
      </c>
      <c r="M36">
        <v>1</v>
      </c>
      <c r="N36">
        <v>0</v>
      </c>
      <c r="O36">
        <v>0</v>
      </c>
      <c r="P36">
        <v>137.69999999999999</v>
      </c>
      <c r="Q36">
        <v>67</v>
      </c>
      <c r="R36">
        <f t="shared" si="4"/>
        <v>63.21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63.21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</row>
    <row r="37" spans="1:32">
      <c r="A37">
        <v>5</v>
      </c>
      <c r="B37">
        <f t="shared" si="0"/>
        <v>504</v>
      </c>
      <c r="C37">
        <f t="shared" si="1"/>
        <v>504.03</v>
      </c>
      <c r="D37">
        <f t="shared" si="2"/>
        <v>503</v>
      </c>
      <c r="E37">
        <f t="shared" si="3"/>
        <v>503.03</v>
      </c>
      <c r="F37">
        <v>2</v>
      </c>
      <c r="G37">
        <v>2</v>
      </c>
      <c r="H37">
        <v>3</v>
      </c>
      <c r="I37">
        <v>4</v>
      </c>
      <c r="J37">
        <v>3</v>
      </c>
      <c r="K37">
        <v>6.58</v>
      </c>
      <c r="L37">
        <v>120.46</v>
      </c>
      <c r="M37">
        <v>3</v>
      </c>
      <c r="N37">
        <v>0.18190799999999999</v>
      </c>
      <c r="O37">
        <v>0</v>
      </c>
      <c r="P37">
        <v>120.46</v>
      </c>
      <c r="Q37">
        <v>85.98</v>
      </c>
      <c r="R37">
        <f t="shared" si="4"/>
        <v>85.98</v>
      </c>
      <c r="S37">
        <v>1</v>
      </c>
      <c r="T37">
        <v>0</v>
      </c>
      <c r="U37">
        <v>1</v>
      </c>
      <c r="V37">
        <v>0</v>
      </c>
      <c r="W37">
        <v>0</v>
      </c>
      <c r="X37">
        <v>0</v>
      </c>
      <c r="Y37">
        <v>6.58</v>
      </c>
      <c r="Z37">
        <v>0</v>
      </c>
      <c r="AA37">
        <v>85.98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</row>
    <row r="38" spans="1:32">
      <c r="A38">
        <v>5</v>
      </c>
      <c r="B38">
        <f t="shared" si="0"/>
        <v>505</v>
      </c>
      <c r="C38">
        <f t="shared" si="1"/>
        <v>505.03</v>
      </c>
      <c r="D38">
        <f t="shared" si="2"/>
        <v>501</v>
      </c>
      <c r="E38">
        <f t="shared" si="3"/>
        <v>501.03</v>
      </c>
      <c r="F38">
        <v>2</v>
      </c>
      <c r="G38">
        <v>2</v>
      </c>
      <c r="H38">
        <v>3</v>
      </c>
      <c r="I38">
        <v>5</v>
      </c>
      <c r="J38">
        <v>1</v>
      </c>
      <c r="K38">
        <v>4.59</v>
      </c>
      <c r="L38">
        <v>113.83</v>
      </c>
      <c r="M38">
        <v>1</v>
      </c>
      <c r="N38">
        <v>0.82084199999999996</v>
      </c>
      <c r="O38">
        <v>0</v>
      </c>
      <c r="P38">
        <v>113.83</v>
      </c>
      <c r="Q38">
        <v>48</v>
      </c>
      <c r="R38">
        <f t="shared" si="4"/>
        <v>50.99</v>
      </c>
      <c r="S38">
        <v>1</v>
      </c>
      <c r="T38">
        <v>0</v>
      </c>
      <c r="U38">
        <v>1</v>
      </c>
      <c r="V38">
        <v>0</v>
      </c>
      <c r="W38">
        <v>0</v>
      </c>
      <c r="X38">
        <v>0</v>
      </c>
      <c r="Y38">
        <v>4.59</v>
      </c>
      <c r="Z38">
        <v>0</v>
      </c>
      <c r="AA38">
        <v>50.99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</row>
    <row r="39" spans="1:32">
      <c r="A39">
        <v>5</v>
      </c>
      <c r="B39">
        <f t="shared" si="0"/>
        <v>506</v>
      </c>
      <c r="C39">
        <f t="shared" si="1"/>
        <v>506.03</v>
      </c>
      <c r="D39">
        <f t="shared" si="2"/>
        <v>504</v>
      </c>
      <c r="E39">
        <f t="shared" si="3"/>
        <v>504.03</v>
      </c>
      <c r="F39">
        <v>2</v>
      </c>
      <c r="G39">
        <v>2</v>
      </c>
      <c r="H39">
        <v>3</v>
      </c>
      <c r="I39">
        <v>6</v>
      </c>
      <c r="J39">
        <v>4</v>
      </c>
      <c r="K39">
        <v>0</v>
      </c>
      <c r="L39">
        <v>167.54</v>
      </c>
      <c r="M39">
        <v>4</v>
      </c>
      <c r="N39">
        <v>0</v>
      </c>
      <c r="O39">
        <v>0</v>
      </c>
      <c r="P39">
        <v>167.54</v>
      </c>
      <c r="Q39">
        <v>40</v>
      </c>
      <c r="R39">
        <f t="shared" si="4"/>
        <v>40.74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40.74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</row>
    <row r="40" spans="1:32">
      <c r="A40">
        <v>5</v>
      </c>
      <c r="B40">
        <f t="shared" si="0"/>
        <v>507</v>
      </c>
      <c r="C40">
        <f t="shared" si="1"/>
        <v>507.03</v>
      </c>
      <c r="D40">
        <f t="shared" si="2"/>
        <v>502</v>
      </c>
      <c r="E40">
        <f t="shared" si="3"/>
        <v>502.03</v>
      </c>
      <c r="F40">
        <v>2</v>
      </c>
      <c r="G40">
        <v>2</v>
      </c>
      <c r="H40">
        <v>3</v>
      </c>
      <c r="I40">
        <v>7</v>
      </c>
      <c r="J40">
        <v>2</v>
      </c>
      <c r="K40">
        <v>0</v>
      </c>
      <c r="L40">
        <v>146.07</v>
      </c>
      <c r="M40">
        <v>1</v>
      </c>
      <c r="N40">
        <v>0</v>
      </c>
      <c r="O40">
        <v>0</v>
      </c>
      <c r="P40">
        <v>146.07</v>
      </c>
      <c r="Q40">
        <v>16</v>
      </c>
      <c r="R40">
        <f t="shared" si="4"/>
        <v>18.22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18.22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</row>
    <row r="41" spans="1:32">
      <c r="A41">
        <v>5</v>
      </c>
      <c r="B41">
        <f t="shared" si="0"/>
        <v>508</v>
      </c>
      <c r="C41">
        <f t="shared" si="1"/>
        <v>508.03</v>
      </c>
      <c r="D41">
        <f t="shared" si="2"/>
        <v>504</v>
      </c>
      <c r="E41">
        <f t="shared" si="3"/>
        <v>504.03</v>
      </c>
      <c r="F41">
        <v>2</v>
      </c>
      <c r="G41">
        <v>2</v>
      </c>
      <c r="H41">
        <v>3</v>
      </c>
      <c r="I41">
        <v>8</v>
      </c>
      <c r="J41">
        <v>4</v>
      </c>
      <c r="K41">
        <v>3.63</v>
      </c>
      <c r="L41">
        <v>103.63</v>
      </c>
      <c r="M41">
        <v>3</v>
      </c>
      <c r="N41">
        <v>0.55381499999999995</v>
      </c>
      <c r="O41">
        <v>0</v>
      </c>
      <c r="P41">
        <v>103.63</v>
      </c>
      <c r="Q41">
        <v>42</v>
      </c>
      <c r="R41">
        <f t="shared" si="4"/>
        <v>43.63</v>
      </c>
      <c r="S41">
        <v>1</v>
      </c>
      <c r="T41">
        <v>0</v>
      </c>
      <c r="U41">
        <v>1</v>
      </c>
      <c r="V41">
        <v>0</v>
      </c>
      <c r="W41">
        <v>0</v>
      </c>
      <c r="X41">
        <v>0</v>
      </c>
      <c r="Y41">
        <v>3.63</v>
      </c>
      <c r="Z41">
        <v>0</v>
      </c>
      <c r="AA41">
        <v>43.63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</row>
    <row r="42" spans="1:32">
      <c r="A42">
        <v>5</v>
      </c>
      <c r="B42">
        <f t="shared" si="0"/>
        <v>509</v>
      </c>
      <c r="C42">
        <f t="shared" si="1"/>
        <v>509.03</v>
      </c>
      <c r="D42">
        <f t="shared" si="2"/>
        <v>503</v>
      </c>
      <c r="E42">
        <f t="shared" si="3"/>
        <v>503.03</v>
      </c>
      <c r="F42">
        <v>2</v>
      </c>
      <c r="G42">
        <v>2</v>
      </c>
      <c r="H42">
        <v>3</v>
      </c>
      <c r="I42">
        <v>9</v>
      </c>
      <c r="J42">
        <v>3</v>
      </c>
      <c r="K42">
        <v>0</v>
      </c>
      <c r="L42">
        <v>100</v>
      </c>
      <c r="M42">
        <v>4</v>
      </c>
      <c r="N42">
        <v>0</v>
      </c>
      <c r="O42">
        <v>0</v>
      </c>
      <c r="P42">
        <v>100</v>
      </c>
      <c r="Q42">
        <v>45</v>
      </c>
      <c r="R42">
        <f t="shared" si="4"/>
        <v>37.44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37.44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</row>
    <row r="43" spans="1:32">
      <c r="A43">
        <v>5</v>
      </c>
      <c r="B43">
        <f t="shared" si="0"/>
        <v>510</v>
      </c>
      <c r="C43">
        <f t="shared" si="1"/>
        <v>510.03</v>
      </c>
      <c r="D43">
        <f t="shared" si="2"/>
        <v>501</v>
      </c>
      <c r="E43">
        <f t="shared" si="3"/>
        <v>501.03</v>
      </c>
      <c r="F43">
        <v>2</v>
      </c>
      <c r="G43">
        <v>2</v>
      </c>
      <c r="H43">
        <v>3</v>
      </c>
      <c r="I43">
        <v>10</v>
      </c>
      <c r="J43">
        <v>1</v>
      </c>
      <c r="K43">
        <v>0</v>
      </c>
      <c r="L43">
        <v>137.19999999999999</v>
      </c>
      <c r="M43">
        <v>4</v>
      </c>
      <c r="N43">
        <v>0</v>
      </c>
      <c r="O43">
        <v>0</v>
      </c>
      <c r="P43">
        <v>137.19999999999999</v>
      </c>
      <c r="Q43">
        <v>35</v>
      </c>
      <c r="R43">
        <f t="shared" si="4"/>
        <v>40.119999999999997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40.119999999999997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</row>
    <row r="44" spans="1:32">
      <c r="A44">
        <v>5</v>
      </c>
      <c r="B44">
        <f t="shared" si="0"/>
        <v>511</v>
      </c>
      <c r="C44">
        <f t="shared" si="1"/>
        <v>511.03</v>
      </c>
      <c r="D44">
        <f t="shared" si="2"/>
        <v>504</v>
      </c>
      <c r="E44">
        <f t="shared" si="3"/>
        <v>504.03</v>
      </c>
      <c r="F44">
        <v>2</v>
      </c>
      <c r="G44">
        <v>2</v>
      </c>
      <c r="H44">
        <v>3</v>
      </c>
      <c r="I44">
        <v>11</v>
      </c>
      <c r="J44">
        <v>4</v>
      </c>
      <c r="K44">
        <v>0</v>
      </c>
      <c r="L44">
        <v>100</v>
      </c>
      <c r="M44">
        <v>2</v>
      </c>
      <c r="N44">
        <v>0</v>
      </c>
      <c r="O44">
        <v>0</v>
      </c>
      <c r="P44">
        <v>100</v>
      </c>
      <c r="Q44">
        <v>7</v>
      </c>
      <c r="R44">
        <f t="shared" si="4"/>
        <v>7.95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7.95</v>
      </c>
      <c r="AB44">
        <f t="shared" si="5"/>
        <v>0</v>
      </c>
      <c r="AC44">
        <f t="shared" si="6"/>
        <v>0</v>
      </c>
      <c r="AD44">
        <f t="shared" si="7"/>
        <v>0</v>
      </c>
      <c r="AE44">
        <f t="shared" si="8"/>
        <v>0</v>
      </c>
      <c r="AF44">
        <f t="shared" si="9"/>
        <v>0</v>
      </c>
    </row>
    <row r="45" spans="1:32">
      <c r="A45">
        <v>5</v>
      </c>
      <c r="B45">
        <f t="shared" si="0"/>
        <v>512</v>
      </c>
      <c r="C45">
        <f t="shared" si="1"/>
        <v>512.03</v>
      </c>
      <c r="D45">
        <f t="shared" si="2"/>
        <v>503</v>
      </c>
      <c r="E45">
        <f t="shared" si="3"/>
        <v>503.03</v>
      </c>
      <c r="F45">
        <v>2</v>
      </c>
      <c r="G45">
        <v>2</v>
      </c>
      <c r="H45">
        <v>3</v>
      </c>
      <c r="I45">
        <v>12</v>
      </c>
      <c r="J45">
        <v>3</v>
      </c>
      <c r="K45">
        <v>0</v>
      </c>
      <c r="L45">
        <v>100</v>
      </c>
      <c r="M45">
        <v>2</v>
      </c>
      <c r="N45">
        <v>0</v>
      </c>
      <c r="O45">
        <v>0</v>
      </c>
      <c r="P45">
        <v>100</v>
      </c>
      <c r="Q45">
        <v>79.400000000000006</v>
      </c>
      <c r="R45">
        <f t="shared" si="4"/>
        <v>79.400000000000006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79.400000000000006</v>
      </c>
      <c r="AB45">
        <f t="shared" si="5"/>
        <v>0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</row>
    <row r="46" spans="1:32">
      <c r="A46">
        <v>5</v>
      </c>
      <c r="B46">
        <f t="shared" si="0"/>
        <v>513</v>
      </c>
      <c r="C46">
        <f t="shared" si="1"/>
        <v>513.03</v>
      </c>
      <c r="D46">
        <f t="shared" si="2"/>
        <v>502</v>
      </c>
      <c r="E46">
        <f t="shared" si="3"/>
        <v>502.03</v>
      </c>
      <c r="F46">
        <v>2</v>
      </c>
      <c r="G46">
        <v>2</v>
      </c>
      <c r="H46">
        <v>3</v>
      </c>
      <c r="I46">
        <v>13</v>
      </c>
      <c r="J46">
        <v>2</v>
      </c>
      <c r="K46">
        <v>0</v>
      </c>
      <c r="L46">
        <v>100</v>
      </c>
      <c r="M46">
        <v>4</v>
      </c>
      <c r="N46">
        <v>0</v>
      </c>
      <c r="O46">
        <v>0</v>
      </c>
      <c r="P46">
        <v>100</v>
      </c>
      <c r="Q46">
        <v>24</v>
      </c>
      <c r="R46">
        <f t="shared" si="4"/>
        <v>24.61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24.61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</row>
    <row r="47" spans="1:32">
      <c r="A47">
        <v>5</v>
      </c>
      <c r="B47">
        <f t="shared" si="0"/>
        <v>514</v>
      </c>
      <c r="C47">
        <f t="shared" si="1"/>
        <v>514.03</v>
      </c>
      <c r="D47">
        <f t="shared" si="2"/>
        <v>502</v>
      </c>
      <c r="E47">
        <f t="shared" si="3"/>
        <v>502.03</v>
      </c>
      <c r="F47">
        <v>2</v>
      </c>
      <c r="G47">
        <v>2</v>
      </c>
      <c r="H47">
        <v>3</v>
      </c>
      <c r="I47">
        <v>14</v>
      </c>
      <c r="J47">
        <v>2</v>
      </c>
      <c r="K47">
        <v>0</v>
      </c>
      <c r="L47">
        <v>100</v>
      </c>
      <c r="M47">
        <v>3</v>
      </c>
      <c r="N47">
        <v>0</v>
      </c>
      <c r="O47">
        <v>0</v>
      </c>
      <c r="P47">
        <v>100</v>
      </c>
      <c r="Q47">
        <v>44.19</v>
      </c>
      <c r="R47">
        <f t="shared" si="4"/>
        <v>45.36</v>
      </c>
      <c r="S47">
        <v>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45.36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</row>
    <row r="48" spans="1:32">
      <c r="A48">
        <v>5</v>
      </c>
      <c r="B48">
        <f t="shared" si="0"/>
        <v>515</v>
      </c>
      <c r="C48">
        <f t="shared" si="1"/>
        <v>515.03</v>
      </c>
      <c r="D48">
        <f t="shared" si="2"/>
        <v>501</v>
      </c>
      <c r="E48">
        <f t="shared" si="3"/>
        <v>501.03</v>
      </c>
      <c r="F48">
        <v>2</v>
      </c>
      <c r="G48">
        <v>2</v>
      </c>
      <c r="H48">
        <v>3</v>
      </c>
      <c r="I48">
        <v>15</v>
      </c>
      <c r="J48">
        <v>1</v>
      </c>
      <c r="K48">
        <v>0</v>
      </c>
      <c r="L48">
        <v>100</v>
      </c>
      <c r="M48">
        <v>2</v>
      </c>
      <c r="N48">
        <v>0</v>
      </c>
      <c r="O48">
        <v>0</v>
      </c>
      <c r="P48">
        <v>100</v>
      </c>
      <c r="Q48">
        <v>19.78</v>
      </c>
      <c r="R48">
        <f t="shared" si="4"/>
        <v>19.78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19.78</v>
      </c>
      <c r="AB48">
        <f t="shared" si="5"/>
        <v>0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</row>
    <row r="49" spans="1:32">
      <c r="A49">
        <v>5</v>
      </c>
      <c r="B49">
        <f t="shared" si="0"/>
        <v>516</v>
      </c>
      <c r="C49">
        <f t="shared" si="1"/>
        <v>516.03</v>
      </c>
      <c r="D49">
        <f t="shared" si="2"/>
        <v>501</v>
      </c>
      <c r="E49">
        <f t="shared" si="3"/>
        <v>501.03</v>
      </c>
      <c r="F49">
        <v>2</v>
      </c>
      <c r="G49">
        <v>2</v>
      </c>
      <c r="H49">
        <v>3</v>
      </c>
      <c r="I49">
        <v>16</v>
      </c>
      <c r="J49">
        <v>1</v>
      </c>
      <c r="K49">
        <v>0</v>
      </c>
      <c r="L49">
        <v>100</v>
      </c>
      <c r="M49">
        <v>3</v>
      </c>
      <c r="N49">
        <v>0</v>
      </c>
      <c r="O49">
        <v>0</v>
      </c>
      <c r="P49">
        <v>100</v>
      </c>
      <c r="Q49">
        <v>46.4</v>
      </c>
      <c r="R49">
        <f t="shared" si="4"/>
        <v>46.44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46.44</v>
      </c>
      <c r="AB49">
        <f t="shared" si="5"/>
        <v>0</v>
      </c>
      <c r="AC49">
        <f t="shared" si="6"/>
        <v>0</v>
      </c>
      <c r="AD49">
        <f t="shared" si="7"/>
        <v>0</v>
      </c>
      <c r="AE49">
        <f t="shared" si="8"/>
        <v>0</v>
      </c>
      <c r="AF49">
        <f t="shared" si="9"/>
        <v>0</v>
      </c>
    </row>
    <row r="50" spans="1:32">
      <c r="A50">
        <v>5</v>
      </c>
      <c r="B50">
        <f t="shared" si="0"/>
        <v>501</v>
      </c>
      <c r="C50">
        <f t="shared" si="1"/>
        <v>501.04</v>
      </c>
      <c r="D50">
        <f t="shared" si="2"/>
        <v>502</v>
      </c>
      <c r="E50">
        <f t="shared" si="3"/>
        <v>502.04</v>
      </c>
      <c r="F50">
        <v>2</v>
      </c>
      <c r="G50">
        <v>2</v>
      </c>
      <c r="H50">
        <v>4</v>
      </c>
      <c r="I50">
        <v>1</v>
      </c>
      <c r="J50">
        <v>2</v>
      </c>
      <c r="K50">
        <v>0</v>
      </c>
      <c r="L50">
        <v>192.24</v>
      </c>
      <c r="M50">
        <v>2</v>
      </c>
      <c r="N50">
        <v>0</v>
      </c>
      <c r="O50">
        <v>0</v>
      </c>
      <c r="P50">
        <v>192.24</v>
      </c>
      <c r="Q50">
        <v>31.5</v>
      </c>
      <c r="R50">
        <f t="shared" si="4"/>
        <v>35.6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35.6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</row>
    <row r="51" spans="1:32">
      <c r="A51">
        <v>5</v>
      </c>
      <c r="B51">
        <f t="shared" si="0"/>
        <v>502</v>
      </c>
      <c r="C51">
        <f t="shared" si="1"/>
        <v>502.04</v>
      </c>
      <c r="D51">
        <f t="shared" si="2"/>
        <v>504</v>
      </c>
      <c r="E51">
        <f t="shared" si="3"/>
        <v>504.04</v>
      </c>
      <c r="F51">
        <v>2</v>
      </c>
      <c r="G51">
        <v>2</v>
      </c>
      <c r="H51">
        <v>4</v>
      </c>
      <c r="I51">
        <v>2</v>
      </c>
      <c r="J51">
        <v>4</v>
      </c>
      <c r="K51">
        <v>0</v>
      </c>
      <c r="L51">
        <v>109.21</v>
      </c>
      <c r="M51">
        <v>1</v>
      </c>
      <c r="N51">
        <v>0</v>
      </c>
      <c r="O51">
        <v>0</v>
      </c>
      <c r="P51">
        <v>109.21</v>
      </c>
      <c r="Q51">
        <v>65</v>
      </c>
      <c r="R51">
        <f t="shared" si="4"/>
        <v>71.3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71.3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</row>
    <row r="52" spans="1:32">
      <c r="A52">
        <v>5</v>
      </c>
      <c r="B52">
        <f t="shared" si="0"/>
        <v>503</v>
      </c>
      <c r="C52">
        <f t="shared" si="1"/>
        <v>503.04</v>
      </c>
      <c r="D52">
        <f t="shared" si="2"/>
        <v>503</v>
      </c>
      <c r="E52">
        <f t="shared" si="3"/>
        <v>503.04</v>
      </c>
      <c r="F52">
        <v>2</v>
      </c>
      <c r="G52">
        <v>2</v>
      </c>
      <c r="H52">
        <v>4</v>
      </c>
      <c r="I52">
        <v>3</v>
      </c>
      <c r="J52">
        <v>3</v>
      </c>
      <c r="K52">
        <v>0</v>
      </c>
      <c r="L52">
        <v>137.69999999999999</v>
      </c>
      <c r="M52">
        <v>1</v>
      </c>
      <c r="N52">
        <v>0</v>
      </c>
      <c r="O52">
        <v>0</v>
      </c>
      <c r="P52">
        <v>137.69999999999999</v>
      </c>
      <c r="Q52">
        <v>11.3</v>
      </c>
      <c r="R52">
        <f t="shared" si="4"/>
        <v>11.2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11.2</v>
      </c>
      <c r="AB52">
        <f t="shared" si="5"/>
        <v>0</v>
      </c>
      <c r="AC52">
        <f t="shared" si="6"/>
        <v>0</v>
      </c>
      <c r="AD52">
        <f t="shared" si="7"/>
        <v>0</v>
      </c>
      <c r="AE52">
        <f t="shared" si="8"/>
        <v>0</v>
      </c>
      <c r="AF52">
        <f t="shared" si="9"/>
        <v>0</v>
      </c>
    </row>
    <row r="53" spans="1:32">
      <c r="A53">
        <v>5</v>
      </c>
      <c r="B53">
        <f t="shared" si="0"/>
        <v>504</v>
      </c>
      <c r="C53">
        <f t="shared" si="1"/>
        <v>504.04</v>
      </c>
      <c r="D53">
        <f t="shared" si="2"/>
        <v>503</v>
      </c>
      <c r="E53">
        <f t="shared" si="3"/>
        <v>503.04</v>
      </c>
      <c r="F53">
        <v>2</v>
      </c>
      <c r="G53">
        <v>2</v>
      </c>
      <c r="H53">
        <v>4</v>
      </c>
      <c r="I53">
        <v>4</v>
      </c>
      <c r="J53">
        <v>3</v>
      </c>
      <c r="K53">
        <v>0</v>
      </c>
      <c r="L53">
        <v>120.46</v>
      </c>
      <c r="M53">
        <v>3</v>
      </c>
      <c r="N53">
        <v>0</v>
      </c>
      <c r="O53">
        <v>0</v>
      </c>
      <c r="P53">
        <v>120.46</v>
      </c>
      <c r="Q53">
        <v>17</v>
      </c>
      <c r="R53">
        <f t="shared" si="4"/>
        <v>17.32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17.32</v>
      </c>
      <c r="AB53">
        <f t="shared" si="5"/>
        <v>0</v>
      </c>
      <c r="AC53">
        <f t="shared" si="6"/>
        <v>0</v>
      </c>
      <c r="AD53">
        <f t="shared" si="7"/>
        <v>0</v>
      </c>
      <c r="AE53">
        <f t="shared" si="8"/>
        <v>0</v>
      </c>
      <c r="AF53">
        <f t="shared" si="9"/>
        <v>0</v>
      </c>
    </row>
    <row r="54" spans="1:32">
      <c r="A54">
        <v>5</v>
      </c>
      <c r="B54">
        <f t="shared" si="0"/>
        <v>505</v>
      </c>
      <c r="C54">
        <f t="shared" si="1"/>
        <v>505.04</v>
      </c>
      <c r="D54">
        <f t="shared" si="2"/>
        <v>501</v>
      </c>
      <c r="E54">
        <f t="shared" si="3"/>
        <v>501.04</v>
      </c>
      <c r="F54">
        <v>2</v>
      </c>
      <c r="G54">
        <v>2</v>
      </c>
      <c r="H54">
        <v>4</v>
      </c>
      <c r="I54">
        <v>5</v>
      </c>
      <c r="J54">
        <v>1</v>
      </c>
      <c r="K54">
        <v>0</v>
      </c>
      <c r="L54">
        <v>113.83</v>
      </c>
      <c r="M54">
        <v>1</v>
      </c>
      <c r="N54">
        <v>0</v>
      </c>
      <c r="O54">
        <v>0</v>
      </c>
      <c r="P54">
        <v>113.83</v>
      </c>
      <c r="Q54">
        <v>40</v>
      </c>
      <c r="R54">
        <f t="shared" si="4"/>
        <v>45.29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45.29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</row>
    <row r="55" spans="1:32">
      <c r="A55">
        <v>5</v>
      </c>
      <c r="B55">
        <f t="shared" si="0"/>
        <v>506</v>
      </c>
      <c r="C55">
        <f t="shared" si="1"/>
        <v>506.04</v>
      </c>
      <c r="D55">
        <f t="shared" si="2"/>
        <v>504</v>
      </c>
      <c r="E55">
        <f t="shared" si="3"/>
        <v>504.04</v>
      </c>
      <c r="F55">
        <v>2</v>
      </c>
      <c r="G55">
        <v>2</v>
      </c>
      <c r="H55">
        <v>4</v>
      </c>
      <c r="I55">
        <v>6</v>
      </c>
      <c r="J55">
        <v>4</v>
      </c>
      <c r="K55">
        <v>0</v>
      </c>
      <c r="L55">
        <v>167.54</v>
      </c>
      <c r="M55">
        <v>4</v>
      </c>
      <c r="N55">
        <v>0</v>
      </c>
      <c r="O55">
        <v>0</v>
      </c>
      <c r="P55">
        <v>167.54</v>
      </c>
      <c r="Q55">
        <v>90</v>
      </c>
      <c r="R55">
        <f t="shared" si="4"/>
        <v>90.64</v>
      </c>
      <c r="S55">
        <v>0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90.64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</row>
    <row r="56" spans="1:32">
      <c r="A56">
        <v>5</v>
      </c>
      <c r="B56">
        <f t="shared" si="0"/>
        <v>507</v>
      </c>
      <c r="C56">
        <f t="shared" si="1"/>
        <v>507.04</v>
      </c>
      <c r="D56">
        <f t="shared" si="2"/>
        <v>502</v>
      </c>
      <c r="E56">
        <f t="shared" si="3"/>
        <v>502.04</v>
      </c>
      <c r="F56">
        <v>2</v>
      </c>
      <c r="G56">
        <v>2</v>
      </c>
      <c r="H56">
        <v>4</v>
      </c>
      <c r="I56">
        <v>7</v>
      </c>
      <c r="J56">
        <v>2</v>
      </c>
      <c r="K56">
        <v>0</v>
      </c>
      <c r="L56">
        <v>146.07</v>
      </c>
      <c r="M56">
        <v>1</v>
      </c>
      <c r="N56">
        <v>0</v>
      </c>
      <c r="O56">
        <v>0</v>
      </c>
      <c r="P56">
        <v>146.07</v>
      </c>
      <c r="Q56">
        <v>44.51</v>
      </c>
      <c r="R56">
        <f t="shared" si="4"/>
        <v>46.68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46.68</v>
      </c>
      <c r="AB56">
        <f t="shared" si="5"/>
        <v>0</v>
      </c>
      <c r="AC56">
        <f t="shared" si="6"/>
        <v>0</v>
      </c>
      <c r="AD56">
        <f t="shared" si="7"/>
        <v>0</v>
      </c>
      <c r="AE56">
        <f t="shared" si="8"/>
        <v>0</v>
      </c>
      <c r="AF56">
        <f t="shared" si="9"/>
        <v>0</v>
      </c>
    </row>
    <row r="57" spans="1:32">
      <c r="A57">
        <v>5</v>
      </c>
      <c r="B57">
        <f t="shared" si="0"/>
        <v>508</v>
      </c>
      <c r="C57">
        <f t="shared" si="1"/>
        <v>508.04</v>
      </c>
      <c r="D57">
        <f t="shared" si="2"/>
        <v>504</v>
      </c>
      <c r="E57">
        <f t="shared" si="3"/>
        <v>504.04</v>
      </c>
      <c r="F57">
        <v>2</v>
      </c>
      <c r="G57">
        <v>2</v>
      </c>
      <c r="H57">
        <v>4</v>
      </c>
      <c r="I57">
        <v>8</v>
      </c>
      <c r="J57">
        <v>4</v>
      </c>
      <c r="K57">
        <v>0</v>
      </c>
      <c r="L57">
        <v>103.63</v>
      </c>
      <c r="M57">
        <v>3</v>
      </c>
      <c r="N57">
        <v>0</v>
      </c>
      <c r="O57">
        <v>0</v>
      </c>
      <c r="P57">
        <v>103.63</v>
      </c>
      <c r="Q57">
        <v>43.28</v>
      </c>
      <c r="R57">
        <f t="shared" si="4"/>
        <v>43.28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43.28</v>
      </c>
      <c r="AB57">
        <f t="shared" si="5"/>
        <v>0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</row>
    <row r="58" spans="1:32">
      <c r="A58">
        <v>5</v>
      </c>
      <c r="B58">
        <f t="shared" si="0"/>
        <v>509</v>
      </c>
      <c r="C58">
        <f t="shared" si="1"/>
        <v>509.04</v>
      </c>
      <c r="D58">
        <f t="shared" si="2"/>
        <v>503</v>
      </c>
      <c r="E58">
        <f t="shared" si="3"/>
        <v>503.04</v>
      </c>
      <c r="F58">
        <v>2</v>
      </c>
      <c r="G58">
        <v>2</v>
      </c>
      <c r="H58">
        <v>4</v>
      </c>
      <c r="I58">
        <v>9</v>
      </c>
      <c r="J58">
        <v>3</v>
      </c>
      <c r="K58">
        <v>55.94</v>
      </c>
      <c r="L58">
        <v>155.94</v>
      </c>
      <c r="M58">
        <v>4</v>
      </c>
      <c r="N58">
        <v>0.74912999999999996</v>
      </c>
      <c r="O58">
        <v>0</v>
      </c>
      <c r="P58">
        <v>155.94</v>
      </c>
      <c r="Q58">
        <v>100</v>
      </c>
      <c r="R58">
        <f t="shared" si="4"/>
        <v>72.94</v>
      </c>
      <c r="S58">
        <v>1</v>
      </c>
      <c r="T58">
        <v>0</v>
      </c>
      <c r="U58">
        <v>1</v>
      </c>
      <c r="V58">
        <v>0</v>
      </c>
      <c r="W58">
        <v>0</v>
      </c>
      <c r="X58">
        <v>0</v>
      </c>
      <c r="Y58">
        <v>55.94</v>
      </c>
      <c r="Z58">
        <v>0</v>
      </c>
      <c r="AA58">
        <v>72.94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</row>
    <row r="59" spans="1:32">
      <c r="A59">
        <v>5</v>
      </c>
      <c r="B59">
        <f t="shared" si="0"/>
        <v>510</v>
      </c>
      <c r="C59">
        <f t="shared" si="1"/>
        <v>510.04</v>
      </c>
      <c r="D59">
        <f t="shared" si="2"/>
        <v>501</v>
      </c>
      <c r="E59">
        <f t="shared" si="3"/>
        <v>501.04</v>
      </c>
      <c r="F59">
        <v>2</v>
      </c>
      <c r="G59">
        <v>2</v>
      </c>
      <c r="H59">
        <v>4</v>
      </c>
      <c r="I59">
        <v>10</v>
      </c>
      <c r="J59">
        <v>1</v>
      </c>
      <c r="K59">
        <v>0</v>
      </c>
      <c r="L59">
        <v>137.19999999999999</v>
      </c>
      <c r="M59">
        <v>4</v>
      </c>
      <c r="N59">
        <v>0</v>
      </c>
      <c r="O59">
        <v>0</v>
      </c>
      <c r="P59">
        <v>137.19999999999999</v>
      </c>
      <c r="Q59">
        <v>45</v>
      </c>
      <c r="R59">
        <f t="shared" si="4"/>
        <v>49.38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49.38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</row>
    <row r="60" spans="1:32">
      <c r="A60">
        <v>5</v>
      </c>
      <c r="B60">
        <f t="shared" si="0"/>
        <v>511</v>
      </c>
      <c r="C60">
        <f t="shared" si="1"/>
        <v>511.04</v>
      </c>
      <c r="D60">
        <f t="shared" si="2"/>
        <v>504</v>
      </c>
      <c r="E60">
        <f t="shared" si="3"/>
        <v>504.04</v>
      </c>
      <c r="F60">
        <v>2</v>
      </c>
      <c r="G60">
        <v>2</v>
      </c>
      <c r="H60">
        <v>4</v>
      </c>
      <c r="I60">
        <v>11</v>
      </c>
      <c r="J60">
        <v>4</v>
      </c>
      <c r="K60">
        <v>9.58</v>
      </c>
      <c r="L60">
        <v>109.58</v>
      </c>
      <c r="M60">
        <v>2</v>
      </c>
      <c r="N60">
        <v>0.64486100000000002</v>
      </c>
      <c r="O60">
        <v>0</v>
      </c>
      <c r="P60">
        <v>109.58</v>
      </c>
      <c r="Q60">
        <v>99</v>
      </c>
      <c r="R60">
        <f t="shared" si="4"/>
        <v>99.58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9.58</v>
      </c>
      <c r="Z60">
        <v>0</v>
      </c>
      <c r="AA60">
        <v>99.58</v>
      </c>
      <c r="AB60">
        <f t="shared" si="5"/>
        <v>0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</row>
    <row r="61" spans="1:32">
      <c r="A61">
        <v>5</v>
      </c>
      <c r="B61">
        <f t="shared" si="0"/>
        <v>512</v>
      </c>
      <c r="C61">
        <f t="shared" si="1"/>
        <v>512.04</v>
      </c>
      <c r="D61">
        <f t="shared" si="2"/>
        <v>503</v>
      </c>
      <c r="E61">
        <f t="shared" si="3"/>
        <v>503.04</v>
      </c>
      <c r="F61">
        <v>2</v>
      </c>
      <c r="G61">
        <v>2</v>
      </c>
      <c r="H61">
        <v>4</v>
      </c>
      <c r="I61">
        <v>12</v>
      </c>
      <c r="J61">
        <v>3</v>
      </c>
      <c r="K61">
        <v>0</v>
      </c>
      <c r="L61">
        <v>100</v>
      </c>
      <c r="M61">
        <v>2</v>
      </c>
      <c r="N61">
        <v>0</v>
      </c>
      <c r="O61">
        <v>0</v>
      </c>
      <c r="P61">
        <v>100</v>
      </c>
      <c r="Q61">
        <v>12.66</v>
      </c>
      <c r="R61">
        <f t="shared" si="4"/>
        <v>12.66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12.66</v>
      </c>
      <c r="AB61">
        <f t="shared" si="5"/>
        <v>0</v>
      </c>
      <c r="AC61">
        <f t="shared" si="6"/>
        <v>0</v>
      </c>
      <c r="AD61">
        <f t="shared" si="7"/>
        <v>0</v>
      </c>
      <c r="AE61">
        <f t="shared" si="8"/>
        <v>0</v>
      </c>
      <c r="AF61">
        <f t="shared" si="9"/>
        <v>0</v>
      </c>
    </row>
    <row r="62" spans="1:32">
      <c r="A62">
        <v>5</v>
      </c>
      <c r="B62">
        <f t="shared" si="0"/>
        <v>513</v>
      </c>
      <c r="C62">
        <f t="shared" si="1"/>
        <v>513.04</v>
      </c>
      <c r="D62">
        <f t="shared" si="2"/>
        <v>502</v>
      </c>
      <c r="E62">
        <f t="shared" si="3"/>
        <v>502.04</v>
      </c>
      <c r="F62">
        <v>2</v>
      </c>
      <c r="G62">
        <v>2</v>
      </c>
      <c r="H62">
        <v>4</v>
      </c>
      <c r="I62">
        <v>13</v>
      </c>
      <c r="J62">
        <v>2</v>
      </c>
      <c r="K62">
        <v>18.61</v>
      </c>
      <c r="L62">
        <v>118.61</v>
      </c>
      <c r="M62">
        <v>4</v>
      </c>
      <c r="N62">
        <v>0.42544300000000002</v>
      </c>
      <c r="O62">
        <v>0</v>
      </c>
      <c r="P62">
        <v>118.61</v>
      </c>
      <c r="Q62">
        <v>93.16</v>
      </c>
      <c r="R62">
        <f t="shared" si="4"/>
        <v>93.16</v>
      </c>
      <c r="S62">
        <v>1</v>
      </c>
      <c r="T62">
        <v>0</v>
      </c>
      <c r="U62">
        <v>1</v>
      </c>
      <c r="V62">
        <v>0</v>
      </c>
      <c r="W62">
        <v>0</v>
      </c>
      <c r="X62">
        <v>0</v>
      </c>
      <c r="Y62">
        <v>18.61</v>
      </c>
      <c r="Z62">
        <v>0</v>
      </c>
      <c r="AA62">
        <v>93.16</v>
      </c>
      <c r="AB62">
        <f t="shared" si="5"/>
        <v>0</v>
      </c>
      <c r="AC62">
        <f t="shared" si="6"/>
        <v>0</v>
      </c>
      <c r="AD62">
        <f t="shared" si="7"/>
        <v>0</v>
      </c>
      <c r="AE62">
        <f t="shared" si="8"/>
        <v>0</v>
      </c>
      <c r="AF62">
        <f t="shared" si="9"/>
        <v>0</v>
      </c>
    </row>
    <row r="63" spans="1:32">
      <c r="A63">
        <v>5</v>
      </c>
      <c r="B63">
        <f t="shared" si="0"/>
        <v>514</v>
      </c>
      <c r="C63">
        <f t="shared" si="1"/>
        <v>514.04</v>
      </c>
      <c r="D63">
        <f t="shared" si="2"/>
        <v>502</v>
      </c>
      <c r="E63">
        <f t="shared" si="3"/>
        <v>502.04</v>
      </c>
      <c r="F63">
        <v>2</v>
      </c>
      <c r="G63">
        <v>2</v>
      </c>
      <c r="H63">
        <v>4</v>
      </c>
      <c r="I63">
        <v>14</v>
      </c>
      <c r="J63">
        <v>2</v>
      </c>
      <c r="K63">
        <v>0</v>
      </c>
      <c r="L63">
        <v>100</v>
      </c>
      <c r="M63">
        <v>3</v>
      </c>
      <c r="N63">
        <v>0</v>
      </c>
      <c r="O63">
        <v>0</v>
      </c>
      <c r="P63">
        <v>100</v>
      </c>
      <c r="Q63">
        <v>74.55</v>
      </c>
      <c r="R63">
        <f t="shared" si="4"/>
        <v>75.7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75.7</v>
      </c>
      <c r="AB63">
        <f t="shared" si="5"/>
        <v>0</v>
      </c>
      <c r="AC63">
        <f t="shared" si="6"/>
        <v>0</v>
      </c>
      <c r="AD63">
        <f t="shared" si="7"/>
        <v>0</v>
      </c>
      <c r="AE63">
        <f t="shared" si="8"/>
        <v>0</v>
      </c>
      <c r="AF63">
        <f t="shared" si="9"/>
        <v>0</v>
      </c>
    </row>
    <row r="64" spans="1:32">
      <c r="A64">
        <v>5</v>
      </c>
      <c r="B64">
        <f t="shared" si="0"/>
        <v>515</v>
      </c>
      <c r="C64">
        <f t="shared" si="1"/>
        <v>515.04</v>
      </c>
      <c r="D64">
        <f t="shared" si="2"/>
        <v>501</v>
      </c>
      <c r="E64">
        <f t="shared" si="3"/>
        <v>501.04</v>
      </c>
      <c r="F64">
        <v>2</v>
      </c>
      <c r="G64">
        <v>2</v>
      </c>
      <c r="H64">
        <v>4</v>
      </c>
      <c r="I64">
        <v>15</v>
      </c>
      <c r="J64">
        <v>1</v>
      </c>
      <c r="K64">
        <v>35.75</v>
      </c>
      <c r="L64">
        <v>135.75</v>
      </c>
      <c r="M64">
        <v>2</v>
      </c>
      <c r="N64">
        <v>0.88789700000000005</v>
      </c>
      <c r="O64">
        <v>0</v>
      </c>
      <c r="P64">
        <v>135.75</v>
      </c>
      <c r="Q64">
        <v>80.75</v>
      </c>
      <c r="R64">
        <f t="shared" si="4"/>
        <v>80.75</v>
      </c>
      <c r="S64">
        <v>1</v>
      </c>
      <c r="T64">
        <v>0</v>
      </c>
      <c r="U64">
        <v>1</v>
      </c>
      <c r="V64">
        <v>0</v>
      </c>
      <c r="W64">
        <v>0</v>
      </c>
      <c r="X64">
        <v>0</v>
      </c>
      <c r="Y64">
        <v>35.75</v>
      </c>
      <c r="Z64">
        <v>0</v>
      </c>
      <c r="AA64">
        <v>80.75</v>
      </c>
      <c r="AB64">
        <f t="shared" si="5"/>
        <v>0</v>
      </c>
      <c r="AC64">
        <f t="shared" si="6"/>
        <v>0</v>
      </c>
      <c r="AD64">
        <f t="shared" si="7"/>
        <v>0</v>
      </c>
      <c r="AE64">
        <f t="shared" si="8"/>
        <v>0</v>
      </c>
      <c r="AF64">
        <f t="shared" si="9"/>
        <v>0</v>
      </c>
    </row>
    <row r="65" spans="1:32">
      <c r="A65">
        <v>5</v>
      </c>
      <c r="B65">
        <f t="shared" si="0"/>
        <v>516</v>
      </c>
      <c r="C65">
        <f t="shared" si="1"/>
        <v>516.04</v>
      </c>
      <c r="D65">
        <f t="shared" si="2"/>
        <v>501</v>
      </c>
      <c r="E65">
        <f t="shared" si="3"/>
        <v>501.04</v>
      </c>
      <c r="F65">
        <v>2</v>
      </c>
      <c r="G65">
        <v>2</v>
      </c>
      <c r="H65">
        <v>4</v>
      </c>
      <c r="I65">
        <v>16</v>
      </c>
      <c r="J65">
        <v>1</v>
      </c>
      <c r="K65">
        <v>0</v>
      </c>
      <c r="L65">
        <v>100</v>
      </c>
      <c r="M65">
        <v>3</v>
      </c>
      <c r="N65">
        <v>0</v>
      </c>
      <c r="O65">
        <v>0</v>
      </c>
      <c r="P65">
        <v>100</v>
      </c>
      <c r="Q65">
        <v>18.600000000000001</v>
      </c>
      <c r="R65">
        <f t="shared" si="4"/>
        <v>25.38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25.38</v>
      </c>
      <c r="AB65">
        <f t="shared" si="5"/>
        <v>0</v>
      </c>
      <c r="AC65">
        <f t="shared" si="6"/>
        <v>0</v>
      </c>
      <c r="AD65">
        <f t="shared" si="7"/>
        <v>0</v>
      </c>
      <c r="AE65">
        <f t="shared" si="8"/>
        <v>0</v>
      </c>
      <c r="AF65">
        <f t="shared" si="9"/>
        <v>0</v>
      </c>
    </row>
    <row r="66" spans="1:32">
      <c r="A66">
        <v>5</v>
      </c>
      <c r="B66">
        <f t="shared" si="0"/>
        <v>501</v>
      </c>
      <c r="C66">
        <f t="shared" si="1"/>
        <v>501.05</v>
      </c>
      <c r="D66">
        <f t="shared" si="2"/>
        <v>502</v>
      </c>
      <c r="E66">
        <f t="shared" si="3"/>
        <v>502.05</v>
      </c>
      <c r="F66">
        <v>2</v>
      </c>
      <c r="G66">
        <v>2</v>
      </c>
      <c r="H66">
        <v>5</v>
      </c>
      <c r="I66">
        <v>1</v>
      </c>
      <c r="J66">
        <v>2</v>
      </c>
      <c r="K66">
        <v>8.86</v>
      </c>
      <c r="L66">
        <v>201.1</v>
      </c>
      <c r="M66">
        <v>2</v>
      </c>
      <c r="N66">
        <v>0.189582</v>
      </c>
      <c r="O66">
        <v>0</v>
      </c>
      <c r="P66">
        <v>201.1</v>
      </c>
      <c r="Q66">
        <v>68.989999999999995</v>
      </c>
      <c r="R66">
        <f t="shared" si="4"/>
        <v>70.86</v>
      </c>
      <c r="S66">
        <v>1</v>
      </c>
      <c r="T66">
        <v>0</v>
      </c>
      <c r="U66">
        <v>1</v>
      </c>
      <c r="V66">
        <v>0</v>
      </c>
      <c r="W66">
        <v>0</v>
      </c>
      <c r="X66">
        <v>0</v>
      </c>
      <c r="Y66">
        <v>8.86</v>
      </c>
      <c r="Z66">
        <v>0</v>
      </c>
      <c r="AA66">
        <v>70.86</v>
      </c>
      <c r="AB66">
        <f t="shared" si="5"/>
        <v>0</v>
      </c>
      <c r="AC66">
        <f t="shared" si="6"/>
        <v>0</v>
      </c>
      <c r="AD66">
        <f t="shared" si="7"/>
        <v>0</v>
      </c>
      <c r="AE66">
        <f t="shared" si="8"/>
        <v>0</v>
      </c>
      <c r="AF66">
        <f t="shared" si="9"/>
        <v>0</v>
      </c>
    </row>
    <row r="67" spans="1:32">
      <c r="A67">
        <v>5</v>
      </c>
      <c r="B67">
        <f t="shared" ref="B67:B130" si="10">A67*100+I67</f>
        <v>502</v>
      </c>
      <c r="C67">
        <f t="shared" ref="C67:C130" si="11">B67+H67/100</f>
        <v>502.05</v>
      </c>
      <c r="D67">
        <f t="shared" ref="D67:D130" si="12">A67*100+J67</f>
        <v>504</v>
      </c>
      <c r="E67">
        <f t="shared" ref="E67:E130" si="13">D67+H67/100</f>
        <v>504.05</v>
      </c>
      <c r="F67">
        <v>2</v>
      </c>
      <c r="G67">
        <v>2</v>
      </c>
      <c r="H67">
        <v>5</v>
      </c>
      <c r="I67">
        <v>2</v>
      </c>
      <c r="J67">
        <v>4</v>
      </c>
      <c r="K67">
        <v>0</v>
      </c>
      <c r="L67">
        <v>109.21</v>
      </c>
      <c r="M67">
        <v>1</v>
      </c>
      <c r="N67">
        <v>0</v>
      </c>
      <c r="O67">
        <v>0</v>
      </c>
      <c r="P67">
        <v>109.21</v>
      </c>
      <c r="Q67">
        <v>87</v>
      </c>
      <c r="R67">
        <f t="shared" ref="R67:R130" si="14">AA67/(1-W67)</f>
        <v>97.85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97.85</v>
      </c>
      <c r="AB67">
        <f t="shared" ref="AB67:AB130" si="15">IF(W67&gt;0,1,0)</f>
        <v>0</v>
      </c>
      <c r="AC67">
        <f t="shared" ref="AC67:AC130" si="16">AB67*AA67</f>
        <v>0</v>
      </c>
      <c r="AD67">
        <f t="shared" ref="AD67:AD130" si="17">IF(AB67=0,IF(H67&gt;5,IF(H67&lt;16,1,IF(H67&gt;20,1,0)),0),0)</f>
        <v>0</v>
      </c>
      <c r="AE67">
        <f t="shared" ref="AE67:AE130" si="18">AD67*AA67</f>
        <v>0</v>
      </c>
      <c r="AF67">
        <f t="shared" ref="AF67:AF130" si="19">IF(H67&gt;15,1,0)</f>
        <v>0</v>
      </c>
    </row>
    <row r="68" spans="1:32">
      <c r="A68">
        <v>5</v>
      </c>
      <c r="B68">
        <f t="shared" si="10"/>
        <v>503</v>
      </c>
      <c r="C68">
        <f t="shared" si="11"/>
        <v>503.05</v>
      </c>
      <c r="D68">
        <f t="shared" si="12"/>
        <v>503</v>
      </c>
      <c r="E68">
        <f t="shared" si="13"/>
        <v>503.05</v>
      </c>
      <c r="F68">
        <v>2</v>
      </c>
      <c r="G68">
        <v>2</v>
      </c>
      <c r="H68">
        <v>5</v>
      </c>
      <c r="I68">
        <v>3</v>
      </c>
      <c r="J68">
        <v>3</v>
      </c>
      <c r="K68">
        <v>-6.46</v>
      </c>
      <c r="L68">
        <v>131.24</v>
      </c>
      <c r="M68">
        <v>1</v>
      </c>
      <c r="N68">
        <v>0.82918999999999998</v>
      </c>
      <c r="O68">
        <v>0</v>
      </c>
      <c r="P68">
        <v>131.24</v>
      </c>
      <c r="Q68">
        <v>86.6</v>
      </c>
      <c r="R68">
        <f t="shared" si="14"/>
        <v>79.13</v>
      </c>
      <c r="S68">
        <v>1</v>
      </c>
      <c r="T68">
        <v>0</v>
      </c>
      <c r="U68">
        <v>1</v>
      </c>
      <c r="V68">
        <v>0</v>
      </c>
      <c r="W68">
        <v>0</v>
      </c>
      <c r="X68">
        <v>0</v>
      </c>
      <c r="Y68">
        <v>-6.46</v>
      </c>
      <c r="Z68">
        <v>0</v>
      </c>
      <c r="AA68">
        <v>79.13</v>
      </c>
      <c r="AB68">
        <f t="shared" si="15"/>
        <v>0</v>
      </c>
      <c r="AC68">
        <f t="shared" si="16"/>
        <v>0</v>
      </c>
      <c r="AD68">
        <f t="shared" si="17"/>
        <v>0</v>
      </c>
      <c r="AE68">
        <f t="shared" si="18"/>
        <v>0</v>
      </c>
      <c r="AF68">
        <f t="shared" si="19"/>
        <v>0</v>
      </c>
    </row>
    <row r="69" spans="1:32">
      <c r="A69">
        <v>5</v>
      </c>
      <c r="B69">
        <f t="shared" si="10"/>
        <v>504</v>
      </c>
      <c r="C69">
        <f t="shared" si="11"/>
        <v>504.05</v>
      </c>
      <c r="D69">
        <f t="shared" si="12"/>
        <v>503</v>
      </c>
      <c r="E69">
        <f t="shared" si="13"/>
        <v>503.05</v>
      </c>
      <c r="F69">
        <v>2</v>
      </c>
      <c r="G69">
        <v>2</v>
      </c>
      <c r="H69">
        <v>5</v>
      </c>
      <c r="I69">
        <v>4</v>
      </c>
      <c r="J69">
        <v>3</v>
      </c>
      <c r="K69">
        <v>0</v>
      </c>
      <c r="L69">
        <v>120.46</v>
      </c>
      <c r="M69">
        <v>3</v>
      </c>
      <c r="N69">
        <v>0</v>
      </c>
      <c r="O69">
        <v>0</v>
      </c>
      <c r="P69">
        <v>120.46</v>
      </c>
      <c r="Q69">
        <v>76.53</v>
      </c>
      <c r="R69">
        <f t="shared" si="14"/>
        <v>76.53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76.53</v>
      </c>
      <c r="AB69">
        <f t="shared" si="15"/>
        <v>0</v>
      </c>
      <c r="AC69">
        <f t="shared" si="16"/>
        <v>0</v>
      </c>
      <c r="AD69">
        <f t="shared" si="17"/>
        <v>0</v>
      </c>
      <c r="AE69">
        <f t="shared" si="18"/>
        <v>0</v>
      </c>
      <c r="AF69">
        <f t="shared" si="19"/>
        <v>0</v>
      </c>
    </row>
    <row r="70" spans="1:32">
      <c r="A70">
        <v>5</v>
      </c>
      <c r="B70">
        <f t="shared" si="10"/>
        <v>505</v>
      </c>
      <c r="C70">
        <f t="shared" si="11"/>
        <v>505.05</v>
      </c>
      <c r="D70">
        <f t="shared" si="12"/>
        <v>501</v>
      </c>
      <c r="E70">
        <f t="shared" si="13"/>
        <v>501.05</v>
      </c>
      <c r="F70">
        <v>2</v>
      </c>
      <c r="G70">
        <v>2</v>
      </c>
      <c r="H70">
        <v>5</v>
      </c>
      <c r="I70">
        <v>5</v>
      </c>
      <c r="J70">
        <v>1</v>
      </c>
      <c r="K70">
        <v>0</v>
      </c>
      <c r="L70">
        <v>113.83</v>
      </c>
      <c r="M70">
        <v>1</v>
      </c>
      <c r="N70">
        <v>0</v>
      </c>
      <c r="O70">
        <v>0</v>
      </c>
      <c r="P70">
        <v>113.83</v>
      </c>
      <c r="Q70">
        <v>82</v>
      </c>
      <c r="R70">
        <f t="shared" si="14"/>
        <v>87.17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87.17</v>
      </c>
      <c r="AB70">
        <f t="shared" si="15"/>
        <v>0</v>
      </c>
      <c r="AC70">
        <f t="shared" si="16"/>
        <v>0</v>
      </c>
      <c r="AD70">
        <f t="shared" si="17"/>
        <v>0</v>
      </c>
      <c r="AE70">
        <f t="shared" si="18"/>
        <v>0</v>
      </c>
      <c r="AF70">
        <f t="shared" si="19"/>
        <v>0</v>
      </c>
    </row>
    <row r="71" spans="1:32">
      <c r="A71">
        <v>5</v>
      </c>
      <c r="B71">
        <f t="shared" si="10"/>
        <v>506</v>
      </c>
      <c r="C71">
        <f t="shared" si="11"/>
        <v>506.05</v>
      </c>
      <c r="D71">
        <f t="shared" si="12"/>
        <v>504</v>
      </c>
      <c r="E71">
        <f t="shared" si="13"/>
        <v>504.05</v>
      </c>
      <c r="F71">
        <v>2</v>
      </c>
      <c r="G71">
        <v>2</v>
      </c>
      <c r="H71">
        <v>5</v>
      </c>
      <c r="I71">
        <v>6</v>
      </c>
      <c r="J71">
        <v>4</v>
      </c>
      <c r="K71">
        <v>0</v>
      </c>
      <c r="L71">
        <v>167.54</v>
      </c>
      <c r="M71">
        <v>4</v>
      </c>
      <c r="N71">
        <v>0</v>
      </c>
      <c r="O71">
        <v>0</v>
      </c>
      <c r="P71">
        <v>167.54</v>
      </c>
      <c r="Q71">
        <v>33</v>
      </c>
      <c r="R71">
        <f t="shared" si="14"/>
        <v>33.04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33.04</v>
      </c>
      <c r="AB71">
        <f t="shared" si="15"/>
        <v>0</v>
      </c>
      <c r="AC71">
        <f t="shared" si="16"/>
        <v>0</v>
      </c>
      <c r="AD71">
        <f t="shared" si="17"/>
        <v>0</v>
      </c>
      <c r="AE71">
        <f t="shared" si="18"/>
        <v>0</v>
      </c>
      <c r="AF71">
        <f t="shared" si="19"/>
        <v>0</v>
      </c>
    </row>
    <row r="72" spans="1:32">
      <c r="A72">
        <v>5</v>
      </c>
      <c r="B72">
        <f t="shared" si="10"/>
        <v>507</v>
      </c>
      <c r="C72">
        <f t="shared" si="11"/>
        <v>507.05</v>
      </c>
      <c r="D72">
        <f t="shared" si="12"/>
        <v>502</v>
      </c>
      <c r="E72">
        <f t="shared" si="13"/>
        <v>502.05</v>
      </c>
      <c r="F72">
        <v>2</v>
      </c>
      <c r="G72">
        <v>2</v>
      </c>
      <c r="H72">
        <v>5</v>
      </c>
      <c r="I72">
        <v>7</v>
      </c>
      <c r="J72">
        <v>2</v>
      </c>
      <c r="K72">
        <v>0</v>
      </c>
      <c r="L72">
        <v>146.07</v>
      </c>
      <c r="M72">
        <v>1</v>
      </c>
      <c r="N72">
        <v>0</v>
      </c>
      <c r="O72">
        <v>0</v>
      </c>
      <c r="P72">
        <v>146.07</v>
      </c>
      <c r="Q72">
        <v>48.5</v>
      </c>
      <c r="R72">
        <f t="shared" si="14"/>
        <v>53.28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53.28</v>
      </c>
      <c r="AB72">
        <f t="shared" si="15"/>
        <v>0</v>
      </c>
      <c r="AC72">
        <f t="shared" si="16"/>
        <v>0</v>
      </c>
      <c r="AD72">
        <f t="shared" si="17"/>
        <v>0</v>
      </c>
      <c r="AE72">
        <f t="shared" si="18"/>
        <v>0</v>
      </c>
      <c r="AF72">
        <f t="shared" si="19"/>
        <v>0</v>
      </c>
    </row>
    <row r="73" spans="1:32">
      <c r="A73">
        <v>5</v>
      </c>
      <c r="B73">
        <f t="shared" si="10"/>
        <v>508</v>
      </c>
      <c r="C73">
        <f t="shared" si="11"/>
        <v>508.05</v>
      </c>
      <c r="D73">
        <f t="shared" si="12"/>
        <v>504</v>
      </c>
      <c r="E73">
        <f t="shared" si="13"/>
        <v>504.05</v>
      </c>
      <c r="F73">
        <v>2</v>
      </c>
      <c r="G73">
        <v>2</v>
      </c>
      <c r="H73">
        <v>5</v>
      </c>
      <c r="I73">
        <v>8</v>
      </c>
      <c r="J73">
        <v>4</v>
      </c>
      <c r="K73">
        <v>0</v>
      </c>
      <c r="L73">
        <v>103.63</v>
      </c>
      <c r="M73">
        <v>3</v>
      </c>
      <c r="N73">
        <v>0</v>
      </c>
      <c r="O73">
        <v>0</v>
      </c>
      <c r="P73">
        <v>103.63</v>
      </c>
      <c r="Q73">
        <v>63</v>
      </c>
      <c r="R73">
        <f t="shared" si="14"/>
        <v>63.32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63.32</v>
      </c>
      <c r="AB73">
        <f t="shared" si="15"/>
        <v>0</v>
      </c>
      <c r="AC73">
        <f t="shared" si="16"/>
        <v>0</v>
      </c>
      <c r="AD73">
        <f t="shared" si="17"/>
        <v>0</v>
      </c>
      <c r="AE73">
        <f t="shared" si="18"/>
        <v>0</v>
      </c>
      <c r="AF73">
        <f t="shared" si="19"/>
        <v>0</v>
      </c>
    </row>
    <row r="74" spans="1:32">
      <c r="A74">
        <v>5</v>
      </c>
      <c r="B74">
        <f t="shared" si="10"/>
        <v>509</v>
      </c>
      <c r="C74">
        <f t="shared" si="11"/>
        <v>509.05</v>
      </c>
      <c r="D74">
        <f t="shared" si="12"/>
        <v>503</v>
      </c>
      <c r="E74">
        <f t="shared" si="13"/>
        <v>503.05</v>
      </c>
      <c r="F74">
        <v>2</v>
      </c>
      <c r="G74">
        <v>2</v>
      </c>
      <c r="H74">
        <v>5</v>
      </c>
      <c r="I74">
        <v>9</v>
      </c>
      <c r="J74">
        <v>3</v>
      </c>
      <c r="K74">
        <v>0</v>
      </c>
      <c r="L74">
        <v>155.94</v>
      </c>
      <c r="M74">
        <v>4</v>
      </c>
      <c r="N74">
        <v>0</v>
      </c>
      <c r="O74">
        <v>0</v>
      </c>
      <c r="P74">
        <v>155.94</v>
      </c>
      <c r="Q74">
        <v>56</v>
      </c>
      <c r="R74">
        <f t="shared" si="14"/>
        <v>36.71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36.71</v>
      </c>
      <c r="AB74">
        <f t="shared" si="15"/>
        <v>0</v>
      </c>
      <c r="AC74">
        <f t="shared" si="16"/>
        <v>0</v>
      </c>
      <c r="AD74">
        <f t="shared" si="17"/>
        <v>0</v>
      </c>
      <c r="AE74">
        <f t="shared" si="18"/>
        <v>0</v>
      </c>
      <c r="AF74">
        <f t="shared" si="19"/>
        <v>0</v>
      </c>
    </row>
    <row r="75" spans="1:32">
      <c r="A75">
        <v>5</v>
      </c>
      <c r="B75">
        <f t="shared" si="10"/>
        <v>510</v>
      </c>
      <c r="C75">
        <f t="shared" si="11"/>
        <v>510.05</v>
      </c>
      <c r="D75">
        <f t="shared" si="12"/>
        <v>501</v>
      </c>
      <c r="E75">
        <f t="shared" si="13"/>
        <v>501.05</v>
      </c>
      <c r="F75">
        <v>2</v>
      </c>
      <c r="G75">
        <v>2</v>
      </c>
      <c r="H75">
        <v>5</v>
      </c>
      <c r="I75">
        <v>10</v>
      </c>
      <c r="J75">
        <v>1</v>
      </c>
      <c r="K75">
        <v>0</v>
      </c>
      <c r="L75">
        <v>137.19999999999999</v>
      </c>
      <c r="M75">
        <v>4</v>
      </c>
      <c r="N75">
        <v>0</v>
      </c>
      <c r="O75">
        <v>0</v>
      </c>
      <c r="P75">
        <v>137.19999999999999</v>
      </c>
      <c r="Q75">
        <v>90</v>
      </c>
      <c r="R75">
        <f t="shared" si="14"/>
        <v>93.85</v>
      </c>
      <c r="S75">
        <v>0</v>
      </c>
      <c r="T75">
        <v>1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93.85</v>
      </c>
      <c r="AB75">
        <f t="shared" si="15"/>
        <v>0</v>
      </c>
      <c r="AC75">
        <f t="shared" si="16"/>
        <v>0</v>
      </c>
      <c r="AD75">
        <f t="shared" si="17"/>
        <v>0</v>
      </c>
      <c r="AE75">
        <f t="shared" si="18"/>
        <v>0</v>
      </c>
      <c r="AF75">
        <f t="shared" si="19"/>
        <v>0</v>
      </c>
    </row>
    <row r="76" spans="1:32">
      <c r="A76">
        <v>5</v>
      </c>
      <c r="B76">
        <f t="shared" si="10"/>
        <v>511</v>
      </c>
      <c r="C76">
        <f t="shared" si="11"/>
        <v>511.05</v>
      </c>
      <c r="D76">
        <f t="shared" si="12"/>
        <v>504</v>
      </c>
      <c r="E76">
        <f t="shared" si="13"/>
        <v>504.05</v>
      </c>
      <c r="F76">
        <v>2</v>
      </c>
      <c r="G76">
        <v>2</v>
      </c>
      <c r="H76">
        <v>5</v>
      </c>
      <c r="I76">
        <v>11</v>
      </c>
      <c r="J76">
        <v>4</v>
      </c>
      <c r="K76">
        <v>6.73</v>
      </c>
      <c r="L76">
        <v>116.31</v>
      </c>
      <c r="M76">
        <v>2</v>
      </c>
      <c r="N76">
        <v>0.16650300000000001</v>
      </c>
      <c r="O76">
        <v>0</v>
      </c>
      <c r="P76">
        <v>116.31</v>
      </c>
      <c r="Q76">
        <v>93</v>
      </c>
      <c r="R76">
        <f t="shared" si="14"/>
        <v>93.73</v>
      </c>
      <c r="S76">
        <v>1</v>
      </c>
      <c r="T76">
        <v>0</v>
      </c>
      <c r="U76">
        <v>1</v>
      </c>
      <c r="V76">
        <v>0</v>
      </c>
      <c r="W76">
        <v>0</v>
      </c>
      <c r="X76">
        <v>0</v>
      </c>
      <c r="Y76">
        <v>6.73</v>
      </c>
      <c r="Z76">
        <v>0</v>
      </c>
      <c r="AA76">
        <v>93.73</v>
      </c>
      <c r="AB76">
        <f t="shared" si="15"/>
        <v>0</v>
      </c>
      <c r="AC76">
        <f t="shared" si="16"/>
        <v>0</v>
      </c>
      <c r="AD76">
        <f t="shared" si="17"/>
        <v>0</v>
      </c>
      <c r="AE76">
        <f t="shared" si="18"/>
        <v>0</v>
      </c>
      <c r="AF76">
        <f t="shared" si="19"/>
        <v>0</v>
      </c>
    </row>
    <row r="77" spans="1:32">
      <c r="A77">
        <v>5</v>
      </c>
      <c r="B77">
        <f t="shared" si="10"/>
        <v>512</v>
      </c>
      <c r="C77">
        <f t="shared" si="11"/>
        <v>512.04999999999995</v>
      </c>
      <c r="D77">
        <f t="shared" si="12"/>
        <v>503</v>
      </c>
      <c r="E77">
        <f t="shared" si="13"/>
        <v>503.05</v>
      </c>
      <c r="F77">
        <v>2</v>
      </c>
      <c r="G77">
        <v>2</v>
      </c>
      <c r="H77">
        <v>5</v>
      </c>
      <c r="I77">
        <v>12</v>
      </c>
      <c r="J77">
        <v>3</v>
      </c>
      <c r="K77">
        <v>0</v>
      </c>
      <c r="L77">
        <v>100</v>
      </c>
      <c r="M77">
        <v>2</v>
      </c>
      <c r="N77">
        <v>0</v>
      </c>
      <c r="O77">
        <v>0</v>
      </c>
      <c r="P77">
        <v>100</v>
      </c>
      <c r="Q77">
        <v>85.59</v>
      </c>
      <c r="R77">
        <f t="shared" si="14"/>
        <v>85.59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85.59</v>
      </c>
      <c r="AB77">
        <f t="shared" si="15"/>
        <v>0</v>
      </c>
      <c r="AC77">
        <f t="shared" si="16"/>
        <v>0</v>
      </c>
      <c r="AD77">
        <f t="shared" si="17"/>
        <v>0</v>
      </c>
      <c r="AE77">
        <f t="shared" si="18"/>
        <v>0</v>
      </c>
      <c r="AF77">
        <f t="shared" si="19"/>
        <v>0</v>
      </c>
    </row>
    <row r="78" spans="1:32">
      <c r="A78">
        <v>5</v>
      </c>
      <c r="B78">
        <f t="shared" si="10"/>
        <v>513</v>
      </c>
      <c r="C78">
        <f t="shared" si="11"/>
        <v>513.04999999999995</v>
      </c>
      <c r="D78">
        <f t="shared" si="12"/>
        <v>502</v>
      </c>
      <c r="E78">
        <f t="shared" si="13"/>
        <v>502.05</v>
      </c>
      <c r="F78">
        <v>2</v>
      </c>
      <c r="G78">
        <v>2</v>
      </c>
      <c r="H78">
        <v>5</v>
      </c>
      <c r="I78">
        <v>13</v>
      </c>
      <c r="J78">
        <v>2</v>
      </c>
      <c r="K78">
        <v>0</v>
      </c>
      <c r="L78">
        <v>118.61</v>
      </c>
      <c r="M78">
        <v>4</v>
      </c>
      <c r="N78">
        <v>0</v>
      </c>
      <c r="O78">
        <v>0</v>
      </c>
      <c r="P78">
        <v>118.61</v>
      </c>
      <c r="Q78">
        <v>5</v>
      </c>
      <c r="R78">
        <f t="shared" si="14"/>
        <v>10.68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10.68</v>
      </c>
      <c r="AB78">
        <f t="shared" si="15"/>
        <v>0</v>
      </c>
      <c r="AC78">
        <f t="shared" si="16"/>
        <v>0</v>
      </c>
      <c r="AD78">
        <f t="shared" si="17"/>
        <v>0</v>
      </c>
      <c r="AE78">
        <f t="shared" si="18"/>
        <v>0</v>
      </c>
      <c r="AF78">
        <f t="shared" si="19"/>
        <v>0</v>
      </c>
    </row>
    <row r="79" spans="1:32">
      <c r="A79">
        <v>5</v>
      </c>
      <c r="B79">
        <f t="shared" si="10"/>
        <v>514</v>
      </c>
      <c r="C79">
        <f t="shared" si="11"/>
        <v>514.04999999999995</v>
      </c>
      <c r="D79">
        <f t="shared" si="12"/>
        <v>502</v>
      </c>
      <c r="E79">
        <f t="shared" si="13"/>
        <v>502.05</v>
      </c>
      <c r="F79">
        <v>2</v>
      </c>
      <c r="G79">
        <v>2</v>
      </c>
      <c r="H79">
        <v>5</v>
      </c>
      <c r="I79">
        <v>14</v>
      </c>
      <c r="J79">
        <v>2</v>
      </c>
      <c r="K79">
        <v>0</v>
      </c>
      <c r="L79">
        <v>100</v>
      </c>
      <c r="M79">
        <v>3</v>
      </c>
      <c r="N79">
        <v>0</v>
      </c>
      <c r="O79">
        <v>0</v>
      </c>
      <c r="P79">
        <v>100</v>
      </c>
      <c r="Q79">
        <v>62</v>
      </c>
      <c r="R79">
        <f t="shared" si="14"/>
        <v>61.52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61.52</v>
      </c>
      <c r="AB79">
        <f t="shared" si="15"/>
        <v>0</v>
      </c>
      <c r="AC79">
        <f t="shared" si="16"/>
        <v>0</v>
      </c>
      <c r="AD79">
        <f t="shared" si="17"/>
        <v>0</v>
      </c>
      <c r="AE79">
        <f t="shared" si="18"/>
        <v>0</v>
      </c>
      <c r="AF79">
        <f t="shared" si="19"/>
        <v>0</v>
      </c>
    </row>
    <row r="80" spans="1:32">
      <c r="A80">
        <v>5</v>
      </c>
      <c r="B80">
        <f t="shared" si="10"/>
        <v>515</v>
      </c>
      <c r="C80">
        <f t="shared" si="11"/>
        <v>515.04999999999995</v>
      </c>
      <c r="D80">
        <f t="shared" si="12"/>
        <v>501</v>
      </c>
      <c r="E80">
        <f t="shared" si="13"/>
        <v>501.05</v>
      </c>
      <c r="F80">
        <v>2</v>
      </c>
      <c r="G80">
        <v>2</v>
      </c>
      <c r="H80">
        <v>5</v>
      </c>
      <c r="I80">
        <v>15</v>
      </c>
      <c r="J80">
        <v>1</v>
      </c>
      <c r="K80">
        <v>2.3000029999999998</v>
      </c>
      <c r="L80">
        <v>138.05000000000001</v>
      </c>
      <c r="M80">
        <v>2</v>
      </c>
      <c r="N80">
        <v>0.32666000000000001</v>
      </c>
      <c r="O80">
        <v>0</v>
      </c>
      <c r="P80">
        <v>138.05000000000001</v>
      </c>
      <c r="Q80">
        <v>93.3</v>
      </c>
      <c r="R80">
        <f t="shared" si="14"/>
        <v>92.3</v>
      </c>
      <c r="S80">
        <v>1</v>
      </c>
      <c r="T80">
        <v>0</v>
      </c>
      <c r="U80">
        <v>1</v>
      </c>
      <c r="V80">
        <v>0</v>
      </c>
      <c r="W80">
        <v>0</v>
      </c>
      <c r="X80">
        <v>0</v>
      </c>
      <c r="Y80">
        <v>2.3000029999999998</v>
      </c>
      <c r="Z80">
        <v>0</v>
      </c>
      <c r="AA80">
        <v>92.3</v>
      </c>
      <c r="AB80">
        <f t="shared" si="15"/>
        <v>0</v>
      </c>
      <c r="AC80">
        <f t="shared" si="16"/>
        <v>0</v>
      </c>
      <c r="AD80">
        <f t="shared" si="17"/>
        <v>0</v>
      </c>
      <c r="AE80">
        <f t="shared" si="18"/>
        <v>0</v>
      </c>
      <c r="AF80">
        <f t="shared" si="19"/>
        <v>0</v>
      </c>
    </row>
    <row r="81" spans="1:32">
      <c r="A81">
        <v>5</v>
      </c>
      <c r="B81">
        <f t="shared" si="10"/>
        <v>516</v>
      </c>
      <c r="C81">
        <f t="shared" si="11"/>
        <v>516.04999999999995</v>
      </c>
      <c r="D81">
        <f t="shared" si="12"/>
        <v>501</v>
      </c>
      <c r="E81">
        <f t="shared" si="13"/>
        <v>501.05</v>
      </c>
      <c r="F81">
        <v>2</v>
      </c>
      <c r="G81">
        <v>2</v>
      </c>
      <c r="H81">
        <v>5</v>
      </c>
      <c r="I81">
        <v>16</v>
      </c>
      <c r="J81">
        <v>1</v>
      </c>
      <c r="K81">
        <v>0</v>
      </c>
      <c r="L81">
        <v>100</v>
      </c>
      <c r="M81">
        <v>3</v>
      </c>
      <c r="N81">
        <v>0</v>
      </c>
      <c r="O81">
        <v>0</v>
      </c>
      <c r="P81">
        <v>100</v>
      </c>
      <c r="Q81">
        <v>60.01</v>
      </c>
      <c r="R81">
        <f t="shared" si="14"/>
        <v>98.62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98.62</v>
      </c>
      <c r="AB81">
        <f t="shared" si="15"/>
        <v>0</v>
      </c>
      <c r="AC81">
        <f t="shared" si="16"/>
        <v>0</v>
      </c>
      <c r="AD81">
        <f t="shared" si="17"/>
        <v>0</v>
      </c>
      <c r="AE81">
        <f t="shared" si="18"/>
        <v>0</v>
      </c>
      <c r="AF81">
        <f t="shared" si="19"/>
        <v>0</v>
      </c>
    </row>
    <row r="82" spans="1:32">
      <c r="A82">
        <v>5</v>
      </c>
      <c r="B82">
        <f t="shared" si="10"/>
        <v>501</v>
      </c>
      <c r="C82">
        <f t="shared" si="11"/>
        <v>501.06</v>
      </c>
      <c r="D82">
        <f t="shared" si="12"/>
        <v>502</v>
      </c>
      <c r="E82">
        <f t="shared" si="13"/>
        <v>502.06</v>
      </c>
      <c r="F82">
        <v>2</v>
      </c>
      <c r="G82">
        <v>2</v>
      </c>
      <c r="H82">
        <v>6</v>
      </c>
      <c r="I82">
        <v>1</v>
      </c>
      <c r="J82">
        <v>2</v>
      </c>
      <c r="K82">
        <v>0</v>
      </c>
      <c r="L82">
        <v>201.1</v>
      </c>
      <c r="M82">
        <v>2</v>
      </c>
      <c r="N82">
        <v>0</v>
      </c>
      <c r="O82">
        <v>1</v>
      </c>
      <c r="P82">
        <v>201.1</v>
      </c>
      <c r="Q82">
        <v>12.5</v>
      </c>
      <c r="R82">
        <f t="shared" si="14"/>
        <v>12.83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12.83</v>
      </c>
      <c r="AB82">
        <f t="shared" si="15"/>
        <v>0</v>
      </c>
      <c r="AC82">
        <f t="shared" si="16"/>
        <v>0</v>
      </c>
      <c r="AD82">
        <f t="shared" si="17"/>
        <v>1</v>
      </c>
      <c r="AE82">
        <f t="shared" si="18"/>
        <v>12.83</v>
      </c>
      <c r="AF82">
        <f t="shared" si="19"/>
        <v>0</v>
      </c>
    </row>
    <row r="83" spans="1:32">
      <c r="A83">
        <v>5</v>
      </c>
      <c r="B83">
        <f t="shared" si="10"/>
        <v>502</v>
      </c>
      <c r="C83">
        <f t="shared" si="11"/>
        <v>502.06</v>
      </c>
      <c r="D83">
        <f t="shared" si="12"/>
        <v>504</v>
      </c>
      <c r="E83">
        <f t="shared" si="13"/>
        <v>504.06</v>
      </c>
      <c r="F83">
        <v>2</v>
      </c>
      <c r="G83">
        <v>2</v>
      </c>
      <c r="H83">
        <v>6</v>
      </c>
      <c r="I83">
        <v>2</v>
      </c>
      <c r="J83">
        <v>4</v>
      </c>
      <c r="K83">
        <v>0</v>
      </c>
      <c r="L83">
        <v>109.21</v>
      </c>
      <c r="M83">
        <v>1</v>
      </c>
      <c r="N83">
        <v>0</v>
      </c>
      <c r="O83">
        <v>1</v>
      </c>
      <c r="P83">
        <v>109.21</v>
      </c>
      <c r="Q83">
        <v>63</v>
      </c>
      <c r="R83">
        <f t="shared" si="14"/>
        <v>65.94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65.94</v>
      </c>
      <c r="AB83">
        <f t="shared" si="15"/>
        <v>0</v>
      </c>
      <c r="AC83">
        <f t="shared" si="16"/>
        <v>0</v>
      </c>
      <c r="AD83">
        <f t="shared" si="17"/>
        <v>1</v>
      </c>
      <c r="AE83">
        <f t="shared" si="18"/>
        <v>65.94</v>
      </c>
      <c r="AF83">
        <f t="shared" si="19"/>
        <v>0</v>
      </c>
    </row>
    <row r="84" spans="1:32">
      <c r="A84">
        <v>5</v>
      </c>
      <c r="B84">
        <f t="shared" si="10"/>
        <v>503</v>
      </c>
      <c r="C84">
        <f t="shared" si="11"/>
        <v>503.06</v>
      </c>
      <c r="D84">
        <f t="shared" si="12"/>
        <v>503</v>
      </c>
      <c r="E84">
        <f t="shared" si="13"/>
        <v>503.06</v>
      </c>
      <c r="F84">
        <v>2</v>
      </c>
      <c r="G84">
        <v>2</v>
      </c>
      <c r="H84">
        <v>6</v>
      </c>
      <c r="I84">
        <v>3</v>
      </c>
      <c r="J84">
        <v>3</v>
      </c>
      <c r="K84">
        <v>0</v>
      </c>
      <c r="L84">
        <v>131.24</v>
      </c>
      <c r="M84">
        <v>1</v>
      </c>
      <c r="N84">
        <v>0</v>
      </c>
      <c r="O84">
        <v>1</v>
      </c>
      <c r="P84">
        <v>131.24</v>
      </c>
      <c r="Q84">
        <v>10</v>
      </c>
      <c r="R84">
        <f t="shared" si="14"/>
        <v>9.19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9.19</v>
      </c>
      <c r="AB84">
        <f t="shared" si="15"/>
        <v>0</v>
      </c>
      <c r="AC84">
        <f t="shared" si="16"/>
        <v>0</v>
      </c>
      <c r="AD84">
        <f t="shared" si="17"/>
        <v>1</v>
      </c>
      <c r="AE84">
        <f t="shared" si="18"/>
        <v>9.19</v>
      </c>
      <c r="AF84">
        <f t="shared" si="19"/>
        <v>0</v>
      </c>
    </row>
    <row r="85" spans="1:32">
      <c r="A85">
        <v>5</v>
      </c>
      <c r="B85">
        <f t="shared" si="10"/>
        <v>504</v>
      </c>
      <c r="C85">
        <f t="shared" si="11"/>
        <v>504.06</v>
      </c>
      <c r="D85">
        <f t="shared" si="12"/>
        <v>503</v>
      </c>
      <c r="E85">
        <f t="shared" si="13"/>
        <v>503.06</v>
      </c>
      <c r="F85">
        <v>2</v>
      </c>
      <c r="G85">
        <v>2</v>
      </c>
      <c r="H85">
        <v>6</v>
      </c>
      <c r="I85">
        <v>4</v>
      </c>
      <c r="J85">
        <v>3</v>
      </c>
      <c r="K85">
        <v>0</v>
      </c>
      <c r="L85">
        <v>120.46</v>
      </c>
      <c r="M85">
        <v>3</v>
      </c>
      <c r="N85">
        <v>0</v>
      </c>
      <c r="O85">
        <v>1</v>
      </c>
      <c r="P85">
        <v>120.46</v>
      </c>
      <c r="Q85">
        <v>91.85</v>
      </c>
      <c r="R85">
        <f t="shared" si="14"/>
        <v>183.7</v>
      </c>
      <c r="S85">
        <v>0</v>
      </c>
      <c r="T85">
        <v>1</v>
      </c>
      <c r="U85">
        <v>0</v>
      </c>
      <c r="V85">
        <v>0</v>
      </c>
      <c r="W85">
        <v>0.5</v>
      </c>
      <c r="X85">
        <v>0</v>
      </c>
      <c r="Y85">
        <v>0</v>
      </c>
      <c r="Z85">
        <v>0</v>
      </c>
      <c r="AA85">
        <v>91.85</v>
      </c>
      <c r="AB85">
        <f t="shared" si="15"/>
        <v>1</v>
      </c>
      <c r="AC85">
        <f t="shared" si="16"/>
        <v>91.85</v>
      </c>
      <c r="AD85">
        <f t="shared" si="17"/>
        <v>0</v>
      </c>
      <c r="AE85">
        <f t="shared" si="18"/>
        <v>0</v>
      </c>
      <c r="AF85">
        <f t="shared" si="19"/>
        <v>0</v>
      </c>
    </row>
    <row r="86" spans="1:32">
      <c r="A86">
        <v>5</v>
      </c>
      <c r="B86">
        <f t="shared" si="10"/>
        <v>505</v>
      </c>
      <c r="C86">
        <f t="shared" si="11"/>
        <v>505.06</v>
      </c>
      <c r="D86">
        <f t="shared" si="12"/>
        <v>501</v>
      </c>
      <c r="E86">
        <f t="shared" si="13"/>
        <v>501.06</v>
      </c>
      <c r="F86">
        <v>2</v>
      </c>
      <c r="G86">
        <v>2</v>
      </c>
      <c r="H86">
        <v>6</v>
      </c>
      <c r="I86">
        <v>5</v>
      </c>
      <c r="J86">
        <v>1</v>
      </c>
      <c r="K86">
        <v>0</v>
      </c>
      <c r="L86">
        <v>113.83</v>
      </c>
      <c r="M86">
        <v>1</v>
      </c>
      <c r="N86">
        <v>0</v>
      </c>
      <c r="O86">
        <v>1</v>
      </c>
      <c r="P86">
        <v>113.83</v>
      </c>
      <c r="Q86">
        <v>25</v>
      </c>
      <c r="R86">
        <f t="shared" si="14"/>
        <v>27.5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27.5</v>
      </c>
      <c r="AB86">
        <f t="shared" si="15"/>
        <v>0</v>
      </c>
      <c r="AC86">
        <f t="shared" si="16"/>
        <v>0</v>
      </c>
      <c r="AD86">
        <f t="shared" si="17"/>
        <v>1</v>
      </c>
      <c r="AE86">
        <f t="shared" si="18"/>
        <v>27.5</v>
      </c>
      <c r="AF86">
        <f t="shared" si="19"/>
        <v>0</v>
      </c>
    </row>
    <row r="87" spans="1:32">
      <c r="A87">
        <v>5</v>
      </c>
      <c r="B87">
        <f t="shared" si="10"/>
        <v>506</v>
      </c>
      <c r="C87">
        <f t="shared" si="11"/>
        <v>506.06</v>
      </c>
      <c r="D87">
        <f t="shared" si="12"/>
        <v>504</v>
      </c>
      <c r="E87">
        <f t="shared" si="13"/>
        <v>504.06</v>
      </c>
      <c r="F87">
        <v>2</v>
      </c>
      <c r="G87">
        <v>2</v>
      </c>
      <c r="H87">
        <v>6</v>
      </c>
      <c r="I87">
        <v>6</v>
      </c>
      <c r="J87">
        <v>4</v>
      </c>
      <c r="K87">
        <v>0</v>
      </c>
      <c r="L87">
        <v>167.54</v>
      </c>
      <c r="M87">
        <v>4</v>
      </c>
      <c r="N87">
        <v>0</v>
      </c>
      <c r="O87">
        <v>1</v>
      </c>
      <c r="P87">
        <v>167.54</v>
      </c>
      <c r="Q87">
        <v>91.95</v>
      </c>
      <c r="R87">
        <f t="shared" si="14"/>
        <v>183.9</v>
      </c>
      <c r="S87">
        <v>0</v>
      </c>
      <c r="T87">
        <v>1</v>
      </c>
      <c r="U87">
        <v>0</v>
      </c>
      <c r="V87">
        <v>0</v>
      </c>
      <c r="W87">
        <v>0.5</v>
      </c>
      <c r="X87">
        <v>0</v>
      </c>
      <c r="Y87">
        <v>0</v>
      </c>
      <c r="Z87">
        <v>0</v>
      </c>
      <c r="AA87">
        <v>91.95</v>
      </c>
      <c r="AB87">
        <f t="shared" si="15"/>
        <v>1</v>
      </c>
      <c r="AC87">
        <f t="shared" si="16"/>
        <v>91.95</v>
      </c>
      <c r="AD87">
        <f t="shared" si="17"/>
        <v>0</v>
      </c>
      <c r="AE87">
        <f t="shared" si="18"/>
        <v>0</v>
      </c>
      <c r="AF87">
        <f t="shared" si="19"/>
        <v>0</v>
      </c>
    </row>
    <row r="88" spans="1:32">
      <c r="A88">
        <v>5</v>
      </c>
      <c r="B88">
        <f t="shared" si="10"/>
        <v>507</v>
      </c>
      <c r="C88">
        <f t="shared" si="11"/>
        <v>507.06</v>
      </c>
      <c r="D88">
        <f t="shared" si="12"/>
        <v>502</v>
      </c>
      <c r="E88">
        <f t="shared" si="13"/>
        <v>502.06</v>
      </c>
      <c r="F88">
        <v>2</v>
      </c>
      <c r="G88">
        <v>2</v>
      </c>
      <c r="H88">
        <v>6</v>
      </c>
      <c r="I88">
        <v>7</v>
      </c>
      <c r="J88">
        <v>2</v>
      </c>
      <c r="K88">
        <v>48.63</v>
      </c>
      <c r="L88">
        <v>194.7</v>
      </c>
      <c r="M88">
        <v>1</v>
      </c>
      <c r="N88">
        <v>0.299072</v>
      </c>
      <c r="O88">
        <v>1</v>
      </c>
      <c r="P88">
        <v>194.7</v>
      </c>
      <c r="Q88">
        <v>61.51</v>
      </c>
      <c r="R88">
        <f t="shared" si="14"/>
        <v>61.63</v>
      </c>
      <c r="S88">
        <v>1</v>
      </c>
      <c r="T88">
        <v>0</v>
      </c>
      <c r="U88">
        <v>1</v>
      </c>
      <c r="V88">
        <v>0</v>
      </c>
      <c r="W88">
        <v>0</v>
      </c>
      <c r="X88">
        <v>0</v>
      </c>
      <c r="Y88">
        <v>48.63</v>
      </c>
      <c r="Z88">
        <v>0</v>
      </c>
      <c r="AA88">
        <v>61.63</v>
      </c>
      <c r="AB88">
        <f t="shared" si="15"/>
        <v>0</v>
      </c>
      <c r="AC88">
        <f t="shared" si="16"/>
        <v>0</v>
      </c>
      <c r="AD88">
        <f t="shared" si="17"/>
        <v>1</v>
      </c>
      <c r="AE88">
        <f t="shared" si="18"/>
        <v>61.63</v>
      </c>
      <c r="AF88">
        <f t="shared" si="19"/>
        <v>0</v>
      </c>
    </row>
    <row r="89" spans="1:32">
      <c r="A89">
        <v>5</v>
      </c>
      <c r="B89">
        <f t="shared" si="10"/>
        <v>508</v>
      </c>
      <c r="C89">
        <f t="shared" si="11"/>
        <v>508.06</v>
      </c>
      <c r="D89">
        <f t="shared" si="12"/>
        <v>504</v>
      </c>
      <c r="E89">
        <f t="shared" si="13"/>
        <v>504.06</v>
      </c>
      <c r="F89">
        <v>2</v>
      </c>
      <c r="G89">
        <v>2</v>
      </c>
      <c r="H89">
        <v>6</v>
      </c>
      <c r="I89">
        <v>8</v>
      </c>
      <c r="J89">
        <v>4</v>
      </c>
      <c r="K89">
        <v>0</v>
      </c>
      <c r="L89">
        <v>103.63</v>
      </c>
      <c r="M89">
        <v>3</v>
      </c>
      <c r="N89">
        <v>0</v>
      </c>
      <c r="O89">
        <v>1</v>
      </c>
      <c r="P89">
        <v>103.63</v>
      </c>
      <c r="Q89">
        <v>70</v>
      </c>
      <c r="R89">
        <f t="shared" si="14"/>
        <v>119.22</v>
      </c>
      <c r="S89">
        <v>0</v>
      </c>
      <c r="T89">
        <v>0</v>
      </c>
      <c r="U89">
        <v>0</v>
      </c>
      <c r="V89">
        <v>0</v>
      </c>
      <c r="W89">
        <v>0.5</v>
      </c>
      <c r="X89">
        <v>0</v>
      </c>
      <c r="Y89">
        <v>0</v>
      </c>
      <c r="Z89">
        <v>0</v>
      </c>
      <c r="AA89">
        <v>59.61</v>
      </c>
      <c r="AB89">
        <f t="shared" si="15"/>
        <v>1</v>
      </c>
      <c r="AC89">
        <f t="shared" si="16"/>
        <v>59.61</v>
      </c>
      <c r="AD89">
        <f t="shared" si="17"/>
        <v>0</v>
      </c>
      <c r="AE89">
        <f t="shared" si="18"/>
        <v>0</v>
      </c>
      <c r="AF89">
        <f t="shared" si="19"/>
        <v>0</v>
      </c>
    </row>
    <row r="90" spans="1:32">
      <c r="A90">
        <v>5</v>
      </c>
      <c r="B90">
        <f t="shared" si="10"/>
        <v>509</v>
      </c>
      <c r="C90">
        <f t="shared" si="11"/>
        <v>509.06</v>
      </c>
      <c r="D90">
        <f t="shared" si="12"/>
        <v>503</v>
      </c>
      <c r="E90">
        <f t="shared" si="13"/>
        <v>503.06</v>
      </c>
      <c r="F90">
        <v>2</v>
      </c>
      <c r="G90">
        <v>2</v>
      </c>
      <c r="H90">
        <v>6</v>
      </c>
      <c r="I90">
        <v>9</v>
      </c>
      <c r="J90">
        <v>3</v>
      </c>
      <c r="K90">
        <v>52.575000000000003</v>
      </c>
      <c r="L90">
        <v>208.51499999999999</v>
      </c>
      <c r="M90">
        <v>4</v>
      </c>
      <c r="N90">
        <v>0.88434199999999996</v>
      </c>
      <c r="O90">
        <v>1</v>
      </c>
      <c r="P90">
        <v>208.51499999999999</v>
      </c>
      <c r="Q90">
        <v>100</v>
      </c>
      <c r="R90">
        <f t="shared" si="14"/>
        <v>197</v>
      </c>
      <c r="S90">
        <v>1</v>
      </c>
      <c r="T90">
        <v>0</v>
      </c>
      <c r="U90">
        <v>1</v>
      </c>
      <c r="V90">
        <v>0</v>
      </c>
      <c r="W90">
        <v>0.5</v>
      </c>
      <c r="X90">
        <v>0.5</v>
      </c>
      <c r="Y90">
        <v>6.65</v>
      </c>
      <c r="Z90">
        <v>0</v>
      </c>
      <c r="AA90">
        <v>98.5</v>
      </c>
      <c r="AB90">
        <f t="shared" si="15"/>
        <v>1</v>
      </c>
      <c r="AC90">
        <f t="shared" si="16"/>
        <v>98.5</v>
      </c>
      <c r="AD90">
        <f t="shared" si="17"/>
        <v>0</v>
      </c>
      <c r="AE90">
        <f t="shared" si="18"/>
        <v>0</v>
      </c>
      <c r="AF90">
        <f t="shared" si="19"/>
        <v>0</v>
      </c>
    </row>
    <row r="91" spans="1:32">
      <c r="A91">
        <v>5</v>
      </c>
      <c r="B91">
        <f t="shared" si="10"/>
        <v>510</v>
      </c>
      <c r="C91">
        <f t="shared" si="11"/>
        <v>510.06</v>
      </c>
      <c r="D91">
        <f t="shared" si="12"/>
        <v>501</v>
      </c>
      <c r="E91">
        <f t="shared" si="13"/>
        <v>501.06</v>
      </c>
      <c r="F91">
        <v>2</v>
      </c>
      <c r="G91">
        <v>2</v>
      </c>
      <c r="H91">
        <v>6</v>
      </c>
      <c r="I91">
        <v>10</v>
      </c>
      <c r="J91">
        <v>1</v>
      </c>
      <c r="K91">
        <v>0</v>
      </c>
      <c r="L91">
        <v>137.19999999999999</v>
      </c>
      <c r="M91">
        <v>4</v>
      </c>
      <c r="N91">
        <v>0</v>
      </c>
      <c r="O91">
        <v>1</v>
      </c>
      <c r="P91">
        <v>137.19999999999999</v>
      </c>
      <c r="Q91">
        <v>50</v>
      </c>
      <c r="R91">
        <f t="shared" si="14"/>
        <v>105.32</v>
      </c>
      <c r="S91">
        <v>0</v>
      </c>
      <c r="T91">
        <v>1</v>
      </c>
      <c r="U91">
        <v>0</v>
      </c>
      <c r="V91">
        <v>0</v>
      </c>
      <c r="W91">
        <v>0.5</v>
      </c>
      <c r="X91">
        <v>0</v>
      </c>
      <c r="Y91">
        <v>0</v>
      </c>
      <c r="Z91">
        <v>0</v>
      </c>
      <c r="AA91">
        <v>52.66</v>
      </c>
      <c r="AB91">
        <f t="shared" si="15"/>
        <v>1</v>
      </c>
      <c r="AC91">
        <f t="shared" si="16"/>
        <v>52.66</v>
      </c>
      <c r="AD91">
        <f t="shared" si="17"/>
        <v>0</v>
      </c>
      <c r="AE91">
        <f t="shared" si="18"/>
        <v>0</v>
      </c>
      <c r="AF91">
        <f t="shared" si="19"/>
        <v>0</v>
      </c>
    </row>
    <row r="92" spans="1:32">
      <c r="A92">
        <v>5</v>
      </c>
      <c r="B92">
        <f t="shared" si="10"/>
        <v>511</v>
      </c>
      <c r="C92">
        <f t="shared" si="11"/>
        <v>511.06</v>
      </c>
      <c r="D92">
        <f t="shared" si="12"/>
        <v>504</v>
      </c>
      <c r="E92">
        <f t="shared" si="13"/>
        <v>504.06</v>
      </c>
      <c r="F92">
        <v>2</v>
      </c>
      <c r="G92">
        <v>2</v>
      </c>
      <c r="H92">
        <v>6</v>
      </c>
      <c r="I92">
        <v>11</v>
      </c>
      <c r="J92">
        <v>4</v>
      </c>
      <c r="K92">
        <v>6.8</v>
      </c>
      <c r="L92">
        <v>123.11</v>
      </c>
      <c r="M92">
        <v>2</v>
      </c>
      <c r="N92">
        <v>2.2594E-2</v>
      </c>
      <c r="O92">
        <v>1</v>
      </c>
      <c r="P92">
        <v>123.11</v>
      </c>
      <c r="Q92">
        <v>98</v>
      </c>
      <c r="R92">
        <f t="shared" si="14"/>
        <v>98.75</v>
      </c>
      <c r="S92">
        <v>1</v>
      </c>
      <c r="T92">
        <v>0</v>
      </c>
      <c r="U92">
        <v>1</v>
      </c>
      <c r="V92">
        <v>0</v>
      </c>
      <c r="W92">
        <v>0</v>
      </c>
      <c r="X92">
        <v>0</v>
      </c>
      <c r="Y92">
        <v>6.8</v>
      </c>
      <c r="Z92">
        <v>0</v>
      </c>
      <c r="AA92">
        <v>98.75</v>
      </c>
      <c r="AB92">
        <f t="shared" si="15"/>
        <v>0</v>
      </c>
      <c r="AC92">
        <f t="shared" si="16"/>
        <v>0</v>
      </c>
      <c r="AD92">
        <f t="shared" si="17"/>
        <v>1</v>
      </c>
      <c r="AE92">
        <f t="shared" si="18"/>
        <v>98.75</v>
      </c>
      <c r="AF92">
        <f t="shared" si="19"/>
        <v>0</v>
      </c>
    </row>
    <row r="93" spans="1:32">
      <c r="A93">
        <v>5</v>
      </c>
      <c r="B93">
        <f t="shared" si="10"/>
        <v>512</v>
      </c>
      <c r="C93">
        <f t="shared" si="11"/>
        <v>512.05999999999995</v>
      </c>
      <c r="D93">
        <f t="shared" si="12"/>
        <v>503</v>
      </c>
      <c r="E93">
        <f t="shared" si="13"/>
        <v>503.06</v>
      </c>
      <c r="F93">
        <v>2</v>
      </c>
      <c r="G93">
        <v>2</v>
      </c>
      <c r="H93">
        <v>6</v>
      </c>
      <c r="I93">
        <v>12</v>
      </c>
      <c r="J93">
        <v>3</v>
      </c>
      <c r="K93">
        <v>0</v>
      </c>
      <c r="L93">
        <v>100</v>
      </c>
      <c r="M93">
        <v>2</v>
      </c>
      <c r="N93">
        <v>0</v>
      </c>
      <c r="O93">
        <v>1</v>
      </c>
      <c r="P93">
        <v>100</v>
      </c>
      <c r="Q93">
        <v>57</v>
      </c>
      <c r="R93">
        <f t="shared" si="14"/>
        <v>57.48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57.48</v>
      </c>
      <c r="AB93">
        <f t="shared" si="15"/>
        <v>0</v>
      </c>
      <c r="AC93">
        <f t="shared" si="16"/>
        <v>0</v>
      </c>
      <c r="AD93">
        <f t="shared" si="17"/>
        <v>1</v>
      </c>
      <c r="AE93">
        <f t="shared" si="18"/>
        <v>57.48</v>
      </c>
      <c r="AF93">
        <f t="shared" si="19"/>
        <v>0</v>
      </c>
    </row>
    <row r="94" spans="1:32">
      <c r="A94">
        <v>5</v>
      </c>
      <c r="B94">
        <f t="shared" si="10"/>
        <v>513</v>
      </c>
      <c r="C94">
        <f t="shared" si="11"/>
        <v>513.05999999999995</v>
      </c>
      <c r="D94">
        <f t="shared" si="12"/>
        <v>502</v>
      </c>
      <c r="E94">
        <f t="shared" si="13"/>
        <v>502.06</v>
      </c>
      <c r="F94">
        <v>2</v>
      </c>
      <c r="G94">
        <v>2</v>
      </c>
      <c r="H94">
        <v>6</v>
      </c>
      <c r="I94">
        <v>13</v>
      </c>
      <c r="J94">
        <v>2</v>
      </c>
      <c r="K94">
        <v>0</v>
      </c>
      <c r="L94">
        <v>118.61</v>
      </c>
      <c r="M94">
        <v>4</v>
      </c>
      <c r="N94">
        <v>0</v>
      </c>
      <c r="O94">
        <v>1</v>
      </c>
      <c r="P94">
        <v>118.61</v>
      </c>
      <c r="Q94">
        <v>1.01</v>
      </c>
      <c r="R94">
        <f t="shared" si="14"/>
        <v>2.02</v>
      </c>
      <c r="S94">
        <v>0</v>
      </c>
      <c r="T94">
        <v>0</v>
      </c>
      <c r="U94">
        <v>0</v>
      </c>
      <c r="V94">
        <v>0</v>
      </c>
      <c r="W94">
        <v>0.5</v>
      </c>
      <c r="X94">
        <v>0</v>
      </c>
      <c r="Y94">
        <v>0</v>
      </c>
      <c r="Z94">
        <v>0</v>
      </c>
      <c r="AA94">
        <v>1.01</v>
      </c>
      <c r="AB94">
        <f t="shared" si="15"/>
        <v>1</v>
      </c>
      <c r="AC94">
        <f t="shared" si="16"/>
        <v>1.01</v>
      </c>
      <c r="AD94">
        <f t="shared" si="17"/>
        <v>0</v>
      </c>
      <c r="AE94">
        <f t="shared" si="18"/>
        <v>0</v>
      </c>
      <c r="AF94">
        <f t="shared" si="19"/>
        <v>0</v>
      </c>
    </row>
    <row r="95" spans="1:32">
      <c r="A95">
        <v>5</v>
      </c>
      <c r="B95">
        <f t="shared" si="10"/>
        <v>514</v>
      </c>
      <c r="C95">
        <f t="shared" si="11"/>
        <v>514.05999999999995</v>
      </c>
      <c r="D95">
        <f t="shared" si="12"/>
        <v>502</v>
      </c>
      <c r="E95">
        <f t="shared" si="13"/>
        <v>502.06</v>
      </c>
      <c r="F95">
        <v>2</v>
      </c>
      <c r="G95">
        <v>2</v>
      </c>
      <c r="H95">
        <v>6</v>
      </c>
      <c r="I95">
        <v>14</v>
      </c>
      <c r="J95">
        <v>2</v>
      </c>
      <c r="K95">
        <v>0</v>
      </c>
      <c r="L95">
        <v>100</v>
      </c>
      <c r="M95">
        <v>3</v>
      </c>
      <c r="N95">
        <v>0</v>
      </c>
      <c r="O95">
        <v>1</v>
      </c>
      <c r="P95">
        <v>100</v>
      </c>
      <c r="Q95">
        <v>13</v>
      </c>
      <c r="R95">
        <f t="shared" si="14"/>
        <v>27.14</v>
      </c>
      <c r="S95">
        <v>0</v>
      </c>
      <c r="T95">
        <v>1</v>
      </c>
      <c r="U95">
        <v>0</v>
      </c>
      <c r="V95">
        <v>0</v>
      </c>
      <c r="W95">
        <v>0.5</v>
      </c>
      <c r="X95">
        <v>0</v>
      </c>
      <c r="Y95">
        <v>0</v>
      </c>
      <c r="Z95">
        <v>0</v>
      </c>
      <c r="AA95">
        <v>13.57</v>
      </c>
      <c r="AB95">
        <f t="shared" si="15"/>
        <v>1</v>
      </c>
      <c r="AC95">
        <f t="shared" si="16"/>
        <v>13.57</v>
      </c>
      <c r="AD95">
        <f t="shared" si="17"/>
        <v>0</v>
      </c>
      <c r="AE95">
        <f t="shared" si="18"/>
        <v>0</v>
      </c>
      <c r="AF95">
        <f t="shared" si="19"/>
        <v>0</v>
      </c>
    </row>
    <row r="96" spans="1:32">
      <c r="A96">
        <v>5</v>
      </c>
      <c r="B96">
        <f t="shared" si="10"/>
        <v>515</v>
      </c>
      <c r="C96">
        <f t="shared" si="11"/>
        <v>515.05999999999995</v>
      </c>
      <c r="D96">
        <f t="shared" si="12"/>
        <v>501</v>
      </c>
      <c r="E96">
        <f t="shared" si="13"/>
        <v>501.06</v>
      </c>
      <c r="F96">
        <v>2</v>
      </c>
      <c r="G96">
        <v>2</v>
      </c>
      <c r="H96">
        <v>6</v>
      </c>
      <c r="I96">
        <v>15</v>
      </c>
      <c r="J96">
        <v>1</v>
      </c>
      <c r="K96">
        <v>24.35</v>
      </c>
      <c r="L96">
        <v>162.4</v>
      </c>
      <c r="M96">
        <v>2</v>
      </c>
      <c r="N96">
        <v>0.25836700000000001</v>
      </c>
      <c r="O96">
        <v>1</v>
      </c>
      <c r="P96">
        <v>162.4</v>
      </c>
      <c r="Q96">
        <v>74.349999999999994</v>
      </c>
      <c r="R96">
        <f t="shared" si="14"/>
        <v>74.349999999999994</v>
      </c>
      <c r="S96">
        <v>1</v>
      </c>
      <c r="T96">
        <v>0</v>
      </c>
      <c r="U96">
        <v>1</v>
      </c>
      <c r="V96">
        <v>0</v>
      </c>
      <c r="W96">
        <v>0</v>
      </c>
      <c r="X96">
        <v>0</v>
      </c>
      <c r="Y96">
        <v>24.35</v>
      </c>
      <c r="Z96">
        <v>0</v>
      </c>
      <c r="AA96">
        <v>74.349999999999994</v>
      </c>
      <c r="AB96">
        <f t="shared" si="15"/>
        <v>0</v>
      </c>
      <c r="AC96">
        <f t="shared" si="16"/>
        <v>0</v>
      </c>
      <c r="AD96">
        <f t="shared" si="17"/>
        <v>1</v>
      </c>
      <c r="AE96">
        <f t="shared" si="18"/>
        <v>74.349999999999994</v>
      </c>
      <c r="AF96">
        <f t="shared" si="19"/>
        <v>0</v>
      </c>
    </row>
    <row r="97" spans="1:32">
      <c r="A97">
        <v>5</v>
      </c>
      <c r="B97">
        <f t="shared" si="10"/>
        <v>516</v>
      </c>
      <c r="C97">
        <f t="shared" si="11"/>
        <v>516.05999999999995</v>
      </c>
      <c r="D97">
        <f t="shared" si="12"/>
        <v>501</v>
      </c>
      <c r="E97">
        <f t="shared" si="13"/>
        <v>501.06</v>
      </c>
      <c r="F97">
        <v>2</v>
      </c>
      <c r="G97">
        <v>2</v>
      </c>
      <c r="H97">
        <v>6</v>
      </c>
      <c r="I97">
        <v>16</v>
      </c>
      <c r="J97">
        <v>1</v>
      </c>
      <c r="K97">
        <v>0</v>
      </c>
      <c r="L97">
        <v>100</v>
      </c>
      <c r="M97">
        <v>3</v>
      </c>
      <c r="N97">
        <v>0</v>
      </c>
      <c r="O97">
        <v>1</v>
      </c>
      <c r="P97">
        <v>100</v>
      </c>
      <c r="Q97">
        <v>42.01</v>
      </c>
      <c r="R97">
        <f t="shared" si="14"/>
        <v>84.06</v>
      </c>
      <c r="S97">
        <v>0</v>
      </c>
      <c r="T97">
        <v>0</v>
      </c>
      <c r="U97">
        <v>0</v>
      </c>
      <c r="V97">
        <v>0</v>
      </c>
      <c r="W97">
        <v>0.5</v>
      </c>
      <c r="X97">
        <v>0</v>
      </c>
      <c r="Y97">
        <v>0</v>
      </c>
      <c r="Z97">
        <v>0</v>
      </c>
      <c r="AA97">
        <v>42.03</v>
      </c>
      <c r="AB97">
        <f t="shared" si="15"/>
        <v>1</v>
      </c>
      <c r="AC97">
        <f t="shared" si="16"/>
        <v>42.03</v>
      </c>
      <c r="AD97">
        <f t="shared" si="17"/>
        <v>0</v>
      </c>
      <c r="AE97">
        <f t="shared" si="18"/>
        <v>0</v>
      </c>
      <c r="AF97">
        <f t="shared" si="19"/>
        <v>0</v>
      </c>
    </row>
    <row r="98" spans="1:32">
      <c r="A98">
        <v>5</v>
      </c>
      <c r="B98">
        <f t="shared" si="10"/>
        <v>501</v>
      </c>
      <c r="C98">
        <f t="shared" si="11"/>
        <v>501.07</v>
      </c>
      <c r="D98">
        <f t="shared" si="12"/>
        <v>502</v>
      </c>
      <c r="E98">
        <f t="shared" si="13"/>
        <v>502.07</v>
      </c>
      <c r="F98">
        <v>2</v>
      </c>
      <c r="G98">
        <v>2</v>
      </c>
      <c r="H98">
        <v>7</v>
      </c>
      <c r="I98">
        <v>1</v>
      </c>
      <c r="J98">
        <v>2</v>
      </c>
      <c r="K98">
        <v>0</v>
      </c>
      <c r="L98">
        <v>201.1</v>
      </c>
      <c r="M98">
        <v>2</v>
      </c>
      <c r="N98">
        <v>0</v>
      </c>
      <c r="O98">
        <v>1</v>
      </c>
      <c r="P98">
        <v>201.1</v>
      </c>
      <c r="Q98">
        <v>20.5</v>
      </c>
      <c r="R98">
        <f t="shared" si="14"/>
        <v>22.79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22.79</v>
      </c>
      <c r="AB98">
        <f t="shared" si="15"/>
        <v>0</v>
      </c>
      <c r="AC98">
        <f t="shared" si="16"/>
        <v>0</v>
      </c>
      <c r="AD98">
        <f t="shared" si="17"/>
        <v>1</v>
      </c>
      <c r="AE98">
        <f t="shared" si="18"/>
        <v>22.79</v>
      </c>
      <c r="AF98">
        <f t="shared" si="19"/>
        <v>0</v>
      </c>
    </row>
    <row r="99" spans="1:32">
      <c r="A99">
        <v>5</v>
      </c>
      <c r="B99">
        <f t="shared" si="10"/>
        <v>502</v>
      </c>
      <c r="C99">
        <f t="shared" si="11"/>
        <v>502.07</v>
      </c>
      <c r="D99">
        <f t="shared" si="12"/>
        <v>504</v>
      </c>
      <c r="E99">
        <f t="shared" si="13"/>
        <v>504.07</v>
      </c>
      <c r="F99">
        <v>2</v>
      </c>
      <c r="G99">
        <v>2</v>
      </c>
      <c r="H99">
        <v>7</v>
      </c>
      <c r="I99">
        <v>2</v>
      </c>
      <c r="J99">
        <v>4</v>
      </c>
      <c r="K99">
        <v>12.57</v>
      </c>
      <c r="L99">
        <v>121.78</v>
      </c>
      <c r="M99">
        <v>1</v>
      </c>
      <c r="N99">
        <v>0.42064800000000002</v>
      </c>
      <c r="O99">
        <v>1</v>
      </c>
      <c r="P99">
        <v>121.78</v>
      </c>
      <c r="Q99">
        <v>81.010000000000005</v>
      </c>
      <c r="R99">
        <f t="shared" si="14"/>
        <v>81.53</v>
      </c>
      <c r="S99">
        <v>1</v>
      </c>
      <c r="T99">
        <v>0</v>
      </c>
      <c r="U99">
        <v>1</v>
      </c>
      <c r="V99">
        <v>0</v>
      </c>
      <c r="W99">
        <v>0</v>
      </c>
      <c r="X99">
        <v>0</v>
      </c>
      <c r="Y99">
        <v>12.57</v>
      </c>
      <c r="Z99">
        <v>0</v>
      </c>
      <c r="AA99">
        <v>81.53</v>
      </c>
      <c r="AB99">
        <f t="shared" si="15"/>
        <v>0</v>
      </c>
      <c r="AC99">
        <f t="shared" si="16"/>
        <v>0</v>
      </c>
      <c r="AD99">
        <f t="shared" si="17"/>
        <v>1</v>
      </c>
      <c r="AE99">
        <f t="shared" si="18"/>
        <v>81.53</v>
      </c>
      <c r="AF99">
        <f t="shared" si="19"/>
        <v>0</v>
      </c>
    </row>
    <row r="100" spans="1:32">
      <c r="A100">
        <v>5</v>
      </c>
      <c r="B100">
        <f t="shared" si="10"/>
        <v>503</v>
      </c>
      <c r="C100">
        <f t="shared" si="11"/>
        <v>503.07</v>
      </c>
      <c r="D100">
        <f t="shared" si="12"/>
        <v>503</v>
      </c>
      <c r="E100">
        <f t="shared" si="13"/>
        <v>503.07</v>
      </c>
      <c r="F100">
        <v>2</v>
      </c>
      <c r="G100">
        <v>2</v>
      </c>
      <c r="H100">
        <v>7</v>
      </c>
      <c r="I100">
        <v>3</v>
      </c>
      <c r="J100">
        <v>3</v>
      </c>
      <c r="K100">
        <v>0</v>
      </c>
      <c r="L100">
        <v>131.24</v>
      </c>
      <c r="M100">
        <v>1</v>
      </c>
      <c r="N100">
        <v>0</v>
      </c>
      <c r="O100">
        <v>1</v>
      </c>
      <c r="P100">
        <v>131.24</v>
      </c>
      <c r="Q100">
        <v>34</v>
      </c>
      <c r="R100">
        <f t="shared" si="14"/>
        <v>33.770000000000003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33.770000000000003</v>
      </c>
      <c r="AB100">
        <f t="shared" si="15"/>
        <v>0</v>
      </c>
      <c r="AC100">
        <f t="shared" si="16"/>
        <v>0</v>
      </c>
      <c r="AD100">
        <f t="shared" si="17"/>
        <v>1</v>
      </c>
      <c r="AE100">
        <f t="shared" si="18"/>
        <v>33.770000000000003</v>
      </c>
      <c r="AF100">
        <f t="shared" si="19"/>
        <v>0</v>
      </c>
    </row>
    <row r="101" spans="1:32">
      <c r="A101">
        <v>5</v>
      </c>
      <c r="B101">
        <f t="shared" si="10"/>
        <v>504</v>
      </c>
      <c r="C101">
        <f t="shared" si="11"/>
        <v>504.07</v>
      </c>
      <c r="D101">
        <f t="shared" si="12"/>
        <v>503</v>
      </c>
      <c r="E101">
        <f t="shared" si="13"/>
        <v>503.07</v>
      </c>
      <c r="F101">
        <v>2</v>
      </c>
      <c r="G101">
        <v>2</v>
      </c>
      <c r="H101">
        <v>7</v>
      </c>
      <c r="I101">
        <v>4</v>
      </c>
      <c r="J101">
        <v>3</v>
      </c>
      <c r="K101">
        <v>0</v>
      </c>
      <c r="L101">
        <v>120.46</v>
      </c>
      <c r="M101">
        <v>3</v>
      </c>
      <c r="N101">
        <v>0</v>
      </c>
      <c r="O101">
        <v>1</v>
      </c>
      <c r="P101">
        <v>120.46</v>
      </c>
      <c r="Q101">
        <v>49.02</v>
      </c>
      <c r="R101">
        <f t="shared" si="14"/>
        <v>98.04</v>
      </c>
      <c r="S101">
        <v>0</v>
      </c>
      <c r="T101">
        <v>1</v>
      </c>
      <c r="U101">
        <v>0</v>
      </c>
      <c r="V101">
        <v>0</v>
      </c>
      <c r="W101">
        <v>0.5</v>
      </c>
      <c r="X101">
        <v>0</v>
      </c>
      <c r="Y101">
        <v>0</v>
      </c>
      <c r="Z101">
        <v>0</v>
      </c>
      <c r="AA101">
        <v>49.02</v>
      </c>
      <c r="AB101">
        <f t="shared" si="15"/>
        <v>1</v>
      </c>
      <c r="AC101">
        <f t="shared" si="16"/>
        <v>49.02</v>
      </c>
      <c r="AD101">
        <f t="shared" si="17"/>
        <v>0</v>
      </c>
      <c r="AE101">
        <f t="shared" si="18"/>
        <v>0</v>
      </c>
      <c r="AF101">
        <f t="shared" si="19"/>
        <v>0</v>
      </c>
    </row>
    <row r="102" spans="1:32">
      <c r="A102">
        <v>5</v>
      </c>
      <c r="B102">
        <f t="shared" si="10"/>
        <v>505</v>
      </c>
      <c r="C102">
        <f t="shared" si="11"/>
        <v>505.07</v>
      </c>
      <c r="D102">
        <f t="shared" si="12"/>
        <v>501</v>
      </c>
      <c r="E102">
        <f t="shared" si="13"/>
        <v>501.07</v>
      </c>
      <c r="F102">
        <v>2</v>
      </c>
      <c r="G102">
        <v>2</v>
      </c>
      <c r="H102">
        <v>7</v>
      </c>
      <c r="I102">
        <v>5</v>
      </c>
      <c r="J102">
        <v>1</v>
      </c>
      <c r="K102">
        <v>44.65</v>
      </c>
      <c r="L102">
        <v>158.47999999999999</v>
      </c>
      <c r="M102">
        <v>1</v>
      </c>
      <c r="N102">
        <v>0.52543700000000004</v>
      </c>
      <c r="O102">
        <v>1</v>
      </c>
      <c r="P102">
        <v>158.47999999999999</v>
      </c>
      <c r="Q102">
        <v>85</v>
      </c>
      <c r="R102">
        <f t="shared" si="14"/>
        <v>89.65</v>
      </c>
      <c r="S102">
        <v>1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44.65</v>
      </c>
      <c r="Z102">
        <v>0</v>
      </c>
      <c r="AA102">
        <v>89.65</v>
      </c>
      <c r="AB102">
        <f t="shared" si="15"/>
        <v>0</v>
      </c>
      <c r="AC102">
        <f t="shared" si="16"/>
        <v>0</v>
      </c>
      <c r="AD102">
        <f t="shared" si="17"/>
        <v>1</v>
      </c>
      <c r="AE102">
        <f t="shared" si="18"/>
        <v>89.65</v>
      </c>
      <c r="AF102">
        <f t="shared" si="19"/>
        <v>0</v>
      </c>
    </row>
    <row r="103" spans="1:32">
      <c r="A103">
        <v>5</v>
      </c>
      <c r="B103">
        <f t="shared" si="10"/>
        <v>506</v>
      </c>
      <c r="C103">
        <f t="shared" si="11"/>
        <v>506.07</v>
      </c>
      <c r="D103">
        <f t="shared" si="12"/>
        <v>504</v>
      </c>
      <c r="E103">
        <f t="shared" si="13"/>
        <v>504.07</v>
      </c>
      <c r="F103">
        <v>2</v>
      </c>
      <c r="G103">
        <v>2</v>
      </c>
      <c r="H103">
        <v>7</v>
      </c>
      <c r="I103">
        <v>6</v>
      </c>
      <c r="J103">
        <v>4</v>
      </c>
      <c r="K103">
        <v>0</v>
      </c>
      <c r="L103">
        <v>167.54</v>
      </c>
      <c r="M103">
        <v>4</v>
      </c>
      <c r="N103">
        <v>0</v>
      </c>
      <c r="O103">
        <v>1</v>
      </c>
      <c r="P103">
        <v>167.54</v>
      </c>
      <c r="Q103">
        <v>68.959999999999994</v>
      </c>
      <c r="R103">
        <f t="shared" si="14"/>
        <v>137.91999999999999</v>
      </c>
      <c r="S103">
        <v>0</v>
      </c>
      <c r="T103">
        <v>1</v>
      </c>
      <c r="U103">
        <v>0</v>
      </c>
      <c r="V103">
        <v>0</v>
      </c>
      <c r="W103">
        <v>0.5</v>
      </c>
      <c r="X103">
        <v>0</v>
      </c>
      <c r="Y103">
        <v>0</v>
      </c>
      <c r="Z103">
        <v>0</v>
      </c>
      <c r="AA103">
        <v>68.959999999999994</v>
      </c>
      <c r="AB103">
        <f t="shared" si="15"/>
        <v>1</v>
      </c>
      <c r="AC103">
        <f t="shared" si="16"/>
        <v>68.959999999999994</v>
      </c>
      <c r="AD103">
        <f t="shared" si="17"/>
        <v>0</v>
      </c>
      <c r="AE103">
        <f t="shared" si="18"/>
        <v>0</v>
      </c>
      <c r="AF103">
        <f t="shared" si="19"/>
        <v>0</v>
      </c>
    </row>
    <row r="104" spans="1:32">
      <c r="A104">
        <v>5</v>
      </c>
      <c r="B104">
        <f t="shared" si="10"/>
        <v>507</v>
      </c>
      <c r="C104">
        <f t="shared" si="11"/>
        <v>507.07</v>
      </c>
      <c r="D104">
        <f t="shared" si="12"/>
        <v>502</v>
      </c>
      <c r="E104">
        <f t="shared" si="13"/>
        <v>502.07</v>
      </c>
      <c r="F104">
        <v>2</v>
      </c>
      <c r="G104">
        <v>2</v>
      </c>
      <c r="H104">
        <v>7</v>
      </c>
      <c r="I104">
        <v>7</v>
      </c>
      <c r="J104">
        <v>2</v>
      </c>
      <c r="K104">
        <v>0</v>
      </c>
      <c r="L104">
        <v>194.7</v>
      </c>
      <c r="M104">
        <v>1</v>
      </c>
      <c r="N104">
        <v>0</v>
      </c>
      <c r="O104">
        <v>1</v>
      </c>
      <c r="P104">
        <v>194.7</v>
      </c>
      <c r="Q104">
        <v>40.01</v>
      </c>
      <c r="R104">
        <f t="shared" si="14"/>
        <v>40.92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40.92</v>
      </c>
      <c r="AB104">
        <f t="shared" si="15"/>
        <v>0</v>
      </c>
      <c r="AC104">
        <f t="shared" si="16"/>
        <v>0</v>
      </c>
      <c r="AD104">
        <f t="shared" si="17"/>
        <v>1</v>
      </c>
      <c r="AE104">
        <f t="shared" si="18"/>
        <v>40.92</v>
      </c>
      <c r="AF104">
        <f t="shared" si="19"/>
        <v>0</v>
      </c>
    </row>
    <row r="105" spans="1:32">
      <c r="A105">
        <v>5</v>
      </c>
      <c r="B105">
        <f t="shared" si="10"/>
        <v>508</v>
      </c>
      <c r="C105">
        <f t="shared" si="11"/>
        <v>508.07</v>
      </c>
      <c r="D105">
        <f t="shared" si="12"/>
        <v>504</v>
      </c>
      <c r="E105">
        <f t="shared" si="13"/>
        <v>504.07</v>
      </c>
      <c r="F105">
        <v>2</v>
      </c>
      <c r="G105">
        <v>2</v>
      </c>
      <c r="H105">
        <v>7</v>
      </c>
      <c r="I105">
        <v>8</v>
      </c>
      <c r="J105">
        <v>4</v>
      </c>
      <c r="K105">
        <v>0</v>
      </c>
      <c r="L105">
        <v>103.63</v>
      </c>
      <c r="M105">
        <v>3</v>
      </c>
      <c r="N105">
        <v>0</v>
      </c>
      <c r="O105">
        <v>1</v>
      </c>
      <c r="P105">
        <v>103.63</v>
      </c>
      <c r="Q105">
        <v>45</v>
      </c>
      <c r="R105">
        <f t="shared" si="14"/>
        <v>67.22</v>
      </c>
      <c r="S105">
        <v>0</v>
      </c>
      <c r="T105">
        <v>0</v>
      </c>
      <c r="U105">
        <v>0</v>
      </c>
      <c r="V105">
        <v>0</v>
      </c>
      <c r="W105">
        <v>0.5</v>
      </c>
      <c r="X105">
        <v>0</v>
      </c>
      <c r="Y105">
        <v>0</v>
      </c>
      <c r="Z105">
        <v>0</v>
      </c>
      <c r="AA105">
        <v>33.61</v>
      </c>
      <c r="AB105">
        <f t="shared" si="15"/>
        <v>1</v>
      </c>
      <c r="AC105">
        <f t="shared" si="16"/>
        <v>33.61</v>
      </c>
      <c r="AD105">
        <f t="shared" si="17"/>
        <v>0</v>
      </c>
      <c r="AE105">
        <f t="shared" si="18"/>
        <v>0</v>
      </c>
      <c r="AF105">
        <f t="shared" si="19"/>
        <v>0</v>
      </c>
    </row>
    <row r="106" spans="1:32">
      <c r="A106">
        <v>5</v>
      </c>
      <c r="B106">
        <f t="shared" si="10"/>
        <v>509</v>
      </c>
      <c r="C106">
        <f t="shared" si="11"/>
        <v>509.07</v>
      </c>
      <c r="D106">
        <f t="shared" si="12"/>
        <v>503</v>
      </c>
      <c r="E106">
        <f t="shared" si="13"/>
        <v>503.07</v>
      </c>
      <c r="F106">
        <v>2</v>
      </c>
      <c r="G106">
        <v>2</v>
      </c>
      <c r="H106">
        <v>7</v>
      </c>
      <c r="I106">
        <v>9</v>
      </c>
      <c r="J106">
        <v>3</v>
      </c>
      <c r="K106">
        <v>25.4</v>
      </c>
      <c r="L106">
        <v>233.91499999999999</v>
      </c>
      <c r="M106">
        <v>4</v>
      </c>
      <c r="N106">
        <v>0.98121800000000003</v>
      </c>
      <c r="O106">
        <v>1</v>
      </c>
      <c r="P106">
        <v>233.91499999999999</v>
      </c>
      <c r="Q106">
        <v>75</v>
      </c>
      <c r="R106">
        <f t="shared" si="14"/>
        <v>99.82</v>
      </c>
      <c r="S106">
        <v>1</v>
      </c>
      <c r="T106">
        <v>0</v>
      </c>
      <c r="U106">
        <v>1</v>
      </c>
      <c r="V106">
        <v>0</v>
      </c>
      <c r="W106">
        <v>0.5</v>
      </c>
      <c r="X106">
        <v>0.5</v>
      </c>
      <c r="Y106">
        <v>0.89</v>
      </c>
      <c r="Z106">
        <v>0</v>
      </c>
      <c r="AA106">
        <v>49.91</v>
      </c>
      <c r="AB106">
        <f t="shared" si="15"/>
        <v>1</v>
      </c>
      <c r="AC106">
        <f t="shared" si="16"/>
        <v>49.91</v>
      </c>
      <c r="AD106">
        <f t="shared" si="17"/>
        <v>0</v>
      </c>
      <c r="AE106">
        <f t="shared" si="18"/>
        <v>0</v>
      </c>
      <c r="AF106">
        <f t="shared" si="19"/>
        <v>0</v>
      </c>
    </row>
    <row r="107" spans="1:32">
      <c r="A107">
        <v>5</v>
      </c>
      <c r="B107">
        <f t="shared" si="10"/>
        <v>510</v>
      </c>
      <c r="C107">
        <f t="shared" si="11"/>
        <v>510.07</v>
      </c>
      <c r="D107">
        <f t="shared" si="12"/>
        <v>501</v>
      </c>
      <c r="E107">
        <f t="shared" si="13"/>
        <v>501.07</v>
      </c>
      <c r="F107">
        <v>2</v>
      </c>
      <c r="G107">
        <v>2</v>
      </c>
      <c r="H107">
        <v>7</v>
      </c>
      <c r="I107">
        <v>10</v>
      </c>
      <c r="J107">
        <v>1</v>
      </c>
      <c r="K107">
        <v>0</v>
      </c>
      <c r="L107">
        <v>137.19999999999999</v>
      </c>
      <c r="M107">
        <v>4</v>
      </c>
      <c r="N107">
        <v>0</v>
      </c>
      <c r="O107">
        <v>1</v>
      </c>
      <c r="P107">
        <v>137.19999999999999</v>
      </c>
      <c r="Q107">
        <v>45</v>
      </c>
      <c r="R107">
        <f t="shared" si="14"/>
        <v>90.12</v>
      </c>
      <c r="S107">
        <v>0</v>
      </c>
      <c r="T107">
        <v>1</v>
      </c>
      <c r="U107">
        <v>0</v>
      </c>
      <c r="V107">
        <v>0</v>
      </c>
      <c r="W107">
        <v>0.5</v>
      </c>
      <c r="X107">
        <v>0</v>
      </c>
      <c r="Y107">
        <v>0</v>
      </c>
      <c r="Z107">
        <v>0</v>
      </c>
      <c r="AA107">
        <v>45.06</v>
      </c>
      <c r="AB107">
        <f t="shared" si="15"/>
        <v>1</v>
      </c>
      <c r="AC107">
        <f t="shared" si="16"/>
        <v>45.06</v>
      </c>
      <c r="AD107">
        <f t="shared" si="17"/>
        <v>0</v>
      </c>
      <c r="AE107">
        <f t="shared" si="18"/>
        <v>0</v>
      </c>
      <c r="AF107">
        <f t="shared" si="19"/>
        <v>0</v>
      </c>
    </row>
    <row r="108" spans="1:32">
      <c r="A108">
        <v>5</v>
      </c>
      <c r="B108">
        <f t="shared" si="10"/>
        <v>511</v>
      </c>
      <c r="C108">
        <f t="shared" si="11"/>
        <v>511.07</v>
      </c>
      <c r="D108">
        <f t="shared" si="12"/>
        <v>504</v>
      </c>
      <c r="E108">
        <f t="shared" si="13"/>
        <v>504.07</v>
      </c>
      <c r="F108">
        <v>2</v>
      </c>
      <c r="G108">
        <v>2</v>
      </c>
      <c r="H108">
        <v>7</v>
      </c>
      <c r="I108">
        <v>11</v>
      </c>
      <c r="J108">
        <v>4</v>
      </c>
      <c r="K108">
        <v>0</v>
      </c>
      <c r="L108">
        <v>123.11</v>
      </c>
      <c r="M108">
        <v>2</v>
      </c>
      <c r="N108">
        <v>0</v>
      </c>
      <c r="O108">
        <v>1</v>
      </c>
      <c r="P108">
        <v>123.11</v>
      </c>
      <c r="Q108">
        <v>63</v>
      </c>
      <c r="R108">
        <f t="shared" si="14"/>
        <v>63.13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63.13</v>
      </c>
      <c r="AB108">
        <f t="shared" si="15"/>
        <v>0</v>
      </c>
      <c r="AC108">
        <f t="shared" si="16"/>
        <v>0</v>
      </c>
      <c r="AD108">
        <f t="shared" si="17"/>
        <v>1</v>
      </c>
      <c r="AE108">
        <f t="shared" si="18"/>
        <v>63.13</v>
      </c>
      <c r="AF108">
        <f t="shared" si="19"/>
        <v>0</v>
      </c>
    </row>
    <row r="109" spans="1:32">
      <c r="A109">
        <v>5</v>
      </c>
      <c r="B109">
        <f t="shared" si="10"/>
        <v>512</v>
      </c>
      <c r="C109">
        <f t="shared" si="11"/>
        <v>512.07000000000005</v>
      </c>
      <c r="D109">
        <f t="shared" si="12"/>
        <v>503</v>
      </c>
      <c r="E109">
        <f t="shared" si="13"/>
        <v>503.07</v>
      </c>
      <c r="F109">
        <v>2</v>
      </c>
      <c r="G109">
        <v>2</v>
      </c>
      <c r="H109">
        <v>7</v>
      </c>
      <c r="I109">
        <v>12</v>
      </c>
      <c r="J109">
        <v>3</v>
      </c>
      <c r="K109">
        <v>0</v>
      </c>
      <c r="L109">
        <v>100</v>
      </c>
      <c r="M109">
        <v>2</v>
      </c>
      <c r="N109">
        <v>0</v>
      </c>
      <c r="O109">
        <v>1</v>
      </c>
      <c r="P109">
        <v>100</v>
      </c>
      <c r="Q109">
        <v>14.26</v>
      </c>
      <c r="R109">
        <f t="shared" si="14"/>
        <v>14.26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14.26</v>
      </c>
      <c r="AB109">
        <f t="shared" si="15"/>
        <v>0</v>
      </c>
      <c r="AC109">
        <f t="shared" si="16"/>
        <v>0</v>
      </c>
      <c r="AD109">
        <f t="shared" si="17"/>
        <v>1</v>
      </c>
      <c r="AE109">
        <f t="shared" si="18"/>
        <v>14.26</v>
      </c>
      <c r="AF109">
        <f t="shared" si="19"/>
        <v>0</v>
      </c>
    </row>
    <row r="110" spans="1:32">
      <c r="A110">
        <v>5</v>
      </c>
      <c r="B110">
        <f t="shared" si="10"/>
        <v>513</v>
      </c>
      <c r="C110">
        <f t="shared" si="11"/>
        <v>513.07000000000005</v>
      </c>
      <c r="D110">
        <f t="shared" si="12"/>
        <v>502</v>
      </c>
      <c r="E110">
        <f t="shared" si="13"/>
        <v>502.07</v>
      </c>
      <c r="F110">
        <v>2</v>
      </c>
      <c r="G110">
        <v>2</v>
      </c>
      <c r="H110">
        <v>7</v>
      </c>
      <c r="I110">
        <v>13</v>
      </c>
      <c r="J110">
        <v>2</v>
      </c>
      <c r="K110">
        <v>0</v>
      </c>
      <c r="L110">
        <v>118.61</v>
      </c>
      <c r="M110">
        <v>4</v>
      </c>
      <c r="N110">
        <v>0</v>
      </c>
      <c r="O110">
        <v>1</v>
      </c>
      <c r="P110">
        <v>118.61</v>
      </c>
      <c r="Q110">
        <v>13.64</v>
      </c>
      <c r="R110">
        <f t="shared" si="14"/>
        <v>27.28</v>
      </c>
      <c r="S110">
        <v>0</v>
      </c>
      <c r="T110">
        <v>0</v>
      </c>
      <c r="U110">
        <v>0</v>
      </c>
      <c r="V110">
        <v>0</v>
      </c>
      <c r="W110">
        <v>0.5</v>
      </c>
      <c r="X110">
        <v>0</v>
      </c>
      <c r="Y110">
        <v>0</v>
      </c>
      <c r="Z110">
        <v>0</v>
      </c>
      <c r="AA110">
        <v>13.64</v>
      </c>
      <c r="AB110">
        <f t="shared" si="15"/>
        <v>1</v>
      </c>
      <c r="AC110">
        <f t="shared" si="16"/>
        <v>13.64</v>
      </c>
      <c r="AD110">
        <f t="shared" si="17"/>
        <v>0</v>
      </c>
      <c r="AE110">
        <f t="shared" si="18"/>
        <v>0</v>
      </c>
      <c r="AF110">
        <f t="shared" si="19"/>
        <v>0</v>
      </c>
    </row>
    <row r="111" spans="1:32">
      <c r="A111">
        <v>5</v>
      </c>
      <c r="B111">
        <f t="shared" si="10"/>
        <v>514</v>
      </c>
      <c r="C111">
        <f t="shared" si="11"/>
        <v>514.07000000000005</v>
      </c>
      <c r="D111">
        <f t="shared" si="12"/>
        <v>502</v>
      </c>
      <c r="E111">
        <f t="shared" si="13"/>
        <v>502.07</v>
      </c>
      <c r="F111">
        <v>2</v>
      </c>
      <c r="G111">
        <v>2</v>
      </c>
      <c r="H111">
        <v>7</v>
      </c>
      <c r="I111">
        <v>14</v>
      </c>
      <c r="J111">
        <v>2</v>
      </c>
      <c r="K111">
        <v>10.295</v>
      </c>
      <c r="L111">
        <v>110.295</v>
      </c>
      <c r="M111">
        <v>3</v>
      </c>
      <c r="N111">
        <v>0.30322399999999999</v>
      </c>
      <c r="O111">
        <v>1</v>
      </c>
      <c r="P111">
        <v>110.295</v>
      </c>
      <c r="Q111">
        <v>99</v>
      </c>
      <c r="R111">
        <f t="shared" si="14"/>
        <v>60.6</v>
      </c>
      <c r="S111">
        <v>1</v>
      </c>
      <c r="T111">
        <v>0</v>
      </c>
      <c r="U111">
        <v>1</v>
      </c>
      <c r="V111">
        <v>0</v>
      </c>
      <c r="W111">
        <v>0.5</v>
      </c>
      <c r="X111">
        <v>0.5</v>
      </c>
      <c r="Y111">
        <v>-9.7100000000000009</v>
      </c>
      <c r="Z111">
        <v>0</v>
      </c>
      <c r="AA111">
        <v>30.3</v>
      </c>
      <c r="AB111">
        <f t="shared" si="15"/>
        <v>1</v>
      </c>
      <c r="AC111">
        <f t="shared" si="16"/>
        <v>30.3</v>
      </c>
      <c r="AD111">
        <f t="shared" si="17"/>
        <v>0</v>
      </c>
      <c r="AE111">
        <f t="shared" si="18"/>
        <v>0</v>
      </c>
      <c r="AF111">
        <f t="shared" si="19"/>
        <v>0</v>
      </c>
    </row>
    <row r="112" spans="1:32">
      <c r="A112">
        <v>5</v>
      </c>
      <c r="B112">
        <f t="shared" si="10"/>
        <v>515</v>
      </c>
      <c r="C112">
        <f t="shared" si="11"/>
        <v>515.07000000000005</v>
      </c>
      <c r="D112">
        <f t="shared" si="12"/>
        <v>501</v>
      </c>
      <c r="E112">
        <f t="shared" si="13"/>
        <v>501.07</v>
      </c>
      <c r="F112">
        <v>2</v>
      </c>
      <c r="G112">
        <v>2</v>
      </c>
      <c r="H112">
        <v>7</v>
      </c>
      <c r="I112">
        <v>15</v>
      </c>
      <c r="J112">
        <v>1</v>
      </c>
      <c r="K112">
        <v>0</v>
      </c>
      <c r="L112">
        <v>162.4</v>
      </c>
      <c r="M112">
        <v>2</v>
      </c>
      <c r="N112">
        <v>0</v>
      </c>
      <c r="O112">
        <v>1</v>
      </c>
      <c r="P112">
        <v>162.4</v>
      </c>
      <c r="Q112">
        <v>36.57</v>
      </c>
      <c r="R112">
        <f t="shared" si="14"/>
        <v>36.57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36.57</v>
      </c>
      <c r="AB112">
        <f t="shared" si="15"/>
        <v>0</v>
      </c>
      <c r="AC112">
        <f t="shared" si="16"/>
        <v>0</v>
      </c>
      <c r="AD112">
        <f t="shared" si="17"/>
        <v>1</v>
      </c>
      <c r="AE112">
        <f t="shared" si="18"/>
        <v>36.57</v>
      </c>
      <c r="AF112">
        <f t="shared" si="19"/>
        <v>0</v>
      </c>
    </row>
    <row r="113" spans="1:32">
      <c r="A113">
        <v>5</v>
      </c>
      <c r="B113">
        <f t="shared" si="10"/>
        <v>516</v>
      </c>
      <c r="C113">
        <f t="shared" si="11"/>
        <v>516.07000000000005</v>
      </c>
      <c r="D113">
        <f t="shared" si="12"/>
        <v>501</v>
      </c>
      <c r="E113">
        <f t="shared" si="13"/>
        <v>501.07</v>
      </c>
      <c r="F113">
        <v>2</v>
      </c>
      <c r="G113">
        <v>2</v>
      </c>
      <c r="H113">
        <v>7</v>
      </c>
      <c r="I113">
        <v>16</v>
      </c>
      <c r="J113">
        <v>1</v>
      </c>
      <c r="K113">
        <v>0</v>
      </c>
      <c r="L113">
        <v>100</v>
      </c>
      <c r="M113">
        <v>3</v>
      </c>
      <c r="N113">
        <v>0</v>
      </c>
      <c r="O113">
        <v>1</v>
      </c>
      <c r="P113">
        <v>100</v>
      </c>
      <c r="Q113">
        <v>21.85</v>
      </c>
      <c r="R113">
        <f t="shared" si="14"/>
        <v>63.7</v>
      </c>
      <c r="S113">
        <v>0</v>
      </c>
      <c r="T113">
        <v>0</v>
      </c>
      <c r="U113">
        <v>0</v>
      </c>
      <c r="V113">
        <v>0</v>
      </c>
      <c r="W113">
        <v>0.5</v>
      </c>
      <c r="X113">
        <v>0</v>
      </c>
      <c r="Y113">
        <v>0</v>
      </c>
      <c r="Z113">
        <v>0</v>
      </c>
      <c r="AA113">
        <v>31.85</v>
      </c>
      <c r="AB113">
        <f t="shared" si="15"/>
        <v>1</v>
      </c>
      <c r="AC113">
        <f t="shared" si="16"/>
        <v>31.85</v>
      </c>
      <c r="AD113">
        <f t="shared" si="17"/>
        <v>0</v>
      </c>
      <c r="AE113">
        <f t="shared" si="18"/>
        <v>0</v>
      </c>
      <c r="AF113">
        <f t="shared" si="19"/>
        <v>0</v>
      </c>
    </row>
    <row r="114" spans="1:32">
      <c r="A114">
        <v>5</v>
      </c>
      <c r="B114">
        <f t="shared" si="10"/>
        <v>501</v>
      </c>
      <c r="C114">
        <f t="shared" si="11"/>
        <v>501.08</v>
      </c>
      <c r="D114">
        <f t="shared" si="12"/>
        <v>502</v>
      </c>
      <c r="E114">
        <f t="shared" si="13"/>
        <v>502.08</v>
      </c>
      <c r="F114">
        <v>2</v>
      </c>
      <c r="G114">
        <v>2</v>
      </c>
      <c r="H114">
        <v>8</v>
      </c>
      <c r="I114">
        <v>1</v>
      </c>
      <c r="J114">
        <v>2</v>
      </c>
      <c r="K114">
        <v>0</v>
      </c>
      <c r="L114">
        <v>201.1</v>
      </c>
      <c r="M114">
        <v>2</v>
      </c>
      <c r="N114">
        <v>0</v>
      </c>
      <c r="O114">
        <v>1</v>
      </c>
      <c r="P114">
        <v>201.1</v>
      </c>
      <c r="Q114">
        <v>38.99</v>
      </c>
      <c r="R114">
        <f t="shared" si="14"/>
        <v>39.26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39.26</v>
      </c>
      <c r="AB114">
        <f t="shared" si="15"/>
        <v>0</v>
      </c>
      <c r="AC114">
        <f t="shared" si="16"/>
        <v>0</v>
      </c>
      <c r="AD114">
        <f t="shared" si="17"/>
        <v>1</v>
      </c>
      <c r="AE114">
        <f t="shared" si="18"/>
        <v>39.26</v>
      </c>
      <c r="AF114">
        <f t="shared" si="19"/>
        <v>0</v>
      </c>
    </row>
    <row r="115" spans="1:32">
      <c r="A115">
        <v>5</v>
      </c>
      <c r="B115">
        <f t="shared" si="10"/>
        <v>502</v>
      </c>
      <c r="C115">
        <f t="shared" si="11"/>
        <v>502.08</v>
      </c>
      <c r="D115">
        <f t="shared" si="12"/>
        <v>504</v>
      </c>
      <c r="E115">
        <f t="shared" si="13"/>
        <v>504.08</v>
      </c>
      <c r="F115">
        <v>2</v>
      </c>
      <c r="G115">
        <v>2</v>
      </c>
      <c r="H115">
        <v>8</v>
      </c>
      <c r="I115">
        <v>2</v>
      </c>
      <c r="J115">
        <v>4</v>
      </c>
      <c r="K115">
        <v>0</v>
      </c>
      <c r="L115">
        <v>121.78</v>
      </c>
      <c r="M115">
        <v>1</v>
      </c>
      <c r="N115">
        <v>0</v>
      </c>
      <c r="O115">
        <v>1</v>
      </c>
      <c r="P115">
        <v>121.78</v>
      </c>
      <c r="Q115">
        <v>70.97</v>
      </c>
      <c r="R115">
        <f t="shared" si="14"/>
        <v>72.97</v>
      </c>
      <c r="S115">
        <v>0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72.97</v>
      </c>
      <c r="AB115">
        <f t="shared" si="15"/>
        <v>0</v>
      </c>
      <c r="AC115">
        <f t="shared" si="16"/>
        <v>0</v>
      </c>
      <c r="AD115">
        <f t="shared" si="17"/>
        <v>1</v>
      </c>
      <c r="AE115">
        <f t="shared" si="18"/>
        <v>72.97</v>
      </c>
      <c r="AF115">
        <f t="shared" si="19"/>
        <v>0</v>
      </c>
    </row>
    <row r="116" spans="1:32">
      <c r="A116">
        <v>5</v>
      </c>
      <c r="B116">
        <f t="shared" si="10"/>
        <v>503</v>
      </c>
      <c r="C116">
        <f t="shared" si="11"/>
        <v>503.08</v>
      </c>
      <c r="D116">
        <f t="shared" si="12"/>
        <v>503</v>
      </c>
      <c r="E116">
        <f t="shared" si="13"/>
        <v>503.08</v>
      </c>
      <c r="F116">
        <v>2</v>
      </c>
      <c r="G116">
        <v>2</v>
      </c>
      <c r="H116">
        <v>8</v>
      </c>
      <c r="I116">
        <v>3</v>
      </c>
      <c r="J116">
        <v>3</v>
      </c>
      <c r="K116">
        <v>0</v>
      </c>
      <c r="L116">
        <v>131.24</v>
      </c>
      <c r="M116">
        <v>1</v>
      </c>
      <c r="N116">
        <v>0</v>
      </c>
      <c r="O116">
        <v>1</v>
      </c>
      <c r="P116">
        <v>131.24</v>
      </c>
      <c r="Q116">
        <v>87.7</v>
      </c>
      <c r="R116">
        <f t="shared" si="14"/>
        <v>84.78</v>
      </c>
      <c r="S116">
        <v>0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84.78</v>
      </c>
      <c r="AB116">
        <f t="shared" si="15"/>
        <v>0</v>
      </c>
      <c r="AC116">
        <f t="shared" si="16"/>
        <v>0</v>
      </c>
      <c r="AD116">
        <f t="shared" si="17"/>
        <v>1</v>
      </c>
      <c r="AE116">
        <f t="shared" si="18"/>
        <v>84.78</v>
      </c>
      <c r="AF116">
        <f t="shared" si="19"/>
        <v>0</v>
      </c>
    </row>
    <row r="117" spans="1:32">
      <c r="A117">
        <v>5</v>
      </c>
      <c r="B117">
        <f t="shared" si="10"/>
        <v>504</v>
      </c>
      <c r="C117">
        <f t="shared" si="11"/>
        <v>504.08</v>
      </c>
      <c r="D117">
        <f t="shared" si="12"/>
        <v>503</v>
      </c>
      <c r="E117">
        <f t="shared" si="13"/>
        <v>503.08</v>
      </c>
      <c r="F117">
        <v>2</v>
      </c>
      <c r="G117">
        <v>2</v>
      </c>
      <c r="H117">
        <v>8</v>
      </c>
      <c r="I117">
        <v>4</v>
      </c>
      <c r="J117">
        <v>3</v>
      </c>
      <c r="K117">
        <v>0</v>
      </c>
      <c r="L117">
        <v>120.46</v>
      </c>
      <c r="M117">
        <v>3</v>
      </c>
      <c r="N117">
        <v>0</v>
      </c>
      <c r="O117">
        <v>1</v>
      </c>
      <c r="P117">
        <v>120.46</v>
      </c>
      <c r="Q117">
        <v>80.849999999999994</v>
      </c>
      <c r="R117">
        <f t="shared" si="14"/>
        <v>161.69999999999999</v>
      </c>
      <c r="S117">
        <v>0</v>
      </c>
      <c r="T117">
        <v>0</v>
      </c>
      <c r="U117">
        <v>0</v>
      </c>
      <c r="V117">
        <v>0</v>
      </c>
      <c r="W117">
        <v>0.5</v>
      </c>
      <c r="X117">
        <v>0</v>
      </c>
      <c r="Y117">
        <v>0</v>
      </c>
      <c r="Z117">
        <v>0</v>
      </c>
      <c r="AA117">
        <v>80.849999999999994</v>
      </c>
      <c r="AB117">
        <f t="shared" si="15"/>
        <v>1</v>
      </c>
      <c r="AC117">
        <f t="shared" si="16"/>
        <v>80.849999999999994</v>
      </c>
      <c r="AD117">
        <f t="shared" si="17"/>
        <v>0</v>
      </c>
      <c r="AE117">
        <f t="shared" si="18"/>
        <v>0</v>
      </c>
      <c r="AF117">
        <f t="shared" si="19"/>
        <v>0</v>
      </c>
    </row>
    <row r="118" spans="1:32">
      <c r="A118">
        <v>5</v>
      </c>
      <c r="B118">
        <f t="shared" si="10"/>
        <v>505</v>
      </c>
      <c r="C118">
        <f t="shared" si="11"/>
        <v>505.08</v>
      </c>
      <c r="D118">
        <f t="shared" si="12"/>
        <v>501</v>
      </c>
      <c r="E118">
        <f t="shared" si="13"/>
        <v>501.08</v>
      </c>
      <c r="F118">
        <v>2</v>
      </c>
      <c r="G118">
        <v>2</v>
      </c>
      <c r="H118">
        <v>8</v>
      </c>
      <c r="I118">
        <v>5</v>
      </c>
      <c r="J118">
        <v>1</v>
      </c>
      <c r="K118">
        <v>0</v>
      </c>
      <c r="L118">
        <v>158.47999999999999</v>
      </c>
      <c r="M118">
        <v>1</v>
      </c>
      <c r="N118">
        <v>0</v>
      </c>
      <c r="O118">
        <v>1</v>
      </c>
      <c r="P118">
        <v>158.47999999999999</v>
      </c>
      <c r="Q118">
        <v>13</v>
      </c>
      <c r="R118">
        <f t="shared" si="14"/>
        <v>13.76</v>
      </c>
      <c r="S118">
        <v>0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13.76</v>
      </c>
      <c r="AB118">
        <f t="shared" si="15"/>
        <v>0</v>
      </c>
      <c r="AC118">
        <f t="shared" si="16"/>
        <v>0</v>
      </c>
      <c r="AD118">
        <f t="shared" si="17"/>
        <v>1</v>
      </c>
      <c r="AE118">
        <f t="shared" si="18"/>
        <v>13.76</v>
      </c>
      <c r="AF118">
        <f t="shared" si="19"/>
        <v>0</v>
      </c>
    </row>
    <row r="119" spans="1:32">
      <c r="A119">
        <v>5</v>
      </c>
      <c r="B119">
        <f t="shared" si="10"/>
        <v>506</v>
      </c>
      <c r="C119">
        <f t="shared" si="11"/>
        <v>506.08</v>
      </c>
      <c r="D119">
        <f t="shared" si="12"/>
        <v>504</v>
      </c>
      <c r="E119">
        <f t="shared" si="13"/>
        <v>504.08</v>
      </c>
      <c r="F119">
        <v>2</v>
      </c>
      <c r="G119">
        <v>2</v>
      </c>
      <c r="H119">
        <v>8</v>
      </c>
      <c r="I119">
        <v>6</v>
      </c>
      <c r="J119">
        <v>4</v>
      </c>
      <c r="K119">
        <v>59.774999999999999</v>
      </c>
      <c r="L119">
        <v>227.315</v>
      </c>
      <c r="M119">
        <v>4</v>
      </c>
      <c r="N119">
        <v>0.229266</v>
      </c>
      <c r="O119">
        <v>1</v>
      </c>
      <c r="P119">
        <v>227.315</v>
      </c>
      <c r="Q119">
        <v>101</v>
      </c>
      <c r="R119">
        <f t="shared" si="14"/>
        <v>190.52</v>
      </c>
      <c r="S119">
        <v>1</v>
      </c>
      <c r="T119">
        <v>0</v>
      </c>
      <c r="U119">
        <v>1</v>
      </c>
      <c r="V119">
        <v>0</v>
      </c>
      <c r="W119">
        <v>0.5</v>
      </c>
      <c r="X119">
        <v>0.5</v>
      </c>
      <c r="Y119">
        <v>24.29</v>
      </c>
      <c r="Z119">
        <v>0</v>
      </c>
      <c r="AA119">
        <v>95.26</v>
      </c>
      <c r="AB119">
        <f t="shared" si="15"/>
        <v>1</v>
      </c>
      <c r="AC119">
        <f t="shared" si="16"/>
        <v>95.26</v>
      </c>
      <c r="AD119">
        <f t="shared" si="17"/>
        <v>0</v>
      </c>
      <c r="AE119">
        <f t="shared" si="18"/>
        <v>0</v>
      </c>
      <c r="AF119">
        <f t="shared" si="19"/>
        <v>0</v>
      </c>
    </row>
    <row r="120" spans="1:32">
      <c r="A120">
        <v>5</v>
      </c>
      <c r="B120">
        <f t="shared" si="10"/>
        <v>507</v>
      </c>
      <c r="C120">
        <f t="shared" si="11"/>
        <v>507.08</v>
      </c>
      <c r="D120">
        <f t="shared" si="12"/>
        <v>502</v>
      </c>
      <c r="E120">
        <f t="shared" si="13"/>
        <v>502.08</v>
      </c>
      <c r="F120">
        <v>2</v>
      </c>
      <c r="G120">
        <v>2</v>
      </c>
      <c r="H120">
        <v>8</v>
      </c>
      <c r="I120">
        <v>7</v>
      </c>
      <c r="J120">
        <v>2</v>
      </c>
      <c r="K120">
        <v>0</v>
      </c>
      <c r="L120">
        <v>194.7</v>
      </c>
      <c r="M120">
        <v>1</v>
      </c>
      <c r="N120">
        <v>0</v>
      </c>
      <c r="O120">
        <v>1</v>
      </c>
      <c r="P120">
        <v>194.7</v>
      </c>
      <c r="Q120">
        <v>41</v>
      </c>
      <c r="R120">
        <f t="shared" si="14"/>
        <v>41.1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41.1</v>
      </c>
      <c r="AB120">
        <f t="shared" si="15"/>
        <v>0</v>
      </c>
      <c r="AC120">
        <f t="shared" si="16"/>
        <v>0</v>
      </c>
      <c r="AD120">
        <f t="shared" si="17"/>
        <v>1</v>
      </c>
      <c r="AE120">
        <f t="shared" si="18"/>
        <v>41.1</v>
      </c>
      <c r="AF120">
        <f t="shared" si="19"/>
        <v>0</v>
      </c>
    </row>
    <row r="121" spans="1:32">
      <c r="A121">
        <v>5</v>
      </c>
      <c r="B121">
        <f t="shared" si="10"/>
        <v>508</v>
      </c>
      <c r="C121">
        <f t="shared" si="11"/>
        <v>508.08</v>
      </c>
      <c r="D121">
        <f t="shared" si="12"/>
        <v>504</v>
      </c>
      <c r="E121">
        <f t="shared" si="13"/>
        <v>504.08</v>
      </c>
      <c r="F121">
        <v>2</v>
      </c>
      <c r="G121">
        <v>2</v>
      </c>
      <c r="H121">
        <v>8</v>
      </c>
      <c r="I121">
        <v>8</v>
      </c>
      <c r="J121">
        <v>4</v>
      </c>
      <c r="K121">
        <v>0</v>
      </c>
      <c r="L121">
        <v>103.63</v>
      </c>
      <c r="M121">
        <v>3</v>
      </c>
      <c r="N121">
        <v>0</v>
      </c>
      <c r="O121">
        <v>1</v>
      </c>
      <c r="P121">
        <v>103.63</v>
      </c>
      <c r="Q121">
        <v>50</v>
      </c>
      <c r="R121">
        <f t="shared" si="14"/>
        <v>42.18</v>
      </c>
      <c r="S121">
        <v>0</v>
      </c>
      <c r="T121">
        <v>0</v>
      </c>
      <c r="U121">
        <v>0</v>
      </c>
      <c r="V121">
        <v>0</v>
      </c>
      <c r="W121">
        <v>0.5</v>
      </c>
      <c r="X121">
        <v>0</v>
      </c>
      <c r="Y121">
        <v>0</v>
      </c>
      <c r="Z121">
        <v>0</v>
      </c>
      <c r="AA121">
        <v>21.09</v>
      </c>
      <c r="AB121">
        <f t="shared" si="15"/>
        <v>1</v>
      </c>
      <c r="AC121">
        <f t="shared" si="16"/>
        <v>21.09</v>
      </c>
      <c r="AD121">
        <f t="shared" si="17"/>
        <v>0</v>
      </c>
      <c r="AE121">
        <f t="shared" si="18"/>
        <v>0</v>
      </c>
      <c r="AF121">
        <f t="shared" si="19"/>
        <v>0</v>
      </c>
    </row>
    <row r="122" spans="1:32">
      <c r="A122">
        <v>5</v>
      </c>
      <c r="B122">
        <f t="shared" si="10"/>
        <v>509</v>
      </c>
      <c r="C122">
        <f t="shared" si="11"/>
        <v>509.08</v>
      </c>
      <c r="D122">
        <f t="shared" si="12"/>
        <v>503</v>
      </c>
      <c r="E122">
        <f t="shared" si="13"/>
        <v>503.08</v>
      </c>
      <c r="F122">
        <v>2</v>
      </c>
      <c r="G122">
        <v>2</v>
      </c>
      <c r="H122">
        <v>8</v>
      </c>
      <c r="I122">
        <v>9</v>
      </c>
      <c r="J122">
        <v>3</v>
      </c>
      <c r="K122">
        <v>1.88</v>
      </c>
      <c r="L122">
        <v>235.79499999999999</v>
      </c>
      <c r="M122">
        <v>4</v>
      </c>
      <c r="N122">
        <v>0.83082299999999998</v>
      </c>
      <c r="O122">
        <v>1</v>
      </c>
      <c r="P122">
        <v>235.79499999999999</v>
      </c>
      <c r="Q122">
        <v>100</v>
      </c>
      <c r="R122">
        <f t="shared" si="14"/>
        <v>91.46</v>
      </c>
      <c r="S122">
        <v>1</v>
      </c>
      <c r="T122">
        <v>0</v>
      </c>
      <c r="U122">
        <v>1</v>
      </c>
      <c r="V122">
        <v>0</v>
      </c>
      <c r="W122">
        <v>0.5</v>
      </c>
      <c r="X122">
        <v>0.5</v>
      </c>
      <c r="Y122">
        <v>-41.97</v>
      </c>
      <c r="Z122">
        <v>0</v>
      </c>
      <c r="AA122">
        <v>45.73</v>
      </c>
      <c r="AB122">
        <f t="shared" si="15"/>
        <v>1</v>
      </c>
      <c r="AC122">
        <f t="shared" si="16"/>
        <v>45.73</v>
      </c>
      <c r="AD122">
        <f t="shared" si="17"/>
        <v>0</v>
      </c>
      <c r="AE122">
        <f t="shared" si="18"/>
        <v>0</v>
      </c>
      <c r="AF122">
        <f t="shared" si="19"/>
        <v>0</v>
      </c>
    </row>
    <row r="123" spans="1:32">
      <c r="A123">
        <v>5</v>
      </c>
      <c r="B123">
        <f t="shared" si="10"/>
        <v>510</v>
      </c>
      <c r="C123">
        <f t="shared" si="11"/>
        <v>510.08</v>
      </c>
      <c r="D123">
        <f t="shared" si="12"/>
        <v>501</v>
      </c>
      <c r="E123">
        <f t="shared" si="13"/>
        <v>501.08</v>
      </c>
      <c r="F123">
        <v>2</v>
      </c>
      <c r="G123">
        <v>2</v>
      </c>
      <c r="H123">
        <v>8</v>
      </c>
      <c r="I123">
        <v>10</v>
      </c>
      <c r="J123">
        <v>1</v>
      </c>
      <c r="K123">
        <v>73.91</v>
      </c>
      <c r="L123">
        <v>211.11</v>
      </c>
      <c r="M123">
        <v>4</v>
      </c>
      <c r="N123">
        <v>0.73718099999999998</v>
      </c>
      <c r="O123">
        <v>1</v>
      </c>
      <c r="P123">
        <v>211.11</v>
      </c>
      <c r="Q123">
        <v>80</v>
      </c>
      <c r="R123">
        <f t="shared" si="14"/>
        <v>160.82</v>
      </c>
      <c r="S123">
        <v>1</v>
      </c>
      <c r="T123">
        <v>0</v>
      </c>
      <c r="U123">
        <v>1</v>
      </c>
      <c r="V123">
        <v>0</v>
      </c>
      <c r="W123">
        <v>0.5</v>
      </c>
      <c r="X123">
        <v>0.5</v>
      </c>
      <c r="Y123">
        <v>67.41</v>
      </c>
      <c r="Z123">
        <v>0</v>
      </c>
      <c r="AA123">
        <v>80.41</v>
      </c>
      <c r="AB123">
        <f t="shared" si="15"/>
        <v>1</v>
      </c>
      <c r="AC123">
        <f t="shared" si="16"/>
        <v>80.41</v>
      </c>
      <c r="AD123">
        <f t="shared" si="17"/>
        <v>0</v>
      </c>
      <c r="AE123">
        <f t="shared" si="18"/>
        <v>0</v>
      </c>
      <c r="AF123">
        <f t="shared" si="19"/>
        <v>0</v>
      </c>
    </row>
    <row r="124" spans="1:32">
      <c r="A124">
        <v>5</v>
      </c>
      <c r="B124">
        <f t="shared" si="10"/>
        <v>511</v>
      </c>
      <c r="C124">
        <f t="shared" si="11"/>
        <v>511.08</v>
      </c>
      <c r="D124">
        <f t="shared" si="12"/>
        <v>504</v>
      </c>
      <c r="E124">
        <f t="shared" si="13"/>
        <v>504.08</v>
      </c>
      <c r="F124">
        <v>2</v>
      </c>
      <c r="G124">
        <v>2</v>
      </c>
      <c r="H124">
        <v>8</v>
      </c>
      <c r="I124">
        <v>11</v>
      </c>
      <c r="J124">
        <v>4</v>
      </c>
      <c r="K124">
        <v>0</v>
      </c>
      <c r="L124">
        <v>123.11</v>
      </c>
      <c r="M124">
        <v>2</v>
      </c>
      <c r="N124">
        <v>0</v>
      </c>
      <c r="O124">
        <v>1</v>
      </c>
      <c r="P124">
        <v>123.11</v>
      </c>
      <c r="Q124">
        <v>9</v>
      </c>
      <c r="R124">
        <f t="shared" si="14"/>
        <v>9.49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9.49</v>
      </c>
      <c r="AB124">
        <f t="shared" si="15"/>
        <v>0</v>
      </c>
      <c r="AC124">
        <f t="shared" si="16"/>
        <v>0</v>
      </c>
      <c r="AD124">
        <f t="shared" si="17"/>
        <v>1</v>
      </c>
      <c r="AE124">
        <f t="shared" si="18"/>
        <v>9.49</v>
      </c>
      <c r="AF124">
        <f t="shared" si="19"/>
        <v>0</v>
      </c>
    </row>
    <row r="125" spans="1:32">
      <c r="A125">
        <v>5</v>
      </c>
      <c r="B125">
        <f t="shared" si="10"/>
        <v>512</v>
      </c>
      <c r="C125">
        <f t="shared" si="11"/>
        <v>512.08000000000004</v>
      </c>
      <c r="D125">
        <f t="shared" si="12"/>
        <v>503</v>
      </c>
      <c r="E125">
        <f t="shared" si="13"/>
        <v>503.08</v>
      </c>
      <c r="F125">
        <v>2</v>
      </c>
      <c r="G125">
        <v>2</v>
      </c>
      <c r="H125">
        <v>8</v>
      </c>
      <c r="I125">
        <v>12</v>
      </c>
      <c r="J125">
        <v>3</v>
      </c>
      <c r="K125">
        <v>0</v>
      </c>
      <c r="L125">
        <v>100</v>
      </c>
      <c r="M125">
        <v>2</v>
      </c>
      <c r="N125">
        <v>0</v>
      </c>
      <c r="O125">
        <v>1</v>
      </c>
      <c r="P125">
        <v>100</v>
      </c>
      <c r="Q125">
        <v>8.1999999999999993</v>
      </c>
      <c r="R125">
        <f t="shared" si="14"/>
        <v>8.1999999999999993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8.1999999999999993</v>
      </c>
      <c r="AB125">
        <f t="shared" si="15"/>
        <v>0</v>
      </c>
      <c r="AC125">
        <f t="shared" si="16"/>
        <v>0</v>
      </c>
      <c r="AD125">
        <f t="shared" si="17"/>
        <v>1</v>
      </c>
      <c r="AE125">
        <f t="shared" si="18"/>
        <v>8.1999999999999993</v>
      </c>
      <c r="AF125">
        <f t="shared" si="19"/>
        <v>0</v>
      </c>
    </row>
    <row r="126" spans="1:32">
      <c r="A126">
        <v>5</v>
      </c>
      <c r="B126">
        <f t="shared" si="10"/>
        <v>513</v>
      </c>
      <c r="C126">
        <f t="shared" si="11"/>
        <v>513.08000000000004</v>
      </c>
      <c r="D126">
        <f t="shared" si="12"/>
        <v>502</v>
      </c>
      <c r="E126">
        <f t="shared" si="13"/>
        <v>502.08</v>
      </c>
      <c r="F126">
        <v>2</v>
      </c>
      <c r="G126">
        <v>2</v>
      </c>
      <c r="H126">
        <v>8</v>
      </c>
      <c r="I126">
        <v>13</v>
      </c>
      <c r="J126">
        <v>2</v>
      </c>
      <c r="K126">
        <v>0</v>
      </c>
      <c r="L126">
        <v>118.61</v>
      </c>
      <c r="M126">
        <v>4</v>
      </c>
      <c r="N126">
        <v>0</v>
      </c>
      <c r="O126">
        <v>1</v>
      </c>
      <c r="P126">
        <v>118.61</v>
      </c>
      <c r="Q126">
        <v>46.22</v>
      </c>
      <c r="R126">
        <f t="shared" si="14"/>
        <v>92.44</v>
      </c>
      <c r="S126">
        <v>0</v>
      </c>
      <c r="T126">
        <v>1</v>
      </c>
      <c r="U126">
        <v>0</v>
      </c>
      <c r="V126">
        <v>0</v>
      </c>
      <c r="W126">
        <v>0.5</v>
      </c>
      <c r="X126">
        <v>0</v>
      </c>
      <c r="Y126">
        <v>0</v>
      </c>
      <c r="Z126">
        <v>0</v>
      </c>
      <c r="AA126">
        <v>46.22</v>
      </c>
      <c r="AB126">
        <f t="shared" si="15"/>
        <v>1</v>
      </c>
      <c r="AC126">
        <f t="shared" si="16"/>
        <v>46.22</v>
      </c>
      <c r="AD126">
        <f t="shared" si="17"/>
        <v>0</v>
      </c>
      <c r="AE126">
        <f t="shared" si="18"/>
        <v>0</v>
      </c>
      <c r="AF126">
        <f t="shared" si="19"/>
        <v>0</v>
      </c>
    </row>
    <row r="127" spans="1:32">
      <c r="A127">
        <v>5</v>
      </c>
      <c r="B127">
        <f t="shared" si="10"/>
        <v>514</v>
      </c>
      <c r="C127">
        <f t="shared" si="11"/>
        <v>514.08000000000004</v>
      </c>
      <c r="D127">
        <f t="shared" si="12"/>
        <v>502</v>
      </c>
      <c r="E127">
        <f t="shared" si="13"/>
        <v>502.08</v>
      </c>
      <c r="F127">
        <v>2</v>
      </c>
      <c r="G127">
        <v>2</v>
      </c>
      <c r="H127">
        <v>8</v>
      </c>
      <c r="I127">
        <v>14</v>
      </c>
      <c r="J127">
        <v>2</v>
      </c>
      <c r="K127">
        <v>18.420000000000002</v>
      </c>
      <c r="L127">
        <v>128.715</v>
      </c>
      <c r="M127">
        <v>3</v>
      </c>
      <c r="N127">
        <v>0.185973</v>
      </c>
      <c r="O127">
        <v>1</v>
      </c>
      <c r="P127">
        <v>128.715</v>
      </c>
      <c r="Q127">
        <v>80</v>
      </c>
      <c r="R127">
        <f t="shared" si="14"/>
        <v>83.06</v>
      </c>
      <c r="S127">
        <v>1</v>
      </c>
      <c r="T127">
        <v>0</v>
      </c>
      <c r="U127">
        <v>1</v>
      </c>
      <c r="V127">
        <v>0</v>
      </c>
      <c r="W127">
        <v>0.5</v>
      </c>
      <c r="X127">
        <v>0.5</v>
      </c>
      <c r="Y127">
        <v>-4.6900000000000004</v>
      </c>
      <c r="Z127">
        <v>0</v>
      </c>
      <c r="AA127">
        <v>41.53</v>
      </c>
      <c r="AB127">
        <f t="shared" si="15"/>
        <v>1</v>
      </c>
      <c r="AC127">
        <f t="shared" si="16"/>
        <v>41.53</v>
      </c>
      <c r="AD127">
        <f t="shared" si="17"/>
        <v>0</v>
      </c>
      <c r="AE127">
        <f t="shared" si="18"/>
        <v>0</v>
      </c>
      <c r="AF127">
        <f t="shared" si="19"/>
        <v>0</v>
      </c>
    </row>
    <row r="128" spans="1:32">
      <c r="A128">
        <v>5</v>
      </c>
      <c r="B128">
        <f t="shared" si="10"/>
        <v>515</v>
      </c>
      <c r="C128">
        <f t="shared" si="11"/>
        <v>515.08000000000004</v>
      </c>
      <c r="D128">
        <f t="shared" si="12"/>
        <v>501</v>
      </c>
      <c r="E128">
        <f t="shared" si="13"/>
        <v>501.08</v>
      </c>
      <c r="F128">
        <v>2</v>
      </c>
      <c r="G128">
        <v>2</v>
      </c>
      <c r="H128">
        <v>8</v>
      </c>
      <c r="I128">
        <v>15</v>
      </c>
      <c r="J128">
        <v>1</v>
      </c>
      <c r="K128">
        <v>0</v>
      </c>
      <c r="L128">
        <v>162.4</v>
      </c>
      <c r="M128">
        <v>2</v>
      </c>
      <c r="N128">
        <v>0</v>
      </c>
      <c r="O128">
        <v>1</v>
      </c>
      <c r="P128">
        <v>162.4</v>
      </c>
      <c r="Q128">
        <v>2</v>
      </c>
      <c r="R128">
        <f t="shared" si="14"/>
        <v>2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2</v>
      </c>
      <c r="AB128">
        <f t="shared" si="15"/>
        <v>0</v>
      </c>
      <c r="AC128">
        <f t="shared" si="16"/>
        <v>0</v>
      </c>
      <c r="AD128">
        <f t="shared" si="17"/>
        <v>1</v>
      </c>
      <c r="AE128">
        <f t="shared" si="18"/>
        <v>2</v>
      </c>
      <c r="AF128">
        <f t="shared" si="19"/>
        <v>0</v>
      </c>
    </row>
    <row r="129" spans="1:32">
      <c r="A129">
        <v>5</v>
      </c>
      <c r="B129">
        <f t="shared" si="10"/>
        <v>516</v>
      </c>
      <c r="C129">
        <f t="shared" si="11"/>
        <v>516.08000000000004</v>
      </c>
      <c r="D129">
        <f t="shared" si="12"/>
        <v>501</v>
      </c>
      <c r="E129">
        <f t="shared" si="13"/>
        <v>501.08</v>
      </c>
      <c r="F129">
        <v>2</v>
      </c>
      <c r="G129">
        <v>2</v>
      </c>
      <c r="H129">
        <v>8</v>
      </c>
      <c r="I129">
        <v>16</v>
      </c>
      <c r="J129">
        <v>1</v>
      </c>
      <c r="K129">
        <v>0</v>
      </c>
      <c r="L129">
        <v>100</v>
      </c>
      <c r="M129">
        <v>3</v>
      </c>
      <c r="N129">
        <v>0</v>
      </c>
      <c r="O129">
        <v>1</v>
      </c>
      <c r="P129">
        <v>100</v>
      </c>
      <c r="Q129">
        <v>12</v>
      </c>
      <c r="R129">
        <f t="shared" si="14"/>
        <v>151.76</v>
      </c>
      <c r="S129">
        <v>0</v>
      </c>
      <c r="T129">
        <v>0</v>
      </c>
      <c r="U129">
        <v>0</v>
      </c>
      <c r="V129">
        <v>0</v>
      </c>
      <c r="W129">
        <v>0.5</v>
      </c>
      <c r="X129">
        <v>0</v>
      </c>
      <c r="Y129">
        <v>0</v>
      </c>
      <c r="Z129">
        <v>0</v>
      </c>
      <c r="AA129">
        <v>75.88</v>
      </c>
      <c r="AB129">
        <f t="shared" si="15"/>
        <v>1</v>
      </c>
      <c r="AC129">
        <f t="shared" si="16"/>
        <v>75.88</v>
      </c>
      <c r="AD129">
        <f t="shared" si="17"/>
        <v>0</v>
      </c>
      <c r="AE129">
        <f t="shared" si="18"/>
        <v>0</v>
      </c>
      <c r="AF129">
        <f t="shared" si="19"/>
        <v>0</v>
      </c>
    </row>
    <row r="130" spans="1:32">
      <c r="A130">
        <v>5</v>
      </c>
      <c r="B130">
        <f t="shared" si="10"/>
        <v>501</v>
      </c>
      <c r="C130">
        <f t="shared" si="11"/>
        <v>501.09</v>
      </c>
      <c r="D130">
        <f t="shared" si="12"/>
        <v>502</v>
      </c>
      <c r="E130">
        <f t="shared" si="13"/>
        <v>502.09</v>
      </c>
      <c r="F130">
        <v>2</v>
      </c>
      <c r="G130">
        <v>2</v>
      </c>
      <c r="H130">
        <v>9</v>
      </c>
      <c r="I130">
        <v>1</v>
      </c>
      <c r="J130">
        <v>2</v>
      </c>
      <c r="K130">
        <v>0</v>
      </c>
      <c r="L130">
        <v>201.1</v>
      </c>
      <c r="M130">
        <v>2</v>
      </c>
      <c r="N130">
        <v>0</v>
      </c>
      <c r="O130">
        <v>1</v>
      </c>
      <c r="P130">
        <v>201.1</v>
      </c>
      <c r="Q130">
        <v>75.5</v>
      </c>
      <c r="R130">
        <f t="shared" si="14"/>
        <v>76.31</v>
      </c>
      <c r="S130">
        <v>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76.31</v>
      </c>
      <c r="AB130">
        <f t="shared" si="15"/>
        <v>0</v>
      </c>
      <c r="AC130">
        <f t="shared" si="16"/>
        <v>0</v>
      </c>
      <c r="AD130">
        <f t="shared" si="17"/>
        <v>1</v>
      </c>
      <c r="AE130">
        <f t="shared" si="18"/>
        <v>76.31</v>
      </c>
      <c r="AF130">
        <f t="shared" si="19"/>
        <v>0</v>
      </c>
    </row>
    <row r="131" spans="1:32">
      <c r="A131">
        <v>5</v>
      </c>
      <c r="B131">
        <f t="shared" ref="B131:B194" si="20">A131*100+I131</f>
        <v>502</v>
      </c>
      <c r="C131">
        <f t="shared" ref="C131:C194" si="21">B131+H131/100</f>
        <v>502.09</v>
      </c>
      <c r="D131">
        <f t="shared" ref="D131:D194" si="22">A131*100+J131</f>
        <v>504</v>
      </c>
      <c r="E131">
        <f t="shared" ref="E131:E194" si="23">D131+H131/100</f>
        <v>504.09</v>
      </c>
      <c r="F131">
        <v>2</v>
      </c>
      <c r="G131">
        <v>2</v>
      </c>
      <c r="H131">
        <v>9</v>
      </c>
      <c r="I131">
        <v>2</v>
      </c>
      <c r="J131">
        <v>4</v>
      </c>
      <c r="K131">
        <v>0</v>
      </c>
      <c r="L131">
        <v>121.78</v>
      </c>
      <c r="M131">
        <v>1</v>
      </c>
      <c r="N131">
        <v>0</v>
      </c>
      <c r="O131">
        <v>1</v>
      </c>
      <c r="P131">
        <v>121.78</v>
      </c>
      <c r="Q131">
        <v>91</v>
      </c>
      <c r="R131">
        <f t="shared" ref="R131:R194" si="24">AA131/(1-W131)</f>
        <v>93.23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93.23</v>
      </c>
      <c r="AB131">
        <f t="shared" ref="AB131:AB194" si="25">IF(W131&gt;0,1,0)</f>
        <v>0</v>
      </c>
      <c r="AC131">
        <f t="shared" ref="AC131:AC194" si="26">AB131*AA131</f>
        <v>0</v>
      </c>
      <c r="AD131">
        <f t="shared" ref="AD131:AD194" si="27">IF(AB131=0,IF(H131&gt;5,IF(H131&lt;16,1,IF(H131&gt;20,1,0)),0),0)</f>
        <v>1</v>
      </c>
      <c r="AE131">
        <f t="shared" ref="AE131:AE194" si="28">AD131*AA131</f>
        <v>93.23</v>
      </c>
      <c r="AF131">
        <f t="shared" ref="AF131:AF194" si="29">IF(H131&gt;15,1,0)</f>
        <v>0</v>
      </c>
    </row>
    <row r="132" spans="1:32">
      <c r="A132">
        <v>5</v>
      </c>
      <c r="B132">
        <f t="shared" si="20"/>
        <v>503</v>
      </c>
      <c r="C132">
        <f t="shared" si="21"/>
        <v>503.09</v>
      </c>
      <c r="D132">
        <f t="shared" si="22"/>
        <v>503</v>
      </c>
      <c r="E132">
        <f t="shared" si="23"/>
        <v>503.09</v>
      </c>
      <c r="F132">
        <v>2</v>
      </c>
      <c r="G132">
        <v>2</v>
      </c>
      <c r="H132">
        <v>9</v>
      </c>
      <c r="I132">
        <v>3</v>
      </c>
      <c r="J132">
        <v>3</v>
      </c>
      <c r="K132">
        <v>4.91</v>
      </c>
      <c r="L132">
        <v>136.15</v>
      </c>
      <c r="M132">
        <v>1</v>
      </c>
      <c r="N132">
        <v>0.80916399999999999</v>
      </c>
      <c r="O132">
        <v>1</v>
      </c>
      <c r="P132">
        <v>136.15</v>
      </c>
      <c r="Q132">
        <v>95.1</v>
      </c>
      <c r="R132">
        <f t="shared" si="24"/>
        <v>94.91</v>
      </c>
      <c r="S132">
        <v>1</v>
      </c>
      <c r="T132">
        <v>0</v>
      </c>
      <c r="U132">
        <v>1</v>
      </c>
      <c r="V132">
        <v>0</v>
      </c>
      <c r="W132">
        <v>0</v>
      </c>
      <c r="X132">
        <v>0</v>
      </c>
      <c r="Y132">
        <v>4.91</v>
      </c>
      <c r="Z132">
        <v>0</v>
      </c>
      <c r="AA132">
        <v>94.91</v>
      </c>
      <c r="AB132">
        <f t="shared" si="25"/>
        <v>0</v>
      </c>
      <c r="AC132">
        <f t="shared" si="26"/>
        <v>0</v>
      </c>
      <c r="AD132">
        <f t="shared" si="27"/>
        <v>1</v>
      </c>
      <c r="AE132">
        <f t="shared" si="28"/>
        <v>94.91</v>
      </c>
      <c r="AF132">
        <f t="shared" si="29"/>
        <v>0</v>
      </c>
    </row>
    <row r="133" spans="1:32">
      <c r="A133">
        <v>5</v>
      </c>
      <c r="B133">
        <f t="shared" si="20"/>
        <v>504</v>
      </c>
      <c r="C133">
        <f t="shared" si="21"/>
        <v>504.09</v>
      </c>
      <c r="D133">
        <f t="shared" si="22"/>
        <v>503</v>
      </c>
      <c r="E133">
        <f t="shared" si="23"/>
        <v>503.09</v>
      </c>
      <c r="F133">
        <v>2</v>
      </c>
      <c r="G133">
        <v>2</v>
      </c>
      <c r="H133">
        <v>9</v>
      </c>
      <c r="I133">
        <v>4</v>
      </c>
      <c r="J133">
        <v>3</v>
      </c>
      <c r="K133">
        <v>0</v>
      </c>
      <c r="L133">
        <v>120.46</v>
      </c>
      <c r="M133">
        <v>3</v>
      </c>
      <c r="N133">
        <v>0</v>
      </c>
      <c r="O133">
        <v>1</v>
      </c>
      <c r="P133">
        <v>120.46</v>
      </c>
      <c r="Q133">
        <v>19.77</v>
      </c>
      <c r="R133">
        <f t="shared" si="24"/>
        <v>39.54</v>
      </c>
      <c r="S133">
        <v>0</v>
      </c>
      <c r="T133">
        <v>0</v>
      </c>
      <c r="U133">
        <v>0</v>
      </c>
      <c r="V133">
        <v>0</v>
      </c>
      <c r="W133">
        <v>0.5</v>
      </c>
      <c r="X133">
        <v>0</v>
      </c>
      <c r="Y133">
        <v>0</v>
      </c>
      <c r="Z133">
        <v>0</v>
      </c>
      <c r="AA133">
        <v>19.77</v>
      </c>
      <c r="AB133">
        <f t="shared" si="25"/>
        <v>1</v>
      </c>
      <c r="AC133">
        <f t="shared" si="26"/>
        <v>19.77</v>
      </c>
      <c r="AD133">
        <f t="shared" si="27"/>
        <v>0</v>
      </c>
      <c r="AE133">
        <f t="shared" si="28"/>
        <v>0</v>
      </c>
      <c r="AF133">
        <f t="shared" si="29"/>
        <v>0</v>
      </c>
    </row>
    <row r="134" spans="1:32">
      <c r="A134">
        <v>5</v>
      </c>
      <c r="B134">
        <f t="shared" si="20"/>
        <v>505</v>
      </c>
      <c r="C134">
        <f t="shared" si="21"/>
        <v>505.09</v>
      </c>
      <c r="D134">
        <f t="shared" si="22"/>
        <v>501</v>
      </c>
      <c r="E134">
        <f t="shared" si="23"/>
        <v>501.09</v>
      </c>
      <c r="F134">
        <v>2</v>
      </c>
      <c r="G134">
        <v>2</v>
      </c>
      <c r="H134">
        <v>9</v>
      </c>
      <c r="I134">
        <v>5</v>
      </c>
      <c r="J134">
        <v>1</v>
      </c>
      <c r="K134">
        <v>0</v>
      </c>
      <c r="L134">
        <v>158.47999999999999</v>
      </c>
      <c r="M134">
        <v>1</v>
      </c>
      <c r="N134">
        <v>0</v>
      </c>
      <c r="O134">
        <v>1</v>
      </c>
      <c r="P134">
        <v>158.47999999999999</v>
      </c>
      <c r="Q134">
        <v>36</v>
      </c>
      <c r="R134">
        <f t="shared" si="24"/>
        <v>38.15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38.15</v>
      </c>
      <c r="AB134">
        <f t="shared" si="25"/>
        <v>0</v>
      </c>
      <c r="AC134">
        <f t="shared" si="26"/>
        <v>0</v>
      </c>
      <c r="AD134">
        <f t="shared" si="27"/>
        <v>1</v>
      </c>
      <c r="AE134">
        <f t="shared" si="28"/>
        <v>38.15</v>
      </c>
      <c r="AF134">
        <f t="shared" si="29"/>
        <v>0</v>
      </c>
    </row>
    <row r="135" spans="1:32">
      <c r="A135">
        <v>5</v>
      </c>
      <c r="B135">
        <f t="shared" si="20"/>
        <v>506</v>
      </c>
      <c r="C135">
        <f t="shared" si="21"/>
        <v>506.09</v>
      </c>
      <c r="D135">
        <f t="shared" si="22"/>
        <v>504</v>
      </c>
      <c r="E135">
        <f t="shared" si="23"/>
        <v>504.09</v>
      </c>
      <c r="F135">
        <v>2</v>
      </c>
      <c r="G135">
        <v>2</v>
      </c>
      <c r="H135">
        <v>9</v>
      </c>
      <c r="I135">
        <v>6</v>
      </c>
      <c r="J135">
        <v>4</v>
      </c>
      <c r="K135">
        <v>37.35</v>
      </c>
      <c r="L135">
        <v>264.66500000000002</v>
      </c>
      <c r="M135">
        <v>4</v>
      </c>
      <c r="N135">
        <v>0.17369200000000001</v>
      </c>
      <c r="O135">
        <v>1</v>
      </c>
      <c r="P135">
        <v>264.66500000000002</v>
      </c>
      <c r="Q135">
        <v>108</v>
      </c>
      <c r="R135">
        <f t="shared" si="24"/>
        <v>171.7</v>
      </c>
      <c r="S135">
        <v>1</v>
      </c>
      <c r="T135">
        <v>0</v>
      </c>
      <c r="U135">
        <v>1</v>
      </c>
      <c r="V135">
        <v>0</v>
      </c>
      <c r="W135">
        <v>0.5</v>
      </c>
      <c r="X135">
        <v>0.5</v>
      </c>
      <c r="Y135">
        <v>-11.15</v>
      </c>
      <c r="Z135">
        <v>0</v>
      </c>
      <c r="AA135">
        <v>85.85</v>
      </c>
      <c r="AB135">
        <f t="shared" si="25"/>
        <v>1</v>
      </c>
      <c r="AC135">
        <f t="shared" si="26"/>
        <v>85.85</v>
      </c>
      <c r="AD135">
        <f t="shared" si="27"/>
        <v>0</v>
      </c>
      <c r="AE135">
        <f t="shared" si="28"/>
        <v>0</v>
      </c>
      <c r="AF135">
        <f t="shared" si="29"/>
        <v>0</v>
      </c>
    </row>
    <row r="136" spans="1:32">
      <c r="A136">
        <v>5</v>
      </c>
      <c r="B136">
        <f t="shared" si="20"/>
        <v>507</v>
      </c>
      <c r="C136">
        <f t="shared" si="21"/>
        <v>507.09</v>
      </c>
      <c r="D136">
        <f t="shared" si="22"/>
        <v>502</v>
      </c>
      <c r="E136">
        <f t="shared" si="23"/>
        <v>502.09</v>
      </c>
      <c r="F136">
        <v>2</v>
      </c>
      <c r="G136">
        <v>2</v>
      </c>
      <c r="H136">
        <v>9</v>
      </c>
      <c r="I136">
        <v>7</v>
      </c>
      <c r="J136">
        <v>2</v>
      </c>
      <c r="K136">
        <v>0</v>
      </c>
      <c r="L136">
        <v>194.7</v>
      </c>
      <c r="M136">
        <v>1</v>
      </c>
      <c r="N136">
        <v>0</v>
      </c>
      <c r="O136">
        <v>1</v>
      </c>
      <c r="P136">
        <v>194.7</v>
      </c>
      <c r="Q136">
        <v>66.5</v>
      </c>
      <c r="R136">
        <f t="shared" si="24"/>
        <v>67.86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67.86</v>
      </c>
      <c r="AB136">
        <f t="shared" si="25"/>
        <v>0</v>
      </c>
      <c r="AC136">
        <f t="shared" si="26"/>
        <v>0</v>
      </c>
      <c r="AD136">
        <f t="shared" si="27"/>
        <v>1</v>
      </c>
      <c r="AE136">
        <f t="shared" si="28"/>
        <v>67.86</v>
      </c>
      <c r="AF136">
        <f t="shared" si="29"/>
        <v>0</v>
      </c>
    </row>
    <row r="137" spans="1:32">
      <c r="A137">
        <v>5</v>
      </c>
      <c r="B137">
        <f t="shared" si="20"/>
        <v>508</v>
      </c>
      <c r="C137">
        <f t="shared" si="21"/>
        <v>508.09</v>
      </c>
      <c r="D137">
        <f t="shared" si="22"/>
        <v>504</v>
      </c>
      <c r="E137">
        <f t="shared" si="23"/>
        <v>504.09</v>
      </c>
      <c r="F137">
        <v>2</v>
      </c>
      <c r="G137">
        <v>2</v>
      </c>
      <c r="H137">
        <v>9</v>
      </c>
      <c r="I137">
        <v>8</v>
      </c>
      <c r="J137">
        <v>4</v>
      </c>
      <c r="K137">
        <v>0</v>
      </c>
      <c r="L137">
        <v>103.63</v>
      </c>
      <c r="M137">
        <v>3</v>
      </c>
      <c r="N137">
        <v>0</v>
      </c>
      <c r="O137">
        <v>1</v>
      </c>
      <c r="P137">
        <v>103.63</v>
      </c>
      <c r="Q137">
        <v>85</v>
      </c>
      <c r="R137">
        <f t="shared" si="24"/>
        <v>88.14</v>
      </c>
      <c r="S137">
        <v>0</v>
      </c>
      <c r="T137">
        <v>0</v>
      </c>
      <c r="U137">
        <v>0</v>
      </c>
      <c r="V137">
        <v>0</v>
      </c>
      <c r="W137">
        <v>0.5</v>
      </c>
      <c r="X137">
        <v>0</v>
      </c>
      <c r="Y137">
        <v>0</v>
      </c>
      <c r="Z137">
        <v>0</v>
      </c>
      <c r="AA137">
        <v>44.07</v>
      </c>
      <c r="AB137">
        <f t="shared" si="25"/>
        <v>1</v>
      </c>
      <c r="AC137">
        <f t="shared" si="26"/>
        <v>44.07</v>
      </c>
      <c r="AD137">
        <f t="shared" si="27"/>
        <v>0</v>
      </c>
      <c r="AE137">
        <f t="shared" si="28"/>
        <v>0</v>
      </c>
      <c r="AF137">
        <f t="shared" si="29"/>
        <v>0</v>
      </c>
    </row>
    <row r="138" spans="1:32">
      <c r="A138">
        <v>5</v>
      </c>
      <c r="B138">
        <f t="shared" si="20"/>
        <v>509</v>
      </c>
      <c r="C138">
        <f t="shared" si="21"/>
        <v>509.09</v>
      </c>
      <c r="D138">
        <f t="shared" si="22"/>
        <v>503</v>
      </c>
      <c r="E138">
        <f t="shared" si="23"/>
        <v>503.09</v>
      </c>
      <c r="F138">
        <v>2</v>
      </c>
      <c r="G138">
        <v>2</v>
      </c>
      <c r="H138">
        <v>9</v>
      </c>
      <c r="I138">
        <v>9</v>
      </c>
      <c r="J138">
        <v>3</v>
      </c>
      <c r="K138">
        <v>0</v>
      </c>
      <c r="L138">
        <v>235.79499999999999</v>
      </c>
      <c r="M138">
        <v>4</v>
      </c>
      <c r="N138">
        <v>0</v>
      </c>
      <c r="O138">
        <v>1</v>
      </c>
      <c r="P138">
        <v>235.79499999999999</v>
      </c>
      <c r="Q138">
        <v>90</v>
      </c>
      <c r="R138">
        <f t="shared" si="24"/>
        <v>114.82</v>
      </c>
      <c r="S138">
        <v>0</v>
      </c>
      <c r="T138">
        <v>1</v>
      </c>
      <c r="U138">
        <v>0</v>
      </c>
      <c r="V138">
        <v>0</v>
      </c>
      <c r="W138">
        <v>0.5</v>
      </c>
      <c r="X138">
        <v>0</v>
      </c>
      <c r="Y138">
        <v>0</v>
      </c>
      <c r="Z138">
        <v>0</v>
      </c>
      <c r="AA138">
        <v>57.41</v>
      </c>
      <c r="AB138">
        <f t="shared" si="25"/>
        <v>1</v>
      </c>
      <c r="AC138">
        <f t="shared" si="26"/>
        <v>57.41</v>
      </c>
      <c r="AD138">
        <f t="shared" si="27"/>
        <v>0</v>
      </c>
      <c r="AE138">
        <f t="shared" si="28"/>
        <v>0</v>
      </c>
      <c r="AF138">
        <f t="shared" si="29"/>
        <v>0</v>
      </c>
    </row>
    <row r="139" spans="1:32">
      <c r="A139">
        <v>5</v>
      </c>
      <c r="B139">
        <f t="shared" si="20"/>
        <v>510</v>
      </c>
      <c r="C139">
        <f t="shared" si="21"/>
        <v>510.09</v>
      </c>
      <c r="D139">
        <f t="shared" si="22"/>
        <v>501</v>
      </c>
      <c r="E139">
        <f t="shared" si="23"/>
        <v>501.09</v>
      </c>
      <c r="F139">
        <v>2</v>
      </c>
      <c r="G139">
        <v>2</v>
      </c>
      <c r="H139">
        <v>9</v>
      </c>
      <c r="I139">
        <v>10</v>
      </c>
      <c r="J139">
        <v>1</v>
      </c>
      <c r="K139">
        <v>0</v>
      </c>
      <c r="L139">
        <v>211.11</v>
      </c>
      <c r="M139">
        <v>4</v>
      </c>
      <c r="N139">
        <v>0</v>
      </c>
      <c r="O139">
        <v>1</v>
      </c>
      <c r="P139">
        <v>211.11</v>
      </c>
      <c r="Q139">
        <v>53.5</v>
      </c>
      <c r="R139">
        <f t="shared" si="24"/>
        <v>107.96</v>
      </c>
      <c r="S139">
        <v>0</v>
      </c>
      <c r="T139">
        <v>0</v>
      </c>
      <c r="U139">
        <v>0</v>
      </c>
      <c r="V139">
        <v>0</v>
      </c>
      <c r="W139">
        <v>0.5</v>
      </c>
      <c r="X139">
        <v>0</v>
      </c>
      <c r="Y139">
        <v>0</v>
      </c>
      <c r="Z139">
        <v>0</v>
      </c>
      <c r="AA139">
        <v>53.98</v>
      </c>
      <c r="AB139">
        <f t="shared" si="25"/>
        <v>1</v>
      </c>
      <c r="AC139">
        <f t="shared" si="26"/>
        <v>53.98</v>
      </c>
      <c r="AD139">
        <f t="shared" si="27"/>
        <v>0</v>
      </c>
      <c r="AE139">
        <f t="shared" si="28"/>
        <v>0</v>
      </c>
      <c r="AF139">
        <f t="shared" si="29"/>
        <v>0</v>
      </c>
    </row>
    <row r="140" spans="1:32">
      <c r="A140">
        <v>5</v>
      </c>
      <c r="B140">
        <f t="shared" si="20"/>
        <v>511</v>
      </c>
      <c r="C140">
        <f t="shared" si="21"/>
        <v>511.09</v>
      </c>
      <c r="D140">
        <f t="shared" si="22"/>
        <v>504</v>
      </c>
      <c r="E140">
        <f t="shared" si="23"/>
        <v>504.09</v>
      </c>
      <c r="F140">
        <v>2</v>
      </c>
      <c r="G140">
        <v>2</v>
      </c>
      <c r="H140">
        <v>9</v>
      </c>
      <c r="I140">
        <v>11</v>
      </c>
      <c r="J140">
        <v>4</v>
      </c>
      <c r="K140">
        <v>0</v>
      </c>
      <c r="L140">
        <v>123.11</v>
      </c>
      <c r="M140">
        <v>2</v>
      </c>
      <c r="N140">
        <v>0</v>
      </c>
      <c r="O140">
        <v>1</v>
      </c>
      <c r="P140">
        <v>123.11</v>
      </c>
      <c r="Q140">
        <v>97</v>
      </c>
      <c r="R140">
        <f t="shared" si="24"/>
        <v>97.95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97.95</v>
      </c>
      <c r="AB140">
        <f t="shared" si="25"/>
        <v>0</v>
      </c>
      <c r="AC140">
        <f t="shared" si="26"/>
        <v>0</v>
      </c>
      <c r="AD140">
        <f t="shared" si="27"/>
        <v>1</v>
      </c>
      <c r="AE140">
        <f t="shared" si="28"/>
        <v>97.95</v>
      </c>
      <c r="AF140">
        <f t="shared" si="29"/>
        <v>0</v>
      </c>
    </row>
    <row r="141" spans="1:32">
      <c r="A141">
        <v>5</v>
      </c>
      <c r="B141">
        <f t="shared" si="20"/>
        <v>512</v>
      </c>
      <c r="C141">
        <f t="shared" si="21"/>
        <v>512.09</v>
      </c>
      <c r="D141">
        <f t="shared" si="22"/>
        <v>503</v>
      </c>
      <c r="E141">
        <f t="shared" si="23"/>
        <v>503.09</v>
      </c>
      <c r="F141">
        <v>2</v>
      </c>
      <c r="G141">
        <v>2</v>
      </c>
      <c r="H141">
        <v>9</v>
      </c>
      <c r="I141">
        <v>12</v>
      </c>
      <c r="J141">
        <v>3</v>
      </c>
      <c r="K141">
        <v>0</v>
      </c>
      <c r="L141">
        <v>100</v>
      </c>
      <c r="M141">
        <v>2</v>
      </c>
      <c r="N141">
        <v>0</v>
      </c>
      <c r="O141">
        <v>1</v>
      </c>
      <c r="P141">
        <v>100</v>
      </c>
      <c r="Q141">
        <v>51.33</v>
      </c>
      <c r="R141">
        <f t="shared" si="24"/>
        <v>51.33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51.33</v>
      </c>
      <c r="AB141">
        <f t="shared" si="25"/>
        <v>0</v>
      </c>
      <c r="AC141">
        <f t="shared" si="26"/>
        <v>0</v>
      </c>
      <c r="AD141">
        <f t="shared" si="27"/>
        <v>1</v>
      </c>
      <c r="AE141">
        <f t="shared" si="28"/>
        <v>51.33</v>
      </c>
      <c r="AF141">
        <f t="shared" si="29"/>
        <v>0</v>
      </c>
    </row>
    <row r="142" spans="1:32">
      <c r="A142">
        <v>5</v>
      </c>
      <c r="B142">
        <f t="shared" si="20"/>
        <v>513</v>
      </c>
      <c r="C142">
        <f t="shared" si="21"/>
        <v>513.09</v>
      </c>
      <c r="D142">
        <f t="shared" si="22"/>
        <v>502</v>
      </c>
      <c r="E142">
        <f t="shared" si="23"/>
        <v>502.09</v>
      </c>
      <c r="F142">
        <v>2</v>
      </c>
      <c r="G142">
        <v>2</v>
      </c>
      <c r="H142">
        <v>9</v>
      </c>
      <c r="I142">
        <v>13</v>
      </c>
      <c r="J142">
        <v>2</v>
      </c>
      <c r="K142">
        <v>0</v>
      </c>
      <c r="L142">
        <v>118.61</v>
      </c>
      <c r="M142">
        <v>4</v>
      </c>
      <c r="N142">
        <v>0</v>
      </c>
      <c r="O142">
        <v>1</v>
      </c>
      <c r="P142">
        <v>118.61</v>
      </c>
      <c r="Q142">
        <v>9.3699999999999992</v>
      </c>
      <c r="R142">
        <f t="shared" si="24"/>
        <v>18.739999999999998</v>
      </c>
      <c r="S142">
        <v>0</v>
      </c>
      <c r="T142">
        <v>0</v>
      </c>
      <c r="U142">
        <v>0</v>
      </c>
      <c r="V142">
        <v>0</v>
      </c>
      <c r="W142">
        <v>0.5</v>
      </c>
      <c r="X142">
        <v>0</v>
      </c>
      <c r="Y142">
        <v>0</v>
      </c>
      <c r="Z142">
        <v>0</v>
      </c>
      <c r="AA142">
        <v>9.3699999999999992</v>
      </c>
      <c r="AB142">
        <f t="shared" si="25"/>
        <v>1</v>
      </c>
      <c r="AC142">
        <f t="shared" si="26"/>
        <v>9.3699999999999992</v>
      </c>
      <c r="AD142">
        <f t="shared" si="27"/>
        <v>0</v>
      </c>
      <c r="AE142">
        <f t="shared" si="28"/>
        <v>0</v>
      </c>
      <c r="AF142">
        <f t="shared" si="29"/>
        <v>0</v>
      </c>
    </row>
    <row r="143" spans="1:32">
      <c r="A143">
        <v>5</v>
      </c>
      <c r="B143">
        <f t="shared" si="20"/>
        <v>514</v>
      </c>
      <c r="C143">
        <f t="shared" si="21"/>
        <v>514.09</v>
      </c>
      <c r="D143">
        <f t="shared" si="22"/>
        <v>502</v>
      </c>
      <c r="E143">
        <f t="shared" si="23"/>
        <v>502.09</v>
      </c>
      <c r="F143">
        <v>2</v>
      </c>
      <c r="G143">
        <v>2</v>
      </c>
      <c r="H143">
        <v>9</v>
      </c>
      <c r="I143">
        <v>14</v>
      </c>
      <c r="J143">
        <v>2</v>
      </c>
      <c r="K143">
        <v>27.24</v>
      </c>
      <c r="L143">
        <v>155.95500000000001</v>
      </c>
      <c r="M143">
        <v>3</v>
      </c>
      <c r="N143">
        <v>0.71362999999999999</v>
      </c>
      <c r="O143">
        <v>1</v>
      </c>
      <c r="P143">
        <v>155.95500000000001</v>
      </c>
      <c r="Q143">
        <v>99</v>
      </c>
      <c r="R143">
        <f t="shared" si="24"/>
        <v>129.97999999999999</v>
      </c>
      <c r="S143">
        <v>1</v>
      </c>
      <c r="T143">
        <v>0</v>
      </c>
      <c r="U143">
        <v>1</v>
      </c>
      <c r="V143">
        <v>0</v>
      </c>
      <c r="W143">
        <v>0.5</v>
      </c>
      <c r="X143">
        <v>0.5</v>
      </c>
      <c r="Y143">
        <v>-10.51</v>
      </c>
      <c r="Z143">
        <v>0</v>
      </c>
      <c r="AA143">
        <v>64.989999999999995</v>
      </c>
      <c r="AB143">
        <f t="shared" si="25"/>
        <v>1</v>
      </c>
      <c r="AC143">
        <f t="shared" si="26"/>
        <v>64.989999999999995</v>
      </c>
      <c r="AD143">
        <f t="shared" si="27"/>
        <v>0</v>
      </c>
      <c r="AE143">
        <f t="shared" si="28"/>
        <v>0</v>
      </c>
      <c r="AF143">
        <f t="shared" si="29"/>
        <v>0</v>
      </c>
    </row>
    <row r="144" spans="1:32">
      <c r="A144">
        <v>5</v>
      </c>
      <c r="B144">
        <f t="shared" si="20"/>
        <v>515</v>
      </c>
      <c r="C144">
        <f t="shared" si="21"/>
        <v>515.09</v>
      </c>
      <c r="D144">
        <f t="shared" si="22"/>
        <v>501</v>
      </c>
      <c r="E144">
        <f t="shared" si="23"/>
        <v>501.09</v>
      </c>
      <c r="F144">
        <v>2</v>
      </c>
      <c r="G144">
        <v>2</v>
      </c>
      <c r="H144">
        <v>9</v>
      </c>
      <c r="I144">
        <v>15</v>
      </c>
      <c r="J144">
        <v>1</v>
      </c>
      <c r="K144">
        <v>38.39</v>
      </c>
      <c r="L144">
        <v>200.79</v>
      </c>
      <c r="M144">
        <v>2</v>
      </c>
      <c r="N144">
        <v>0.63290800000000003</v>
      </c>
      <c r="O144">
        <v>1</v>
      </c>
      <c r="P144">
        <v>200.79</v>
      </c>
      <c r="Q144">
        <v>92.39</v>
      </c>
      <c r="R144">
        <f t="shared" si="24"/>
        <v>92.39</v>
      </c>
      <c r="S144">
        <v>1</v>
      </c>
      <c r="T144">
        <v>0</v>
      </c>
      <c r="U144">
        <v>1</v>
      </c>
      <c r="V144">
        <v>0</v>
      </c>
      <c r="W144">
        <v>0</v>
      </c>
      <c r="X144">
        <v>0</v>
      </c>
      <c r="Y144">
        <v>38.39</v>
      </c>
      <c r="Z144">
        <v>0</v>
      </c>
      <c r="AA144">
        <v>92.39</v>
      </c>
      <c r="AB144">
        <f t="shared" si="25"/>
        <v>0</v>
      </c>
      <c r="AC144">
        <f t="shared" si="26"/>
        <v>0</v>
      </c>
      <c r="AD144">
        <f t="shared" si="27"/>
        <v>1</v>
      </c>
      <c r="AE144">
        <f t="shared" si="28"/>
        <v>92.39</v>
      </c>
      <c r="AF144">
        <f t="shared" si="29"/>
        <v>0</v>
      </c>
    </row>
    <row r="145" spans="1:32">
      <c r="A145">
        <v>5</v>
      </c>
      <c r="B145">
        <f t="shared" si="20"/>
        <v>516</v>
      </c>
      <c r="C145">
        <f t="shared" si="21"/>
        <v>516.09</v>
      </c>
      <c r="D145">
        <f t="shared" si="22"/>
        <v>501</v>
      </c>
      <c r="E145">
        <f t="shared" si="23"/>
        <v>501.09</v>
      </c>
      <c r="F145">
        <v>2</v>
      </c>
      <c r="G145">
        <v>2</v>
      </c>
      <c r="H145">
        <v>9</v>
      </c>
      <c r="I145">
        <v>16</v>
      </c>
      <c r="J145">
        <v>1</v>
      </c>
      <c r="K145">
        <v>0</v>
      </c>
      <c r="L145">
        <v>100</v>
      </c>
      <c r="M145">
        <v>3</v>
      </c>
      <c r="N145">
        <v>0</v>
      </c>
      <c r="O145">
        <v>1</v>
      </c>
      <c r="P145">
        <v>100</v>
      </c>
      <c r="Q145">
        <v>54</v>
      </c>
      <c r="R145">
        <f t="shared" si="24"/>
        <v>129.91999999999999</v>
      </c>
      <c r="S145">
        <v>0</v>
      </c>
      <c r="T145">
        <v>1</v>
      </c>
      <c r="U145">
        <v>0</v>
      </c>
      <c r="V145">
        <v>0</v>
      </c>
      <c r="W145">
        <v>0.5</v>
      </c>
      <c r="X145">
        <v>0</v>
      </c>
      <c r="Y145">
        <v>0</v>
      </c>
      <c r="Z145">
        <v>0</v>
      </c>
      <c r="AA145">
        <v>64.959999999999994</v>
      </c>
      <c r="AB145">
        <f t="shared" si="25"/>
        <v>1</v>
      </c>
      <c r="AC145">
        <f t="shared" si="26"/>
        <v>64.959999999999994</v>
      </c>
      <c r="AD145">
        <f t="shared" si="27"/>
        <v>0</v>
      </c>
      <c r="AE145">
        <f t="shared" si="28"/>
        <v>0</v>
      </c>
      <c r="AF145">
        <f t="shared" si="29"/>
        <v>0</v>
      </c>
    </row>
    <row r="146" spans="1:32">
      <c r="A146">
        <v>5</v>
      </c>
      <c r="B146">
        <f t="shared" si="20"/>
        <v>501</v>
      </c>
      <c r="C146">
        <f t="shared" si="21"/>
        <v>501.1</v>
      </c>
      <c r="D146">
        <f t="shared" si="22"/>
        <v>502</v>
      </c>
      <c r="E146">
        <f t="shared" si="23"/>
        <v>502.1</v>
      </c>
      <c r="F146">
        <v>2</v>
      </c>
      <c r="G146">
        <v>2</v>
      </c>
      <c r="H146">
        <v>10</v>
      </c>
      <c r="I146">
        <v>1</v>
      </c>
      <c r="J146">
        <v>2</v>
      </c>
      <c r="K146">
        <v>0</v>
      </c>
      <c r="L146">
        <v>201.1</v>
      </c>
      <c r="M146">
        <v>2</v>
      </c>
      <c r="N146">
        <v>0</v>
      </c>
      <c r="O146">
        <v>1</v>
      </c>
      <c r="P146">
        <v>201.1</v>
      </c>
      <c r="Q146">
        <v>97</v>
      </c>
      <c r="R146">
        <f t="shared" si="24"/>
        <v>97.51</v>
      </c>
      <c r="S146">
        <v>0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97.51</v>
      </c>
      <c r="AB146">
        <f t="shared" si="25"/>
        <v>0</v>
      </c>
      <c r="AC146">
        <f t="shared" si="26"/>
        <v>0</v>
      </c>
      <c r="AD146">
        <f t="shared" si="27"/>
        <v>1</v>
      </c>
      <c r="AE146">
        <f t="shared" si="28"/>
        <v>97.51</v>
      </c>
      <c r="AF146">
        <f t="shared" si="29"/>
        <v>0</v>
      </c>
    </row>
    <row r="147" spans="1:32">
      <c r="A147">
        <v>5</v>
      </c>
      <c r="B147">
        <f t="shared" si="20"/>
        <v>502</v>
      </c>
      <c r="C147">
        <f t="shared" si="21"/>
        <v>502.1</v>
      </c>
      <c r="D147">
        <f t="shared" si="22"/>
        <v>504</v>
      </c>
      <c r="E147">
        <f t="shared" si="23"/>
        <v>504.1</v>
      </c>
      <c r="F147">
        <v>2</v>
      </c>
      <c r="G147">
        <v>2</v>
      </c>
      <c r="H147">
        <v>10</v>
      </c>
      <c r="I147">
        <v>2</v>
      </c>
      <c r="J147">
        <v>4</v>
      </c>
      <c r="K147">
        <v>0</v>
      </c>
      <c r="L147">
        <v>121.78</v>
      </c>
      <c r="M147">
        <v>1</v>
      </c>
      <c r="N147">
        <v>0</v>
      </c>
      <c r="O147">
        <v>1</v>
      </c>
      <c r="P147">
        <v>121.78</v>
      </c>
      <c r="Q147">
        <v>45</v>
      </c>
      <c r="R147">
        <f t="shared" si="24"/>
        <v>47.51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47.51</v>
      </c>
      <c r="AB147">
        <f t="shared" si="25"/>
        <v>0</v>
      </c>
      <c r="AC147">
        <f t="shared" si="26"/>
        <v>0</v>
      </c>
      <c r="AD147">
        <f t="shared" si="27"/>
        <v>1</v>
      </c>
      <c r="AE147">
        <f t="shared" si="28"/>
        <v>47.51</v>
      </c>
      <c r="AF147">
        <f t="shared" si="29"/>
        <v>0</v>
      </c>
    </row>
    <row r="148" spans="1:32">
      <c r="A148">
        <v>5</v>
      </c>
      <c r="B148">
        <f t="shared" si="20"/>
        <v>503</v>
      </c>
      <c r="C148">
        <f t="shared" si="21"/>
        <v>503.1</v>
      </c>
      <c r="D148">
        <f t="shared" si="22"/>
        <v>503</v>
      </c>
      <c r="E148">
        <f t="shared" si="23"/>
        <v>503.1</v>
      </c>
      <c r="F148">
        <v>2</v>
      </c>
      <c r="G148">
        <v>2</v>
      </c>
      <c r="H148">
        <v>10</v>
      </c>
      <c r="I148">
        <v>3</v>
      </c>
      <c r="J148">
        <v>3</v>
      </c>
      <c r="K148">
        <v>0</v>
      </c>
      <c r="L148">
        <v>136.15</v>
      </c>
      <c r="M148">
        <v>1</v>
      </c>
      <c r="N148">
        <v>0</v>
      </c>
      <c r="O148">
        <v>1</v>
      </c>
      <c r="P148">
        <v>136.15</v>
      </c>
      <c r="Q148">
        <v>20</v>
      </c>
      <c r="R148">
        <f t="shared" si="24"/>
        <v>20.329999999999998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20.329999999999998</v>
      </c>
      <c r="AB148">
        <f t="shared" si="25"/>
        <v>0</v>
      </c>
      <c r="AC148">
        <f t="shared" si="26"/>
        <v>0</v>
      </c>
      <c r="AD148">
        <f t="shared" si="27"/>
        <v>1</v>
      </c>
      <c r="AE148">
        <f t="shared" si="28"/>
        <v>20.329999999999998</v>
      </c>
      <c r="AF148">
        <f t="shared" si="29"/>
        <v>0</v>
      </c>
    </row>
    <row r="149" spans="1:32">
      <c r="A149">
        <v>5</v>
      </c>
      <c r="B149">
        <f t="shared" si="20"/>
        <v>504</v>
      </c>
      <c r="C149">
        <f t="shared" si="21"/>
        <v>504.1</v>
      </c>
      <c r="D149">
        <f t="shared" si="22"/>
        <v>503</v>
      </c>
      <c r="E149">
        <f t="shared" si="23"/>
        <v>503.1</v>
      </c>
      <c r="F149">
        <v>2</v>
      </c>
      <c r="G149">
        <v>2</v>
      </c>
      <c r="H149">
        <v>10</v>
      </c>
      <c r="I149">
        <v>4</v>
      </c>
      <c r="J149">
        <v>3</v>
      </c>
      <c r="K149">
        <v>0</v>
      </c>
      <c r="L149">
        <v>120.46</v>
      </c>
      <c r="M149">
        <v>3</v>
      </c>
      <c r="N149">
        <v>0</v>
      </c>
      <c r="O149">
        <v>1</v>
      </c>
      <c r="P149">
        <v>120.46</v>
      </c>
      <c r="Q149">
        <v>10.52</v>
      </c>
      <c r="R149">
        <f t="shared" si="24"/>
        <v>21.04</v>
      </c>
      <c r="S149">
        <v>0</v>
      </c>
      <c r="T149">
        <v>0</v>
      </c>
      <c r="U149">
        <v>0</v>
      </c>
      <c r="V149">
        <v>0</v>
      </c>
      <c r="W149">
        <v>0.5</v>
      </c>
      <c r="X149">
        <v>0</v>
      </c>
      <c r="Y149">
        <v>0</v>
      </c>
      <c r="Z149">
        <v>0</v>
      </c>
      <c r="AA149">
        <v>10.52</v>
      </c>
      <c r="AB149">
        <f t="shared" si="25"/>
        <v>1</v>
      </c>
      <c r="AC149">
        <f t="shared" si="26"/>
        <v>10.52</v>
      </c>
      <c r="AD149">
        <f t="shared" si="27"/>
        <v>0</v>
      </c>
      <c r="AE149">
        <f t="shared" si="28"/>
        <v>0</v>
      </c>
      <c r="AF149">
        <f t="shared" si="29"/>
        <v>0</v>
      </c>
    </row>
    <row r="150" spans="1:32">
      <c r="A150">
        <v>5</v>
      </c>
      <c r="B150">
        <f t="shared" si="20"/>
        <v>505</v>
      </c>
      <c r="C150">
        <f t="shared" si="21"/>
        <v>505.1</v>
      </c>
      <c r="D150">
        <f t="shared" si="22"/>
        <v>501</v>
      </c>
      <c r="E150">
        <f t="shared" si="23"/>
        <v>501.1</v>
      </c>
      <c r="F150">
        <v>2</v>
      </c>
      <c r="G150">
        <v>2</v>
      </c>
      <c r="H150">
        <v>10</v>
      </c>
      <c r="I150">
        <v>5</v>
      </c>
      <c r="J150">
        <v>1</v>
      </c>
      <c r="K150">
        <v>0</v>
      </c>
      <c r="L150">
        <v>158.47999999999999</v>
      </c>
      <c r="M150">
        <v>1</v>
      </c>
      <c r="N150">
        <v>0</v>
      </c>
      <c r="O150">
        <v>1</v>
      </c>
      <c r="P150">
        <v>158.47999999999999</v>
      </c>
      <c r="Q150">
        <v>40</v>
      </c>
      <c r="R150">
        <f t="shared" si="24"/>
        <v>42.41</v>
      </c>
      <c r="S150">
        <v>0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42.41</v>
      </c>
      <c r="AB150">
        <f t="shared" si="25"/>
        <v>0</v>
      </c>
      <c r="AC150">
        <f t="shared" si="26"/>
        <v>0</v>
      </c>
      <c r="AD150">
        <f t="shared" si="27"/>
        <v>1</v>
      </c>
      <c r="AE150">
        <f t="shared" si="28"/>
        <v>42.41</v>
      </c>
      <c r="AF150">
        <f t="shared" si="29"/>
        <v>0</v>
      </c>
    </row>
    <row r="151" spans="1:32">
      <c r="A151">
        <v>5</v>
      </c>
      <c r="B151">
        <f t="shared" si="20"/>
        <v>506</v>
      </c>
      <c r="C151">
        <f t="shared" si="21"/>
        <v>506.1</v>
      </c>
      <c r="D151">
        <f t="shared" si="22"/>
        <v>504</v>
      </c>
      <c r="E151">
        <f t="shared" si="23"/>
        <v>504.1</v>
      </c>
      <c r="F151">
        <v>2</v>
      </c>
      <c r="G151">
        <v>2</v>
      </c>
      <c r="H151">
        <v>10</v>
      </c>
      <c r="I151">
        <v>6</v>
      </c>
      <c r="J151">
        <v>4</v>
      </c>
      <c r="K151">
        <v>52.2</v>
      </c>
      <c r="L151">
        <v>316.86500000000001</v>
      </c>
      <c r="M151">
        <v>4</v>
      </c>
      <c r="N151">
        <v>0.64291799999999999</v>
      </c>
      <c r="O151">
        <v>1</v>
      </c>
      <c r="P151">
        <v>316.86500000000001</v>
      </c>
      <c r="Q151">
        <v>111</v>
      </c>
      <c r="R151">
        <f t="shared" si="24"/>
        <v>164.4</v>
      </c>
      <c r="S151">
        <v>1</v>
      </c>
      <c r="T151">
        <v>0</v>
      </c>
      <c r="U151">
        <v>1</v>
      </c>
      <c r="V151">
        <v>0</v>
      </c>
      <c r="W151">
        <v>0.5</v>
      </c>
      <c r="X151">
        <v>0.5</v>
      </c>
      <c r="Y151">
        <v>22.2</v>
      </c>
      <c r="Z151">
        <v>0</v>
      </c>
      <c r="AA151">
        <v>82.2</v>
      </c>
      <c r="AB151">
        <f t="shared" si="25"/>
        <v>1</v>
      </c>
      <c r="AC151">
        <f t="shared" si="26"/>
        <v>82.2</v>
      </c>
      <c r="AD151">
        <f t="shared" si="27"/>
        <v>0</v>
      </c>
      <c r="AE151">
        <f t="shared" si="28"/>
        <v>0</v>
      </c>
      <c r="AF151">
        <f t="shared" si="29"/>
        <v>0</v>
      </c>
    </row>
    <row r="152" spans="1:32">
      <c r="A152">
        <v>5</v>
      </c>
      <c r="B152">
        <f t="shared" si="20"/>
        <v>507</v>
      </c>
      <c r="C152">
        <f t="shared" si="21"/>
        <v>507.1</v>
      </c>
      <c r="D152">
        <f t="shared" si="22"/>
        <v>502</v>
      </c>
      <c r="E152">
        <f t="shared" si="23"/>
        <v>502.1</v>
      </c>
      <c r="F152">
        <v>2</v>
      </c>
      <c r="G152">
        <v>2</v>
      </c>
      <c r="H152">
        <v>10</v>
      </c>
      <c r="I152">
        <v>7</v>
      </c>
      <c r="J152">
        <v>2</v>
      </c>
      <c r="K152">
        <v>0</v>
      </c>
      <c r="L152">
        <v>194.7</v>
      </c>
      <c r="M152">
        <v>1</v>
      </c>
      <c r="N152">
        <v>0</v>
      </c>
      <c r="O152">
        <v>1</v>
      </c>
      <c r="P152">
        <v>194.7</v>
      </c>
      <c r="Q152">
        <v>91.06</v>
      </c>
      <c r="R152">
        <f t="shared" si="24"/>
        <v>93.05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93.05</v>
      </c>
      <c r="AB152">
        <f t="shared" si="25"/>
        <v>0</v>
      </c>
      <c r="AC152">
        <f t="shared" si="26"/>
        <v>0</v>
      </c>
      <c r="AD152">
        <f t="shared" si="27"/>
        <v>1</v>
      </c>
      <c r="AE152">
        <f t="shared" si="28"/>
        <v>93.05</v>
      </c>
      <c r="AF152">
        <f t="shared" si="29"/>
        <v>0</v>
      </c>
    </row>
    <row r="153" spans="1:32">
      <c r="A153">
        <v>5</v>
      </c>
      <c r="B153">
        <f t="shared" si="20"/>
        <v>508</v>
      </c>
      <c r="C153">
        <f t="shared" si="21"/>
        <v>508.1</v>
      </c>
      <c r="D153">
        <f t="shared" si="22"/>
        <v>504</v>
      </c>
      <c r="E153">
        <f t="shared" si="23"/>
        <v>504.1</v>
      </c>
      <c r="F153">
        <v>2</v>
      </c>
      <c r="G153">
        <v>2</v>
      </c>
      <c r="H153">
        <v>10</v>
      </c>
      <c r="I153">
        <v>8</v>
      </c>
      <c r="J153">
        <v>4</v>
      </c>
      <c r="K153">
        <v>0</v>
      </c>
      <c r="L153">
        <v>103.63</v>
      </c>
      <c r="M153">
        <v>3</v>
      </c>
      <c r="N153">
        <v>0</v>
      </c>
      <c r="O153">
        <v>1</v>
      </c>
      <c r="P153">
        <v>103.63</v>
      </c>
      <c r="Q153">
        <v>60</v>
      </c>
      <c r="R153">
        <f t="shared" si="24"/>
        <v>53.66</v>
      </c>
      <c r="S153">
        <v>0</v>
      </c>
      <c r="T153">
        <v>1</v>
      </c>
      <c r="U153">
        <v>0</v>
      </c>
      <c r="V153">
        <v>0</v>
      </c>
      <c r="W153">
        <v>0.5</v>
      </c>
      <c r="X153">
        <v>0</v>
      </c>
      <c r="Y153">
        <v>0</v>
      </c>
      <c r="Z153">
        <v>0</v>
      </c>
      <c r="AA153">
        <v>26.83</v>
      </c>
      <c r="AB153">
        <f t="shared" si="25"/>
        <v>1</v>
      </c>
      <c r="AC153">
        <f t="shared" si="26"/>
        <v>26.83</v>
      </c>
      <c r="AD153">
        <f t="shared" si="27"/>
        <v>0</v>
      </c>
      <c r="AE153">
        <f t="shared" si="28"/>
        <v>0</v>
      </c>
      <c r="AF153">
        <f t="shared" si="29"/>
        <v>0</v>
      </c>
    </row>
    <row r="154" spans="1:32">
      <c r="A154">
        <v>5</v>
      </c>
      <c r="B154">
        <f t="shared" si="20"/>
        <v>509</v>
      </c>
      <c r="C154">
        <f t="shared" si="21"/>
        <v>509.1</v>
      </c>
      <c r="D154">
        <f t="shared" si="22"/>
        <v>503</v>
      </c>
      <c r="E154">
        <f t="shared" si="23"/>
        <v>503.1</v>
      </c>
      <c r="F154">
        <v>2</v>
      </c>
      <c r="G154">
        <v>2</v>
      </c>
      <c r="H154">
        <v>10</v>
      </c>
      <c r="I154">
        <v>9</v>
      </c>
      <c r="J154">
        <v>3</v>
      </c>
      <c r="K154">
        <v>79.09</v>
      </c>
      <c r="L154">
        <v>314.88499999999999</v>
      </c>
      <c r="M154">
        <v>4</v>
      </c>
      <c r="N154">
        <v>0.480653</v>
      </c>
      <c r="O154">
        <v>1</v>
      </c>
      <c r="P154">
        <v>314.88499999999999</v>
      </c>
      <c r="Q154">
        <v>130</v>
      </c>
      <c r="R154">
        <f t="shared" si="24"/>
        <v>188.18</v>
      </c>
      <c r="S154">
        <v>1</v>
      </c>
      <c r="T154">
        <v>0</v>
      </c>
      <c r="U154">
        <v>1</v>
      </c>
      <c r="V154">
        <v>0</v>
      </c>
      <c r="W154">
        <v>0.5</v>
      </c>
      <c r="X154">
        <v>0.5</v>
      </c>
      <c r="Y154">
        <v>64.09</v>
      </c>
      <c r="Z154">
        <v>0</v>
      </c>
      <c r="AA154">
        <v>94.09</v>
      </c>
      <c r="AB154">
        <f t="shared" si="25"/>
        <v>1</v>
      </c>
      <c r="AC154">
        <f t="shared" si="26"/>
        <v>94.09</v>
      </c>
      <c r="AD154">
        <f t="shared" si="27"/>
        <v>0</v>
      </c>
      <c r="AE154">
        <f t="shared" si="28"/>
        <v>0</v>
      </c>
      <c r="AF154">
        <f t="shared" si="29"/>
        <v>0</v>
      </c>
    </row>
    <row r="155" spans="1:32">
      <c r="A155">
        <v>5</v>
      </c>
      <c r="B155">
        <f t="shared" si="20"/>
        <v>510</v>
      </c>
      <c r="C155">
        <f t="shared" si="21"/>
        <v>510.1</v>
      </c>
      <c r="D155">
        <f t="shared" si="22"/>
        <v>501</v>
      </c>
      <c r="E155">
        <f t="shared" si="23"/>
        <v>501.1</v>
      </c>
      <c r="F155">
        <v>2</v>
      </c>
      <c r="G155">
        <v>2</v>
      </c>
      <c r="H155">
        <v>10</v>
      </c>
      <c r="I155">
        <v>10</v>
      </c>
      <c r="J155">
        <v>1</v>
      </c>
      <c r="K155">
        <v>48.95</v>
      </c>
      <c r="L155">
        <v>260.06</v>
      </c>
      <c r="M155">
        <v>4</v>
      </c>
      <c r="N155">
        <v>0.44977499999999998</v>
      </c>
      <c r="O155">
        <v>1</v>
      </c>
      <c r="P155">
        <v>260.06</v>
      </c>
      <c r="Q155">
        <v>68.5</v>
      </c>
      <c r="R155">
        <f t="shared" si="24"/>
        <v>137.9</v>
      </c>
      <c r="S155">
        <v>1</v>
      </c>
      <c r="T155">
        <v>0</v>
      </c>
      <c r="U155">
        <v>1</v>
      </c>
      <c r="V155">
        <v>0</v>
      </c>
      <c r="W155">
        <v>0.5</v>
      </c>
      <c r="X155">
        <v>0.5</v>
      </c>
      <c r="Y155">
        <v>28.95</v>
      </c>
      <c r="Z155">
        <v>0</v>
      </c>
      <c r="AA155">
        <v>68.95</v>
      </c>
      <c r="AB155">
        <f t="shared" si="25"/>
        <v>1</v>
      </c>
      <c r="AC155">
        <f t="shared" si="26"/>
        <v>68.95</v>
      </c>
      <c r="AD155">
        <f t="shared" si="27"/>
        <v>0</v>
      </c>
      <c r="AE155">
        <f t="shared" si="28"/>
        <v>0</v>
      </c>
      <c r="AF155">
        <f t="shared" si="29"/>
        <v>0</v>
      </c>
    </row>
    <row r="156" spans="1:32">
      <c r="A156">
        <v>5</v>
      </c>
      <c r="B156">
        <f t="shared" si="20"/>
        <v>511</v>
      </c>
      <c r="C156">
        <f t="shared" si="21"/>
        <v>511.1</v>
      </c>
      <c r="D156">
        <f t="shared" si="22"/>
        <v>504</v>
      </c>
      <c r="E156">
        <f t="shared" si="23"/>
        <v>504.1</v>
      </c>
      <c r="F156">
        <v>2</v>
      </c>
      <c r="G156">
        <v>2</v>
      </c>
      <c r="H156">
        <v>10</v>
      </c>
      <c r="I156">
        <v>11</v>
      </c>
      <c r="J156">
        <v>4</v>
      </c>
      <c r="K156">
        <v>0</v>
      </c>
      <c r="L156">
        <v>123.11</v>
      </c>
      <c r="M156">
        <v>2</v>
      </c>
      <c r="N156">
        <v>0</v>
      </c>
      <c r="O156">
        <v>1</v>
      </c>
      <c r="P156">
        <v>123.11</v>
      </c>
      <c r="Q156">
        <v>10</v>
      </c>
      <c r="R156">
        <f t="shared" si="24"/>
        <v>13.51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13.51</v>
      </c>
      <c r="AB156">
        <f t="shared" si="25"/>
        <v>0</v>
      </c>
      <c r="AC156">
        <f t="shared" si="26"/>
        <v>0</v>
      </c>
      <c r="AD156">
        <f t="shared" si="27"/>
        <v>1</v>
      </c>
      <c r="AE156">
        <f t="shared" si="28"/>
        <v>13.51</v>
      </c>
      <c r="AF156">
        <f t="shared" si="29"/>
        <v>0</v>
      </c>
    </row>
    <row r="157" spans="1:32">
      <c r="A157">
        <v>5</v>
      </c>
      <c r="B157">
        <f t="shared" si="20"/>
        <v>512</v>
      </c>
      <c r="C157">
        <f t="shared" si="21"/>
        <v>512.1</v>
      </c>
      <c r="D157">
        <f t="shared" si="22"/>
        <v>503</v>
      </c>
      <c r="E157">
        <f t="shared" si="23"/>
        <v>503.1</v>
      </c>
      <c r="F157">
        <v>2</v>
      </c>
      <c r="G157">
        <v>2</v>
      </c>
      <c r="H157">
        <v>10</v>
      </c>
      <c r="I157">
        <v>12</v>
      </c>
      <c r="J157">
        <v>3</v>
      </c>
      <c r="K157">
        <v>0</v>
      </c>
      <c r="L157">
        <v>100</v>
      </c>
      <c r="M157">
        <v>2</v>
      </c>
      <c r="N157">
        <v>0</v>
      </c>
      <c r="O157">
        <v>1</v>
      </c>
      <c r="P157">
        <v>100</v>
      </c>
      <c r="Q157">
        <v>30</v>
      </c>
      <c r="R157">
        <f t="shared" si="24"/>
        <v>36.67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36.67</v>
      </c>
      <c r="AB157">
        <f t="shared" si="25"/>
        <v>0</v>
      </c>
      <c r="AC157">
        <f t="shared" si="26"/>
        <v>0</v>
      </c>
      <c r="AD157">
        <f t="shared" si="27"/>
        <v>1</v>
      </c>
      <c r="AE157">
        <f t="shared" si="28"/>
        <v>36.67</v>
      </c>
      <c r="AF157">
        <f t="shared" si="29"/>
        <v>0</v>
      </c>
    </row>
    <row r="158" spans="1:32">
      <c r="A158">
        <v>5</v>
      </c>
      <c r="B158">
        <f t="shared" si="20"/>
        <v>513</v>
      </c>
      <c r="C158">
        <f t="shared" si="21"/>
        <v>513.1</v>
      </c>
      <c r="D158">
        <f t="shared" si="22"/>
        <v>502</v>
      </c>
      <c r="E158">
        <f t="shared" si="23"/>
        <v>502.1</v>
      </c>
      <c r="F158">
        <v>2</v>
      </c>
      <c r="G158">
        <v>2</v>
      </c>
      <c r="H158">
        <v>10</v>
      </c>
      <c r="I158">
        <v>13</v>
      </c>
      <c r="J158">
        <v>2</v>
      </c>
      <c r="K158">
        <v>0</v>
      </c>
      <c r="L158">
        <v>118.61</v>
      </c>
      <c r="M158">
        <v>4</v>
      </c>
      <c r="N158">
        <v>0</v>
      </c>
      <c r="O158">
        <v>1</v>
      </c>
      <c r="P158">
        <v>118.61</v>
      </c>
      <c r="Q158">
        <v>31.65</v>
      </c>
      <c r="R158">
        <f t="shared" si="24"/>
        <v>63.3</v>
      </c>
      <c r="S158">
        <v>0</v>
      </c>
      <c r="T158">
        <v>0</v>
      </c>
      <c r="U158">
        <v>0</v>
      </c>
      <c r="V158">
        <v>0</v>
      </c>
      <c r="W158">
        <v>0.5</v>
      </c>
      <c r="X158">
        <v>0</v>
      </c>
      <c r="Y158">
        <v>0</v>
      </c>
      <c r="Z158">
        <v>0</v>
      </c>
      <c r="AA158">
        <v>31.65</v>
      </c>
      <c r="AB158">
        <f t="shared" si="25"/>
        <v>1</v>
      </c>
      <c r="AC158">
        <f t="shared" si="26"/>
        <v>31.65</v>
      </c>
      <c r="AD158">
        <f t="shared" si="27"/>
        <v>0</v>
      </c>
      <c r="AE158">
        <f t="shared" si="28"/>
        <v>0</v>
      </c>
      <c r="AF158">
        <f t="shared" si="29"/>
        <v>0</v>
      </c>
    </row>
    <row r="159" spans="1:32">
      <c r="A159">
        <v>5</v>
      </c>
      <c r="B159">
        <f t="shared" si="20"/>
        <v>514</v>
      </c>
      <c r="C159">
        <f t="shared" si="21"/>
        <v>514.1</v>
      </c>
      <c r="D159">
        <f t="shared" si="22"/>
        <v>502</v>
      </c>
      <c r="E159">
        <f t="shared" si="23"/>
        <v>502.1</v>
      </c>
      <c r="F159">
        <v>2</v>
      </c>
      <c r="G159">
        <v>2</v>
      </c>
      <c r="H159">
        <v>10</v>
      </c>
      <c r="I159">
        <v>14</v>
      </c>
      <c r="J159">
        <v>2</v>
      </c>
      <c r="K159">
        <v>34.97</v>
      </c>
      <c r="L159">
        <v>190.92500000000001</v>
      </c>
      <c r="M159">
        <v>3</v>
      </c>
      <c r="N159">
        <v>0.494728</v>
      </c>
      <c r="O159">
        <v>1</v>
      </c>
      <c r="P159">
        <v>190.92500000000001</v>
      </c>
      <c r="Q159">
        <v>98</v>
      </c>
      <c r="R159">
        <f t="shared" si="24"/>
        <v>166.94</v>
      </c>
      <c r="S159">
        <v>1</v>
      </c>
      <c r="T159">
        <v>0</v>
      </c>
      <c r="U159">
        <v>1</v>
      </c>
      <c r="V159">
        <v>0</v>
      </c>
      <c r="W159">
        <v>0.5</v>
      </c>
      <c r="X159">
        <v>0.5</v>
      </c>
      <c r="Y159">
        <v>-13.53</v>
      </c>
      <c r="Z159">
        <v>0</v>
      </c>
      <c r="AA159">
        <v>83.47</v>
      </c>
      <c r="AB159">
        <f t="shared" si="25"/>
        <v>1</v>
      </c>
      <c r="AC159">
        <f t="shared" si="26"/>
        <v>83.47</v>
      </c>
      <c r="AD159">
        <f t="shared" si="27"/>
        <v>0</v>
      </c>
      <c r="AE159">
        <f t="shared" si="28"/>
        <v>0</v>
      </c>
      <c r="AF159">
        <f t="shared" si="29"/>
        <v>0</v>
      </c>
    </row>
    <row r="160" spans="1:32">
      <c r="A160">
        <v>5</v>
      </c>
      <c r="B160">
        <f t="shared" si="20"/>
        <v>515</v>
      </c>
      <c r="C160">
        <f t="shared" si="21"/>
        <v>515.1</v>
      </c>
      <c r="D160">
        <f t="shared" si="22"/>
        <v>501</v>
      </c>
      <c r="E160">
        <f t="shared" si="23"/>
        <v>501.1</v>
      </c>
      <c r="F160">
        <v>2</v>
      </c>
      <c r="G160">
        <v>2</v>
      </c>
      <c r="H160">
        <v>10</v>
      </c>
      <c r="I160">
        <v>15</v>
      </c>
      <c r="J160">
        <v>1</v>
      </c>
      <c r="K160">
        <v>0</v>
      </c>
      <c r="L160">
        <v>200.79</v>
      </c>
      <c r="M160">
        <v>2</v>
      </c>
      <c r="N160">
        <v>0</v>
      </c>
      <c r="O160">
        <v>1</v>
      </c>
      <c r="P160">
        <v>200.79</v>
      </c>
      <c r="Q160">
        <v>11.08</v>
      </c>
      <c r="R160">
        <f t="shared" si="24"/>
        <v>11.08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11.08</v>
      </c>
      <c r="AB160">
        <f t="shared" si="25"/>
        <v>0</v>
      </c>
      <c r="AC160">
        <f t="shared" si="26"/>
        <v>0</v>
      </c>
      <c r="AD160">
        <f t="shared" si="27"/>
        <v>1</v>
      </c>
      <c r="AE160">
        <f t="shared" si="28"/>
        <v>11.08</v>
      </c>
      <c r="AF160">
        <f t="shared" si="29"/>
        <v>0</v>
      </c>
    </row>
    <row r="161" spans="1:32">
      <c r="A161">
        <v>5</v>
      </c>
      <c r="B161">
        <f t="shared" si="20"/>
        <v>516</v>
      </c>
      <c r="C161">
        <f t="shared" si="21"/>
        <v>516.1</v>
      </c>
      <c r="D161">
        <f t="shared" si="22"/>
        <v>501</v>
      </c>
      <c r="E161">
        <f t="shared" si="23"/>
        <v>501.1</v>
      </c>
      <c r="F161">
        <v>2</v>
      </c>
      <c r="G161">
        <v>2</v>
      </c>
      <c r="H161">
        <v>10</v>
      </c>
      <c r="I161">
        <v>16</v>
      </c>
      <c r="J161">
        <v>1</v>
      </c>
      <c r="K161">
        <v>0</v>
      </c>
      <c r="L161">
        <v>100</v>
      </c>
      <c r="M161">
        <v>3</v>
      </c>
      <c r="N161">
        <v>0</v>
      </c>
      <c r="O161">
        <v>1</v>
      </c>
      <c r="P161">
        <v>100</v>
      </c>
      <c r="Q161">
        <v>27.63</v>
      </c>
      <c r="R161">
        <f t="shared" si="24"/>
        <v>58.52</v>
      </c>
      <c r="S161">
        <v>0</v>
      </c>
      <c r="T161">
        <v>0</v>
      </c>
      <c r="U161">
        <v>0</v>
      </c>
      <c r="V161">
        <v>0</v>
      </c>
      <c r="W161">
        <v>0.5</v>
      </c>
      <c r="X161">
        <v>0</v>
      </c>
      <c r="Y161">
        <v>0</v>
      </c>
      <c r="Z161">
        <v>0</v>
      </c>
      <c r="AA161">
        <v>29.26</v>
      </c>
      <c r="AB161">
        <f t="shared" si="25"/>
        <v>1</v>
      </c>
      <c r="AC161">
        <f t="shared" si="26"/>
        <v>29.26</v>
      </c>
      <c r="AD161">
        <f t="shared" si="27"/>
        <v>0</v>
      </c>
      <c r="AE161">
        <f t="shared" si="28"/>
        <v>0</v>
      </c>
      <c r="AF161">
        <f t="shared" si="29"/>
        <v>0</v>
      </c>
    </row>
    <row r="162" spans="1:32">
      <c r="A162">
        <v>5</v>
      </c>
      <c r="B162">
        <f t="shared" si="20"/>
        <v>501</v>
      </c>
      <c r="C162">
        <f t="shared" si="21"/>
        <v>501.11</v>
      </c>
      <c r="D162">
        <f t="shared" si="22"/>
        <v>502</v>
      </c>
      <c r="E162">
        <f t="shared" si="23"/>
        <v>502.11</v>
      </c>
      <c r="F162">
        <v>2</v>
      </c>
      <c r="G162">
        <v>2</v>
      </c>
      <c r="H162">
        <v>11</v>
      </c>
      <c r="I162">
        <v>1</v>
      </c>
      <c r="J162">
        <v>2</v>
      </c>
      <c r="K162">
        <v>0</v>
      </c>
      <c r="L162">
        <v>201.1</v>
      </c>
      <c r="M162">
        <v>2</v>
      </c>
      <c r="N162">
        <v>0</v>
      </c>
      <c r="O162">
        <v>1</v>
      </c>
      <c r="P162">
        <v>201.1</v>
      </c>
      <c r="Q162">
        <v>25</v>
      </c>
      <c r="R162">
        <f t="shared" si="24"/>
        <v>87.94</v>
      </c>
      <c r="S162">
        <v>0</v>
      </c>
      <c r="T162">
        <v>0</v>
      </c>
      <c r="U162">
        <v>0</v>
      </c>
      <c r="V162">
        <v>0</v>
      </c>
      <c r="W162">
        <v>0.5</v>
      </c>
      <c r="X162">
        <v>0</v>
      </c>
      <c r="Y162">
        <v>0</v>
      </c>
      <c r="Z162">
        <v>0</v>
      </c>
      <c r="AA162">
        <v>43.97</v>
      </c>
      <c r="AB162">
        <f t="shared" si="25"/>
        <v>1</v>
      </c>
      <c r="AC162">
        <f t="shared" si="26"/>
        <v>43.97</v>
      </c>
      <c r="AD162">
        <f t="shared" si="27"/>
        <v>0</v>
      </c>
      <c r="AE162">
        <f t="shared" si="28"/>
        <v>0</v>
      </c>
      <c r="AF162">
        <f t="shared" si="29"/>
        <v>0</v>
      </c>
    </row>
    <row r="163" spans="1:32">
      <c r="A163">
        <v>5</v>
      </c>
      <c r="B163">
        <f t="shared" si="20"/>
        <v>502</v>
      </c>
      <c r="C163">
        <f t="shared" si="21"/>
        <v>502.11</v>
      </c>
      <c r="D163">
        <f t="shared" si="22"/>
        <v>504</v>
      </c>
      <c r="E163">
        <f t="shared" si="23"/>
        <v>504.11</v>
      </c>
      <c r="F163">
        <v>2</v>
      </c>
      <c r="G163">
        <v>2</v>
      </c>
      <c r="H163">
        <v>11</v>
      </c>
      <c r="I163">
        <v>2</v>
      </c>
      <c r="J163">
        <v>4</v>
      </c>
      <c r="K163">
        <v>-19.649999999999999</v>
      </c>
      <c r="L163">
        <v>102.13</v>
      </c>
      <c r="M163">
        <v>1</v>
      </c>
      <c r="N163">
        <v>0.41314699999999999</v>
      </c>
      <c r="O163">
        <v>1</v>
      </c>
      <c r="P163">
        <v>102.13</v>
      </c>
      <c r="Q163">
        <v>95</v>
      </c>
      <c r="R163">
        <f t="shared" si="24"/>
        <v>20.7</v>
      </c>
      <c r="S163">
        <v>1</v>
      </c>
      <c r="T163">
        <v>0</v>
      </c>
      <c r="U163">
        <v>1</v>
      </c>
      <c r="V163">
        <v>0</v>
      </c>
      <c r="W163">
        <v>0.5</v>
      </c>
      <c r="X163">
        <v>0.5</v>
      </c>
      <c r="Y163">
        <v>-49.65</v>
      </c>
      <c r="Z163">
        <v>0</v>
      </c>
      <c r="AA163">
        <v>10.35</v>
      </c>
      <c r="AB163">
        <f t="shared" si="25"/>
        <v>1</v>
      </c>
      <c r="AC163">
        <f t="shared" si="26"/>
        <v>10.35</v>
      </c>
      <c r="AD163">
        <f t="shared" si="27"/>
        <v>0</v>
      </c>
      <c r="AE163">
        <f t="shared" si="28"/>
        <v>0</v>
      </c>
      <c r="AF163">
        <f t="shared" si="29"/>
        <v>0</v>
      </c>
    </row>
    <row r="164" spans="1:32">
      <c r="A164">
        <v>5</v>
      </c>
      <c r="B164">
        <f t="shared" si="20"/>
        <v>503</v>
      </c>
      <c r="C164">
        <f t="shared" si="21"/>
        <v>503.11</v>
      </c>
      <c r="D164">
        <f t="shared" si="22"/>
        <v>503</v>
      </c>
      <c r="E164">
        <f t="shared" si="23"/>
        <v>503.11</v>
      </c>
      <c r="F164">
        <v>2</v>
      </c>
      <c r="G164">
        <v>2</v>
      </c>
      <c r="H164">
        <v>11</v>
      </c>
      <c r="I164">
        <v>3</v>
      </c>
      <c r="J164">
        <v>3</v>
      </c>
      <c r="K164">
        <v>43.045000000000002</v>
      </c>
      <c r="L164">
        <v>179.19499999999999</v>
      </c>
      <c r="M164">
        <v>1</v>
      </c>
      <c r="N164">
        <v>0.58680699999999997</v>
      </c>
      <c r="O164">
        <v>1</v>
      </c>
      <c r="P164">
        <v>179.19499999999999</v>
      </c>
      <c r="Q164">
        <v>122</v>
      </c>
      <c r="R164">
        <f t="shared" si="24"/>
        <v>130.58000000000001</v>
      </c>
      <c r="S164">
        <v>1</v>
      </c>
      <c r="T164">
        <v>0</v>
      </c>
      <c r="U164">
        <v>1</v>
      </c>
      <c r="V164">
        <v>0</v>
      </c>
      <c r="W164">
        <v>0.5</v>
      </c>
      <c r="X164">
        <v>0.5</v>
      </c>
      <c r="Y164">
        <v>20.8</v>
      </c>
      <c r="Z164">
        <v>0</v>
      </c>
      <c r="AA164">
        <v>65.290000000000006</v>
      </c>
      <c r="AB164">
        <f t="shared" si="25"/>
        <v>1</v>
      </c>
      <c r="AC164">
        <f t="shared" si="26"/>
        <v>65.290000000000006</v>
      </c>
      <c r="AD164">
        <f t="shared" si="27"/>
        <v>0</v>
      </c>
      <c r="AE164">
        <f t="shared" si="28"/>
        <v>0</v>
      </c>
      <c r="AF164">
        <f t="shared" si="29"/>
        <v>0</v>
      </c>
    </row>
    <row r="165" spans="1:32">
      <c r="A165">
        <v>5</v>
      </c>
      <c r="B165">
        <f t="shared" si="20"/>
        <v>504</v>
      </c>
      <c r="C165">
        <f t="shared" si="21"/>
        <v>504.11</v>
      </c>
      <c r="D165">
        <f t="shared" si="22"/>
        <v>503</v>
      </c>
      <c r="E165">
        <f t="shared" si="23"/>
        <v>503.11</v>
      </c>
      <c r="F165">
        <v>2</v>
      </c>
      <c r="G165">
        <v>2</v>
      </c>
      <c r="H165">
        <v>11</v>
      </c>
      <c r="I165">
        <v>4</v>
      </c>
      <c r="J165">
        <v>3</v>
      </c>
      <c r="K165">
        <v>0</v>
      </c>
      <c r="L165">
        <v>120.46</v>
      </c>
      <c r="M165">
        <v>3</v>
      </c>
      <c r="N165">
        <v>0</v>
      </c>
      <c r="O165">
        <v>1</v>
      </c>
      <c r="P165">
        <v>120.46</v>
      </c>
      <c r="Q165">
        <v>0.01</v>
      </c>
      <c r="R165">
        <f t="shared" si="24"/>
        <v>2.82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2.82</v>
      </c>
      <c r="AB165">
        <f t="shared" si="25"/>
        <v>0</v>
      </c>
      <c r="AC165">
        <f t="shared" si="26"/>
        <v>0</v>
      </c>
      <c r="AD165">
        <f t="shared" si="27"/>
        <v>1</v>
      </c>
      <c r="AE165">
        <f t="shared" si="28"/>
        <v>2.82</v>
      </c>
      <c r="AF165">
        <f t="shared" si="29"/>
        <v>0</v>
      </c>
    </row>
    <row r="166" spans="1:32">
      <c r="A166">
        <v>5</v>
      </c>
      <c r="B166">
        <f t="shared" si="20"/>
        <v>505</v>
      </c>
      <c r="C166">
        <f t="shared" si="21"/>
        <v>505.11</v>
      </c>
      <c r="D166">
        <f t="shared" si="22"/>
        <v>501</v>
      </c>
      <c r="E166">
        <f t="shared" si="23"/>
        <v>501.11</v>
      </c>
      <c r="F166">
        <v>2</v>
      </c>
      <c r="G166">
        <v>2</v>
      </c>
      <c r="H166">
        <v>11</v>
      </c>
      <c r="I166">
        <v>5</v>
      </c>
      <c r="J166">
        <v>1</v>
      </c>
      <c r="K166">
        <v>0</v>
      </c>
      <c r="L166">
        <v>158.47999999999999</v>
      </c>
      <c r="M166">
        <v>1</v>
      </c>
      <c r="N166">
        <v>0</v>
      </c>
      <c r="O166">
        <v>1</v>
      </c>
      <c r="P166">
        <v>158.47999999999999</v>
      </c>
      <c r="Q166">
        <v>53</v>
      </c>
      <c r="R166">
        <f t="shared" si="24"/>
        <v>109.58</v>
      </c>
      <c r="S166">
        <v>0</v>
      </c>
      <c r="T166">
        <v>1</v>
      </c>
      <c r="U166">
        <v>0</v>
      </c>
      <c r="V166">
        <v>0</v>
      </c>
      <c r="W166">
        <v>0.5</v>
      </c>
      <c r="X166">
        <v>0</v>
      </c>
      <c r="Y166">
        <v>0</v>
      </c>
      <c r="Z166">
        <v>0</v>
      </c>
      <c r="AA166">
        <v>54.79</v>
      </c>
      <c r="AB166">
        <f t="shared" si="25"/>
        <v>1</v>
      </c>
      <c r="AC166">
        <f t="shared" si="26"/>
        <v>54.79</v>
      </c>
      <c r="AD166">
        <f t="shared" si="27"/>
        <v>0</v>
      </c>
      <c r="AE166">
        <f t="shared" si="28"/>
        <v>0</v>
      </c>
      <c r="AF166">
        <f t="shared" si="29"/>
        <v>0</v>
      </c>
    </row>
    <row r="167" spans="1:32">
      <c r="A167">
        <v>5</v>
      </c>
      <c r="B167">
        <f t="shared" si="20"/>
        <v>506</v>
      </c>
      <c r="C167">
        <f t="shared" si="21"/>
        <v>506.11</v>
      </c>
      <c r="D167">
        <f t="shared" si="22"/>
        <v>504</v>
      </c>
      <c r="E167">
        <f t="shared" si="23"/>
        <v>504.11</v>
      </c>
      <c r="F167">
        <v>2</v>
      </c>
      <c r="G167">
        <v>2</v>
      </c>
      <c r="H167">
        <v>11</v>
      </c>
      <c r="I167">
        <v>6</v>
      </c>
      <c r="J167">
        <v>4</v>
      </c>
      <c r="K167">
        <v>0</v>
      </c>
      <c r="L167">
        <v>316.86500000000001</v>
      </c>
      <c r="M167">
        <v>4</v>
      </c>
      <c r="N167">
        <v>0</v>
      </c>
      <c r="O167">
        <v>1</v>
      </c>
      <c r="P167">
        <v>316.86500000000001</v>
      </c>
      <c r="Q167">
        <v>47.74</v>
      </c>
      <c r="R167">
        <f t="shared" si="24"/>
        <v>47.74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47.74</v>
      </c>
      <c r="AB167">
        <f t="shared" si="25"/>
        <v>0</v>
      </c>
      <c r="AC167">
        <f t="shared" si="26"/>
        <v>0</v>
      </c>
      <c r="AD167">
        <f t="shared" si="27"/>
        <v>1</v>
      </c>
      <c r="AE167">
        <f t="shared" si="28"/>
        <v>47.74</v>
      </c>
      <c r="AF167">
        <f t="shared" si="29"/>
        <v>0</v>
      </c>
    </row>
    <row r="168" spans="1:32">
      <c r="A168">
        <v>5</v>
      </c>
      <c r="B168">
        <f t="shared" si="20"/>
        <v>507</v>
      </c>
      <c r="C168">
        <f t="shared" si="21"/>
        <v>507.11</v>
      </c>
      <c r="D168">
        <f t="shared" si="22"/>
        <v>502</v>
      </c>
      <c r="E168">
        <f t="shared" si="23"/>
        <v>502.11</v>
      </c>
      <c r="F168">
        <v>2</v>
      </c>
      <c r="G168">
        <v>2</v>
      </c>
      <c r="H168">
        <v>11</v>
      </c>
      <c r="I168">
        <v>7</v>
      </c>
      <c r="J168">
        <v>2</v>
      </c>
      <c r="K168">
        <v>0</v>
      </c>
      <c r="L168">
        <v>194.7</v>
      </c>
      <c r="M168">
        <v>1</v>
      </c>
      <c r="N168">
        <v>0</v>
      </c>
      <c r="O168">
        <v>1</v>
      </c>
      <c r="P168">
        <v>194.7</v>
      </c>
      <c r="Q168">
        <v>10</v>
      </c>
      <c r="R168">
        <f t="shared" si="24"/>
        <v>8.86</v>
      </c>
      <c r="S168">
        <v>0</v>
      </c>
      <c r="T168">
        <v>0</v>
      </c>
      <c r="U168">
        <v>0</v>
      </c>
      <c r="V168">
        <v>0</v>
      </c>
      <c r="W168">
        <v>0.5</v>
      </c>
      <c r="X168">
        <v>0</v>
      </c>
      <c r="Y168">
        <v>0</v>
      </c>
      <c r="Z168">
        <v>0</v>
      </c>
      <c r="AA168">
        <v>4.43</v>
      </c>
      <c r="AB168">
        <f t="shared" si="25"/>
        <v>1</v>
      </c>
      <c r="AC168">
        <f t="shared" si="26"/>
        <v>4.43</v>
      </c>
      <c r="AD168">
        <f t="shared" si="27"/>
        <v>0</v>
      </c>
      <c r="AE168">
        <f t="shared" si="28"/>
        <v>0</v>
      </c>
      <c r="AF168">
        <f t="shared" si="29"/>
        <v>0</v>
      </c>
    </row>
    <row r="169" spans="1:32">
      <c r="A169">
        <v>5</v>
      </c>
      <c r="B169">
        <f t="shared" si="20"/>
        <v>508</v>
      </c>
      <c r="C169">
        <f t="shared" si="21"/>
        <v>508.11</v>
      </c>
      <c r="D169">
        <f t="shared" si="22"/>
        <v>504</v>
      </c>
      <c r="E169">
        <f t="shared" si="23"/>
        <v>504.11</v>
      </c>
      <c r="F169">
        <v>2</v>
      </c>
      <c r="G169">
        <v>2</v>
      </c>
      <c r="H169">
        <v>11</v>
      </c>
      <c r="I169">
        <v>8</v>
      </c>
      <c r="J169">
        <v>4</v>
      </c>
      <c r="K169">
        <v>0</v>
      </c>
      <c r="L169">
        <v>103.63</v>
      </c>
      <c r="M169">
        <v>3</v>
      </c>
      <c r="N169">
        <v>0</v>
      </c>
      <c r="O169">
        <v>1</v>
      </c>
      <c r="P169">
        <v>103.63</v>
      </c>
      <c r="Q169">
        <v>60</v>
      </c>
      <c r="R169">
        <f t="shared" si="24"/>
        <v>56.81</v>
      </c>
      <c r="S169">
        <v>0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56.81</v>
      </c>
      <c r="AB169">
        <f t="shared" si="25"/>
        <v>0</v>
      </c>
      <c r="AC169">
        <f t="shared" si="26"/>
        <v>0</v>
      </c>
      <c r="AD169">
        <f t="shared" si="27"/>
        <v>1</v>
      </c>
      <c r="AE169">
        <f t="shared" si="28"/>
        <v>56.81</v>
      </c>
      <c r="AF169">
        <f t="shared" si="29"/>
        <v>0</v>
      </c>
    </row>
    <row r="170" spans="1:32">
      <c r="A170">
        <v>5</v>
      </c>
      <c r="B170">
        <f t="shared" si="20"/>
        <v>509</v>
      </c>
      <c r="C170">
        <f t="shared" si="21"/>
        <v>509.11</v>
      </c>
      <c r="D170">
        <f t="shared" si="22"/>
        <v>503</v>
      </c>
      <c r="E170">
        <f t="shared" si="23"/>
        <v>503.11</v>
      </c>
      <c r="F170">
        <v>2</v>
      </c>
      <c r="G170">
        <v>2</v>
      </c>
      <c r="H170">
        <v>11</v>
      </c>
      <c r="I170">
        <v>9</v>
      </c>
      <c r="J170">
        <v>3</v>
      </c>
      <c r="K170">
        <v>0</v>
      </c>
      <c r="L170">
        <v>314.88499999999999</v>
      </c>
      <c r="M170">
        <v>4</v>
      </c>
      <c r="N170">
        <v>0</v>
      </c>
      <c r="O170">
        <v>1</v>
      </c>
      <c r="P170">
        <v>314.88499999999999</v>
      </c>
      <c r="Q170">
        <v>10</v>
      </c>
      <c r="R170">
        <f t="shared" si="24"/>
        <v>24.83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24.83</v>
      </c>
      <c r="AB170">
        <f t="shared" si="25"/>
        <v>0</v>
      </c>
      <c r="AC170">
        <f t="shared" si="26"/>
        <v>0</v>
      </c>
      <c r="AD170">
        <f t="shared" si="27"/>
        <v>1</v>
      </c>
      <c r="AE170">
        <f t="shared" si="28"/>
        <v>24.83</v>
      </c>
      <c r="AF170">
        <f t="shared" si="29"/>
        <v>0</v>
      </c>
    </row>
    <row r="171" spans="1:32">
      <c r="A171">
        <v>5</v>
      </c>
      <c r="B171">
        <f t="shared" si="20"/>
        <v>510</v>
      </c>
      <c r="C171">
        <f t="shared" si="21"/>
        <v>510.11</v>
      </c>
      <c r="D171">
        <f t="shared" si="22"/>
        <v>501</v>
      </c>
      <c r="E171">
        <f t="shared" si="23"/>
        <v>501.11</v>
      </c>
      <c r="F171">
        <v>2</v>
      </c>
      <c r="G171">
        <v>2</v>
      </c>
      <c r="H171">
        <v>11</v>
      </c>
      <c r="I171">
        <v>10</v>
      </c>
      <c r="J171">
        <v>1</v>
      </c>
      <c r="K171">
        <v>45.85</v>
      </c>
      <c r="L171">
        <v>305.91000000000003</v>
      </c>
      <c r="M171">
        <v>4</v>
      </c>
      <c r="N171">
        <v>1.4615E-2</v>
      </c>
      <c r="O171">
        <v>1</v>
      </c>
      <c r="P171">
        <v>305.91000000000003</v>
      </c>
      <c r="Q171">
        <v>95</v>
      </c>
      <c r="R171">
        <f t="shared" si="24"/>
        <v>98.85</v>
      </c>
      <c r="S171">
        <v>1</v>
      </c>
      <c r="T171">
        <v>0</v>
      </c>
      <c r="U171">
        <v>1</v>
      </c>
      <c r="V171">
        <v>0</v>
      </c>
      <c r="W171">
        <v>0</v>
      </c>
      <c r="X171">
        <v>0</v>
      </c>
      <c r="Y171">
        <v>45.85</v>
      </c>
      <c r="Z171">
        <v>0</v>
      </c>
      <c r="AA171">
        <v>98.85</v>
      </c>
      <c r="AB171">
        <f t="shared" si="25"/>
        <v>0</v>
      </c>
      <c r="AC171">
        <f t="shared" si="26"/>
        <v>0</v>
      </c>
      <c r="AD171">
        <f t="shared" si="27"/>
        <v>1</v>
      </c>
      <c r="AE171">
        <f t="shared" si="28"/>
        <v>98.85</v>
      </c>
      <c r="AF171">
        <f t="shared" si="29"/>
        <v>0</v>
      </c>
    </row>
    <row r="172" spans="1:32">
      <c r="A172">
        <v>5</v>
      </c>
      <c r="B172">
        <f t="shared" si="20"/>
        <v>511</v>
      </c>
      <c r="C172">
        <f t="shared" si="21"/>
        <v>511.11</v>
      </c>
      <c r="D172">
        <f t="shared" si="22"/>
        <v>504</v>
      </c>
      <c r="E172">
        <f t="shared" si="23"/>
        <v>504.11</v>
      </c>
      <c r="F172">
        <v>2</v>
      </c>
      <c r="G172">
        <v>2</v>
      </c>
      <c r="H172">
        <v>11</v>
      </c>
      <c r="I172">
        <v>11</v>
      </c>
      <c r="J172">
        <v>4</v>
      </c>
      <c r="K172">
        <v>0</v>
      </c>
      <c r="L172">
        <v>123.11</v>
      </c>
      <c r="M172">
        <v>2</v>
      </c>
      <c r="N172">
        <v>0</v>
      </c>
      <c r="O172">
        <v>1</v>
      </c>
      <c r="P172">
        <v>123.11</v>
      </c>
      <c r="Q172">
        <v>10</v>
      </c>
      <c r="R172">
        <f t="shared" si="24"/>
        <v>3.22</v>
      </c>
      <c r="S172">
        <v>0</v>
      </c>
      <c r="T172">
        <v>0</v>
      </c>
      <c r="U172">
        <v>0</v>
      </c>
      <c r="V172">
        <v>0</v>
      </c>
      <c r="W172">
        <v>0.5</v>
      </c>
      <c r="X172">
        <v>0</v>
      </c>
      <c r="Y172">
        <v>0</v>
      </c>
      <c r="Z172">
        <v>0</v>
      </c>
      <c r="AA172">
        <v>1.61</v>
      </c>
      <c r="AB172">
        <f t="shared" si="25"/>
        <v>1</v>
      </c>
      <c r="AC172">
        <f t="shared" si="26"/>
        <v>1.61</v>
      </c>
      <c r="AD172">
        <f t="shared" si="27"/>
        <v>0</v>
      </c>
      <c r="AE172">
        <f t="shared" si="28"/>
        <v>0</v>
      </c>
      <c r="AF172">
        <f t="shared" si="29"/>
        <v>0</v>
      </c>
    </row>
    <row r="173" spans="1:32">
      <c r="A173">
        <v>5</v>
      </c>
      <c r="B173">
        <f t="shared" si="20"/>
        <v>512</v>
      </c>
      <c r="C173">
        <f t="shared" si="21"/>
        <v>512.11</v>
      </c>
      <c r="D173">
        <f t="shared" si="22"/>
        <v>503</v>
      </c>
      <c r="E173">
        <f t="shared" si="23"/>
        <v>503.11</v>
      </c>
      <c r="F173">
        <v>2</v>
      </c>
      <c r="G173">
        <v>2</v>
      </c>
      <c r="H173">
        <v>11</v>
      </c>
      <c r="I173">
        <v>12</v>
      </c>
      <c r="J173">
        <v>3</v>
      </c>
      <c r="K173">
        <v>0</v>
      </c>
      <c r="L173">
        <v>100</v>
      </c>
      <c r="M173">
        <v>2</v>
      </c>
      <c r="N173">
        <v>0</v>
      </c>
      <c r="O173">
        <v>1</v>
      </c>
      <c r="P173">
        <v>100</v>
      </c>
      <c r="Q173">
        <v>44.49</v>
      </c>
      <c r="R173">
        <f t="shared" si="24"/>
        <v>88.98</v>
      </c>
      <c r="S173">
        <v>0</v>
      </c>
      <c r="T173">
        <v>1</v>
      </c>
      <c r="U173">
        <v>0</v>
      </c>
      <c r="V173">
        <v>0</v>
      </c>
      <c r="W173">
        <v>0.5</v>
      </c>
      <c r="X173">
        <v>0</v>
      </c>
      <c r="Y173">
        <v>0</v>
      </c>
      <c r="Z173">
        <v>0</v>
      </c>
      <c r="AA173">
        <v>44.49</v>
      </c>
      <c r="AB173">
        <f t="shared" si="25"/>
        <v>1</v>
      </c>
      <c r="AC173">
        <f t="shared" si="26"/>
        <v>44.49</v>
      </c>
      <c r="AD173">
        <f t="shared" si="27"/>
        <v>0</v>
      </c>
      <c r="AE173">
        <f t="shared" si="28"/>
        <v>0</v>
      </c>
      <c r="AF173">
        <f t="shared" si="29"/>
        <v>0</v>
      </c>
    </row>
    <row r="174" spans="1:32">
      <c r="A174">
        <v>5</v>
      </c>
      <c r="B174">
        <f t="shared" si="20"/>
        <v>513</v>
      </c>
      <c r="C174">
        <f t="shared" si="21"/>
        <v>513.11</v>
      </c>
      <c r="D174">
        <f t="shared" si="22"/>
        <v>502</v>
      </c>
      <c r="E174">
        <f t="shared" si="23"/>
        <v>502.11</v>
      </c>
      <c r="F174">
        <v>2</v>
      </c>
      <c r="G174">
        <v>2</v>
      </c>
      <c r="H174">
        <v>11</v>
      </c>
      <c r="I174">
        <v>13</v>
      </c>
      <c r="J174">
        <v>2</v>
      </c>
      <c r="K174">
        <v>14.37</v>
      </c>
      <c r="L174">
        <v>132.97999999999999</v>
      </c>
      <c r="M174">
        <v>4</v>
      </c>
      <c r="N174">
        <v>0.338445</v>
      </c>
      <c r="O174">
        <v>1</v>
      </c>
      <c r="P174">
        <v>132.97999999999999</v>
      </c>
      <c r="Q174">
        <v>51.37</v>
      </c>
      <c r="R174">
        <f t="shared" si="24"/>
        <v>51.37</v>
      </c>
      <c r="S174">
        <v>1</v>
      </c>
      <c r="T174">
        <v>0</v>
      </c>
      <c r="U174">
        <v>1</v>
      </c>
      <c r="V174">
        <v>0</v>
      </c>
      <c r="W174">
        <v>0</v>
      </c>
      <c r="X174">
        <v>0</v>
      </c>
      <c r="Y174">
        <v>14.37</v>
      </c>
      <c r="Z174">
        <v>0</v>
      </c>
      <c r="AA174">
        <v>51.37</v>
      </c>
      <c r="AB174">
        <f t="shared" si="25"/>
        <v>0</v>
      </c>
      <c r="AC174">
        <f t="shared" si="26"/>
        <v>0</v>
      </c>
      <c r="AD174">
        <f t="shared" si="27"/>
        <v>1</v>
      </c>
      <c r="AE174">
        <f t="shared" si="28"/>
        <v>51.37</v>
      </c>
      <c r="AF174">
        <f t="shared" si="29"/>
        <v>0</v>
      </c>
    </row>
    <row r="175" spans="1:32">
      <c r="A175">
        <v>5</v>
      </c>
      <c r="B175">
        <f t="shared" si="20"/>
        <v>514</v>
      </c>
      <c r="C175">
        <f t="shared" si="21"/>
        <v>514.11</v>
      </c>
      <c r="D175">
        <f t="shared" si="22"/>
        <v>502</v>
      </c>
      <c r="E175">
        <f t="shared" si="23"/>
        <v>502.11</v>
      </c>
      <c r="F175">
        <v>2</v>
      </c>
      <c r="G175">
        <v>2</v>
      </c>
      <c r="H175">
        <v>11</v>
      </c>
      <c r="I175">
        <v>14</v>
      </c>
      <c r="J175">
        <v>2</v>
      </c>
      <c r="K175">
        <v>0</v>
      </c>
      <c r="L175">
        <v>190.92500000000001</v>
      </c>
      <c r="M175">
        <v>3</v>
      </c>
      <c r="N175">
        <v>0</v>
      </c>
      <c r="O175">
        <v>1</v>
      </c>
      <c r="P175">
        <v>190.92500000000001</v>
      </c>
      <c r="Q175">
        <v>37</v>
      </c>
      <c r="R175">
        <f t="shared" si="24"/>
        <v>36.67</v>
      </c>
      <c r="S175">
        <v>0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36.67</v>
      </c>
      <c r="AB175">
        <f t="shared" si="25"/>
        <v>0</v>
      </c>
      <c r="AC175">
        <f t="shared" si="26"/>
        <v>0</v>
      </c>
      <c r="AD175">
        <f t="shared" si="27"/>
        <v>1</v>
      </c>
      <c r="AE175">
        <f t="shared" si="28"/>
        <v>36.67</v>
      </c>
      <c r="AF175">
        <f t="shared" si="29"/>
        <v>0</v>
      </c>
    </row>
    <row r="176" spans="1:32">
      <c r="A176">
        <v>5</v>
      </c>
      <c r="B176">
        <f t="shared" si="20"/>
        <v>515</v>
      </c>
      <c r="C176">
        <f t="shared" si="21"/>
        <v>515.11</v>
      </c>
      <c r="D176">
        <f t="shared" si="22"/>
        <v>501</v>
      </c>
      <c r="E176">
        <f t="shared" si="23"/>
        <v>501.11</v>
      </c>
      <c r="F176">
        <v>2</v>
      </c>
      <c r="G176">
        <v>2</v>
      </c>
      <c r="H176">
        <v>11</v>
      </c>
      <c r="I176">
        <v>15</v>
      </c>
      <c r="J176">
        <v>1</v>
      </c>
      <c r="K176">
        <v>0</v>
      </c>
      <c r="L176">
        <v>200.79</v>
      </c>
      <c r="M176">
        <v>2</v>
      </c>
      <c r="N176">
        <v>0</v>
      </c>
      <c r="O176">
        <v>1</v>
      </c>
      <c r="P176">
        <v>200.79</v>
      </c>
      <c r="Q176">
        <v>11.38</v>
      </c>
      <c r="R176">
        <f t="shared" si="24"/>
        <v>22.76</v>
      </c>
      <c r="S176">
        <v>0</v>
      </c>
      <c r="T176">
        <v>0</v>
      </c>
      <c r="U176">
        <v>0</v>
      </c>
      <c r="V176">
        <v>0</v>
      </c>
      <c r="W176">
        <v>0.5</v>
      </c>
      <c r="X176">
        <v>0</v>
      </c>
      <c r="Y176">
        <v>0</v>
      </c>
      <c r="Z176">
        <v>0</v>
      </c>
      <c r="AA176">
        <v>11.38</v>
      </c>
      <c r="AB176">
        <f t="shared" si="25"/>
        <v>1</v>
      </c>
      <c r="AC176">
        <f t="shared" si="26"/>
        <v>11.38</v>
      </c>
      <c r="AD176">
        <f t="shared" si="27"/>
        <v>0</v>
      </c>
      <c r="AE176">
        <f t="shared" si="28"/>
        <v>0</v>
      </c>
      <c r="AF176">
        <f t="shared" si="29"/>
        <v>0</v>
      </c>
    </row>
    <row r="177" spans="1:32">
      <c r="A177">
        <v>5</v>
      </c>
      <c r="B177">
        <f t="shared" si="20"/>
        <v>516</v>
      </c>
      <c r="C177">
        <f t="shared" si="21"/>
        <v>516.11</v>
      </c>
      <c r="D177">
        <f t="shared" si="22"/>
        <v>501</v>
      </c>
      <c r="E177">
        <f t="shared" si="23"/>
        <v>501.11</v>
      </c>
      <c r="F177">
        <v>2</v>
      </c>
      <c r="G177">
        <v>2</v>
      </c>
      <c r="H177">
        <v>11</v>
      </c>
      <c r="I177">
        <v>16</v>
      </c>
      <c r="J177">
        <v>1</v>
      </c>
      <c r="K177">
        <v>0</v>
      </c>
      <c r="L177">
        <v>100</v>
      </c>
      <c r="M177">
        <v>3</v>
      </c>
      <c r="N177">
        <v>0</v>
      </c>
      <c r="O177">
        <v>1</v>
      </c>
      <c r="P177">
        <v>100</v>
      </c>
      <c r="Q177">
        <v>1</v>
      </c>
      <c r="R177">
        <f t="shared" si="24"/>
        <v>40.56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40.56</v>
      </c>
      <c r="AB177">
        <f t="shared" si="25"/>
        <v>0</v>
      </c>
      <c r="AC177">
        <f t="shared" si="26"/>
        <v>0</v>
      </c>
      <c r="AD177">
        <f t="shared" si="27"/>
        <v>1</v>
      </c>
      <c r="AE177">
        <f t="shared" si="28"/>
        <v>40.56</v>
      </c>
      <c r="AF177">
        <f t="shared" si="29"/>
        <v>0</v>
      </c>
    </row>
    <row r="178" spans="1:32">
      <c r="A178">
        <v>5</v>
      </c>
      <c r="B178">
        <f t="shared" si="20"/>
        <v>501</v>
      </c>
      <c r="C178">
        <f t="shared" si="21"/>
        <v>501.12</v>
      </c>
      <c r="D178">
        <f t="shared" si="22"/>
        <v>502</v>
      </c>
      <c r="E178">
        <f t="shared" si="23"/>
        <v>502.12</v>
      </c>
      <c r="F178">
        <v>2</v>
      </c>
      <c r="G178">
        <v>2</v>
      </c>
      <c r="H178">
        <v>12</v>
      </c>
      <c r="I178">
        <v>1</v>
      </c>
      <c r="J178">
        <v>2</v>
      </c>
      <c r="K178">
        <v>0</v>
      </c>
      <c r="L178">
        <v>201.1</v>
      </c>
      <c r="M178">
        <v>2</v>
      </c>
      <c r="N178">
        <v>0</v>
      </c>
      <c r="O178">
        <v>1</v>
      </c>
      <c r="P178">
        <v>201.1</v>
      </c>
      <c r="Q178">
        <v>33.020000000000003</v>
      </c>
      <c r="R178">
        <f t="shared" si="24"/>
        <v>66.06</v>
      </c>
      <c r="S178">
        <v>0</v>
      </c>
      <c r="T178">
        <v>0</v>
      </c>
      <c r="U178">
        <v>0</v>
      </c>
      <c r="V178">
        <v>0</v>
      </c>
      <c r="W178">
        <v>0.5</v>
      </c>
      <c r="X178">
        <v>0</v>
      </c>
      <c r="Y178">
        <v>0</v>
      </c>
      <c r="Z178">
        <v>0</v>
      </c>
      <c r="AA178">
        <v>33.03</v>
      </c>
      <c r="AB178">
        <f t="shared" si="25"/>
        <v>1</v>
      </c>
      <c r="AC178">
        <f t="shared" si="26"/>
        <v>33.03</v>
      </c>
      <c r="AD178">
        <f t="shared" si="27"/>
        <v>0</v>
      </c>
      <c r="AE178">
        <f t="shared" si="28"/>
        <v>0</v>
      </c>
      <c r="AF178">
        <f t="shared" si="29"/>
        <v>0</v>
      </c>
    </row>
    <row r="179" spans="1:32">
      <c r="A179">
        <v>5</v>
      </c>
      <c r="B179">
        <f t="shared" si="20"/>
        <v>502</v>
      </c>
      <c r="C179">
        <f t="shared" si="21"/>
        <v>502.12</v>
      </c>
      <c r="D179">
        <f t="shared" si="22"/>
        <v>504</v>
      </c>
      <c r="E179">
        <f t="shared" si="23"/>
        <v>504.12</v>
      </c>
      <c r="F179">
        <v>2</v>
      </c>
      <c r="G179">
        <v>2</v>
      </c>
      <c r="H179">
        <v>12</v>
      </c>
      <c r="I179">
        <v>2</v>
      </c>
      <c r="J179">
        <v>4</v>
      </c>
      <c r="K179">
        <v>0</v>
      </c>
      <c r="L179">
        <v>102.13</v>
      </c>
      <c r="M179">
        <v>1</v>
      </c>
      <c r="N179">
        <v>0</v>
      </c>
      <c r="O179">
        <v>1</v>
      </c>
      <c r="P179">
        <v>102.13</v>
      </c>
      <c r="Q179">
        <v>25</v>
      </c>
      <c r="R179">
        <f t="shared" si="24"/>
        <v>36.76</v>
      </c>
      <c r="S179">
        <v>0</v>
      </c>
      <c r="T179">
        <v>0</v>
      </c>
      <c r="U179">
        <v>0</v>
      </c>
      <c r="V179">
        <v>0</v>
      </c>
      <c r="W179">
        <v>0.5</v>
      </c>
      <c r="X179">
        <v>0</v>
      </c>
      <c r="Y179">
        <v>0</v>
      </c>
      <c r="Z179">
        <v>0</v>
      </c>
      <c r="AA179">
        <v>18.38</v>
      </c>
      <c r="AB179">
        <f t="shared" si="25"/>
        <v>1</v>
      </c>
      <c r="AC179">
        <f t="shared" si="26"/>
        <v>18.38</v>
      </c>
      <c r="AD179">
        <f t="shared" si="27"/>
        <v>0</v>
      </c>
      <c r="AE179">
        <f t="shared" si="28"/>
        <v>0</v>
      </c>
      <c r="AF179">
        <f t="shared" si="29"/>
        <v>0</v>
      </c>
    </row>
    <row r="180" spans="1:32">
      <c r="A180">
        <v>5</v>
      </c>
      <c r="B180">
        <f t="shared" si="20"/>
        <v>503</v>
      </c>
      <c r="C180">
        <f t="shared" si="21"/>
        <v>503.12</v>
      </c>
      <c r="D180">
        <f t="shared" si="22"/>
        <v>503</v>
      </c>
      <c r="E180">
        <f t="shared" si="23"/>
        <v>503.12</v>
      </c>
      <c r="F180">
        <v>2</v>
      </c>
      <c r="G180">
        <v>2</v>
      </c>
      <c r="H180">
        <v>12</v>
      </c>
      <c r="I180">
        <v>3</v>
      </c>
      <c r="J180">
        <v>3</v>
      </c>
      <c r="K180">
        <v>22.92</v>
      </c>
      <c r="L180">
        <v>202.11500000000001</v>
      </c>
      <c r="M180">
        <v>1</v>
      </c>
      <c r="N180">
        <v>0.62481299999999995</v>
      </c>
      <c r="O180">
        <v>1</v>
      </c>
      <c r="P180">
        <v>202.11500000000001</v>
      </c>
      <c r="Q180">
        <v>137</v>
      </c>
      <c r="R180">
        <f t="shared" si="24"/>
        <v>145.84</v>
      </c>
      <c r="S180">
        <v>1</v>
      </c>
      <c r="T180">
        <v>0</v>
      </c>
      <c r="U180">
        <v>1</v>
      </c>
      <c r="V180">
        <v>0</v>
      </c>
      <c r="W180">
        <v>0.5</v>
      </c>
      <c r="X180">
        <v>0.5</v>
      </c>
      <c r="Y180">
        <v>-27.08</v>
      </c>
      <c r="Z180">
        <v>0</v>
      </c>
      <c r="AA180">
        <v>72.92</v>
      </c>
      <c r="AB180">
        <f t="shared" si="25"/>
        <v>1</v>
      </c>
      <c r="AC180">
        <f t="shared" si="26"/>
        <v>72.92</v>
      </c>
      <c r="AD180">
        <f t="shared" si="27"/>
        <v>0</v>
      </c>
      <c r="AE180">
        <f t="shared" si="28"/>
        <v>0</v>
      </c>
      <c r="AF180">
        <f t="shared" si="29"/>
        <v>0</v>
      </c>
    </row>
    <row r="181" spans="1:32">
      <c r="A181">
        <v>5</v>
      </c>
      <c r="B181">
        <f t="shared" si="20"/>
        <v>504</v>
      </c>
      <c r="C181">
        <f t="shared" si="21"/>
        <v>504.12</v>
      </c>
      <c r="D181">
        <f t="shared" si="22"/>
        <v>503</v>
      </c>
      <c r="E181">
        <f t="shared" si="23"/>
        <v>503.12</v>
      </c>
      <c r="F181">
        <v>2</v>
      </c>
      <c r="G181">
        <v>2</v>
      </c>
      <c r="H181">
        <v>12</v>
      </c>
      <c r="I181">
        <v>4</v>
      </c>
      <c r="J181">
        <v>3</v>
      </c>
      <c r="K181">
        <v>0</v>
      </c>
      <c r="L181">
        <v>120.46</v>
      </c>
      <c r="M181">
        <v>3</v>
      </c>
      <c r="N181">
        <v>0</v>
      </c>
      <c r="O181">
        <v>1</v>
      </c>
      <c r="P181">
        <v>120.46</v>
      </c>
      <c r="Q181">
        <v>58.14</v>
      </c>
      <c r="R181">
        <f t="shared" si="24"/>
        <v>58.14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58.14</v>
      </c>
      <c r="AB181">
        <f t="shared" si="25"/>
        <v>0</v>
      </c>
      <c r="AC181">
        <f t="shared" si="26"/>
        <v>0</v>
      </c>
      <c r="AD181">
        <f t="shared" si="27"/>
        <v>1</v>
      </c>
      <c r="AE181">
        <f t="shared" si="28"/>
        <v>58.14</v>
      </c>
      <c r="AF181">
        <f t="shared" si="29"/>
        <v>0</v>
      </c>
    </row>
    <row r="182" spans="1:32">
      <c r="A182">
        <v>5</v>
      </c>
      <c r="B182">
        <f t="shared" si="20"/>
        <v>505</v>
      </c>
      <c r="C182">
        <f t="shared" si="21"/>
        <v>505.12</v>
      </c>
      <c r="D182">
        <f t="shared" si="22"/>
        <v>501</v>
      </c>
      <c r="E182">
        <f t="shared" si="23"/>
        <v>501.12</v>
      </c>
      <c r="F182">
        <v>2</v>
      </c>
      <c r="G182">
        <v>2</v>
      </c>
      <c r="H182">
        <v>12</v>
      </c>
      <c r="I182">
        <v>5</v>
      </c>
      <c r="J182">
        <v>1</v>
      </c>
      <c r="K182">
        <v>0</v>
      </c>
      <c r="L182">
        <v>158.47999999999999</v>
      </c>
      <c r="M182">
        <v>1</v>
      </c>
      <c r="N182">
        <v>0</v>
      </c>
      <c r="O182">
        <v>1</v>
      </c>
      <c r="P182">
        <v>158.47999999999999</v>
      </c>
      <c r="Q182">
        <v>75</v>
      </c>
      <c r="R182">
        <f t="shared" si="24"/>
        <v>153.12</v>
      </c>
      <c r="S182">
        <v>0</v>
      </c>
      <c r="T182">
        <v>1</v>
      </c>
      <c r="U182">
        <v>0</v>
      </c>
      <c r="V182">
        <v>0</v>
      </c>
      <c r="W182">
        <v>0.5</v>
      </c>
      <c r="X182">
        <v>0</v>
      </c>
      <c r="Y182">
        <v>0</v>
      </c>
      <c r="Z182">
        <v>0</v>
      </c>
      <c r="AA182">
        <v>76.56</v>
      </c>
      <c r="AB182">
        <f t="shared" si="25"/>
        <v>1</v>
      </c>
      <c r="AC182">
        <f t="shared" si="26"/>
        <v>76.56</v>
      </c>
      <c r="AD182">
        <f t="shared" si="27"/>
        <v>0</v>
      </c>
      <c r="AE182">
        <f t="shared" si="28"/>
        <v>0</v>
      </c>
      <c r="AF182">
        <f t="shared" si="29"/>
        <v>0</v>
      </c>
    </row>
    <row r="183" spans="1:32">
      <c r="A183">
        <v>5</v>
      </c>
      <c r="B183">
        <f t="shared" si="20"/>
        <v>506</v>
      </c>
      <c r="C183">
        <f t="shared" si="21"/>
        <v>506.12</v>
      </c>
      <c r="D183">
        <f t="shared" si="22"/>
        <v>504</v>
      </c>
      <c r="E183">
        <f t="shared" si="23"/>
        <v>504.12</v>
      </c>
      <c r="F183">
        <v>2</v>
      </c>
      <c r="G183">
        <v>2</v>
      </c>
      <c r="H183">
        <v>12</v>
      </c>
      <c r="I183">
        <v>6</v>
      </c>
      <c r="J183">
        <v>4</v>
      </c>
      <c r="K183">
        <v>0</v>
      </c>
      <c r="L183">
        <v>316.86500000000001</v>
      </c>
      <c r="M183">
        <v>4</v>
      </c>
      <c r="N183">
        <v>0</v>
      </c>
      <c r="O183">
        <v>1</v>
      </c>
      <c r="P183">
        <v>316.86500000000001</v>
      </c>
      <c r="Q183">
        <v>38.67</v>
      </c>
      <c r="R183">
        <f t="shared" si="24"/>
        <v>38.67</v>
      </c>
      <c r="S183">
        <v>0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38.67</v>
      </c>
      <c r="AB183">
        <f t="shared" si="25"/>
        <v>0</v>
      </c>
      <c r="AC183">
        <f t="shared" si="26"/>
        <v>0</v>
      </c>
      <c r="AD183">
        <f t="shared" si="27"/>
        <v>1</v>
      </c>
      <c r="AE183">
        <f t="shared" si="28"/>
        <v>38.67</v>
      </c>
      <c r="AF183">
        <f t="shared" si="29"/>
        <v>0</v>
      </c>
    </row>
    <row r="184" spans="1:32">
      <c r="A184">
        <v>5</v>
      </c>
      <c r="B184">
        <f t="shared" si="20"/>
        <v>507</v>
      </c>
      <c r="C184">
        <f t="shared" si="21"/>
        <v>507.12</v>
      </c>
      <c r="D184">
        <f t="shared" si="22"/>
        <v>502</v>
      </c>
      <c r="E184">
        <f t="shared" si="23"/>
        <v>502.12</v>
      </c>
      <c r="F184">
        <v>2</v>
      </c>
      <c r="G184">
        <v>2</v>
      </c>
      <c r="H184">
        <v>12</v>
      </c>
      <c r="I184">
        <v>7</v>
      </c>
      <c r="J184">
        <v>2</v>
      </c>
      <c r="K184">
        <v>67.180000000000007</v>
      </c>
      <c r="L184">
        <v>261.88</v>
      </c>
      <c r="M184">
        <v>1</v>
      </c>
      <c r="N184">
        <v>0.33470699999999998</v>
      </c>
      <c r="O184">
        <v>1</v>
      </c>
      <c r="P184">
        <v>261.88</v>
      </c>
      <c r="Q184">
        <v>110</v>
      </c>
      <c r="R184">
        <f t="shared" si="24"/>
        <v>184.66</v>
      </c>
      <c r="S184">
        <v>1</v>
      </c>
      <c r="T184">
        <v>0</v>
      </c>
      <c r="U184">
        <v>1</v>
      </c>
      <c r="V184">
        <v>0</v>
      </c>
      <c r="W184">
        <v>0.5</v>
      </c>
      <c r="X184">
        <v>0.5</v>
      </c>
      <c r="Y184">
        <v>42.03</v>
      </c>
      <c r="Z184">
        <v>0</v>
      </c>
      <c r="AA184">
        <v>92.33</v>
      </c>
      <c r="AB184">
        <f t="shared" si="25"/>
        <v>1</v>
      </c>
      <c r="AC184">
        <f t="shared" si="26"/>
        <v>92.33</v>
      </c>
      <c r="AD184">
        <f t="shared" si="27"/>
        <v>0</v>
      </c>
      <c r="AE184">
        <f t="shared" si="28"/>
        <v>0</v>
      </c>
      <c r="AF184">
        <f t="shared" si="29"/>
        <v>0</v>
      </c>
    </row>
    <row r="185" spans="1:32">
      <c r="A185">
        <v>5</v>
      </c>
      <c r="B185">
        <f t="shared" si="20"/>
        <v>508</v>
      </c>
      <c r="C185">
        <f t="shared" si="21"/>
        <v>508.12</v>
      </c>
      <c r="D185">
        <f t="shared" si="22"/>
        <v>504</v>
      </c>
      <c r="E185">
        <f t="shared" si="23"/>
        <v>504.12</v>
      </c>
      <c r="F185">
        <v>2</v>
      </c>
      <c r="G185">
        <v>2</v>
      </c>
      <c r="H185">
        <v>12</v>
      </c>
      <c r="I185">
        <v>8</v>
      </c>
      <c r="J185">
        <v>4</v>
      </c>
      <c r="K185">
        <v>0</v>
      </c>
      <c r="L185">
        <v>103.63</v>
      </c>
      <c r="M185">
        <v>3</v>
      </c>
      <c r="N185">
        <v>0</v>
      </c>
      <c r="O185">
        <v>1</v>
      </c>
      <c r="P185">
        <v>103.63</v>
      </c>
      <c r="Q185">
        <v>30</v>
      </c>
      <c r="R185">
        <f t="shared" si="24"/>
        <v>12.48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12.48</v>
      </c>
      <c r="AB185">
        <f t="shared" si="25"/>
        <v>0</v>
      </c>
      <c r="AC185">
        <f t="shared" si="26"/>
        <v>0</v>
      </c>
      <c r="AD185">
        <f t="shared" si="27"/>
        <v>1</v>
      </c>
      <c r="AE185">
        <f t="shared" si="28"/>
        <v>12.48</v>
      </c>
      <c r="AF185">
        <f t="shared" si="29"/>
        <v>0</v>
      </c>
    </row>
    <row r="186" spans="1:32">
      <c r="A186">
        <v>5</v>
      </c>
      <c r="B186">
        <f t="shared" si="20"/>
        <v>509</v>
      </c>
      <c r="C186">
        <f t="shared" si="21"/>
        <v>509.12</v>
      </c>
      <c r="D186">
        <f t="shared" si="22"/>
        <v>503</v>
      </c>
      <c r="E186">
        <f t="shared" si="23"/>
        <v>503.12</v>
      </c>
      <c r="F186">
        <v>2</v>
      </c>
      <c r="G186">
        <v>2</v>
      </c>
      <c r="H186">
        <v>12</v>
      </c>
      <c r="I186">
        <v>9</v>
      </c>
      <c r="J186">
        <v>3</v>
      </c>
      <c r="K186">
        <v>0</v>
      </c>
      <c r="L186">
        <v>314.88499999999999</v>
      </c>
      <c r="M186">
        <v>4</v>
      </c>
      <c r="N186">
        <v>0</v>
      </c>
      <c r="O186">
        <v>1</v>
      </c>
      <c r="P186">
        <v>314.88499999999999</v>
      </c>
      <c r="Q186">
        <v>100</v>
      </c>
      <c r="R186">
        <f t="shared" si="24"/>
        <v>69.09</v>
      </c>
      <c r="S186">
        <v>0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69.09</v>
      </c>
      <c r="AB186">
        <f t="shared" si="25"/>
        <v>0</v>
      </c>
      <c r="AC186">
        <f t="shared" si="26"/>
        <v>0</v>
      </c>
      <c r="AD186">
        <f t="shared" si="27"/>
        <v>1</v>
      </c>
      <c r="AE186">
        <f t="shared" si="28"/>
        <v>69.09</v>
      </c>
      <c r="AF186">
        <f t="shared" si="29"/>
        <v>0</v>
      </c>
    </row>
    <row r="187" spans="1:32">
      <c r="A187">
        <v>5</v>
      </c>
      <c r="B187">
        <f t="shared" si="20"/>
        <v>510</v>
      </c>
      <c r="C187">
        <f t="shared" si="21"/>
        <v>510.12</v>
      </c>
      <c r="D187">
        <f t="shared" si="22"/>
        <v>501</v>
      </c>
      <c r="E187">
        <f t="shared" si="23"/>
        <v>501.12</v>
      </c>
      <c r="F187">
        <v>2</v>
      </c>
      <c r="G187">
        <v>2</v>
      </c>
      <c r="H187">
        <v>12</v>
      </c>
      <c r="I187">
        <v>10</v>
      </c>
      <c r="J187">
        <v>1</v>
      </c>
      <c r="K187">
        <v>0.73999800000000004</v>
      </c>
      <c r="L187">
        <v>306.64999999999998</v>
      </c>
      <c r="M187">
        <v>4</v>
      </c>
      <c r="N187">
        <v>0.13139500000000001</v>
      </c>
      <c r="O187">
        <v>1</v>
      </c>
      <c r="P187">
        <v>306.64999999999998</v>
      </c>
      <c r="Q187">
        <v>75.5</v>
      </c>
      <c r="R187">
        <f t="shared" si="24"/>
        <v>75.739999999999995</v>
      </c>
      <c r="S187">
        <v>1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0.73999800000000004</v>
      </c>
      <c r="Z187">
        <v>0</v>
      </c>
      <c r="AA187">
        <v>75.739999999999995</v>
      </c>
      <c r="AB187">
        <f t="shared" si="25"/>
        <v>0</v>
      </c>
      <c r="AC187">
        <f t="shared" si="26"/>
        <v>0</v>
      </c>
      <c r="AD187">
        <f t="shared" si="27"/>
        <v>1</v>
      </c>
      <c r="AE187">
        <f t="shared" si="28"/>
        <v>75.739999999999995</v>
      </c>
      <c r="AF187">
        <f t="shared" si="29"/>
        <v>0</v>
      </c>
    </row>
    <row r="188" spans="1:32">
      <c r="A188">
        <v>5</v>
      </c>
      <c r="B188">
        <f t="shared" si="20"/>
        <v>511</v>
      </c>
      <c r="C188">
        <f t="shared" si="21"/>
        <v>511.12</v>
      </c>
      <c r="D188">
        <f t="shared" si="22"/>
        <v>504</v>
      </c>
      <c r="E188">
        <f t="shared" si="23"/>
        <v>504.12</v>
      </c>
      <c r="F188">
        <v>2</v>
      </c>
      <c r="G188">
        <v>2</v>
      </c>
      <c r="H188">
        <v>12</v>
      </c>
      <c r="I188">
        <v>11</v>
      </c>
      <c r="J188">
        <v>4</v>
      </c>
      <c r="K188">
        <v>79.055000000000007</v>
      </c>
      <c r="L188">
        <v>202.16499999999999</v>
      </c>
      <c r="M188">
        <v>2</v>
      </c>
      <c r="N188">
        <v>0.97453299999999998</v>
      </c>
      <c r="O188">
        <v>1</v>
      </c>
      <c r="P188">
        <v>202.16499999999999</v>
      </c>
      <c r="Q188">
        <v>105.01</v>
      </c>
      <c r="R188">
        <f t="shared" si="24"/>
        <v>196.78</v>
      </c>
      <c r="S188">
        <v>1</v>
      </c>
      <c r="T188">
        <v>0</v>
      </c>
      <c r="U188">
        <v>1</v>
      </c>
      <c r="V188">
        <v>0</v>
      </c>
      <c r="W188">
        <v>0.5</v>
      </c>
      <c r="X188">
        <v>0.5</v>
      </c>
      <c r="Y188">
        <v>59.72</v>
      </c>
      <c r="Z188">
        <v>0</v>
      </c>
      <c r="AA188">
        <v>98.39</v>
      </c>
      <c r="AB188">
        <f t="shared" si="25"/>
        <v>1</v>
      </c>
      <c r="AC188">
        <f t="shared" si="26"/>
        <v>98.39</v>
      </c>
      <c r="AD188">
        <f t="shared" si="27"/>
        <v>0</v>
      </c>
      <c r="AE188">
        <f t="shared" si="28"/>
        <v>0</v>
      </c>
      <c r="AF188">
        <f t="shared" si="29"/>
        <v>0</v>
      </c>
    </row>
    <row r="189" spans="1:32">
      <c r="A189">
        <v>5</v>
      </c>
      <c r="B189">
        <f t="shared" si="20"/>
        <v>512</v>
      </c>
      <c r="C189">
        <f t="shared" si="21"/>
        <v>512.12</v>
      </c>
      <c r="D189">
        <f t="shared" si="22"/>
        <v>503</v>
      </c>
      <c r="E189">
        <f t="shared" si="23"/>
        <v>503.12</v>
      </c>
      <c r="F189">
        <v>2</v>
      </c>
      <c r="G189">
        <v>2</v>
      </c>
      <c r="H189">
        <v>12</v>
      </c>
      <c r="I189">
        <v>12</v>
      </c>
      <c r="J189">
        <v>3</v>
      </c>
      <c r="K189">
        <v>0</v>
      </c>
      <c r="L189">
        <v>100</v>
      </c>
      <c r="M189">
        <v>2</v>
      </c>
      <c r="N189">
        <v>0</v>
      </c>
      <c r="O189">
        <v>1</v>
      </c>
      <c r="P189">
        <v>100</v>
      </c>
      <c r="Q189">
        <v>100</v>
      </c>
      <c r="R189">
        <f t="shared" si="24"/>
        <v>66.239999999999995</v>
      </c>
      <c r="S189">
        <v>0</v>
      </c>
      <c r="T189">
        <v>1</v>
      </c>
      <c r="U189">
        <v>0</v>
      </c>
      <c r="V189">
        <v>0</v>
      </c>
      <c r="W189">
        <v>0.5</v>
      </c>
      <c r="X189">
        <v>0</v>
      </c>
      <c r="Y189">
        <v>0</v>
      </c>
      <c r="Z189">
        <v>0</v>
      </c>
      <c r="AA189">
        <v>33.119999999999997</v>
      </c>
      <c r="AB189">
        <f t="shared" si="25"/>
        <v>1</v>
      </c>
      <c r="AC189">
        <f t="shared" si="26"/>
        <v>33.119999999999997</v>
      </c>
      <c r="AD189">
        <f t="shared" si="27"/>
        <v>0</v>
      </c>
      <c r="AE189">
        <f t="shared" si="28"/>
        <v>0</v>
      </c>
      <c r="AF189">
        <f t="shared" si="29"/>
        <v>0</v>
      </c>
    </row>
    <row r="190" spans="1:32">
      <c r="A190">
        <v>5</v>
      </c>
      <c r="B190">
        <f t="shared" si="20"/>
        <v>513</v>
      </c>
      <c r="C190">
        <f t="shared" si="21"/>
        <v>513.12</v>
      </c>
      <c r="D190">
        <f t="shared" si="22"/>
        <v>502</v>
      </c>
      <c r="E190">
        <f t="shared" si="23"/>
        <v>502.12</v>
      </c>
      <c r="F190">
        <v>2</v>
      </c>
      <c r="G190">
        <v>2</v>
      </c>
      <c r="H190">
        <v>12</v>
      </c>
      <c r="I190">
        <v>13</v>
      </c>
      <c r="J190">
        <v>2</v>
      </c>
      <c r="K190">
        <v>0</v>
      </c>
      <c r="L190">
        <v>132.97999999999999</v>
      </c>
      <c r="M190">
        <v>4</v>
      </c>
      <c r="N190">
        <v>0</v>
      </c>
      <c r="O190">
        <v>1</v>
      </c>
      <c r="P190">
        <v>132.97999999999999</v>
      </c>
      <c r="Q190">
        <v>50.3</v>
      </c>
      <c r="R190">
        <f t="shared" si="24"/>
        <v>50.3</v>
      </c>
      <c r="S190">
        <v>0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50.3</v>
      </c>
      <c r="AB190">
        <f t="shared" si="25"/>
        <v>0</v>
      </c>
      <c r="AC190">
        <f t="shared" si="26"/>
        <v>0</v>
      </c>
      <c r="AD190">
        <f t="shared" si="27"/>
        <v>1</v>
      </c>
      <c r="AE190">
        <f t="shared" si="28"/>
        <v>50.3</v>
      </c>
      <c r="AF190">
        <f t="shared" si="29"/>
        <v>0</v>
      </c>
    </row>
    <row r="191" spans="1:32">
      <c r="A191">
        <v>5</v>
      </c>
      <c r="B191">
        <f t="shared" si="20"/>
        <v>514</v>
      </c>
      <c r="C191">
        <f t="shared" si="21"/>
        <v>514.12</v>
      </c>
      <c r="D191">
        <f t="shared" si="22"/>
        <v>502</v>
      </c>
      <c r="E191">
        <f t="shared" si="23"/>
        <v>502.12</v>
      </c>
      <c r="F191">
        <v>2</v>
      </c>
      <c r="G191">
        <v>2</v>
      </c>
      <c r="H191">
        <v>12</v>
      </c>
      <c r="I191">
        <v>14</v>
      </c>
      <c r="J191">
        <v>2</v>
      </c>
      <c r="K191">
        <v>0</v>
      </c>
      <c r="L191">
        <v>190.92500000000001</v>
      </c>
      <c r="M191">
        <v>3</v>
      </c>
      <c r="N191">
        <v>0</v>
      </c>
      <c r="O191">
        <v>1</v>
      </c>
      <c r="P191">
        <v>190.92500000000001</v>
      </c>
      <c r="Q191">
        <v>13.99</v>
      </c>
      <c r="R191">
        <f t="shared" si="24"/>
        <v>12.84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12.84</v>
      </c>
      <c r="AB191">
        <f t="shared" si="25"/>
        <v>0</v>
      </c>
      <c r="AC191">
        <f t="shared" si="26"/>
        <v>0</v>
      </c>
      <c r="AD191">
        <f t="shared" si="27"/>
        <v>1</v>
      </c>
      <c r="AE191">
        <f t="shared" si="28"/>
        <v>12.84</v>
      </c>
      <c r="AF191">
        <f t="shared" si="29"/>
        <v>0</v>
      </c>
    </row>
    <row r="192" spans="1:32">
      <c r="A192">
        <v>5</v>
      </c>
      <c r="B192">
        <f t="shared" si="20"/>
        <v>515</v>
      </c>
      <c r="C192">
        <f t="shared" si="21"/>
        <v>515.12</v>
      </c>
      <c r="D192">
        <f t="shared" si="22"/>
        <v>501</v>
      </c>
      <c r="E192">
        <f t="shared" si="23"/>
        <v>501.12</v>
      </c>
      <c r="F192">
        <v>2</v>
      </c>
      <c r="G192">
        <v>2</v>
      </c>
      <c r="H192">
        <v>12</v>
      </c>
      <c r="I192">
        <v>15</v>
      </c>
      <c r="J192">
        <v>1</v>
      </c>
      <c r="K192">
        <v>0</v>
      </c>
      <c r="L192">
        <v>200.79</v>
      </c>
      <c r="M192">
        <v>2</v>
      </c>
      <c r="N192">
        <v>0</v>
      </c>
      <c r="O192">
        <v>1</v>
      </c>
      <c r="P192">
        <v>200.79</v>
      </c>
      <c r="Q192">
        <v>0.19</v>
      </c>
      <c r="R192">
        <f t="shared" si="24"/>
        <v>0.38</v>
      </c>
      <c r="S192">
        <v>0</v>
      </c>
      <c r="T192">
        <v>0</v>
      </c>
      <c r="U192">
        <v>0</v>
      </c>
      <c r="V192">
        <v>0</v>
      </c>
      <c r="W192">
        <v>0.5</v>
      </c>
      <c r="X192">
        <v>0</v>
      </c>
      <c r="Y192">
        <v>0</v>
      </c>
      <c r="Z192">
        <v>0</v>
      </c>
      <c r="AA192">
        <v>0.19</v>
      </c>
      <c r="AB192">
        <f t="shared" si="25"/>
        <v>1</v>
      </c>
      <c r="AC192">
        <f t="shared" si="26"/>
        <v>0.19</v>
      </c>
      <c r="AD192">
        <f t="shared" si="27"/>
        <v>0</v>
      </c>
      <c r="AE192">
        <f t="shared" si="28"/>
        <v>0</v>
      </c>
      <c r="AF192">
        <f t="shared" si="29"/>
        <v>0</v>
      </c>
    </row>
    <row r="193" spans="1:32">
      <c r="A193">
        <v>5</v>
      </c>
      <c r="B193">
        <f t="shared" si="20"/>
        <v>516</v>
      </c>
      <c r="C193">
        <f t="shared" si="21"/>
        <v>516.12</v>
      </c>
      <c r="D193">
        <f t="shared" si="22"/>
        <v>501</v>
      </c>
      <c r="E193">
        <f t="shared" si="23"/>
        <v>501.12</v>
      </c>
      <c r="F193">
        <v>2</v>
      </c>
      <c r="G193">
        <v>2</v>
      </c>
      <c r="H193">
        <v>12</v>
      </c>
      <c r="I193">
        <v>16</v>
      </c>
      <c r="J193">
        <v>1</v>
      </c>
      <c r="K193">
        <v>0</v>
      </c>
      <c r="L193">
        <v>100</v>
      </c>
      <c r="M193">
        <v>3</v>
      </c>
      <c r="N193">
        <v>0</v>
      </c>
      <c r="O193">
        <v>1</v>
      </c>
      <c r="P193">
        <v>100</v>
      </c>
      <c r="Q193">
        <v>0.12</v>
      </c>
      <c r="R193">
        <f t="shared" si="24"/>
        <v>89.84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89.84</v>
      </c>
      <c r="AB193">
        <f t="shared" si="25"/>
        <v>0</v>
      </c>
      <c r="AC193">
        <f t="shared" si="26"/>
        <v>0</v>
      </c>
      <c r="AD193">
        <f t="shared" si="27"/>
        <v>1</v>
      </c>
      <c r="AE193">
        <f t="shared" si="28"/>
        <v>89.84</v>
      </c>
      <c r="AF193">
        <f t="shared" si="29"/>
        <v>0</v>
      </c>
    </row>
    <row r="194" spans="1:32">
      <c r="A194">
        <v>5</v>
      </c>
      <c r="B194">
        <f t="shared" si="20"/>
        <v>501</v>
      </c>
      <c r="C194">
        <f t="shared" si="21"/>
        <v>501.13</v>
      </c>
      <c r="D194">
        <f t="shared" si="22"/>
        <v>502</v>
      </c>
      <c r="E194">
        <f t="shared" si="23"/>
        <v>502.13</v>
      </c>
      <c r="F194">
        <v>2</v>
      </c>
      <c r="G194">
        <v>2</v>
      </c>
      <c r="H194">
        <v>13</v>
      </c>
      <c r="I194">
        <v>1</v>
      </c>
      <c r="J194">
        <v>2</v>
      </c>
      <c r="K194">
        <v>0</v>
      </c>
      <c r="L194">
        <v>201.1</v>
      </c>
      <c r="M194">
        <v>2</v>
      </c>
      <c r="N194">
        <v>0</v>
      </c>
      <c r="O194">
        <v>1</v>
      </c>
      <c r="P194">
        <v>201.1</v>
      </c>
      <c r="Q194">
        <v>30</v>
      </c>
      <c r="R194">
        <f t="shared" si="24"/>
        <v>60.24</v>
      </c>
      <c r="S194">
        <v>0</v>
      </c>
      <c r="T194">
        <v>0</v>
      </c>
      <c r="U194">
        <v>0</v>
      </c>
      <c r="V194">
        <v>0</v>
      </c>
      <c r="W194">
        <v>0.5</v>
      </c>
      <c r="X194">
        <v>0</v>
      </c>
      <c r="Y194">
        <v>0</v>
      </c>
      <c r="Z194">
        <v>0</v>
      </c>
      <c r="AA194">
        <v>30.12</v>
      </c>
      <c r="AB194">
        <f t="shared" si="25"/>
        <v>1</v>
      </c>
      <c r="AC194">
        <f t="shared" si="26"/>
        <v>30.12</v>
      </c>
      <c r="AD194">
        <f t="shared" si="27"/>
        <v>0</v>
      </c>
      <c r="AE194">
        <f t="shared" si="28"/>
        <v>0</v>
      </c>
      <c r="AF194">
        <f t="shared" si="29"/>
        <v>0</v>
      </c>
    </row>
    <row r="195" spans="1:32">
      <c r="A195">
        <v>5</v>
      </c>
      <c r="B195">
        <f t="shared" ref="B195:B258" si="30">A195*100+I195</f>
        <v>502</v>
      </c>
      <c r="C195">
        <f t="shared" ref="C195:C258" si="31">B195+H195/100</f>
        <v>502.13</v>
      </c>
      <c r="D195">
        <f t="shared" ref="D195:D258" si="32">A195*100+J195</f>
        <v>504</v>
      </c>
      <c r="E195">
        <f t="shared" ref="E195:E258" si="33">D195+H195/100</f>
        <v>504.13</v>
      </c>
      <c r="F195">
        <v>2</v>
      </c>
      <c r="G195">
        <v>2</v>
      </c>
      <c r="H195">
        <v>13</v>
      </c>
      <c r="I195">
        <v>2</v>
      </c>
      <c r="J195">
        <v>4</v>
      </c>
      <c r="K195">
        <v>0</v>
      </c>
      <c r="L195">
        <v>102.13</v>
      </c>
      <c r="M195">
        <v>1</v>
      </c>
      <c r="N195">
        <v>0</v>
      </c>
      <c r="O195">
        <v>1</v>
      </c>
      <c r="P195">
        <v>102.13</v>
      </c>
      <c r="Q195">
        <v>90</v>
      </c>
      <c r="R195">
        <f t="shared" ref="R195:R258" si="34">AA195/(1-W195)</f>
        <v>90.32</v>
      </c>
      <c r="S195">
        <v>0</v>
      </c>
      <c r="T195">
        <v>0</v>
      </c>
      <c r="U195">
        <v>0</v>
      </c>
      <c r="V195">
        <v>0</v>
      </c>
      <c r="W195">
        <v>0.5</v>
      </c>
      <c r="X195">
        <v>0</v>
      </c>
      <c r="Y195">
        <v>0</v>
      </c>
      <c r="Z195">
        <v>0</v>
      </c>
      <c r="AA195">
        <v>45.16</v>
      </c>
      <c r="AB195">
        <f t="shared" ref="AB195:AB258" si="35">IF(W195&gt;0,1,0)</f>
        <v>1</v>
      </c>
      <c r="AC195">
        <f t="shared" ref="AC195:AC258" si="36">AB195*AA195</f>
        <v>45.16</v>
      </c>
      <c r="AD195">
        <f t="shared" ref="AD195:AD258" si="37">IF(AB195=0,IF(H195&gt;5,IF(H195&lt;16,1,IF(H195&gt;20,1,0)),0),0)</f>
        <v>0</v>
      </c>
      <c r="AE195">
        <f t="shared" ref="AE195:AE258" si="38">AD195*AA195</f>
        <v>0</v>
      </c>
      <c r="AF195">
        <f t="shared" ref="AF195:AF258" si="39">IF(H195&gt;15,1,0)</f>
        <v>0</v>
      </c>
    </row>
    <row r="196" spans="1:32">
      <c r="A196">
        <v>5</v>
      </c>
      <c r="B196">
        <f t="shared" si="30"/>
        <v>503</v>
      </c>
      <c r="C196">
        <f t="shared" si="31"/>
        <v>503.13</v>
      </c>
      <c r="D196">
        <f t="shared" si="32"/>
        <v>503</v>
      </c>
      <c r="E196">
        <f t="shared" si="33"/>
        <v>503.13</v>
      </c>
      <c r="F196">
        <v>2</v>
      </c>
      <c r="G196">
        <v>2</v>
      </c>
      <c r="H196">
        <v>13</v>
      </c>
      <c r="I196">
        <v>3</v>
      </c>
      <c r="J196">
        <v>3</v>
      </c>
      <c r="K196">
        <v>29.05</v>
      </c>
      <c r="L196">
        <v>231.16499999999999</v>
      </c>
      <c r="M196">
        <v>1</v>
      </c>
      <c r="N196">
        <v>0.86931700000000001</v>
      </c>
      <c r="O196">
        <v>1</v>
      </c>
      <c r="P196">
        <v>231.16499999999999</v>
      </c>
      <c r="Q196">
        <v>176.5</v>
      </c>
      <c r="R196">
        <f t="shared" si="34"/>
        <v>178.1</v>
      </c>
      <c r="S196">
        <v>1</v>
      </c>
      <c r="T196">
        <v>0</v>
      </c>
      <c r="U196">
        <v>1</v>
      </c>
      <c r="V196">
        <v>0</v>
      </c>
      <c r="W196">
        <v>0.5</v>
      </c>
      <c r="X196">
        <v>0.5</v>
      </c>
      <c r="Y196">
        <v>-30.95</v>
      </c>
      <c r="Z196">
        <v>0</v>
      </c>
      <c r="AA196">
        <v>89.05</v>
      </c>
      <c r="AB196">
        <f t="shared" si="35"/>
        <v>1</v>
      </c>
      <c r="AC196">
        <f t="shared" si="36"/>
        <v>89.05</v>
      </c>
      <c r="AD196">
        <f t="shared" si="37"/>
        <v>0</v>
      </c>
      <c r="AE196">
        <f t="shared" si="38"/>
        <v>0</v>
      </c>
      <c r="AF196">
        <f t="shared" si="39"/>
        <v>0</v>
      </c>
    </row>
    <row r="197" spans="1:32">
      <c r="A197">
        <v>5</v>
      </c>
      <c r="B197">
        <f t="shared" si="30"/>
        <v>504</v>
      </c>
      <c r="C197">
        <f t="shared" si="31"/>
        <v>504.13</v>
      </c>
      <c r="D197">
        <f t="shared" si="32"/>
        <v>503</v>
      </c>
      <c r="E197">
        <f t="shared" si="33"/>
        <v>503.13</v>
      </c>
      <c r="F197">
        <v>2</v>
      </c>
      <c r="G197">
        <v>2</v>
      </c>
      <c r="H197">
        <v>13</v>
      </c>
      <c r="I197">
        <v>4</v>
      </c>
      <c r="J197">
        <v>3</v>
      </c>
      <c r="K197">
        <v>0</v>
      </c>
      <c r="L197">
        <v>120.46</v>
      </c>
      <c r="M197">
        <v>3</v>
      </c>
      <c r="N197">
        <v>0</v>
      </c>
      <c r="O197">
        <v>1</v>
      </c>
      <c r="P197">
        <v>120.46</v>
      </c>
      <c r="Q197">
        <v>41.25</v>
      </c>
      <c r="R197">
        <f t="shared" si="34"/>
        <v>82.04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82.04</v>
      </c>
      <c r="AB197">
        <f t="shared" si="35"/>
        <v>0</v>
      </c>
      <c r="AC197">
        <f t="shared" si="36"/>
        <v>0</v>
      </c>
      <c r="AD197">
        <f t="shared" si="37"/>
        <v>1</v>
      </c>
      <c r="AE197">
        <f t="shared" si="38"/>
        <v>82.04</v>
      </c>
      <c r="AF197">
        <f t="shared" si="39"/>
        <v>0</v>
      </c>
    </row>
    <row r="198" spans="1:32">
      <c r="A198">
        <v>5</v>
      </c>
      <c r="B198">
        <f t="shared" si="30"/>
        <v>505</v>
      </c>
      <c r="C198">
        <f t="shared" si="31"/>
        <v>505.13</v>
      </c>
      <c r="D198">
        <f t="shared" si="32"/>
        <v>501</v>
      </c>
      <c r="E198">
        <f t="shared" si="33"/>
        <v>501.13</v>
      </c>
      <c r="F198">
        <v>2</v>
      </c>
      <c r="G198">
        <v>2</v>
      </c>
      <c r="H198">
        <v>13</v>
      </c>
      <c r="I198">
        <v>5</v>
      </c>
      <c r="J198">
        <v>1</v>
      </c>
      <c r="K198">
        <v>0</v>
      </c>
      <c r="L198">
        <v>158.47999999999999</v>
      </c>
      <c r="M198">
        <v>1</v>
      </c>
      <c r="N198">
        <v>0</v>
      </c>
      <c r="O198">
        <v>1</v>
      </c>
      <c r="P198">
        <v>158.47999999999999</v>
      </c>
      <c r="Q198">
        <v>5</v>
      </c>
      <c r="R198">
        <f t="shared" si="34"/>
        <v>10.1</v>
      </c>
      <c r="S198">
        <v>0</v>
      </c>
      <c r="T198">
        <v>0</v>
      </c>
      <c r="U198">
        <v>0</v>
      </c>
      <c r="V198">
        <v>0</v>
      </c>
      <c r="W198">
        <v>0.5</v>
      </c>
      <c r="X198">
        <v>0</v>
      </c>
      <c r="Y198">
        <v>0</v>
      </c>
      <c r="Z198">
        <v>0</v>
      </c>
      <c r="AA198">
        <v>5.05</v>
      </c>
      <c r="AB198">
        <f t="shared" si="35"/>
        <v>1</v>
      </c>
      <c r="AC198">
        <f t="shared" si="36"/>
        <v>5.05</v>
      </c>
      <c r="AD198">
        <f t="shared" si="37"/>
        <v>0</v>
      </c>
      <c r="AE198">
        <f t="shared" si="38"/>
        <v>0</v>
      </c>
      <c r="AF198">
        <f t="shared" si="39"/>
        <v>0</v>
      </c>
    </row>
    <row r="199" spans="1:32">
      <c r="A199">
        <v>5</v>
      </c>
      <c r="B199">
        <f t="shared" si="30"/>
        <v>506</v>
      </c>
      <c r="C199">
        <f t="shared" si="31"/>
        <v>506.13</v>
      </c>
      <c r="D199">
        <f t="shared" si="32"/>
        <v>504</v>
      </c>
      <c r="E199">
        <f t="shared" si="33"/>
        <v>504.13</v>
      </c>
      <c r="F199">
        <v>2</v>
      </c>
      <c r="G199">
        <v>2</v>
      </c>
      <c r="H199">
        <v>13</v>
      </c>
      <c r="I199">
        <v>6</v>
      </c>
      <c r="J199">
        <v>4</v>
      </c>
      <c r="K199">
        <v>0</v>
      </c>
      <c r="L199">
        <v>316.86500000000001</v>
      </c>
      <c r="M199">
        <v>4</v>
      </c>
      <c r="N199">
        <v>0</v>
      </c>
      <c r="O199">
        <v>1</v>
      </c>
      <c r="P199">
        <v>316.86500000000001</v>
      </c>
      <c r="Q199">
        <v>24</v>
      </c>
      <c r="R199">
        <f t="shared" si="34"/>
        <v>24.34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24.34</v>
      </c>
      <c r="AB199">
        <f t="shared" si="35"/>
        <v>0</v>
      </c>
      <c r="AC199">
        <f t="shared" si="36"/>
        <v>0</v>
      </c>
      <c r="AD199">
        <f t="shared" si="37"/>
        <v>1</v>
      </c>
      <c r="AE199">
        <f t="shared" si="38"/>
        <v>24.34</v>
      </c>
      <c r="AF199">
        <f t="shared" si="39"/>
        <v>0</v>
      </c>
    </row>
    <row r="200" spans="1:32">
      <c r="A200">
        <v>5</v>
      </c>
      <c r="B200">
        <f t="shared" si="30"/>
        <v>507</v>
      </c>
      <c r="C200">
        <f t="shared" si="31"/>
        <v>507.13</v>
      </c>
      <c r="D200">
        <f t="shared" si="32"/>
        <v>502</v>
      </c>
      <c r="E200">
        <f t="shared" si="33"/>
        <v>502.13</v>
      </c>
      <c r="F200">
        <v>2</v>
      </c>
      <c r="G200">
        <v>2</v>
      </c>
      <c r="H200">
        <v>13</v>
      </c>
      <c r="I200">
        <v>7</v>
      </c>
      <c r="J200">
        <v>2</v>
      </c>
      <c r="K200">
        <v>0</v>
      </c>
      <c r="L200">
        <v>261.88</v>
      </c>
      <c r="M200">
        <v>1</v>
      </c>
      <c r="N200">
        <v>0</v>
      </c>
      <c r="O200">
        <v>1</v>
      </c>
      <c r="P200">
        <v>261.88</v>
      </c>
      <c r="Q200">
        <v>70</v>
      </c>
      <c r="R200">
        <f t="shared" si="34"/>
        <v>83.02</v>
      </c>
      <c r="S200">
        <v>0</v>
      </c>
      <c r="T200">
        <v>1</v>
      </c>
      <c r="U200">
        <v>0</v>
      </c>
      <c r="V200">
        <v>0</v>
      </c>
      <c r="W200">
        <v>0.5</v>
      </c>
      <c r="X200">
        <v>0</v>
      </c>
      <c r="Y200">
        <v>0</v>
      </c>
      <c r="Z200">
        <v>0</v>
      </c>
      <c r="AA200">
        <v>41.51</v>
      </c>
      <c r="AB200">
        <f t="shared" si="35"/>
        <v>1</v>
      </c>
      <c r="AC200">
        <f t="shared" si="36"/>
        <v>41.51</v>
      </c>
      <c r="AD200">
        <f t="shared" si="37"/>
        <v>0</v>
      </c>
      <c r="AE200">
        <f t="shared" si="38"/>
        <v>0</v>
      </c>
      <c r="AF200">
        <f t="shared" si="39"/>
        <v>0</v>
      </c>
    </row>
    <row r="201" spans="1:32">
      <c r="A201">
        <v>5</v>
      </c>
      <c r="B201">
        <f t="shared" si="30"/>
        <v>508</v>
      </c>
      <c r="C201">
        <f t="shared" si="31"/>
        <v>508.13</v>
      </c>
      <c r="D201">
        <f t="shared" si="32"/>
        <v>504</v>
      </c>
      <c r="E201">
        <f t="shared" si="33"/>
        <v>504.13</v>
      </c>
      <c r="F201">
        <v>2</v>
      </c>
      <c r="G201">
        <v>2</v>
      </c>
      <c r="H201">
        <v>13</v>
      </c>
      <c r="I201">
        <v>8</v>
      </c>
      <c r="J201">
        <v>4</v>
      </c>
      <c r="K201">
        <v>0</v>
      </c>
      <c r="L201">
        <v>103.63</v>
      </c>
      <c r="M201">
        <v>3</v>
      </c>
      <c r="N201">
        <v>0</v>
      </c>
      <c r="O201">
        <v>1</v>
      </c>
      <c r="P201">
        <v>103.63</v>
      </c>
      <c r="Q201">
        <v>95</v>
      </c>
      <c r="R201">
        <f t="shared" si="34"/>
        <v>73.819999999999993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73.819999999999993</v>
      </c>
      <c r="AB201">
        <f t="shared" si="35"/>
        <v>0</v>
      </c>
      <c r="AC201">
        <f t="shared" si="36"/>
        <v>0</v>
      </c>
      <c r="AD201">
        <f t="shared" si="37"/>
        <v>1</v>
      </c>
      <c r="AE201">
        <f t="shared" si="38"/>
        <v>73.819999999999993</v>
      </c>
      <c r="AF201">
        <f t="shared" si="39"/>
        <v>0</v>
      </c>
    </row>
    <row r="202" spans="1:32">
      <c r="A202">
        <v>5</v>
      </c>
      <c r="B202">
        <f t="shared" si="30"/>
        <v>509</v>
      </c>
      <c r="C202">
        <f t="shared" si="31"/>
        <v>509.13</v>
      </c>
      <c r="D202">
        <f t="shared" si="32"/>
        <v>503</v>
      </c>
      <c r="E202">
        <f t="shared" si="33"/>
        <v>503.13</v>
      </c>
      <c r="F202">
        <v>2</v>
      </c>
      <c r="G202">
        <v>2</v>
      </c>
      <c r="H202">
        <v>13</v>
      </c>
      <c r="I202">
        <v>9</v>
      </c>
      <c r="J202">
        <v>3</v>
      </c>
      <c r="K202">
        <v>0</v>
      </c>
      <c r="L202">
        <v>314.88499999999999</v>
      </c>
      <c r="M202">
        <v>4</v>
      </c>
      <c r="N202">
        <v>0</v>
      </c>
      <c r="O202">
        <v>1</v>
      </c>
      <c r="P202">
        <v>314.88499999999999</v>
      </c>
      <c r="Q202">
        <v>120</v>
      </c>
      <c r="R202">
        <f t="shared" si="34"/>
        <v>44.69</v>
      </c>
      <c r="S202">
        <v>0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44.69</v>
      </c>
      <c r="AB202">
        <f t="shared" si="35"/>
        <v>0</v>
      </c>
      <c r="AC202">
        <f t="shared" si="36"/>
        <v>0</v>
      </c>
      <c r="AD202">
        <f t="shared" si="37"/>
        <v>1</v>
      </c>
      <c r="AE202">
        <f t="shared" si="38"/>
        <v>44.69</v>
      </c>
      <c r="AF202">
        <f t="shared" si="39"/>
        <v>0</v>
      </c>
    </row>
    <row r="203" spans="1:32">
      <c r="A203">
        <v>5</v>
      </c>
      <c r="B203">
        <f t="shared" si="30"/>
        <v>510</v>
      </c>
      <c r="C203">
        <f t="shared" si="31"/>
        <v>510.13</v>
      </c>
      <c r="D203">
        <f t="shared" si="32"/>
        <v>501</v>
      </c>
      <c r="E203">
        <f t="shared" si="33"/>
        <v>501.13</v>
      </c>
      <c r="F203">
        <v>2</v>
      </c>
      <c r="G203">
        <v>2</v>
      </c>
      <c r="H203">
        <v>13</v>
      </c>
      <c r="I203">
        <v>10</v>
      </c>
      <c r="J203">
        <v>1</v>
      </c>
      <c r="K203">
        <v>18.3</v>
      </c>
      <c r="L203">
        <v>324.95</v>
      </c>
      <c r="M203">
        <v>4</v>
      </c>
      <c r="N203">
        <v>0.88934199999999997</v>
      </c>
      <c r="O203">
        <v>1</v>
      </c>
      <c r="P203">
        <v>324.95</v>
      </c>
      <c r="Q203">
        <v>48.5</v>
      </c>
      <c r="R203">
        <f t="shared" si="34"/>
        <v>48.55</v>
      </c>
      <c r="S203">
        <v>1</v>
      </c>
      <c r="T203">
        <v>0</v>
      </c>
      <c r="U203">
        <v>1</v>
      </c>
      <c r="V203">
        <v>0</v>
      </c>
      <c r="W203">
        <v>0</v>
      </c>
      <c r="X203">
        <v>0</v>
      </c>
      <c r="Y203">
        <v>18.3</v>
      </c>
      <c r="Z203">
        <v>0</v>
      </c>
      <c r="AA203">
        <v>48.55</v>
      </c>
      <c r="AB203">
        <f t="shared" si="35"/>
        <v>0</v>
      </c>
      <c r="AC203">
        <f t="shared" si="36"/>
        <v>0</v>
      </c>
      <c r="AD203">
        <f t="shared" si="37"/>
        <v>1</v>
      </c>
      <c r="AE203">
        <f t="shared" si="38"/>
        <v>48.55</v>
      </c>
      <c r="AF203">
        <f t="shared" si="39"/>
        <v>0</v>
      </c>
    </row>
    <row r="204" spans="1:32">
      <c r="A204">
        <v>5</v>
      </c>
      <c r="B204">
        <f t="shared" si="30"/>
        <v>511</v>
      </c>
      <c r="C204">
        <f t="shared" si="31"/>
        <v>511.13</v>
      </c>
      <c r="D204">
        <f t="shared" si="32"/>
        <v>504</v>
      </c>
      <c r="E204">
        <f t="shared" si="33"/>
        <v>504.13</v>
      </c>
      <c r="F204">
        <v>2</v>
      </c>
      <c r="G204">
        <v>2</v>
      </c>
      <c r="H204">
        <v>13</v>
      </c>
      <c r="I204">
        <v>11</v>
      </c>
      <c r="J204">
        <v>4</v>
      </c>
      <c r="K204">
        <v>19.73</v>
      </c>
      <c r="L204">
        <v>221.89500000000001</v>
      </c>
      <c r="M204">
        <v>2</v>
      </c>
      <c r="N204">
        <v>0.27710699999999999</v>
      </c>
      <c r="O204">
        <v>1</v>
      </c>
      <c r="P204">
        <v>221.89500000000001</v>
      </c>
      <c r="Q204">
        <v>106.01</v>
      </c>
      <c r="R204">
        <f t="shared" si="34"/>
        <v>134.46</v>
      </c>
      <c r="S204">
        <v>1</v>
      </c>
      <c r="T204">
        <v>0</v>
      </c>
      <c r="U204">
        <v>1</v>
      </c>
      <c r="V204">
        <v>0</v>
      </c>
      <c r="W204">
        <v>0.5</v>
      </c>
      <c r="X204">
        <v>0.5</v>
      </c>
      <c r="Y204">
        <v>-27.77</v>
      </c>
      <c r="Z204">
        <v>0</v>
      </c>
      <c r="AA204">
        <v>67.23</v>
      </c>
      <c r="AB204">
        <f t="shared" si="35"/>
        <v>1</v>
      </c>
      <c r="AC204">
        <f t="shared" si="36"/>
        <v>67.23</v>
      </c>
      <c r="AD204">
        <f t="shared" si="37"/>
        <v>0</v>
      </c>
      <c r="AE204">
        <f t="shared" si="38"/>
        <v>0</v>
      </c>
      <c r="AF204">
        <f t="shared" si="39"/>
        <v>0</v>
      </c>
    </row>
    <row r="205" spans="1:32">
      <c r="A205">
        <v>5</v>
      </c>
      <c r="B205">
        <f t="shared" si="30"/>
        <v>512</v>
      </c>
      <c r="C205">
        <f t="shared" si="31"/>
        <v>512.13</v>
      </c>
      <c r="D205">
        <f t="shared" si="32"/>
        <v>503</v>
      </c>
      <c r="E205">
        <f t="shared" si="33"/>
        <v>503.13</v>
      </c>
      <c r="F205">
        <v>2</v>
      </c>
      <c r="G205">
        <v>2</v>
      </c>
      <c r="H205">
        <v>13</v>
      </c>
      <c r="I205">
        <v>12</v>
      </c>
      <c r="J205">
        <v>3</v>
      </c>
      <c r="K205">
        <v>0</v>
      </c>
      <c r="L205">
        <v>100</v>
      </c>
      <c r="M205">
        <v>2</v>
      </c>
      <c r="N205">
        <v>0</v>
      </c>
      <c r="O205">
        <v>1</v>
      </c>
      <c r="P205">
        <v>100</v>
      </c>
      <c r="Q205">
        <v>1</v>
      </c>
      <c r="R205">
        <f t="shared" si="34"/>
        <v>2.42</v>
      </c>
      <c r="S205">
        <v>0</v>
      </c>
      <c r="T205">
        <v>0</v>
      </c>
      <c r="U205">
        <v>0</v>
      </c>
      <c r="V205">
        <v>0</v>
      </c>
      <c r="W205">
        <v>0.5</v>
      </c>
      <c r="X205">
        <v>0</v>
      </c>
      <c r="Y205">
        <v>0</v>
      </c>
      <c r="Z205">
        <v>0</v>
      </c>
      <c r="AA205">
        <v>1.21</v>
      </c>
      <c r="AB205">
        <f t="shared" si="35"/>
        <v>1</v>
      </c>
      <c r="AC205">
        <f t="shared" si="36"/>
        <v>1.21</v>
      </c>
      <c r="AD205">
        <f t="shared" si="37"/>
        <v>0</v>
      </c>
      <c r="AE205">
        <f t="shared" si="38"/>
        <v>0</v>
      </c>
      <c r="AF205">
        <f t="shared" si="39"/>
        <v>0</v>
      </c>
    </row>
    <row r="206" spans="1:32">
      <c r="A206">
        <v>5</v>
      </c>
      <c r="B206">
        <f t="shared" si="30"/>
        <v>513</v>
      </c>
      <c r="C206">
        <f t="shared" si="31"/>
        <v>513.13</v>
      </c>
      <c r="D206">
        <f t="shared" si="32"/>
        <v>502</v>
      </c>
      <c r="E206">
        <f t="shared" si="33"/>
        <v>502.13</v>
      </c>
      <c r="F206">
        <v>2</v>
      </c>
      <c r="G206">
        <v>2</v>
      </c>
      <c r="H206">
        <v>13</v>
      </c>
      <c r="I206">
        <v>13</v>
      </c>
      <c r="J206">
        <v>2</v>
      </c>
      <c r="K206">
        <v>0</v>
      </c>
      <c r="L206">
        <v>132.97999999999999</v>
      </c>
      <c r="M206">
        <v>4</v>
      </c>
      <c r="N206">
        <v>0</v>
      </c>
      <c r="O206">
        <v>1</v>
      </c>
      <c r="P206">
        <v>132.97999999999999</v>
      </c>
      <c r="Q206">
        <v>25.62</v>
      </c>
      <c r="R206">
        <f t="shared" si="34"/>
        <v>25.62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25.62</v>
      </c>
      <c r="AB206">
        <f t="shared" si="35"/>
        <v>0</v>
      </c>
      <c r="AC206">
        <f t="shared" si="36"/>
        <v>0</v>
      </c>
      <c r="AD206">
        <f t="shared" si="37"/>
        <v>1</v>
      </c>
      <c r="AE206">
        <f t="shared" si="38"/>
        <v>25.62</v>
      </c>
      <c r="AF206">
        <f t="shared" si="39"/>
        <v>0</v>
      </c>
    </row>
    <row r="207" spans="1:32">
      <c r="A207">
        <v>5</v>
      </c>
      <c r="B207">
        <f t="shared" si="30"/>
        <v>514</v>
      </c>
      <c r="C207">
        <f t="shared" si="31"/>
        <v>514.13</v>
      </c>
      <c r="D207">
        <f t="shared" si="32"/>
        <v>502</v>
      </c>
      <c r="E207">
        <f t="shared" si="33"/>
        <v>502.13</v>
      </c>
      <c r="F207">
        <v>2</v>
      </c>
      <c r="G207">
        <v>2</v>
      </c>
      <c r="H207">
        <v>13</v>
      </c>
      <c r="I207">
        <v>14</v>
      </c>
      <c r="J207">
        <v>2</v>
      </c>
      <c r="K207">
        <v>19.66</v>
      </c>
      <c r="L207">
        <v>210.58500000000001</v>
      </c>
      <c r="M207">
        <v>3</v>
      </c>
      <c r="N207">
        <v>0.243981</v>
      </c>
      <c r="O207">
        <v>1</v>
      </c>
      <c r="P207">
        <v>210.58500000000001</v>
      </c>
      <c r="Q207">
        <v>100</v>
      </c>
      <c r="R207">
        <f t="shared" si="34"/>
        <v>89.66</v>
      </c>
      <c r="S207">
        <v>1</v>
      </c>
      <c r="T207">
        <v>0</v>
      </c>
      <c r="U207">
        <v>1</v>
      </c>
      <c r="V207">
        <v>0</v>
      </c>
      <c r="W207">
        <v>0</v>
      </c>
      <c r="X207">
        <v>0</v>
      </c>
      <c r="Y207">
        <v>19.66</v>
      </c>
      <c r="Z207">
        <v>0</v>
      </c>
      <c r="AA207">
        <v>89.66</v>
      </c>
      <c r="AB207">
        <f t="shared" si="35"/>
        <v>0</v>
      </c>
      <c r="AC207">
        <f t="shared" si="36"/>
        <v>0</v>
      </c>
      <c r="AD207">
        <f t="shared" si="37"/>
        <v>1</v>
      </c>
      <c r="AE207">
        <f t="shared" si="38"/>
        <v>89.66</v>
      </c>
      <c r="AF207">
        <f t="shared" si="39"/>
        <v>0</v>
      </c>
    </row>
    <row r="208" spans="1:32">
      <c r="A208">
        <v>5</v>
      </c>
      <c r="B208">
        <f t="shared" si="30"/>
        <v>515</v>
      </c>
      <c r="C208">
        <f t="shared" si="31"/>
        <v>515.13</v>
      </c>
      <c r="D208">
        <f t="shared" si="32"/>
        <v>501</v>
      </c>
      <c r="E208">
        <f t="shared" si="33"/>
        <v>501.13</v>
      </c>
      <c r="F208">
        <v>2</v>
      </c>
      <c r="G208">
        <v>2</v>
      </c>
      <c r="H208">
        <v>13</v>
      </c>
      <c r="I208">
        <v>15</v>
      </c>
      <c r="J208">
        <v>1</v>
      </c>
      <c r="K208">
        <v>0</v>
      </c>
      <c r="L208">
        <v>200.79</v>
      </c>
      <c r="M208">
        <v>2</v>
      </c>
      <c r="N208">
        <v>0</v>
      </c>
      <c r="O208">
        <v>1</v>
      </c>
      <c r="P208">
        <v>200.79</v>
      </c>
      <c r="Q208">
        <v>1.69</v>
      </c>
      <c r="R208">
        <f t="shared" si="34"/>
        <v>3.38</v>
      </c>
      <c r="S208">
        <v>0</v>
      </c>
      <c r="T208">
        <v>0</v>
      </c>
      <c r="U208">
        <v>0</v>
      </c>
      <c r="V208">
        <v>0</v>
      </c>
      <c r="W208">
        <v>0.5</v>
      </c>
      <c r="X208">
        <v>0</v>
      </c>
      <c r="Y208">
        <v>0</v>
      </c>
      <c r="Z208">
        <v>0</v>
      </c>
      <c r="AA208">
        <v>1.69</v>
      </c>
      <c r="AB208">
        <f t="shared" si="35"/>
        <v>1</v>
      </c>
      <c r="AC208">
        <f t="shared" si="36"/>
        <v>1.69</v>
      </c>
      <c r="AD208">
        <f t="shared" si="37"/>
        <v>0</v>
      </c>
      <c r="AE208">
        <f t="shared" si="38"/>
        <v>0</v>
      </c>
      <c r="AF208">
        <f t="shared" si="39"/>
        <v>0</v>
      </c>
    </row>
    <row r="209" spans="1:32">
      <c r="A209">
        <v>5</v>
      </c>
      <c r="B209">
        <f t="shared" si="30"/>
        <v>516</v>
      </c>
      <c r="C209">
        <f t="shared" si="31"/>
        <v>516.13</v>
      </c>
      <c r="D209">
        <f t="shared" si="32"/>
        <v>501</v>
      </c>
      <c r="E209">
        <f t="shared" si="33"/>
        <v>501.13</v>
      </c>
      <c r="F209">
        <v>2</v>
      </c>
      <c r="G209">
        <v>2</v>
      </c>
      <c r="H209">
        <v>13</v>
      </c>
      <c r="I209">
        <v>16</v>
      </c>
      <c r="J209">
        <v>1</v>
      </c>
      <c r="K209">
        <v>0</v>
      </c>
      <c r="L209">
        <v>100</v>
      </c>
      <c r="M209">
        <v>3</v>
      </c>
      <c r="N209">
        <v>0</v>
      </c>
      <c r="O209">
        <v>1</v>
      </c>
      <c r="P209">
        <v>100</v>
      </c>
      <c r="Q209">
        <v>30.25</v>
      </c>
      <c r="R209">
        <f t="shared" si="34"/>
        <v>30.25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30.25</v>
      </c>
      <c r="AB209">
        <f t="shared" si="35"/>
        <v>0</v>
      </c>
      <c r="AC209">
        <f t="shared" si="36"/>
        <v>0</v>
      </c>
      <c r="AD209">
        <f t="shared" si="37"/>
        <v>1</v>
      </c>
      <c r="AE209">
        <f t="shared" si="38"/>
        <v>30.25</v>
      </c>
      <c r="AF209">
        <f t="shared" si="39"/>
        <v>0</v>
      </c>
    </row>
    <row r="210" spans="1:32">
      <c r="A210">
        <v>5</v>
      </c>
      <c r="B210">
        <f t="shared" si="30"/>
        <v>501</v>
      </c>
      <c r="C210">
        <f t="shared" si="31"/>
        <v>501.14</v>
      </c>
      <c r="D210">
        <f t="shared" si="32"/>
        <v>502</v>
      </c>
      <c r="E210">
        <f t="shared" si="33"/>
        <v>502.14</v>
      </c>
      <c r="F210">
        <v>2</v>
      </c>
      <c r="G210">
        <v>2</v>
      </c>
      <c r="H210">
        <v>14</v>
      </c>
      <c r="I210">
        <v>1</v>
      </c>
      <c r="J210">
        <v>2</v>
      </c>
      <c r="K210">
        <v>0</v>
      </c>
      <c r="L210">
        <v>201.1</v>
      </c>
      <c r="M210">
        <v>2</v>
      </c>
      <c r="N210">
        <v>0</v>
      </c>
      <c r="O210">
        <v>1</v>
      </c>
      <c r="P210">
        <v>201.1</v>
      </c>
      <c r="Q210">
        <v>1</v>
      </c>
      <c r="R210">
        <f t="shared" si="34"/>
        <v>32.6</v>
      </c>
      <c r="S210">
        <v>0</v>
      </c>
      <c r="T210">
        <v>0</v>
      </c>
      <c r="U210">
        <v>0</v>
      </c>
      <c r="V210">
        <v>0</v>
      </c>
      <c r="W210">
        <v>0.5</v>
      </c>
      <c r="X210">
        <v>0</v>
      </c>
      <c r="Y210">
        <v>0</v>
      </c>
      <c r="Z210">
        <v>0</v>
      </c>
      <c r="AA210">
        <v>16.3</v>
      </c>
      <c r="AB210">
        <f t="shared" si="35"/>
        <v>1</v>
      </c>
      <c r="AC210">
        <f t="shared" si="36"/>
        <v>16.3</v>
      </c>
      <c r="AD210">
        <f t="shared" si="37"/>
        <v>0</v>
      </c>
      <c r="AE210">
        <f t="shared" si="38"/>
        <v>0</v>
      </c>
      <c r="AF210">
        <f t="shared" si="39"/>
        <v>0</v>
      </c>
    </row>
    <row r="211" spans="1:32">
      <c r="A211">
        <v>5</v>
      </c>
      <c r="B211">
        <f t="shared" si="30"/>
        <v>502</v>
      </c>
      <c r="C211">
        <f t="shared" si="31"/>
        <v>502.14</v>
      </c>
      <c r="D211">
        <f t="shared" si="32"/>
        <v>504</v>
      </c>
      <c r="E211">
        <f t="shared" si="33"/>
        <v>504.14</v>
      </c>
      <c r="F211">
        <v>2</v>
      </c>
      <c r="G211">
        <v>2</v>
      </c>
      <c r="H211">
        <v>14</v>
      </c>
      <c r="I211">
        <v>2</v>
      </c>
      <c r="J211">
        <v>4</v>
      </c>
      <c r="K211">
        <v>0</v>
      </c>
      <c r="L211">
        <v>102.13</v>
      </c>
      <c r="M211">
        <v>1</v>
      </c>
      <c r="N211">
        <v>0</v>
      </c>
      <c r="O211">
        <v>1</v>
      </c>
      <c r="P211">
        <v>102.13</v>
      </c>
      <c r="Q211">
        <v>28</v>
      </c>
      <c r="R211">
        <f t="shared" si="34"/>
        <v>28.96</v>
      </c>
      <c r="S211">
        <v>0</v>
      </c>
      <c r="T211">
        <v>0</v>
      </c>
      <c r="U211">
        <v>0</v>
      </c>
      <c r="V211">
        <v>0</v>
      </c>
      <c r="W211">
        <v>0.5</v>
      </c>
      <c r="X211">
        <v>0</v>
      </c>
      <c r="Y211">
        <v>0</v>
      </c>
      <c r="Z211">
        <v>0</v>
      </c>
      <c r="AA211">
        <v>14.48</v>
      </c>
      <c r="AB211">
        <f t="shared" si="35"/>
        <v>1</v>
      </c>
      <c r="AC211">
        <f t="shared" si="36"/>
        <v>14.48</v>
      </c>
      <c r="AD211">
        <f t="shared" si="37"/>
        <v>0</v>
      </c>
      <c r="AE211">
        <f t="shared" si="38"/>
        <v>0</v>
      </c>
      <c r="AF211">
        <f t="shared" si="39"/>
        <v>0</v>
      </c>
    </row>
    <row r="212" spans="1:32">
      <c r="A212">
        <v>5</v>
      </c>
      <c r="B212">
        <f t="shared" si="30"/>
        <v>503</v>
      </c>
      <c r="C212">
        <f t="shared" si="31"/>
        <v>503.14</v>
      </c>
      <c r="D212">
        <f t="shared" si="32"/>
        <v>503</v>
      </c>
      <c r="E212">
        <f t="shared" si="33"/>
        <v>503.14</v>
      </c>
      <c r="F212">
        <v>2</v>
      </c>
      <c r="G212">
        <v>2</v>
      </c>
      <c r="H212">
        <v>14</v>
      </c>
      <c r="I212">
        <v>3</v>
      </c>
      <c r="J212">
        <v>3</v>
      </c>
      <c r="K212">
        <v>0</v>
      </c>
      <c r="L212">
        <v>231.16499999999999</v>
      </c>
      <c r="M212">
        <v>1</v>
      </c>
      <c r="N212">
        <v>0</v>
      </c>
      <c r="O212">
        <v>1</v>
      </c>
      <c r="P212">
        <v>231.16499999999999</v>
      </c>
      <c r="Q212">
        <v>66</v>
      </c>
      <c r="R212">
        <f t="shared" si="34"/>
        <v>66.56</v>
      </c>
      <c r="S212">
        <v>0</v>
      </c>
      <c r="T212">
        <v>0</v>
      </c>
      <c r="U212">
        <v>0</v>
      </c>
      <c r="V212">
        <v>0</v>
      </c>
      <c r="W212">
        <v>0.5</v>
      </c>
      <c r="X212">
        <v>0</v>
      </c>
      <c r="Y212">
        <v>0</v>
      </c>
      <c r="Z212">
        <v>0</v>
      </c>
      <c r="AA212">
        <v>33.28</v>
      </c>
      <c r="AB212">
        <f t="shared" si="35"/>
        <v>1</v>
      </c>
      <c r="AC212">
        <f t="shared" si="36"/>
        <v>33.28</v>
      </c>
      <c r="AD212">
        <f t="shared" si="37"/>
        <v>0</v>
      </c>
      <c r="AE212">
        <f t="shared" si="38"/>
        <v>0</v>
      </c>
      <c r="AF212">
        <f t="shared" si="39"/>
        <v>0</v>
      </c>
    </row>
    <row r="213" spans="1:32">
      <c r="A213">
        <v>5</v>
      </c>
      <c r="B213">
        <f t="shared" si="30"/>
        <v>504</v>
      </c>
      <c r="C213">
        <f t="shared" si="31"/>
        <v>504.14</v>
      </c>
      <c r="D213">
        <f t="shared" si="32"/>
        <v>503</v>
      </c>
      <c r="E213">
        <f t="shared" si="33"/>
        <v>503.14</v>
      </c>
      <c r="F213">
        <v>2</v>
      </c>
      <c r="G213">
        <v>2</v>
      </c>
      <c r="H213">
        <v>14</v>
      </c>
      <c r="I213">
        <v>4</v>
      </c>
      <c r="J213">
        <v>3</v>
      </c>
      <c r="K213">
        <v>0</v>
      </c>
      <c r="L213">
        <v>120.46</v>
      </c>
      <c r="M213">
        <v>3</v>
      </c>
      <c r="N213">
        <v>0</v>
      </c>
      <c r="O213">
        <v>1</v>
      </c>
      <c r="P213">
        <v>120.46</v>
      </c>
      <c r="Q213">
        <v>1</v>
      </c>
      <c r="R213">
        <f t="shared" si="34"/>
        <v>74.959999999999994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74.959999999999994</v>
      </c>
      <c r="AB213">
        <f t="shared" si="35"/>
        <v>0</v>
      </c>
      <c r="AC213">
        <f t="shared" si="36"/>
        <v>0</v>
      </c>
      <c r="AD213">
        <f t="shared" si="37"/>
        <v>1</v>
      </c>
      <c r="AE213">
        <f t="shared" si="38"/>
        <v>74.959999999999994</v>
      </c>
      <c r="AF213">
        <f t="shared" si="39"/>
        <v>0</v>
      </c>
    </row>
    <row r="214" spans="1:32">
      <c r="A214">
        <v>5</v>
      </c>
      <c r="B214">
        <f t="shared" si="30"/>
        <v>505</v>
      </c>
      <c r="C214">
        <f t="shared" si="31"/>
        <v>505.14</v>
      </c>
      <c r="D214">
        <f t="shared" si="32"/>
        <v>501</v>
      </c>
      <c r="E214">
        <f t="shared" si="33"/>
        <v>501.14</v>
      </c>
      <c r="F214">
        <v>2</v>
      </c>
      <c r="G214">
        <v>2</v>
      </c>
      <c r="H214">
        <v>14</v>
      </c>
      <c r="I214">
        <v>5</v>
      </c>
      <c r="J214">
        <v>1</v>
      </c>
      <c r="K214">
        <v>0</v>
      </c>
      <c r="L214">
        <v>158.47999999999999</v>
      </c>
      <c r="M214">
        <v>1</v>
      </c>
      <c r="N214">
        <v>0</v>
      </c>
      <c r="O214">
        <v>1</v>
      </c>
      <c r="P214">
        <v>158.47999999999999</v>
      </c>
      <c r="Q214">
        <v>35</v>
      </c>
      <c r="R214">
        <f t="shared" si="34"/>
        <v>70.38</v>
      </c>
      <c r="S214">
        <v>0</v>
      </c>
      <c r="T214">
        <v>1</v>
      </c>
      <c r="U214">
        <v>0</v>
      </c>
      <c r="V214">
        <v>0</v>
      </c>
      <c r="W214">
        <v>0.5</v>
      </c>
      <c r="X214">
        <v>0</v>
      </c>
      <c r="Y214">
        <v>0</v>
      </c>
      <c r="Z214">
        <v>0</v>
      </c>
      <c r="AA214">
        <v>35.19</v>
      </c>
      <c r="AB214">
        <f t="shared" si="35"/>
        <v>1</v>
      </c>
      <c r="AC214">
        <f t="shared" si="36"/>
        <v>35.19</v>
      </c>
      <c r="AD214">
        <f t="shared" si="37"/>
        <v>0</v>
      </c>
      <c r="AE214">
        <f t="shared" si="38"/>
        <v>0</v>
      </c>
      <c r="AF214">
        <f t="shared" si="39"/>
        <v>0</v>
      </c>
    </row>
    <row r="215" spans="1:32">
      <c r="A215">
        <v>5</v>
      </c>
      <c r="B215">
        <f t="shared" si="30"/>
        <v>506</v>
      </c>
      <c r="C215">
        <f t="shared" si="31"/>
        <v>506.14</v>
      </c>
      <c r="D215">
        <f t="shared" si="32"/>
        <v>504</v>
      </c>
      <c r="E215">
        <f t="shared" si="33"/>
        <v>504.14</v>
      </c>
      <c r="F215">
        <v>2</v>
      </c>
      <c r="G215">
        <v>2</v>
      </c>
      <c r="H215">
        <v>14</v>
      </c>
      <c r="I215">
        <v>6</v>
      </c>
      <c r="J215">
        <v>4</v>
      </c>
      <c r="K215">
        <v>0</v>
      </c>
      <c r="L215">
        <v>316.86500000000001</v>
      </c>
      <c r="M215">
        <v>4</v>
      </c>
      <c r="N215">
        <v>0</v>
      </c>
      <c r="O215">
        <v>1</v>
      </c>
      <c r="P215">
        <v>316.86500000000001</v>
      </c>
      <c r="Q215">
        <v>59.96</v>
      </c>
      <c r="R215">
        <f t="shared" si="34"/>
        <v>59.93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59.93</v>
      </c>
      <c r="AB215">
        <f t="shared" si="35"/>
        <v>0</v>
      </c>
      <c r="AC215">
        <f t="shared" si="36"/>
        <v>0</v>
      </c>
      <c r="AD215">
        <f t="shared" si="37"/>
        <v>1</v>
      </c>
      <c r="AE215">
        <f t="shared" si="38"/>
        <v>59.93</v>
      </c>
      <c r="AF215">
        <f t="shared" si="39"/>
        <v>0</v>
      </c>
    </row>
    <row r="216" spans="1:32">
      <c r="A216">
        <v>5</v>
      </c>
      <c r="B216">
        <f t="shared" si="30"/>
        <v>507</v>
      </c>
      <c r="C216">
        <f t="shared" si="31"/>
        <v>507.14</v>
      </c>
      <c r="D216">
        <f t="shared" si="32"/>
        <v>502</v>
      </c>
      <c r="E216">
        <f t="shared" si="33"/>
        <v>502.14</v>
      </c>
      <c r="F216">
        <v>2</v>
      </c>
      <c r="G216">
        <v>2</v>
      </c>
      <c r="H216">
        <v>14</v>
      </c>
      <c r="I216">
        <v>7</v>
      </c>
      <c r="J216">
        <v>2</v>
      </c>
      <c r="K216">
        <v>0</v>
      </c>
      <c r="L216">
        <v>261.88</v>
      </c>
      <c r="M216">
        <v>1</v>
      </c>
      <c r="N216">
        <v>0</v>
      </c>
      <c r="O216">
        <v>1</v>
      </c>
      <c r="P216">
        <v>261.88</v>
      </c>
      <c r="Q216">
        <v>0.5</v>
      </c>
      <c r="R216">
        <f t="shared" si="34"/>
        <v>0.56000000000000005</v>
      </c>
      <c r="S216">
        <v>0</v>
      </c>
      <c r="T216">
        <v>0</v>
      </c>
      <c r="U216">
        <v>0</v>
      </c>
      <c r="V216">
        <v>0</v>
      </c>
      <c r="W216">
        <v>0.5</v>
      </c>
      <c r="X216">
        <v>0</v>
      </c>
      <c r="Y216">
        <v>0</v>
      </c>
      <c r="Z216">
        <v>0</v>
      </c>
      <c r="AA216">
        <v>0.28000000000000003</v>
      </c>
      <c r="AB216">
        <f t="shared" si="35"/>
        <v>1</v>
      </c>
      <c r="AC216">
        <f t="shared" si="36"/>
        <v>0.28000000000000003</v>
      </c>
      <c r="AD216">
        <f t="shared" si="37"/>
        <v>0</v>
      </c>
      <c r="AE216">
        <f t="shared" si="38"/>
        <v>0</v>
      </c>
      <c r="AF216">
        <f t="shared" si="39"/>
        <v>0</v>
      </c>
    </row>
    <row r="217" spans="1:32">
      <c r="A217">
        <v>5</v>
      </c>
      <c r="B217">
        <f t="shared" si="30"/>
        <v>508</v>
      </c>
      <c r="C217">
        <f t="shared" si="31"/>
        <v>508.14</v>
      </c>
      <c r="D217">
        <f t="shared" si="32"/>
        <v>504</v>
      </c>
      <c r="E217">
        <f t="shared" si="33"/>
        <v>504.14</v>
      </c>
      <c r="F217">
        <v>2</v>
      </c>
      <c r="G217">
        <v>2</v>
      </c>
      <c r="H217">
        <v>14</v>
      </c>
      <c r="I217">
        <v>8</v>
      </c>
      <c r="J217">
        <v>4</v>
      </c>
      <c r="K217">
        <v>24.88</v>
      </c>
      <c r="L217">
        <v>128.51</v>
      </c>
      <c r="M217">
        <v>3</v>
      </c>
      <c r="N217">
        <v>0.22290199999999999</v>
      </c>
      <c r="O217">
        <v>1</v>
      </c>
      <c r="P217">
        <v>128.51</v>
      </c>
      <c r="Q217">
        <v>105</v>
      </c>
      <c r="R217">
        <f t="shared" si="34"/>
        <v>84.88</v>
      </c>
      <c r="S217">
        <v>1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24.88</v>
      </c>
      <c r="Z217">
        <v>0</v>
      </c>
      <c r="AA217">
        <v>84.88</v>
      </c>
      <c r="AB217">
        <f t="shared" si="35"/>
        <v>0</v>
      </c>
      <c r="AC217">
        <f t="shared" si="36"/>
        <v>0</v>
      </c>
      <c r="AD217">
        <f t="shared" si="37"/>
        <v>1</v>
      </c>
      <c r="AE217">
        <f t="shared" si="38"/>
        <v>84.88</v>
      </c>
      <c r="AF217">
        <f t="shared" si="39"/>
        <v>0</v>
      </c>
    </row>
    <row r="218" spans="1:32">
      <c r="A218">
        <v>5</v>
      </c>
      <c r="B218">
        <f t="shared" si="30"/>
        <v>509</v>
      </c>
      <c r="C218">
        <f t="shared" si="31"/>
        <v>509.14</v>
      </c>
      <c r="D218">
        <f t="shared" si="32"/>
        <v>503</v>
      </c>
      <c r="E218">
        <f t="shared" si="33"/>
        <v>503.14</v>
      </c>
      <c r="F218">
        <v>2</v>
      </c>
      <c r="G218">
        <v>2</v>
      </c>
      <c r="H218">
        <v>14</v>
      </c>
      <c r="I218">
        <v>9</v>
      </c>
      <c r="J218">
        <v>3</v>
      </c>
      <c r="K218">
        <v>0</v>
      </c>
      <c r="L218">
        <v>314.88499999999999</v>
      </c>
      <c r="M218">
        <v>4</v>
      </c>
      <c r="N218">
        <v>8.4104999999999999E-2</v>
      </c>
      <c r="O218">
        <v>1</v>
      </c>
      <c r="P218">
        <v>314.88499999999999</v>
      </c>
      <c r="Q218">
        <v>150</v>
      </c>
      <c r="R218">
        <f t="shared" si="34"/>
        <v>35.97</v>
      </c>
      <c r="S218">
        <v>0</v>
      </c>
      <c r="T218">
        <v>1</v>
      </c>
      <c r="U218">
        <v>2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35.97</v>
      </c>
      <c r="AB218">
        <f t="shared" si="35"/>
        <v>0</v>
      </c>
      <c r="AC218">
        <f t="shared" si="36"/>
        <v>0</v>
      </c>
      <c r="AD218">
        <f t="shared" si="37"/>
        <v>1</v>
      </c>
      <c r="AE218">
        <f t="shared" si="38"/>
        <v>35.97</v>
      </c>
      <c r="AF218">
        <f t="shared" si="39"/>
        <v>0</v>
      </c>
    </row>
    <row r="219" spans="1:32">
      <c r="A219">
        <v>5</v>
      </c>
      <c r="B219">
        <f t="shared" si="30"/>
        <v>510</v>
      </c>
      <c r="C219">
        <f t="shared" si="31"/>
        <v>510.14</v>
      </c>
      <c r="D219">
        <f t="shared" si="32"/>
        <v>501</v>
      </c>
      <c r="E219">
        <f t="shared" si="33"/>
        <v>501.14</v>
      </c>
      <c r="F219">
        <v>2</v>
      </c>
      <c r="G219">
        <v>2</v>
      </c>
      <c r="H219">
        <v>14</v>
      </c>
      <c r="I219">
        <v>10</v>
      </c>
      <c r="J219">
        <v>1</v>
      </c>
      <c r="K219">
        <v>0</v>
      </c>
      <c r="L219">
        <v>324.95</v>
      </c>
      <c r="M219">
        <v>4</v>
      </c>
      <c r="N219">
        <v>0</v>
      </c>
      <c r="O219">
        <v>1</v>
      </c>
      <c r="P219">
        <v>324.95</v>
      </c>
      <c r="Q219">
        <v>32.1</v>
      </c>
      <c r="R219">
        <f t="shared" si="34"/>
        <v>32.18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32.18</v>
      </c>
      <c r="AB219">
        <f t="shared" si="35"/>
        <v>0</v>
      </c>
      <c r="AC219">
        <f t="shared" si="36"/>
        <v>0</v>
      </c>
      <c r="AD219">
        <f t="shared" si="37"/>
        <v>1</v>
      </c>
      <c r="AE219">
        <f t="shared" si="38"/>
        <v>32.18</v>
      </c>
      <c r="AF219">
        <f t="shared" si="39"/>
        <v>0</v>
      </c>
    </row>
    <row r="220" spans="1:32">
      <c r="A220">
        <v>5</v>
      </c>
      <c r="B220">
        <f t="shared" si="30"/>
        <v>511</v>
      </c>
      <c r="C220">
        <f t="shared" si="31"/>
        <v>511.14</v>
      </c>
      <c r="D220">
        <f t="shared" si="32"/>
        <v>504</v>
      </c>
      <c r="E220">
        <f t="shared" si="33"/>
        <v>504.14</v>
      </c>
      <c r="F220">
        <v>2</v>
      </c>
      <c r="G220">
        <v>2</v>
      </c>
      <c r="H220">
        <v>14</v>
      </c>
      <c r="I220">
        <v>11</v>
      </c>
      <c r="J220">
        <v>4</v>
      </c>
      <c r="K220">
        <v>0</v>
      </c>
      <c r="L220">
        <v>221.89500000000001</v>
      </c>
      <c r="M220">
        <v>2</v>
      </c>
      <c r="N220">
        <v>0</v>
      </c>
      <c r="O220">
        <v>1</v>
      </c>
      <c r="P220">
        <v>221.89500000000001</v>
      </c>
      <c r="Q220">
        <v>60</v>
      </c>
      <c r="R220">
        <f t="shared" si="34"/>
        <v>52.96</v>
      </c>
      <c r="S220">
        <v>0</v>
      </c>
      <c r="T220">
        <v>1</v>
      </c>
      <c r="U220">
        <v>0</v>
      </c>
      <c r="V220">
        <v>0</v>
      </c>
      <c r="W220">
        <v>0.5</v>
      </c>
      <c r="X220">
        <v>0</v>
      </c>
      <c r="Y220">
        <v>0</v>
      </c>
      <c r="Z220">
        <v>0</v>
      </c>
      <c r="AA220">
        <v>26.48</v>
      </c>
      <c r="AB220">
        <f t="shared" si="35"/>
        <v>1</v>
      </c>
      <c r="AC220">
        <f t="shared" si="36"/>
        <v>26.48</v>
      </c>
      <c r="AD220">
        <f t="shared" si="37"/>
        <v>0</v>
      </c>
      <c r="AE220">
        <f t="shared" si="38"/>
        <v>0</v>
      </c>
      <c r="AF220">
        <f t="shared" si="39"/>
        <v>0</v>
      </c>
    </row>
    <row r="221" spans="1:32">
      <c r="A221">
        <v>5</v>
      </c>
      <c r="B221">
        <f t="shared" si="30"/>
        <v>512</v>
      </c>
      <c r="C221">
        <f t="shared" si="31"/>
        <v>512.14</v>
      </c>
      <c r="D221">
        <f t="shared" si="32"/>
        <v>503</v>
      </c>
      <c r="E221">
        <f t="shared" si="33"/>
        <v>503.14</v>
      </c>
      <c r="F221">
        <v>2</v>
      </c>
      <c r="G221">
        <v>2</v>
      </c>
      <c r="H221">
        <v>14</v>
      </c>
      <c r="I221">
        <v>12</v>
      </c>
      <c r="J221">
        <v>3</v>
      </c>
      <c r="K221">
        <v>-46.88</v>
      </c>
      <c r="L221">
        <v>53.12</v>
      </c>
      <c r="M221">
        <v>2</v>
      </c>
      <c r="N221">
        <v>0.341503</v>
      </c>
      <c r="O221">
        <v>1</v>
      </c>
      <c r="P221">
        <v>53.12</v>
      </c>
      <c r="Q221">
        <v>150</v>
      </c>
      <c r="R221">
        <f t="shared" si="34"/>
        <v>56.24</v>
      </c>
      <c r="S221">
        <v>1</v>
      </c>
      <c r="T221">
        <v>0</v>
      </c>
      <c r="U221">
        <v>2</v>
      </c>
      <c r="V221">
        <v>0</v>
      </c>
      <c r="W221">
        <v>0.5</v>
      </c>
      <c r="X221">
        <v>0.5</v>
      </c>
      <c r="Y221">
        <v>-121.88</v>
      </c>
      <c r="Z221">
        <v>0</v>
      </c>
      <c r="AA221">
        <v>28.12</v>
      </c>
      <c r="AB221">
        <f t="shared" si="35"/>
        <v>1</v>
      </c>
      <c r="AC221">
        <f t="shared" si="36"/>
        <v>28.12</v>
      </c>
      <c r="AD221">
        <f t="shared" si="37"/>
        <v>0</v>
      </c>
      <c r="AE221">
        <f t="shared" si="38"/>
        <v>0</v>
      </c>
      <c r="AF221">
        <f t="shared" si="39"/>
        <v>0</v>
      </c>
    </row>
    <row r="222" spans="1:32">
      <c r="A222">
        <v>5</v>
      </c>
      <c r="B222">
        <f t="shared" si="30"/>
        <v>513</v>
      </c>
      <c r="C222">
        <f t="shared" si="31"/>
        <v>513.14</v>
      </c>
      <c r="D222">
        <f t="shared" si="32"/>
        <v>502</v>
      </c>
      <c r="E222">
        <f t="shared" si="33"/>
        <v>502.14</v>
      </c>
      <c r="F222">
        <v>2</v>
      </c>
      <c r="G222">
        <v>2</v>
      </c>
      <c r="H222">
        <v>14</v>
      </c>
      <c r="I222">
        <v>13</v>
      </c>
      <c r="J222">
        <v>2</v>
      </c>
      <c r="K222">
        <v>13.87</v>
      </c>
      <c r="L222">
        <v>146.85</v>
      </c>
      <c r="M222">
        <v>4</v>
      </c>
      <c r="N222">
        <v>0.174539</v>
      </c>
      <c r="O222">
        <v>1</v>
      </c>
      <c r="P222">
        <v>146.85</v>
      </c>
      <c r="Q222">
        <v>35.869999999999997</v>
      </c>
      <c r="R222">
        <f t="shared" si="34"/>
        <v>35.869999999999997</v>
      </c>
      <c r="S222">
        <v>1</v>
      </c>
      <c r="T222">
        <v>0</v>
      </c>
      <c r="U222">
        <v>1</v>
      </c>
      <c r="V222">
        <v>0</v>
      </c>
      <c r="W222">
        <v>0</v>
      </c>
      <c r="X222">
        <v>0</v>
      </c>
      <c r="Y222">
        <v>13.87</v>
      </c>
      <c r="Z222">
        <v>0</v>
      </c>
      <c r="AA222">
        <v>35.869999999999997</v>
      </c>
      <c r="AB222">
        <f t="shared" si="35"/>
        <v>0</v>
      </c>
      <c r="AC222">
        <f t="shared" si="36"/>
        <v>0</v>
      </c>
      <c r="AD222">
        <f t="shared" si="37"/>
        <v>1</v>
      </c>
      <c r="AE222">
        <f t="shared" si="38"/>
        <v>35.869999999999997</v>
      </c>
      <c r="AF222">
        <f t="shared" si="39"/>
        <v>0</v>
      </c>
    </row>
    <row r="223" spans="1:32">
      <c r="A223">
        <v>5</v>
      </c>
      <c r="B223">
        <f t="shared" si="30"/>
        <v>514</v>
      </c>
      <c r="C223">
        <f t="shared" si="31"/>
        <v>514.14</v>
      </c>
      <c r="D223">
        <f t="shared" si="32"/>
        <v>502</v>
      </c>
      <c r="E223">
        <f t="shared" si="33"/>
        <v>502.14</v>
      </c>
      <c r="F223">
        <v>2</v>
      </c>
      <c r="G223">
        <v>2</v>
      </c>
      <c r="H223">
        <v>14</v>
      </c>
      <c r="I223">
        <v>14</v>
      </c>
      <c r="J223">
        <v>2</v>
      </c>
      <c r="K223">
        <v>0</v>
      </c>
      <c r="L223">
        <v>210.58500000000001</v>
      </c>
      <c r="M223">
        <v>3</v>
      </c>
      <c r="N223">
        <v>0</v>
      </c>
      <c r="O223">
        <v>1</v>
      </c>
      <c r="P223">
        <v>210.58500000000001</v>
      </c>
      <c r="Q223">
        <v>22</v>
      </c>
      <c r="R223">
        <f t="shared" si="34"/>
        <v>18.12</v>
      </c>
      <c r="S223">
        <v>0</v>
      </c>
      <c r="T223">
        <v>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18.12</v>
      </c>
      <c r="AB223">
        <f t="shared" si="35"/>
        <v>0</v>
      </c>
      <c r="AC223">
        <f t="shared" si="36"/>
        <v>0</v>
      </c>
      <c r="AD223">
        <f t="shared" si="37"/>
        <v>1</v>
      </c>
      <c r="AE223">
        <f t="shared" si="38"/>
        <v>18.12</v>
      </c>
      <c r="AF223">
        <f t="shared" si="39"/>
        <v>0</v>
      </c>
    </row>
    <row r="224" spans="1:32">
      <c r="A224">
        <v>5</v>
      </c>
      <c r="B224">
        <f t="shared" si="30"/>
        <v>515</v>
      </c>
      <c r="C224">
        <f t="shared" si="31"/>
        <v>515.14</v>
      </c>
      <c r="D224">
        <f t="shared" si="32"/>
        <v>501</v>
      </c>
      <c r="E224">
        <f t="shared" si="33"/>
        <v>501.14</v>
      </c>
      <c r="F224">
        <v>2</v>
      </c>
      <c r="G224">
        <v>2</v>
      </c>
      <c r="H224">
        <v>14</v>
      </c>
      <c r="I224">
        <v>15</v>
      </c>
      <c r="J224">
        <v>1</v>
      </c>
      <c r="K224">
        <v>0</v>
      </c>
      <c r="L224">
        <v>200.79</v>
      </c>
      <c r="M224">
        <v>2</v>
      </c>
      <c r="N224">
        <v>0</v>
      </c>
      <c r="O224">
        <v>1</v>
      </c>
      <c r="P224">
        <v>200.79</v>
      </c>
      <c r="Q224">
        <v>25.25</v>
      </c>
      <c r="R224">
        <f t="shared" si="34"/>
        <v>50.5</v>
      </c>
      <c r="S224">
        <v>0</v>
      </c>
      <c r="T224">
        <v>0</v>
      </c>
      <c r="U224">
        <v>0</v>
      </c>
      <c r="V224">
        <v>0</v>
      </c>
      <c r="W224">
        <v>0.5</v>
      </c>
      <c r="X224">
        <v>0</v>
      </c>
      <c r="Y224">
        <v>0</v>
      </c>
      <c r="Z224">
        <v>0</v>
      </c>
      <c r="AA224">
        <v>25.25</v>
      </c>
      <c r="AB224">
        <f t="shared" si="35"/>
        <v>1</v>
      </c>
      <c r="AC224">
        <f t="shared" si="36"/>
        <v>25.25</v>
      </c>
      <c r="AD224">
        <f t="shared" si="37"/>
        <v>0</v>
      </c>
      <c r="AE224">
        <f t="shared" si="38"/>
        <v>0</v>
      </c>
      <c r="AF224">
        <f t="shared" si="39"/>
        <v>0</v>
      </c>
    </row>
    <row r="225" spans="1:32">
      <c r="A225">
        <v>5</v>
      </c>
      <c r="B225">
        <f t="shared" si="30"/>
        <v>516</v>
      </c>
      <c r="C225">
        <f t="shared" si="31"/>
        <v>516.14</v>
      </c>
      <c r="D225">
        <f t="shared" si="32"/>
        <v>501</v>
      </c>
      <c r="E225">
        <f t="shared" si="33"/>
        <v>501.14</v>
      </c>
      <c r="F225">
        <v>2</v>
      </c>
      <c r="G225">
        <v>2</v>
      </c>
      <c r="H225">
        <v>14</v>
      </c>
      <c r="I225">
        <v>16</v>
      </c>
      <c r="J225">
        <v>1</v>
      </c>
      <c r="K225">
        <v>31.84</v>
      </c>
      <c r="L225">
        <v>131.84</v>
      </c>
      <c r="M225">
        <v>3</v>
      </c>
      <c r="N225">
        <v>0.32292999999999999</v>
      </c>
      <c r="O225">
        <v>1</v>
      </c>
      <c r="P225">
        <v>131.84</v>
      </c>
      <c r="Q225">
        <v>68.84</v>
      </c>
      <c r="R225">
        <f t="shared" si="34"/>
        <v>66.84</v>
      </c>
      <c r="S225">
        <v>1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31.84</v>
      </c>
      <c r="Z225">
        <v>0</v>
      </c>
      <c r="AA225">
        <v>66.84</v>
      </c>
      <c r="AB225">
        <f t="shared" si="35"/>
        <v>0</v>
      </c>
      <c r="AC225">
        <f t="shared" si="36"/>
        <v>0</v>
      </c>
      <c r="AD225">
        <f t="shared" si="37"/>
        <v>1</v>
      </c>
      <c r="AE225">
        <f t="shared" si="38"/>
        <v>66.84</v>
      </c>
      <c r="AF225">
        <f t="shared" si="39"/>
        <v>0</v>
      </c>
    </row>
    <row r="226" spans="1:32">
      <c r="A226">
        <v>5</v>
      </c>
      <c r="B226">
        <f t="shared" si="30"/>
        <v>501</v>
      </c>
      <c r="C226">
        <f t="shared" si="31"/>
        <v>501.15</v>
      </c>
      <c r="D226">
        <f t="shared" si="32"/>
        <v>502</v>
      </c>
      <c r="E226">
        <f t="shared" si="33"/>
        <v>502.15</v>
      </c>
      <c r="F226">
        <v>2</v>
      </c>
      <c r="G226">
        <v>2</v>
      </c>
      <c r="H226">
        <v>15</v>
      </c>
      <c r="I226">
        <v>1</v>
      </c>
      <c r="J226">
        <v>2</v>
      </c>
      <c r="K226">
        <v>0</v>
      </c>
      <c r="L226">
        <v>201.1</v>
      </c>
      <c r="M226">
        <v>2</v>
      </c>
      <c r="N226">
        <v>0</v>
      </c>
      <c r="O226">
        <v>1</v>
      </c>
      <c r="P226">
        <v>201.1</v>
      </c>
      <c r="Q226">
        <v>4.5</v>
      </c>
      <c r="R226">
        <f t="shared" si="34"/>
        <v>9.48</v>
      </c>
      <c r="S226">
        <v>0</v>
      </c>
      <c r="T226">
        <v>0</v>
      </c>
      <c r="U226">
        <v>0</v>
      </c>
      <c r="V226">
        <v>0</v>
      </c>
      <c r="W226">
        <v>0.5</v>
      </c>
      <c r="X226">
        <v>0</v>
      </c>
      <c r="Y226">
        <v>0</v>
      </c>
      <c r="Z226">
        <v>0</v>
      </c>
      <c r="AA226">
        <v>4.74</v>
      </c>
      <c r="AB226">
        <f t="shared" si="35"/>
        <v>1</v>
      </c>
      <c r="AC226">
        <f t="shared" si="36"/>
        <v>4.74</v>
      </c>
      <c r="AD226">
        <f t="shared" si="37"/>
        <v>0</v>
      </c>
      <c r="AE226">
        <f t="shared" si="38"/>
        <v>0</v>
      </c>
      <c r="AF226">
        <f t="shared" si="39"/>
        <v>0</v>
      </c>
    </row>
    <row r="227" spans="1:32">
      <c r="A227">
        <v>5</v>
      </c>
      <c r="B227">
        <f t="shared" si="30"/>
        <v>502</v>
      </c>
      <c r="C227">
        <f t="shared" si="31"/>
        <v>502.15</v>
      </c>
      <c r="D227">
        <f t="shared" si="32"/>
        <v>504</v>
      </c>
      <c r="E227">
        <f t="shared" si="33"/>
        <v>504.15</v>
      </c>
      <c r="F227">
        <v>2</v>
      </c>
      <c r="G227">
        <v>2</v>
      </c>
      <c r="H227">
        <v>15</v>
      </c>
      <c r="I227">
        <v>2</v>
      </c>
      <c r="J227">
        <v>4</v>
      </c>
      <c r="K227">
        <v>0</v>
      </c>
      <c r="L227">
        <v>102.13</v>
      </c>
      <c r="M227">
        <v>1</v>
      </c>
      <c r="N227">
        <v>0</v>
      </c>
      <c r="O227">
        <v>1</v>
      </c>
      <c r="P227">
        <v>102.13</v>
      </c>
      <c r="Q227">
        <v>115</v>
      </c>
      <c r="R227">
        <f t="shared" si="34"/>
        <v>162.66</v>
      </c>
      <c r="S227">
        <v>0</v>
      </c>
      <c r="T227">
        <v>1</v>
      </c>
      <c r="U227">
        <v>0</v>
      </c>
      <c r="V227">
        <v>0</v>
      </c>
      <c r="W227">
        <v>0.5</v>
      </c>
      <c r="X227">
        <v>0</v>
      </c>
      <c r="Y227">
        <v>0</v>
      </c>
      <c r="Z227">
        <v>0</v>
      </c>
      <c r="AA227">
        <v>81.33</v>
      </c>
      <c r="AB227">
        <f t="shared" si="35"/>
        <v>1</v>
      </c>
      <c r="AC227">
        <f t="shared" si="36"/>
        <v>81.33</v>
      </c>
      <c r="AD227">
        <f t="shared" si="37"/>
        <v>0</v>
      </c>
      <c r="AE227">
        <f t="shared" si="38"/>
        <v>0</v>
      </c>
      <c r="AF227">
        <f t="shared" si="39"/>
        <v>0</v>
      </c>
    </row>
    <row r="228" spans="1:32">
      <c r="A228">
        <v>5</v>
      </c>
      <c r="B228">
        <f t="shared" si="30"/>
        <v>503</v>
      </c>
      <c r="C228">
        <f t="shared" si="31"/>
        <v>503.15</v>
      </c>
      <c r="D228">
        <f t="shared" si="32"/>
        <v>503</v>
      </c>
      <c r="E228">
        <f t="shared" si="33"/>
        <v>503.15</v>
      </c>
      <c r="F228">
        <v>2</v>
      </c>
      <c r="G228">
        <v>2</v>
      </c>
      <c r="H228">
        <v>15</v>
      </c>
      <c r="I228">
        <v>3</v>
      </c>
      <c r="J228">
        <v>3</v>
      </c>
      <c r="K228">
        <v>23.81</v>
      </c>
      <c r="L228">
        <v>254.97499999999999</v>
      </c>
      <c r="M228">
        <v>1</v>
      </c>
      <c r="N228">
        <v>0.221279</v>
      </c>
      <c r="O228">
        <v>1</v>
      </c>
      <c r="P228">
        <v>254.97499999999999</v>
      </c>
      <c r="Q228">
        <v>146.01</v>
      </c>
      <c r="R228">
        <f t="shared" si="34"/>
        <v>147.62</v>
      </c>
      <c r="S228">
        <v>1</v>
      </c>
      <c r="T228">
        <v>0</v>
      </c>
      <c r="U228">
        <v>1</v>
      </c>
      <c r="V228">
        <v>0</v>
      </c>
      <c r="W228">
        <v>0.5</v>
      </c>
      <c r="X228">
        <v>0.5</v>
      </c>
      <c r="Y228">
        <v>-26.19</v>
      </c>
      <c r="Z228">
        <v>0</v>
      </c>
      <c r="AA228">
        <v>73.81</v>
      </c>
      <c r="AB228">
        <f t="shared" si="35"/>
        <v>1</v>
      </c>
      <c r="AC228">
        <f t="shared" si="36"/>
        <v>73.81</v>
      </c>
      <c r="AD228">
        <f t="shared" si="37"/>
        <v>0</v>
      </c>
      <c r="AE228">
        <f t="shared" si="38"/>
        <v>0</v>
      </c>
      <c r="AF228">
        <f t="shared" si="39"/>
        <v>0</v>
      </c>
    </row>
    <row r="229" spans="1:32">
      <c r="A229">
        <v>5</v>
      </c>
      <c r="B229">
        <f t="shared" si="30"/>
        <v>504</v>
      </c>
      <c r="C229">
        <f t="shared" si="31"/>
        <v>504.15</v>
      </c>
      <c r="D229">
        <f t="shared" si="32"/>
        <v>503</v>
      </c>
      <c r="E229">
        <f t="shared" si="33"/>
        <v>503.15</v>
      </c>
      <c r="F229">
        <v>2</v>
      </c>
      <c r="G229">
        <v>2</v>
      </c>
      <c r="H229">
        <v>15</v>
      </c>
      <c r="I229">
        <v>4</v>
      </c>
      <c r="J229">
        <v>3</v>
      </c>
      <c r="K229">
        <v>0</v>
      </c>
      <c r="L229">
        <v>120.46</v>
      </c>
      <c r="M229">
        <v>3</v>
      </c>
      <c r="N229">
        <v>0</v>
      </c>
      <c r="O229">
        <v>1</v>
      </c>
      <c r="P229">
        <v>120.46</v>
      </c>
      <c r="Q229">
        <v>12</v>
      </c>
      <c r="R229">
        <f t="shared" si="34"/>
        <v>12.29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12.29</v>
      </c>
      <c r="AB229">
        <f t="shared" si="35"/>
        <v>0</v>
      </c>
      <c r="AC229">
        <f t="shared" si="36"/>
        <v>0</v>
      </c>
      <c r="AD229">
        <f t="shared" si="37"/>
        <v>1</v>
      </c>
      <c r="AE229">
        <f t="shared" si="38"/>
        <v>12.29</v>
      </c>
      <c r="AF229">
        <f t="shared" si="39"/>
        <v>0</v>
      </c>
    </row>
    <row r="230" spans="1:32">
      <c r="A230">
        <v>5</v>
      </c>
      <c r="B230">
        <f t="shared" si="30"/>
        <v>505</v>
      </c>
      <c r="C230">
        <f t="shared" si="31"/>
        <v>505.15</v>
      </c>
      <c r="D230">
        <f t="shared" si="32"/>
        <v>501</v>
      </c>
      <c r="E230">
        <f t="shared" si="33"/>
        <v>501.15</v>
      </c>
      <c r="F230">
        <v>2</v>
      </c>
      <c r="G230">
        <v>2</v>
      </c>
      <c r="H230">
        <v>15</v>
      </c>
      <c r="I230">
        <v>5</v>
      </c>
      <c r="J230">
        <v>1</v>
      </c>
      <c r="K230">
        <v>0</v>
      </c>
      <c r="L230">
        <v>158.47999999999999</v>
      </c>
      <c r="M230">
        <v>1</v>
      </c>
      <c r="N230">
        <v>0</v>
      </c>
      <c r="O230">
        <v>1</v>
      </c>
      <c r="P230">
        <v>158.47999999999999</v>
      </c>
      <c r="Q230">
        <v>80</v>
      </c>
      <c r="R230">
        <f t="shared" si="34"/>
        <v>116.86</v>
      </c>
      <c r="S230">
        <v>0</v>
      </c>
      <c r="T230">
        <v>1</v>
      </c>
      <c r="U230">
        <v>0</v>
      </c>
      <c r="V230">
        <v>0</v>
      </c>
      <c r="W230">
        <v>0.5</v>
      </c>
      <c r="X230">
        <v>0</v>
      </c>
      <c r="Y230">
        <v>0</v>
      </c>
      <c r="Z230">
        <v>0</v>
      </c>
      <c r="AA230">
        <v>58.43</v>
      </c>
      <c r="AB230">
        <f t="shared" si="35"/>
        <v>1</v>
      </c>
      <c r="AC230">
        <f t="shared" si="36"/>
        <v>58.43</v>
      </c>
      <c r="AD230">
        <f t="shared" si="37"/>
        <v>0</v>
      </c>
      <c r="AE230">
        <f t="shared" si="38"/>
        <v>0</v>
      </c>
      <c r="AF230">
        <f t="shared" si="39"/>
        <v>0</v>
      </c>
    </row>
    <row r="231" spans="1:32">
      <c r="A231">
        <v>5</v>
      </c>
      <c r="B231">
        <f t="shared" si="30"/>
        <v>506</v>
      </c>
      <c r="C231">
        <f t="shared" si="31"/>
        <v>506.15</v>
      </c>
      <c r="D231">
        <f t="shared" si="32"/>
        <v>504</v>
      </c>
      <c r="E231">
        <f t="shared" si="33"/>
        <v>504.15</v>
      </c>
      <c r="F231">
        <v>2</v>
      </c>
      <c r="G231">
        <v>2</v>
      </c>
      <c r="H231">
        <v>15</v>
      </c>
      <c r="I231">
        <v>6</v>
      </c>
      <c r="J231">
        <v>4</v>
      </c>
      <c r="K231">
        <v>0</v>
      </c>
      <c r="L231">
        <v>316.86500000000001</v>
      </c>
      <c r="M231">
        <v>4</v>
      </c>
      <c r="N231">
        <v>0</v>
      </c>
      <c r="O231">
        <v>1</v>
      </c>
      <c r="P231">
        <v>316.86500000000001</v>
      </c>
      <c r="Q231">
        <v>84.06</v>
      </c>
      <c r="R231">
        <f t="shared" si="34"/>
        <v>84.06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84.06</v>
      </c>
      <c r="AB231">
        <f t="shared" si="35"/>
        <v>0</v>
      </c>
      <c r="AC231">
        <f t="shared" si="36"/>
        <v>0</v>
      </c>
      <c r="AD231">
        <f t="shared" si="37"/>
        <v>1</v>
      </c>
      <c r="AE231">
        <f t="shared" si="38"/>
        <v>84.06</v>
      </c>
      <c r="AF231">
        <f t="shared" si="39"/>
        <v>0</v>
      </c>
    </row>
    <row r="232" spans="1:32">
      <c r="A232">
        <v>5</v>
      </c>
      <c r="B232">
        <f t="shared" si="30"/>
        <v>507</v>
      </c>
      <c r="C232">
        <f t="shared" si="31"/>
        <v>507.15</v>
      </c>
      <c r="D232">
        <f t="shared" si="32"/>
        <v>502</v>
      </c>
      <c r="E232">
        <f t="shared" si="33"/>
        <v>502.15</v>
      </c>
      <c r="F232">
        <v>2</v>
      </c>
      <c r="G232">
        <v>2</v>
      </c>
      <c r="H232">
        <v>15</v>
      </c>
      <c r="I232">
        <v>7</v>
      </c>
      <c r="J232">
        <v>2</v>
      </c>
      <c r="K232">
        <v>0</v>
      </c>
      <c r="L232">
        <v>261.88</v>
      </c>
      <c r="M232">
        <v>1</v>
      </c>
      <c r="N232">
        <v>0</v>
      </c>
      <c r="O232">
        <v>1</v>
      </c>
      <c r="P232">
        <v>261.88</v>
      </c>
      <c r="Q232">
        <v>65.66</v>
      </c>
      <c r="R232">
        <f t="shared" si="34"/>
        <v>67.319999999999993</v>
      </c>
      <c r="S232">
        <v>0</v>
      </c>
      <c r="T232">
        <v>0</v>
      </c>
      <c r="U232">
        <v>0</v>
      </c>
      <c r="V232">
        <v>0</v>
      </c>
      <c r="W232">
        <v>0.5</v>
      </c>
      <c r="X232">
        <v>0</v>
      </c>
      <c r="Y232">
        <v>0</v>
      </c>
      <c r="Z232">
        <v>0</v>
      </c>
      <c r="AA232">
        <v>33.659999999999997</v>
      </c>
      <c r="AB232">
        <f t="shared" si="35"/>
        <v>1</v>
      </c>
      <c r="AC232">
        <f t="shared" si="36"/>
        <v>33.659999999999997</v>
      </c>
      <c r="AD232">
        <f t="shared" si="37"/>
        <v>0</v>
      </c>
      <c r="AE232">
        <f t="shared" si="38"/>
        <v>0</v>
      </c>
      <c r="AF232">
        <f t="shared" si="39"/>
        <v>0</v>
      </c>
    </row>
    <row r="233" spans="1:32">
      <c r="A233">
        <v>5</v>
      </c>
      <c r="B233">
        <f t="shared" si="30"/>
        <v>508</v>
      </c>
      <c r="C233">
        <f t="shared" si="31"/>
        <v>508.15</v>
      </c>
      <c r="D233">
        <f t="shared" si="32"/>
        <v>504</v>
      </c>
      <c r="E233">
        <f t="shared" si="33"/>
        <v>504.15</v>
      </c>
      <c r="F233">
        <v>2</v>
      </c>
      <c r="G233">
        <v>2</v>
      </c>
      <c r="H233">
        <v>15</v>
      </c>
      <c r="I233">
        <v>8</v>
      </c>
      <c r="J233">
        <v>4</v>
      </c>
      <c r="K233">
        <v>-16.760000000000002</v>
      </c>
      <c r="L233">
        <v>111.75</v>
      </c>
      <c r="M233">
        <v>3</v>
      </c>
      <c r="N233">
        <v>0.54530699999999999</v>
      </c>
      <c r="O233">
        <v>1</v>
      </c>
      <c r="P233">
        <v>111.75</v>
      </c>
      <c r="Q233">
        <v>120</v>
      </c>
      <c r="R233">
        <f t="shared" si="34"/>
        <v>98.24</v>
      </c>
      <c r="S233">
        <v>1</v>
      </c>
      <c r="T233">
        <v>0</v>
      </c>
      <c r="U233">
        <v>1</v>
      </c>
      <c r="V233">
        <v>0</v>
      </c>
      <c r="W233">
        <v>0</v>
      </c>
      <c r="X233">
        <v>0</v>
      </c>
      <c r="Y233">
        <v>-16.760000000000002</v>
      </c>
      <c r="Z233">
        <v>0</v>
      </c>
      <c r="AA233">
        <v>98.24</v>
      </c>
      <c r="AB233">
        <f t="shared" si="35"/>
        <v>0</v>
      </c>
      <c r="AC233">
        <f t="shared" si="36"/>
        <v>0</v>
      </c>
      <c r="AD233">
        <f t="shared" si="37"/>
        <v>1</v>
      </c>
      <c r="AE233">
        <f t="shared" si="38"/>
        <v>98.24</v>
      </c>
      <c r="AF233">
        <f t="shared" si="39"/>
        <v>0</v>
      </c>
    </row>
    <row r="234" spans="1:32">
      <c r="A234">
        <v>5</v>
      </c>
      <c r="B234">
        <f t="shared" si="30"/>
        <v>509</v>
      </c>
      <c r="C234">
        <f t="shared" si="31"/>
        <v>509.15</v>
      </c>
      <c r="D234">
        <f t="shared" si="32"/>
        <v>503</v>
      </c>
      <c r="E234">
        <f t="shared" si="33"/>
        <v>503.15</v>
      </c>
      <c r="F234">
        <v>2</v>
      </c>
      <c r="G234">
        <v>2</v>
      </c>
      <c r="H234">
        <v>15</v>
      </c>
      <c r="I234">
        <v>9</v>
      </c>
      <c r="J234">
        <v>3</v>
      </c>
      <c r="K234">
        <v>0</v>
      </c>
      <c r="L234">
        <v>314.88499999999999</v>
      </c>
      <c r="M234">
        <v>4</v>
      </c>
      <c r="N234">
        <v>0</v>
      </c>
      <c r="O234">
        <v>1</v>
      </c>
      <c r="P234">
        <v>314.88499999999999</v>
      </c>
      <c r="Q234">
        <v>100</v>
      </c>
      <c r="R234">
        <f t="shared" si="34"/>
        <v>50.85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50.85</v>
      </c>
      <c r="AB234">
        <f t="shared" si="35"/>
        <v>0</v>
      </c>
      <c r="AC234">
        <f t="shared" si="36"/>
        <v>0</v>
      </c>
      <c r="AD234">
        <f t="shared" si="37"/>
        <v>1</v>
      </c>
      <c r="AE234">
        <f t="shared" si="38"/>
        <v>50.85</v>
      </c>
      <c r="AF234">
        <f t="shared" si="39"/>
        <v>0</v>
      </c>
    </row>
    <row r="235" spans="1:32">
      <c r="A235">
        <v>5</v>
      </c>
      <c r="B235">
        <f t="shared" si="30"/>
        <v>510</v>
      </c>
      <c r="C235">
        <f t="shared" si="31"/>
        <v>510.15</v>
      </c>
      <c r="D235">
        <f t="shared" si="32"/>
        <v>501</v>
      </c>
      <c r="E235">
        <f t="shared" si="33"/>
        <v>501.15</v>
      </c>
      <c r="F235">
        <v>2</v>
      </c>
      <c r="G235">
        <v>2</v>
      </c>
      <c r="H235">
        <v>15</v>
      </c>
      <c r="I235">
        <v>10</v>
      </c>
      <c r="J235">
        <v>1</v>
      </c>
      <c r="K235">
        <v>3.3399960000000002</v>
      </c>
      <c r="L235">
        <v>328.29</v>
      </c>
      <c r="M235">
        <v>4</v>
      </c>
      <c r="N235">
        <v>0.41668300000000003</v>
      </c>
      <c r="O235">
        <v>1</v>
      </c>
      <c r="P235">
        <v>328.29</v>
      </c>
      <c r="Q235">
        <v>83.3</v>
      </c>
      <c r="R235">
        <f t="shared" si="34"/>
        <v>83.34</v>
      </c>
      <c r="S235">
        <v>1</v>
      </c>
      <c r="T235">
        <v>0</v>
      </c>
      <c r="U235">
        <v>1</v>
      </c>
      <c r="V235">
        <v>0</v>
      </c>
      <c r="W235">
        <v>0</v>
      </c>
      <c r="X235">
        <v>0</v>
      </c>
      <c r="Y235">
        <v>3.3399960000000002</v>
      </c>
      <c r="Z235">
        <v>0</v>
      </c>
      <c r="AA235">
        <v>83.34</v>
      </c>
      <c r="AB235">
        <f t="shared" si="35"/>
        <v>0</v>
      </c>
      <c r="AC235">
        <f t="shared" si="36"/>
        <v>0</v>
      </c>
      <c r="AD235">
        <f t="shared" si="37"/>
        <v>1</v>
      </c>
      <c r="AE235">
        <f t="shared" si="38"/>
        <v>83.34</v>
      </c>
      <c r="AF235">
        <f t="shared" si="39"/>
        <v>0</v>
      </c>
    </row>
    <row r="236" spans="1:32">
      <c r="A236">
        <v>5</v>
      </c>
      <c r="B236">
        <f t="shared" si="30"/>
        <v>511</v>
      </c>
      <c r="C236">
        <f t="shared" si="31"/>
        <v>511.15</v>
      </c>
      <c r="D236">
        <f t="shared" si="32"/>
        <v>504</v>
      </c>
      <c r="E236">
        <f t="shared" si="33"/>
        <v>504.15</v>
      </c>
      <c r="F236">
        <v>2</v>
      </c>
      <c r="G236">
        <v>2</v>
      </c>
      <c r="H236">
        <v>15</v>
      </c>
      <c r="I236">
        <v>11</v>
      </c>
      <c r="J236">
        <v>4</v>
      </c>
      <c r="K236">
        <v>0</v>
      </c>
      <c r="L236">
        <v>221.89500000000001</v>
      </c>
      <c r="M236">
        <v>2</v>
      </c>
      <c r="N236">
        <v>0</v>
      </c>
      <c r="O236">
        <v>1</v>
      </c>
      <c r="P236">
        <v>221.89500000000001</v>
      </c>
      <c r="Q236">
        <v>35</v>
      </c>
      <c r="R236">
        <f t="shared" si="34"/>
        <v>30.38</v>
      </c>
      <c r="S236">
        <v>0</v>
      </c>
      <c r="T236">
        <v>0</v>
      </c>
      <c r="U236">
        <v>0</v>
      </c>
      <c r="V236">
        <v>0</v>
      </c>
      <c r="W236">
        <v>0.5</v>
      </c>
      <c r="X236">
        <v>0</v>
      </c>
      <c r="Y236">
        <v>0</v>
      </c>
      <c r="Z236">
        <v>0</v>
      </c>
      <c r="AA236">
        <v>15.19</v>
      </c>
      <c r="AB236">
        <f t="shared" si="35"/>
        <v>1</v>
      </c>
      <c r="AC236">
        <f t="shared" si="36"/>
        <v>15.19</v>
      </c>
      <c r="AD236">
        <f t="shared" si="37"/>
        <v>0</v>
      </c>
      <c r="AE236">
        <f t="shared" si="38"/>
        <v>0</v>
      </c>
      <c r="AF236">
        <f t="shared" si="39"/>
        <v>0</v>
      </c>
    </row>
    <row r="237" spans="1:32">
      <c r="A237">
        <v>5</v>
      </c>
      <c r="B237">
        <f t="shared" si="30"/>
        <v>512</v>
      </c>
      <c r="C237">
        <f t="shared" si="31"/>
        <v>512.15</v>
      </c>
      <c r="D237">
        <f t="shared" si="32"/>
        <v>503</v>
      </c>
      <c r="E237">
        <f t="shared" si="33"/>
        <v>503.15</v>
      </c>
      <c r="F237">
        <v>2</v>
      </c>
      <c r="G237">
        <v>2</v>
      </c>
      <c r="H237">
        <v>15</v>
      </c>
      <c r="I237">
        <v>12</v>
      </c>
      <c r="J237">
        <v>3</v>
      </c>
      <c r="K237">
        <v>0</v>
      </c>
      <c r="L237">
        <v>53.12</v>
      </c>
      <c r="M237">
        <v>2</v>
      </c>
      <c r="N237">
        <v>0</v>
      </c>
      <c r="O237">
        <v>1</v>
      </c>
      <c r="P237">
        <v>53.12</v>
      </c>
      <c r="Q237">
        <v>8</v>
      </c>
      <c r="R237">
        <f t="shared" si="34"/>
        <v>17.8</v>
      </c>
      <c r="S237">
        <v>0</v>
      </c>
      <c r="T237">
        <v>0</v>
      </c>
      <c r="U237">
        <v>0</v>
      </c>
      <c r="V237">
        <v>0</v>
      </c>
      <c r="W237">
        <v>0.5</v>
      </c>
      <c r="X237">
        <v>0</v>
      </c>
      <c r="Y237">
        <v>0</v>
      </c>
      <c r="Z237">
        <v>0</v>
      </c>
      <c r="AA237">
        <v>8.9</v>
      </c>
      <c r="AB237">
        <f t="shared" si="35"/>
        <v>1</v>
      </c>
      <c r="AC237">
        <f t="shared" si="36"/>
        <v>8.9</v>
      </c>
      <c r="AD237">
        <f t="shared" si="37"/>
        <v>0</v>
      </c>
      <c r="AE237">
        <f t="shared" si="38"/>
        <v>0</v>
      </c>
      <c r="AF237">
        <f t="shared" si="39"/>
        <v>0</v>
      </c>
    </row>
    <row r="238" spans="1:32">
      <c r="A238">
        <v>5</v>
      </c>
      <c r="B238">
        <f t="shared" si="30"/>
        <v>513</v>
      </c>
      <c r="C238">
        <f t="shared" si="31"/>
        <v>513.15</v>
      </c>
      <c r="D238">
        <f t="shared" si="32"/>
        <v>502</v>
      </c>
      <c r="E238">
        <f t="shared" si="33"/>
        <v>502.15</v>
      </c>
      <c r="F238">
        <v>2</v>
      </c>
      <c r="G238">
        <v>2</v>
      </c>
      <c r="H238">
        <v>15</v>
      </c>
      <c r="I238">
        <v>13</v>
      </c>
      <c r="J238">
        <v>2</v>
      </c>
      <c r="K238">
        <v>30.34</v>
      </c>
      <c r="L238">
        <v>177.19</v>
      </c>
      <c r="M238">
        <v>4</v>
      </c>
      <c r="N238">
        <v>0.90586900000000004</v>
      </c>
      <c r="O238">
        <v>1</v>
      </c>
      <c r="P238">
        <v>177.19</v>
      </c>
      <c r="Q238">
        <v>98.97</v>
      </c>
      <c r="R238">
        <f t="shared" si="34"/>
        <v>98.97</v>
      </c>
      <c r="S238">
        <v>1</v>
      </c>
      <c r="T238">
        <v>0</v>
      </c>
      <c r="U238">
        <v>1</v>
      </c>
      <c r="V238">
        <v>0</v>
      </c>
      <c r="W238">
        <v>0</v>
      </c>
      <c r="X238">
        <v>0</v>
      </c>
      <c r="Y238">
        <v>30.34</v>
      </c>
      <c r="Z238">
        <v>0</v>
      </c>
      <c r="AA238">
        <v>98.97</v>
      </c>
      <c r="AB238">
        <f t="shared" si="35"/>
        <v>0</v>
      </c>
      <c r="AC238">
        <f t="shared" si="36"/>
        <v>0</v>
      </c>
      <c r="AD238">
        <f t="shared" si="37"/>
        <v>1</v>
      </c>
      <c r="AE238">
        <f t="shared" si="38"/>
        <v>98.97</v>
      </c>
      <c r="AF238">
        <f t="shared" si="39"/>
        <v>0</v>
      </c>
    </row>
    <row r="239" spans="1:32">
      <c r="A239">
        <v>5</v>
      </c>
      <c r="B239">
        <f t="shared" si="30"/>
        <v>514</v>
      </c>
      <c r="C239">
        <f t="shared" si="31"/>
        <v>514.15</v>
      </c>
      <c r="D239">
        <f t="shared" si="32"/>
        <v>502</v>
      </c>
      <c r="E239">
        <f t="shared" si="33"/>
        <v>502.15</v>
      </c>
      <c r="F239">
        <v>2</v>
      </c>
      <c r="G239">
        <v>2</v>
      </c>
      <c r="H239">
        <v>15</v>
      </c>
      <c r="I239">
        <v>14</v>
      </c>
      <c r="J239">
        <v>2</v>
      </c>
      <c r="K239">
        <v>0</v>
      </c>
      <c r="L239">
        <v>210.58500000000001</v>
      </c>
      <c r="M239">
        <v>3</v>
      </c>
      <c r="N239">
        <v>0</v>
      </c>
      <c r="O239">
        <v>1</v>
      </c>
      <c r="P239">
        <v>210.58500000000001</v>
      </c>
      <c r="Q239">
        <v>68.63</v>
      </c>
      <c r="R239">
        <f t="shared" si="34"/>
        <v>54.9</v>
      </c>
      <c r="S239">
        <v>0</v>
      </c>
      <c r="T239">
        <v>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54.9</v>
      </c>
      <c r="AB239">
        <f t="shared" si="35"/>
        <v>0</v>
      </c>
      <c r="AC239">
        <f t="shared" si="36"/>
        <v>0</v>
      </c>
      <c r="AD239">
        <f t="shared" si="37"/>
        <v>1</v>
      </c>
      <c r="AE239">
        <f t="shared" si="38"/>
        <v>54.9</v>
      </c>
      <c r="AF239">
        <f t="shared" si="39"/>
        <v>0</v>
      </c>
    </row>
    <row r="240" spans="1:32">
      <c r="A240">
        <v>5</v>
      </c>
      <c r="B240">
        <f t="shared" si="30"/>
        <v>515</v>
      </c>
      <c r="C240">
        <f t="shared" si="31"/>
        <v>515.15</v>
      </c>
      <c r="D240">
        <f t="shared" si="32"/>
        <v>501</v>
      </c>
      <c r="E240">
        <f t="shared" si="33"/>
        <v>501.15</v>
      </c>
      <c r="F240">
        <v>2</v>
      </c>
      <c r="G240">
        <v>2</v>
      </c>
      <c r="H240">
        <v>15</v>
      </c>
      <c r="I240">
        <v>15</v>
      </c>
      <c r="J240">
        <v>1</v>
      </c>
      <c r="K240">
        <v>0</v>
      </c>
      <c r="L240">
        <v>200.79</v>
      </c>
      <c r="M240">
        <v>2</v>
      </c>
      <c r="N240">
        <v>0</v>
      </c>
      <c r="O240">
        <v>1</v>
      </c>
      <c r="P240">
        <v>200.79</v>
      </c>
      <c r="Q240">
        <v>38.24</v>
      </c>
      <c r="R240">
        <f t="shared" si="34"/>
        <v>76.48</v>
      </c>
      <c r="S240">
        <v>0</v>
      </c>
      <c r="T240">
        <v>0</v>
      </c>
      <c r="U240">
        <v>0</v>
      </c>
      <c r="V240">
        <v>0</v>
      </c>
      <c r="W240">
        <v>0.5</v>
      </c>
      <c r="X240">
        <v>0</v>
      </c>
      <c r="Y240">
        <v>0</v>
      </c>
      <c r="Z240">
        <v>0</v>
      </c>
      <c r="AA240">
        <v>38.24</v>
      </c>
      <c r="AB240">
        <f t="shared" si="35"/>
        <v>1</v>
      </c>
      <c r="AC240">
        <f t="shared" si="36"/>
        <v>38.24</v>
      </c>
      <c r="AD240">
        <f t="shared" si="37"/>
        <v>0</v>
      </c>
      <c r="AE240">
        <f t="shared" si="38"/>
        <v>0</v>
      </c>
      <c r="AF240">
        <f t="shared" si="39"/>
        <v>0</v>
      </c>
    </row>
    <row r="241" spans="1:32">
      <c r="A241">
        <v>5</v>
      </c>
      <c r="B241">
        <f t="shared" si="30"/>
        <v>516</v>
      </c>
      <c r="C241">
        <f t="shared" si="31"/>
        <v>516.15</v>
      </c>
      <c r="D241">
        <f t="shared" si="32"/>
        <v>501</v>
      </c>
      <c r="E241">
        <f t="shared" si="33"/>
        <v>501.15</v>
      </c>
      <c r="F241">
        <v>2</v>
      </c>
      <c r="G241">
        <v>2</v>
      </c>
      <c r="H241">
        <v>15</v>
      </c>
      <c r="I241">
        <v>16</v>
      </c>
      <c r="J241">
        <v>1</v>
      </c>
      <c r="K241">
        <v>0</v>
      </c>
      <c r="L241">
        <v>131.84</v>
      </c>
      <c r="M241">
        <v>3</v>
      </c>
      <c r="N241">
        <v>0</v>
      </c>
      <c r="O241">
        <v>1</v>
      </c>
      <c r="P241">
        <v>131.84</v>
      </c>
      <c r="Q241">
        <v>73.45</v>
      </c>
      <c r="R241">
        <f t="shared" si="34"/>
        <v>77.11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77.11</v>
      </c>
      <c r="AB241">
        <f t="shared" si="35"/>
        <v>0</v>
      </c>
      <c r="AC241">
        <f t="shared" si="36"/>
        <v>0</v>
      </c>
      <c r="AD241">
        <f t="shared" si="37"/>
        <v>1</v>
      </c>
      <c r="AE241">
        <f t="shared" si="38"/>
        <v>77.11</v>
      </c>
      <c r="AF241">
        <f t="shared" si="39"/>
        <v>0</v>
      </c>
    </row>
    <row r="242" spans="1:32">
      <c r="A242">
        <v>5</v>
      </c>
      <c r="B242">
        <f t="shared" si="30"/>
        <v>501</v>
      </c>
      <c r="C242">
        <f t="shared" si="31"/>
        <v>501.16</v>
      </c>
      <c r="D242">
        <f t="shared" si="32"/>
        <v>502</v>
      </c>
      <c r="E242">
        <f t="shared" si="33"/>
        <v>502.16</v>
      </c>
      <c r="F242">
        <v>2</v>
      </c>
      <c r="G242">
        <v>2</v>
      </c>
      <c r="H242">
        <v>16</v>
      </c>
      <c r="I242">
        <v>1</v>
      </c>
      <c r="J242">
        <v>2</v>
      </c>
      <c r="K242">
        <v>0</v>
      </c>
      <c r="L242">
        <v>201.1</v>
      </c>
      <c r="M242">
        <v>2</v>
      </c>
      <c r="N242">
        <v>0</v>
      </c>
      <c r="O242">
        <v>0</v>
      </c>
      <c r="P242">
        <v>201.1</v>
      </c>
      <c r="Q242">
        <v>86.85</v>
      </c>
      <c r="R242">
        <f t="shared" si="34"/>
        <v>86.87</v>
      </c>
      <c r="S242">
        <v>0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86.87</v>
      </c>
      <c r="AB242">
        <f t="shared" si="35"/>
        <v>0</v>
      </c>
      <c r="AC242">
        <f t="shared" si="36"/>
        <v>0</v>
      </c>
      <c r="AD242">
        <f t="shared" si="37"/>
        <v>0</v>
      </c>
      <c r="AE242">
        <f t="shared" si="38"/>
        <v>0</v>
      </c>
      <c r="AF242">
        <f t="shared" si="39"/>
        <v>1</v>
      </c>
    </row>
    <row r="243" spans="1:32">
      <c r="A243">
        <v>5</v>
      </c>
      <c r="B243">
        <f t="shared" si="30"/>
        <v>502</v>
      </c>
      <c r="C243">
        <f t="shared" si="31"/>
        <v>502.16</v>
      </c>
      <c r="D243">
        <f t="shared" si="32"/>
        <v>504</v>
      </c>
      <c r="E243">
        <f t="shared" si="33"/>
        <v>504.16</v>
      </c>
      <c r="F243">
        <v>2</v>
      </c>
      <c r="G243">
        <v>2</v>
      </c>
      <c r="H243">
        <v>16</v>
      </c>
      <c r="I243">
        <v>2</v>
      </c>
      <c r="J243">
        <v>4</v>
      </c>
      <c r="K243">
        <v>0</v>
      </c>
      <c r="L243">
        <v>102.13</v>
      </c>
      <c r="M243">
        <v>1</v>
      </c>
      <c r="N243">
        <v>0</v>
      </c>
      <c r="O243">
        <v>0</v>
      </c>
      <c r="P243">
        <v>102.13</v>
      </c>
      <c r="Q243">
        <v>71</v>
      </c>
      <c r="R243">
        <f t="shared" si="34"/>
        <v>74.260000000000005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74.260000000000005</v>
      </c>
      <c r="AB243">
        <f t="shared" si="35"/>
        <v>0</v>
      </c>
      <c r="AC243">
        <f t="shared" si="36"/>
        <v>0</v>
      </c>
      <c r="AD243">
        <f t="shared" si="37"/>
        <v>0</v>
      </c>
      <c r="AE243">
        <f t="shared" si="38"/>
        <v>0</v>
      </c>
      <c r="AF243">
        <f t="shared" si="39"/>
        <v>1</v>
      </c>
    </row>
    <row r="244" spans="1:32">
      <c r="A244">
        <v>5</v>
      </c>
      <c r="B244">
        <f t="shared" si="30"/>
        <v>503</v>
      </c>
      <c r="C244">
        <f t="shared" si="31"/>
        <v>503.16</v>
      </c>
      <c r="D244">
        <f t="shared" si="32"/>
        <v>503</v>
      </c>
      <c r="E244">
        <f t="shared" si="33"/>
        <v>503.16</v>
      </c>
      <c r="F244">
        <v>2</v>
      </c>
      <c r="G244">
        <v>2</v>
      </c>
      <c r="H244">
        <v>16</v>
      </c>
      <c r="I244">
        <v>3</v>
      </c>
      <c r="J244">
        <v>3</v>
      </c>
      <c r="K244">
        <v>0</v>
      </c>
      <c r="L244">
        <v>254.97499999999999</v>
      </c>
      <c r="M244">
        <v>1</v>
      </c>
      <c r="N244">
        <v>0</v>
      </c>
      <c r="O244">
        <v>0</v>
      </c>
      <c r="P244">
        <v>254.97499999999999</v>
      </c>
      <c r="Q244">
        <v>79.06</v>
      </c>
      <c r="R244">
        <f t="shared" si="34"/>
        <v>79.06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79.06</v>
      </c>
      <c r="AB244">
        <f t="shared" si="35"/>
        <v>0</v>
      </c>
      <c r="AC244">
        <f t="shared" si="36"/>
        <v>0</v>
      </c>
      <c r="AD244">
        <f t="shared" si="37"/>
        <v>0</v>
      </c>
      <c r="AE244">
        <f t="shared" si="38"/>
        <v>0</v>
      </c>
      <c r="AF244">
        <f t="shared" si="39"/>
        <v>1</v>
      </c>
    </row>
    <row r="245" spans="1:32">
      <c r="A245">
        <v>5</v>
      </c>
      <c r="B245">
        <f t="shared" si="30"/>
        <v>504</v>
      </c>
      <c r="C245">
        <f t="shared" si="31"/>
        <v>504.16</v>
      </c>
      <c r="D245">
        <f t="shared" si="32"/>
        <v>503</v>
      </c>
      <c r="E245">
        <f t="shared" si="33"/>
        <v>503.16</v>
      </c>
      <c r="F245">
        <v>2</v>
      </c>
      <c r="G245">
        <v>2</v>
      </c>
      <c r="H245">
        <v>16</v>
      </c>
      <c r="I245">
        <v>4</v>
      </c>
      <c r="J245">
        <v>3</v>
      </c>
      <c r="K245">
        <v>0</v>
      </c>
      <c r="L245">
        <v>120.46</v>
      </c>
      <c r="M245">
        <v>3</v>
      </c>
      <c r="N245">
        <v>0</v>
      </c>
      <c r="O245">
        <v>0</v>
      </c>
      <c r="P245">
        <v>120.46</v>
      </c>
      <c r="Q245">
        <v>33</v>
      </c>
      <c r="R245">
        <f t="shared" si="34"/>
        <v>63.43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63.43</v>
      </c>
      <c r="AB245">
        <f t="shared" si="35"/>
        <v>0</v>
      </c>
      <c r="AC245">
        <f t="shared" si="36"/>
        <v>0</v>
      </c>
      <c r="AD245">
        <f t="shared" si="37"/>
        <v>0</v>
      </c>
      <c r="AE245">
        <f t="shared" si="38"/>
        <v>0</v>
      </c>
      <c r="AF245">
        <f t="shared" si="39"/>
        <v>1</v>
      </c>
    </row>
    <row r="246" spans="1:32">
      <c r="A246">
        <v>5</v>
      </c>
      <c r="B246">
        <f t="shared" si="30"/>
        <v>505</v>
      </c>
      <c r="C246">
        <f t="shared" si="31"/>
        <v>505.16</v>
      </c>
      <c r="D246">
        <f t="shared" si="32"/>
        <v>501</v>
      </c>
      <c r="E246">
        <f t="shared" si="33"/>
        <v>501.16</v>
      </c>
      <c r="F246">
        <v>2</v>
      </c>
      <c r="G246">
        <v>2</v>
      </c>
      <c r="H246">
        <v>16</v>
      </c>
      <c r="I246">
        <v>5</v>
      </c>
      <c r="J246">
        <v>1</v>
      </c>
      <c r="K246">
        <v>27.36</v>
      </c>
      <c r="L246">
        <v>185.84</v>
      </c>
      <c r="M246">
        <v>1</v>
      </c>
      <c r="N246">
        <v>0.56452199999999997</v>
      </c>
      <c r="O246">
        <v>0</v>
      </c>
      <c r="P246">
        <v>185.84</v>
      </c>
      <c r="Q246">
        <v>93</v>
      </c>
      <c r="R246">
        <f t="shared" si="34"/>
        <v>95.25</v>
      </c>
      <c r="S246">
        <v>1</v>
      </c>
      <c r="T246">
        <v>0</v>
      </c>
      <c r="U246">
        <v>1</v>
      </c>
      <c r="V246">
        <v>0</v>
      </c>
      <c r="W246">
        <v>0</v>
      </c>
      <c r="X246">
        <v>0</v>
      </c>
      <c r="Y246">
        <v>27.36</v>
      </c>
      <c r="Z246">
        <v>0</v>
      </c>
      <c r="AA246">
        <v>95.25</v>
      </c>
      <c r="AB246">
        <f t="shared" si="35"/>
        <v>0</v>
      </c>
      <c r="AC246">
        <f t="shared" si="36"/>
        <v>0</v>
      </c>
      <c r="AD246">
        <f t="shared" si="37"/>
        <v>0</v>
      </c>
      <c r="AE246">
        <f t="shared" si="38"/>
        <v>0</v>
      </c>
      <c r="AF246">
        <f t="shared" si="39"/>
        <v>1</v>
      </c>
    </row>
    <row r="247" spans="1:32">
      <c r="A247">
        <v>5</v>
      </c>
      <c r="B247">
        <f t="shared" si="30"/>
        <v>506</v>
      </c>
      <c r="C247">
        <f t="shared" si="31"/>
        <v>506.16</v>
      </c>
      <c r="D247">
        <f t="shared" si="32"/>
        <v>504</v>
      </c>
      <c r="E247">
        <f t="shared" si="33"/>
        <v>504.16</v>
      </c>
      <c r="F247">
        <v>2</v>
      </c>
      <c r="G247">
        <v>2</v>
      </c>
      <c r="H247">
        <v>16</v>
      </c>
      <c r="I247">
        <v>6</v>
      </c>
      <c r="J247">
        <v>4</v>
      </c>
      <c r="K247">
        <v>-8.9499999999999993</v>
      </c>
      <c r="L247">
        <v>307.91500000000002</v>
      </c>
      <c r="M247">
        <v>4</v>
      </c>
      <c r="N247">
        <v>0.94345400000000001</v>
      </c>
      <c r="O247">
        <v>0</v>
      </c>
      <c r="P247">
        <v>307.91500000000002</v>
      </c>
      <c r="Q247">
        <v>92</v>
      </c>
      <c r="R247">
        <f t="shared" si="34"/>
        <v>66.05</v>
      </c>
      <c r="S247">
        <v>1</v>
      </c>
      <c r="T247">
        <v>0</v>
      </c>
      <c r="U247">
        <v>1</v>
      </c>
      <c r="V247">
        <v>0</v>
      </c>
      <c r="W247">
        <v>0</v>
      </c>
      <c r="X247">
        <v>0</v>
      </c>
      <c r="Y247">
        <v>-8.9499999999999993</v>
      </c>
      <c r="Z247">
        <v>0</v>
      </c>
      <c r="AA247">
        <v>66.05</v>
      </c>
      <c r="AB247">
        <f t="shared" si="35"/>
        <v>0</v>
      </c>
      <c r="AC247">
        <f t="shared" si="36"/>
        <v>0</v>
      </c>
      <c r="AD247">
        <f t="shared" si="37"/>
        <v>0</v>
      </c>
      <c r="AE247">
        <f t="shared" si="38"/>
        <v>0</v>
      </c>
      <c r="AF247">
        <f t="shared" si="39"/>
        <v>1</v>
      </c>
    </row>
    <row r="248" spans="1:32">
      <c r="A248">
        <v>5</v>
      </c>
      <c r="B248">
        <f t="shared" si="30"/>
        <v>507</v>
      </c>
      <c r="C248">
        <f t="shared" si="31"/>
        <v>507.16</v>
      </c>
      <c r="D248">
        <f t="shared" si="32"/>
        <v>502</v>
      </c>
      <c r="E248">
        <f t="shared" si="33"/>
        <v>502.16</v>
      </c>
      <c r="F248">
        <v>2</v>
      </c>
      <c r="G248">
        <v>2</v>
      </c>
      <c r="H248">
        <v>16</v>
      </c>
      <c r="I248">
        <v>7</v>
      </c>
      <c r="J248">
        <v>2</v>
      </c>
      <c r="K248">
        <v>0</v>
      </c>
      <c r="L248">
        <v>261.88</v>
      </c>
      <c r="M248">
        <v>1</v>
      </c>
      <c r="N248">
        <v>0</v>
      </c>
      <c r="O248">
        <v>0</v>
      </c>
      <c r="P248">
        <v>261.88</v>
      </c>
      <c r="Q248">
        <v>22.36</v>
      </c>
      <c r="R248">
        <f t="shared" si="34"/>
        <v>22.36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22.36</v>
      </c>
      <c r="AB248">
        <f t="shared" si="35"/>
        <v>0</v>
      </c>
      <c r="AC248">
        <f t="shared" si="36"/>
        <v>0</v>
      </c>
      <c r="AD248">
        <f t="shared" si="37"/>
        <v>0</v>
      </c>
      <c r="AE248">
        <f t="shared" si="38"/>
        <v>0</v>
      </c>
      <c r="AF248">
        <f t="shared" si="39"/>
        <v>1</v>
      </c>
    </row>
    <row r="249" spans="1:32">
      <c r="A249">
        <v>5</v>
      </c>
      <c r="B249">
        <f t="shared" si="30"/>
        <v>508</v>
      </c>
      <c r="C249">
        <f t="shared" si="31"/>
        <v>508.16</v>
      </c>
      <c r="D249">
        <f t="shared" si="32"/>
        <v>504</v>
      </c>
      <c r="E249">
        <f t="shared" si="33"/>
        <v>504.16</v>
      </c>
      <c r="F249">
        <v>2</v>
      </c>
      <c r="G249">
        <v>2</v>
      </c>
      <c r="H249">
        <v>16</v>
      </c>
      <c r="I249">
        <v>8</v>
      </c>
      <c r="J249">
        <v>4</v>
      </c>
      <c r="K249">
        <v>0</v>
      </c>
      <c r="L249">
        <v>111.75</v>
      </c>
      <c r="M249">
        <v>3</v>
      </c>
      <c r="N249">
        <v>0</v>
      </c>
      <c r="O249">
        <v>0</v>
      </c>
      <c r="P249">
        <v>111.75</v>
      </c>
      <c r="Q249">
        <v>75</v>
      </c>
      <c r="R249">
        <f t="shared" si="34"/>
        <v>62.04</v>
      </c>
      <c r="S249">
        <v>0</v>
      </c>
      <c r="T249">
        <v>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62.04</v>
      </c>
      <c r="AB249">
        <f t="shared" si="35"/>
        <v>0</v>
      </c>
      <c r="AC249">
        <f t="shared" si="36"/>
        <v>0</v>
      </c>
      <c r="AD249">
        <f t="shared" si="37"/>
        <v>0</v>
      </c>
      <c r="AE249">
        <f t="shared" si="38"/>
        <v>0</v>
      </c>
      <c r="AF249">
        <f t="shared" si="39"/>
        <v>1</v>
      </c>
    </row>
    <row r="250" spans="1:32">
      <c r="A250">
        <v>5</v>
      </c>
      <c r="B250">
        <f t="shared" si="30"/>
        <v>509</v>
      </c>
      <c r="C250">
        <f t="shared" si="31"/>
        <v>509.16</v>
      </c>
      <c r="D250">
        <f t="shared" si="32"/>
        <v>503</v>
      </c>
      <c r="E250">
        <f t="shared" si="33"/>
        <v>503.16</v>
      </c>
      <c r="F250">
        <v>2</v>
      </c>
      <c r="G250">
        <v>2</v>
      </c>
      <c r="H250">
        <v>16</v>
      </c>
      <c r="I250">
        <v>9</v>
      </c>
      <c r="J250">
        <v>3</v>
      </c>
      <c r="K250">
        <v>-75.319999999999993</v>
      </c>
      <c r="L250">
        <v>239.565</v>
      </c>
      <c r="M250">
        <v>4</v>
      </c>
      <c r="N250">
        <v>0.28499000000000002</v>
      </c>
      <c r="O250">
        <v>0</v>
      </c>
      <c r="P250">
        <v>239.565</v>
      </c>
      <c r="Q250">
        <v>100</v>
      </c>
      <c r="R250">
        <f t="shared" si="34"/>
        <v>19.04</v>
      </c>
      <c r="S250">
        <v>1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-75.319999999999993</v>
      </c>
      <c r="Z250">
        <v>0</v>
      </c>
      <c r="AA250">
        <v>19.04</v>
      </c>
      <c r="AB250">
        <f t="shared" si="35"/>
        <v>0</v>
      </c>
      <c r="AC250">
        <f t="shared" si="36"/>
        <v>0</v>
      </c>
      <c r="AD250">
        <f t="shared" si="37"/>
        <v>0</v>
      </c>
      <c r="AE250">
        <f t="shared" si="38"/>
        <v>0</v>
      </c>
      <c r="AF250">
        <f t="shared" si="39"/>
        <v>1</v>
      </c>
    </row>
    <row r="251" spans="1:32">
      <c r="A251">
        <v>5</v>
      </c>
      <c r="B251">
        <f t="shared" si="30"/>
        <v>510</v>
      </c>
      <c r="C251">
        <f t="shared" si="31"/>
        <v>510.16</v>
      </c>
      <c r="D251">
        <f t="shared" si="32"/>
        <v>501</v>
      </c>
      <c r="E251">
        <f t="shared" si="33"/>
        <v>501.16</v>
      </c>
      <c r="F251">
        <v>2</v>
      </c>
      <c r="G251">
        <v>2</v>
      </c>
      <c r="H251">
        <v>16</v>
      </c>
      <c r="I251">
        <v>10</v>
      </c>
      <c r="J251">
        <v>1</v>
      </c>
      <c r="K251">
        <v>0</v>
      </c>
      <c r="L251">
        <v>328.29</v>
      </c>
      <c r="M251">
        <v>4</v>
      </c>
      <c r="N251">
        <v>0</v>
      </c>
      <c r="O251">
        <v>0</v>
      </c>
      <c r="P251">
        <v>328.29</v>
      </c>
      <c r="Q251">
        <v>8</v>
      </c>
      <c r="R251">
        <f t="shared" si="34"/>
        <v>8.49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8.49</v>
      </c>
      <c r="AB251">
        <f t="shared" si="35"/>
        <v>0</v>
      </c>
      <c r="AC251">
        <f t="shared" si="36"/>
        <v>0</v>
      </c>
      <c r="AD251">
        <f t="shared" si="37"/>
        <v>0</v>
      </c>
      <c r="AE251">
        <f t="shared" si="38"/>
        <v>0</v>
      </c>
      <c r="AF251">
        <f t="shared" si="39"/>
        <v>1</v>
      </c>
    </row>
    <row r="252" spans="1:32">
      <c r="A252">
        <v>5</v>
      </c>
      <c r="B252">
        <f t="shared" si="30"/>
        <v>511</v>
      </c>
      <c r="C252">
        <f t="shared" si="31"/>
        <v>511.16</v>
      </c>
      <c r="D252">
        <f t="shared" si="32"/>
        <v>504</v>
      </c>
      <c r="E252">
        <f t="shared" si="33"/>
        <v>504.16</v>
      </c>
      <c r="F252">
        <v>2</v>
      </c>
      <c r="G252">
        <v>2</v>
      </c>
      <c r="H252">
        <v>16</v>
      </c>
      <c r="I252">
        <v>11</v>
      </c>
      <c r="J252">
        <v>4</v>
      </c>
      <c r="K252">
        <v>0</v>
      </c>
      <c r="L252">
        <v>221.89500000000001</v>
      </c>
      <c r="M252">
        <v>2</v>
      </c>
      <c r="N252">
        <v>0</v>
      </c>
      <c r="O252">
        <v>0</v>
      </c>
      <c r="P252">
        <v>221.89500000000001</v>
      </c>
      <c r="Q252">
        <v>47</v>
      </c>
      <c r="R252">
        <f t="shared" si="34"/>
        <v>47.18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47.18</v>
      </c>
      <c r="AB252">
        <f t="shared" si="35"/>
        <v>0</v>
      </c>
      <c r="AC252">
        <f t="shared" si="36"/>
        <v>0</v>
      </c>
      <c r="AD252">
        <f t="shared" si="37"/>
        <v>0</v>
      </c>
      <c r="AE252">
        <f t="shared" si="38"/>
        <v>0</v>
      </c>
      <c r="AF252">
        <f t="shared" si="39"/>
        <v>1</v>
      </c>
    </row>
    <row r="253" spans="1:32">
      <c r="A253">
        <v>5</v>
      </c>
      <c r="B253">
        <f t="shared" si="30"/>
        <v>512</v>
      </c>
      <c r="C253">
        <f t="shared" si="31"/>
        <v>512.16</v>
      </c>
      <c r="D253">
        <f t="shared" si="32"/>
        <v>503</v>
      </c>
      <c r="E253">
        <f t="shared" si="33"/>
        <v>503.16</v>
      </c>
      <c r="F253">
        <v>2</v>
      </c>
      <c r="G253">
        <v>2</v>
      </c>
      <c r="H253">
        <v>16</v>
      </c>
      <c r="I253">
        <v>12</v>
      </c>
      <c r="J253">
        <v>3</v>
      </c>
      <c r="K253">
        <v>0</v>
      </c>
      <c r="L253">
        <v>53.12</v>
      </c>
      <c r="M253">
        <v>2</v>
      </c>
      <c r="N253">
        <v>0</v>
      </c>
      <c r="O253">
        <v>0</v>
      </c>
      <c r="P253">
        <v>53.12</v>
      </c>
      <c r="Q253">
        <v>94.36</v>
      </c>
      <c r="R253">
        <f t="shared" si="34"/>
        <v>94.36</v>
      </c>
      <c r="S253">
        <v>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94.36</v>
      </c>
      <c r="AB253">
        <f t="shared" si="35"/>
        <v>0</v>
      </c>
      <c r="AC253">
        <f t="shared" si="36"/>
        <v>0</v>
      </c>
      <c r="AD253">
        <f t="shared" si="37"/>
        <v>0</v>
      </c>
      <c r="AE253">
        <f t="shared" si="38"/>
        <v>0</v>
      </c>
      <c r="AF253">
        <f t="shared" si="39"/>
        <v>1</v>
      </c>
    </row>
    <row r="254" spans="1:32">
      <c r="A254">
        <v>5</v>
      </c>
      <c r="B254">
        <f t="shared" si="30"/>
        <v>513</v>
      </c>
      <c r="C254">
        <f t="shared" si="31"/>
        <v>513.16</v>
      </c>
      <c r="D254">
        <f t="shared" si="32"/>
        <v>502</v>
      </c>
      <c r="E254">
        <f t="shared" si="33"/>
        <v>502.16</v>
      </c>
      <c r="F254">
        <v>2</v>
      </c>
      <c r="G254">
        <v>2</v>
      </c>
      <c r="H254">
        <v>16</v>
      </c>
      <c r="I254">
        <v>13</v>
      </c>
      <c r="J254">
        <v>2</v>
      </c>
      <c r="K254">
        <v>0</v>
      </c>
      <c r="L254">
        <v>177.19</v>
      </c>
      <c r="M254">
        <v>4</v>
      </c>
      <c r="N254">
        <v>0</v>
      </c>
      <c r="O254">
        <v>0</v>
      </c>
      <c r="P254">
        <v>177.19</v>
      </c>
      <c r="Q254">
        <v>43.35</v>
      </c>
      <c r="R254">
        <f t="shared" si="34"/>
        <v>43.35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43.35</v>
      </c>
      <c r="AB254">
        <f t="shared" si="35"/>
        <v>0</v>
      </c>
      <c r="AC254">
        <f t="shared" si="36"/>
        <v>0</v>
      </c>
      <c r="AD254">
        <f t="shared" si="37"/>
        <v>0</v>
      </c>
      <c r="AE254">
        <f t="shared" si="38"/>
        <v>0</v>
      </c>
      <c r="AF254">
        <f t="shared" si="39"/>
        <v>1</v>
      </c>
    </row>
    <row r="255" spans="1:32">
      <c r="A255">
        <v>5</v>
      </c>
      <c r="B255">
        <f t="shared" si="30"/>
        <v>514</v>
      </c>
      <c r="C255">
        <f t="shared" si="31"/>
        <v>514.16</v>
      </c>
      <c r="D255">
        <f t="shared" si="32"/>
        <v>502</v>
      </c>
      <c r="E255">
        <f t="shared" si="33"/>
        <v>502.16</v>
      </c>
      <c r="F255">
        <v>2</v>
      </c>
      <c r="G255">
        <v>2</v>
      </c>
      <c r="H255">
        <v>16</v>
      </c>
      <c r="I255">
        <v>14</v>
      </c>
      <c r="J255">
        <v>2</v>
      </c>
      <c r="K255">
        <v>10.78</v>
      </c>
      <c r="L255">
        <v>221.36500000000001</v>
      </c>
      <c r="M255">
        <v>3</v>
      </c>
      <c r="N255">
        <v>0.611128</v>
      </c>
      <c r="O255">
        <v>0</v>
      </c>
      <c r="P255">
        <v>221.36500000000001</v>
      </c>
      <c r="Q255">
        <v>100</v>
      </c>
      <c r="R255">
        <f t="shared" si="34"/>
        <v>97.63</v>
      </c>
      <c r="S255">
        <v>1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10.78</v>
      </c>
      <c r="Z255">
        <v>0</v>
      </c>
      <c r="AA255">
        <v>97.63</v>
      </c>
      <c r="AB255">
        <f t="shared" si="35"/>
        <v>0</v>
      </c>
      <c r="AC255">
        <f t="shared" si="36"/>
        <v>0</v>
      </c>
      <c r="AD255">
        <f t="shared" si="37"/>
        <v>0</v>
      </c>
      <c r="AE255">
        <f t="shared" si="38"/>
        <v>0</v>
      </c>
      <c r="AF255">
        <f t="shared" si="39"/>
        <v>1</v>
      </c>
    </row>
    <row r="256" spans="1:32">
      <c r="A256">
        <v>5</v>
      </c>
      <c r="B256">
        <f t="shared" si="30"/>
        <v>515</v>
      </c>
      <c r="C256">
        <f t="shared" si="31"/>
        <v>515.16</v>
      </c>
      <c r="D256">
        <f t="shared" si="32"/>
        <v>501</v>
      </c>
      <c r="E256">
        <f t="shared" si="33"/>
        <v>501.16</v>
      </c>
      <c r="F256">
        <v>2</v>
      </c>
      <c r="G256">
        <v>2</v>
      </c>
      <c r="H256">
        <v>16</v>
      </c>
      <c r="I256">
        <v>15</v>
      </c>
      <c r="J256">
        <v>1</v>
      </c>
      <c r="K256">
        <v>0</v>
      </c>
      <c r="L256">
        <v>200.79</v>
      </c>
      <c r="M256">
        <v>2</v>
      </c>
      <c r="N256">
        <v>0</v>
      </c>
      <c r="O256">
        <v>0</v>
      </c>
      <c r="P256">
        <v>200.79</v>
      </c>
      <c r="Q256">
        <v>17.45</v>
      </c>
      <c r="R256">
        <f t="shared" si="34"/>
        <v>17.45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17.45</v>
      </c>
      <c r="AB256">
        <f t="shared" si="35"/>
        <v>0</v>
      </c>
      <c r="AC256">
        <f t="shared" si="36"/>
        <v>0</v>
      </c>
      <c r="AD256">
        <f t="shared" si="37"/>
        <v>0</v>
      </c>
      <c r="AE256">
        <f t="shared" si="38"/>
        <v>0</v>
      </c>
      <c r="AF256">
        <f t="shared" si="39"/>
        <v>1</v>
      </c>
    </row>
    <row r="257" spans="1:32">
      <c r="A257">
        <v>5</v>
      </c>
      <c r="B257">
        <f t="shared" si="30"/>
        <v>516</v>
      </c>
      <c r="C257">
        <f t="shared" si="31"/>
        <v>516.16</v>
      </c>
      <c r="D257">
        <f t="shared" si="32"/>
        <v>501</v>
      </c>
      <c r="E257">
        <f t="shared" si="33"/>
        <v>501.16</v>
      </c>
      <c r="F257">
        <v>2</v>
      </c>
      <c r="G257">
        <v>2</v>
      </c>
      <c r="H257">
        <v>16</v>
      </c>
      <c r="I257">
        <v>16</v>
      </c>
      <c r="J257">
        <v>1</v>
      </c>
      <c r="K257">
        <v>0</v>
      </c>
      <c r="L257">
        <v>131.84</v>
      </c>
      <c r="M257">
        <v>3</v>
      </c>
      <c r="N257">
        <v>0</v>
      </c>
      <c r="O257">
        <v>0</v>
      </c>
      <c r="P257">
        <v>131.84</v>
      </c>
      <c r="Q257">
        <v>67.89</v>
      </c>
      <c r="R257">
        <f t="shared" si="34"/>
        <v>68.64</v>
      </c>
      <c r="S257">
        <v>0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68.64</v>
      </c>
      <c r="AB257">
        <f t="shared" si="35"/>
        <v>0</v>
      </c>
      <c r="AC257">
        <f t="shared" si="36"/>
        <v>0</v>
      </c>
      <c r="AD257">
        <f t="shared" si="37"/>
        <v>0</v>
      </c>
      <c r="AE257">
        <f t="shared" si="38"/>
        <v>0</v>
      </c>
      <c r="AF257">
        <f t="shared" si="39"/>
        <v>1</v>
      </c>
    </row>
    <row r="258" spans="1:32">
      <c r="A258">
        <v>5</v>
      </c>
      <c r="B258">
        <f t="shared" si="30"/>
        <v>501</v>
      </c>
      <c r="C258">
        <f t="shared" si="31"/>
        <v>501.17</v>
      </c>
      <c r="D258">
        <f t="shared" si="32"/>
        <v>502</v>
      </c>
      <c r="E258">
        <f t="shared" si="33"/>
        <v>502.17</v>
      </c>
      <c r="F258">
        <v>2</v>
      </c>
      <c r="G258">
        <v>2</v>
      </c>
      <c r="H258">
        <v>17</v>
      </c>
      <c r="I258">
        <v>1</v>
      </c>
      <c r="J258">
        <v>2</v>
      </c>
      <c r="K258">
        <v>0</v>
      </c>
      <c r="L258">
        <v>201.1</v>
      </c>
      <c r="M258">
        <v>2</v>
      </c>
      <c r="N258">
        <v>0</v>
      </c>
      <c r="O258">
        <v>0</v>
      </c>
      <c r="P258">
        <v>201.1</v>
      </c>
      <c r="Q258">
        <v>41.64</v>
      </c>
      <c r="R258">
        <f t="shared" si="34"/>
        <v>41.65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41.65</v>
      </c>
      <c r="AB258">
        <f t="shared" si="35"/>
        <v>0</v>
      </c>
      <c r="AC258">
        <f t="shared" si="36"/>
        <v>0</v>
      </c>
      <c r="AD258">
        <f t="shared" si="37"/>
        <v>0</v>
      </c>
      <c r="AE258">
        <f t="shared" si="38"/>
        <v>0</v>
      </c>
      <c r="AF258">
        <f t="shared" si="39"/>
        <v>1</v>
      </c>
    </row>
    <row r="259" spans="1:32">
      <c r="A259">
        <v>5</v>
      </c>
      <c r="B259">
        <f t="shared" ref="B259:B322" si="40">A259*100+I259</f>
        <v>502</v>
      </c>
      <c r="C259">
        <f t="shared" ref="C259:C322" si="41">B259+H259/100</f>
        <v>502.17</v>
      </c>
      <c r="D259">
        <f t="shared" ref="D259:D322" si="42">A259*100+J259</f>
        <v>504</v>
      </c>
      <c r="E259">
        <f t="shared" ref="E259:E322" si="43">D259+H259/100</f>
        <v>504.17</v>
      </c>
      <c r="F259">
        <v>2</v>
      </c>
      <c r="G259">
        <v>2</v>
      </c>
      <c r="H259">
        <v>17</v>
      </c>
      <c r="I259">
        <v>2</v>
      </c>
      <c r="J259">
        <v>4</v>
      </c>
      <c r="K259">
        <v>0</v>
      </c>
      <c r="L259">
        <v>102.13</v>
      </c>
      <c r="M259">
        <v>1</v>
      </c>
      <c r="N259">
        <v>0</v>
      </c>
      <c r="O259">
        <v>0</v>
      </c>
      <c r="P259">
        <v>102.13</v>
      </c>
      <c r="Q259">
        <v>32</v>
      </c>
      <c r="R259">
        <f t="shared" ref="R259:R322" si="44">AA259/(1-W259)</f>
        <v>33.1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33.1</v>
      </c>
      <c r="AB259">
        <f t="shared" ref="AB259:AB322" si="45">IF(W259&gt;0,1,0)</f>
        <v>0</v>
      </c>
      <c r="AC259">
        <f t="shared" ref="AC259:AC322" si="46">AB259*AA259</f>
        <v>0</v>
      </c>
      <c r="AD259">
        <f t="shared" ref="AD259:AD322" si="47">IF(AB259=0,IF(H259&gt;5,IF(H259&lt;16,1,IF(H259&gt;20,1,0)),0),0)</f>
        <v>0</v>
      </c>
      <c r="AE259">
        <f t="shared" ref="AE259:AE322" si="48">AD259*AA259</f>
        <v>0</v>
      </c>
      <c r="AF259">
        <f t="shared" ref="AF259:AF322" si="49">IF(H259&gt;15,1,0)</f>
        <v>1</v>
      </c>
    </row>
    <row r="260" spans="1:32">
      <c r="A260">
        <v>5</v>
      </c>
      <c r="B260">
        <f t="shared" si="40"/>
        <v>503</v>
      </c>
      <c r="C260">
        <f t="shared" si="41"/>
        <v>503.17</v>
      </c>
      <c r="D260">
        <f t="shared" si="42"/>
        <v>503</v>
      </c>
      <c r="E260">
        <f t="shared" si="43"/>
        <v>503.17</v>
      </c>
      <c r="F260">
        <v>2</v>
      </c>
      <c r="G260">
        <v>2</v>
      </c>
      <c r="H260">
        <v>17</v>
      </c>
      <c r="I260">
        <v>3</v>
      </c>
      <c r="J260">
        <v>3</v>
      </c>
      <c r="K260">
        <v>0</v>
      </c>
      <c r="L260">
        <v>254.97499999999999</v>
      </c>
      <c r="M260">
        <v>1</v>
      </c>
      <c r="N260">
        <v>0</v>
      </c>
      <c r="O260">
        <v>0</v>
      </c>
      <c r="P260">
        <v>254.97499999999999</v>
      </c>
      <c r="Q260">
        <v>39</v>
      </c>
      <c r="R260">
        <f t="shared" si="44"/>
        <v>38.75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38.75</v>
      </c>
      <c r="AB260">
        <f t="shared" si="45"/>
        <v>0</v>
      </c>
      <c r="AC260">
        <f t="shared" si="46"/>
        <v>0</v>
      </c>
      <c r="AD260">
        <f t="shared" si="47"/>
        <v>0</v>
      </c>
      <c r="AE260">
        <f t="shared" si="48"/>
        <v>0</v>
      </c>
      <c r="AF260">
        <f t="shared" si="49"/>
        <v>1</v>
      </c>
    </row>
    <row r="261" spans="1:32">
      <c r="A261">
        <v>5</v>
      </c>
      <c r="B261">
        <f t="shared" si="40"/>
        <v>504</v>
      </c>
      <c r="C261">
        <f t="shared" si="41"/>
        <v>504.17</v>
      </c>
      <c r="D261">
        <f t="shared" si="42"/>
        <v>503</v>
      </c>
      <c r="E261">
        <f t="shared" si="43"/>
        <v>503.17</v>
      </c>
      <c r="F261">
        <v>2</v>
      </c>
      <c r="G261">
        <v>2</v>
      </c>
      <c r="H261">
        <v>17</v>
      </c>
      <c r="I261">
        <v>4</v>
      </c>
      <c r="J261">
        <v>3</v>
      </c>
      <c r="K261">
        <v>0</v>
      </c>
      <c r="L261">
        <v>120.46</v>
      </c>
      <c r="M261">
        <v>3</v>
      </c>
      <c r="N261">
        <v>0</v>
      </c>
      <c r="O261">
        <v>0</v>
      </c>
      <c r="P261">
        <v>120.46</v>
      </c>
      <c r="Q261">
        <v>50</v>
      </c>
      <c r="R261">
        <f t="shared" si="44"/>
        <v>11.14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11.14</v>
      </c>
      <c r="AB261">
        <f t="shared" si="45"/>
        <v>0</v>
      </c>
      <c r="AC261">
        <f t="shared" si="46"/>
        <v>0</v>
      </c>
      <c r="AD261">
        <f t="shared" si="47"/>
        <v>0</v>
      </c>
      <c r="AE261">
        <f t="shared" si="48"/>
        <v>0</v>
      </c>
      <c r="AF261">
        <f t="shared" si="49"/>
        <v>1</v>
      </c>
    </row>
    <row r="262" spans="1:32">
      <c r="A262">
        <v>5</v>
      </c>
      <c r="B262">
        <f t="shared" si="40"/>
        <v>505</v>
      </c>
      <c r="C262">
        <f t="shared" si="41"/>
        <v>505.17</v>
      </c>
      <c r="D262">
        <f t="shared" si="42"/>
        <v>501</v>
      </c>
      <c r="E262">
        <f t="shared" si="43"/>
        <v>501.17</v>
      </c>
      <c r="F262">
        <v>2</v>
      </c>
      <c r="G262">
        <v>2</v>
      </c>
      <c r="H262">
        <v>17</v>
      </c>
      <c r="I262">
        <v>5</v>
      </c>
      <c r="J262">
        <v>1</v>
      </c>
      <c r="K262">
        <v>0</v>
      </c>
      <c r="L262">
        <v>185.84</v>
      </c>
      <c r="M262">
        <v>1</v>
      </c>
      <c r="N262">
        <v>0</v>
      </c>
      <c r="O262">
        <v>0</v>
      </c>
      <c r="P262">
        <v>185.84</v>
      </c>
      <c r="Q262">
        <v>34</v>
      </c>
      <c r="R262">
        <f t="shared" si="44"/>
        <v>34.909999999999997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34.909999999999997</v>
      </c>
      <c r="AB262">
        <f t="shared" si="45"/>
        <v>0</v>
      </c>
      <c r="AC262">
        <f t="shared" si="46"/>
        <v>0</v>
      </c>
      <c r="AD262">
        <f t="shared" si="47"/>
        <v>0</v>
      </c>
      <c r="AE262">
        <f t="shared" si="48"/>
        <v>0</v>
      </c>
      <c r="AF262">
        <f t="shared" si="49"/>
        <v>1</v>
      </c>
    </row>
    <row r="263" spans="1:32">
      <c r="A263">
        <v>5</v>
      </c>
      <c r="B263">
        <f t="shared" si="40"/>
        <v>506</v>
      </c>
      <c r="C263">
        <f t="shared" si="41"/>
        <v>506.17</v>
      </c>
      <c r="D263">
        <f t="shared" si="42"/>
        <v>504</v>
      </c>
      <c r="E263">
        <f t="shared" si="43"/>
        <v>504.17</v>
      </c>
      <c r="F263">
        <v>2</v>
      </c>
      <c r="G263">
        <v>2</v>
      </c>
      <c r="H263">
        <v>17</v>
      </c>
      <c r="I263">
        <v>6</v>
      </c>
      <c r="J263">
        <v>4</v>
      </c>
      <c r="K263">
        <v>10.38</v>
      </c>
      <c r="L263">
        <v>318.29500000000002</v>
      </c>
      <c r="M263">
        <v>4</v>
      </c>
      <c r="N263">
        <v>0.36271599999999998</v>
      </c>
      <c r="O263">
        <v>0</v>
      </c>
      <c r="P263">
        <v>318.29500000000002</v>
      </c>
      <c r="Q263">
        <v>65.38</v>
      </c>
      <c r="R263">
        <f t="shared" si="44"/>
        <v>65.38</v>
      </c>
      <c r="S263">
        <v>1</v>
      </c>
      <c r="T263">
        <v>0</v>
      </c>
      <c r="U263">
        <v>1</v>
      </c>
      <c r="V263">
        <v>0</v>
      </c>
      <c r="W263">
        <v>0</v>
      </c>
      <c r="X263">
        <v>0</v>
      </c>
      <c r="Y263">
        <v>10.38</v>
      </c>
      <c r="Z263">
        <v>0</v>
      </c>
      <c r="AA263">
        <v>65.38</v>
      </c>
      <c r="AB263">
        <f t="shared" si="45"/>
        <v>0</v>
      </c>
      <c r="AC263">
        <f t="shared" si="46"/>
        <v>0</v>
      </c>
      <c r="AD263">
        <f t="shared" si="47"/>
        <v>0</v>
      </c>
      <c r="AE263">
        <f t="shared" si="48"/>
        <v>0</v>
      </c>
      <c r="AF263">
        <f t="shared" si="49"/>
        <v>1</v>
      </c>
    </row>
    <row r="264" spans="1:32">
      <c r="A264">
        <v>5</v>
      </c>
      <c r="B264">
        <f t="shared" si="40"/>
        <v>507</v>
      </c>
      <c r="C264">
        <f t="shared" si="41"/>
        <v>507.17</v>
      </c>
      <c r="D264">
        <f t="shared" si="42"/>
        <v>502</v>
      </c>
      <c r="E264">
        <f t="shared" si="43"/>
        <v>502.17</v>
      </c>
      <c r="F264">
        <v>2</v>
      </c>
      <c r="G264">
        <v>2</v>
      </c>
      <c r="H264">
        <v>17</v>
      </c>
      <c r="I264">
        <v>7</v>
      </c>
      <c r="J264">
        <v>2</v>
      </c>
      <c r="K264">
        <v>0</v>
      </c>
      <c r="L264">
        <v>261.88</v>
      </c>
      <c r="M264">
        <v>1</v>
      </c>
      <c r="N264">
        <v>0</v>
      </c>
      <c r="O264">
        <v>0</v>
      </c>
      <c r="P264">
        <v>261.88</v>
      </c>
      <c r="Q264">
        <v>90</v>
      </c>
      <c r="R264">
        <f t="shared" si="44"/>
        <v>57.91</v>
      </c>
      <c r="S264">
        <v>0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57.91</v>
      </c>
      <c r="AB264">
        <f t="shared" si="45"/>
        <v>0</v>
      </c>
      <c r="AC264">
        <f t="shared" si="46"/>
        <v>0</v>
      </c>
      <c r="AD264">
        <f t="shared" si="47"/>
        <v>0</v>
      </c>
      <c r="AE264">
        <f t="shared" si="48"/>
        <v>0</v>
      </c>
      <c r="AF264">
        <f t="shared" si="49"/>
        <v>1</v>
      </c>
    </row>
    <row r="265" spans="1:32">
      <c r="A265">
        <v>5</v>
      </c>
      <c r="B265">
        <f t="shared" si="40"/>
        <v>508</v>
      </c>
      <c r="C265">
        <f t="shared" si="41"/>
        <v>508.17</v>
      </c>
      <c r="D265">
        <f t="shared" si="42"/>
        <v>504</v>
      </c>
      <c r="E265">
        <f t="shared" si="43"/>
        <v>504.17</v>
      </c>
      <c r="F265">
        <v>2</v>
      </c>
      <c r="G265">
        <v>2</v>
      </c>
      <c r="H265">
        <v>17</v>
      </c>
      <c r="I265">
        <v>8</v>
      </c>
      <c r="J265">
        <v>4</v>
      </c>
      <c r="K265">
        <v>0</v>
      </c>
      <c r="L265">
        <v>111.75</v>
      </c>
      <c r="M265">
        <v>3</v>
      </c>
      <c r="N265">
        <v>0</v>
      </c>
      <c r="O265">
        <v>0</v>
      </c>
      <c r="P265">
        <v>111.75</v>
      </c>
      <c r="Q265">
        <v>55</v>
      </c>
      <c r="R265">
        <f t="shared" si="44"/>
        <v>55.47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55.47</v>
      </c>
      <c r="AB265">
        <f t="shared" si="45"/>
        <v>0</v>
      </c>
      <c r="AC265">
        <f t="shared" si="46"/>
        <v>0</v>
      </c>
      <c r="AD265">
        <f t="shared" si="47"/>
        <v>0</v>
      </c>
      <c r="AE265">
        <f t="shared" si="48"/>
        <v>0</v>
      </c>
      <c r="AF265">
        <f t="shared" si="49"/>
        <v>1</v>
      </c>
    </row>
    <row r="266" spans="1:32">
      <c r="A266">
        <v>5</v>
      </c>
      <c r="B266">
        <f t="shared" si="40"/>
        <v>509</v>
      </c>
      <c r="C266">
        <f t="shared" si="41"/>
        <v>509.17</v>
      </c>
      <c r="D266">
        <f t="shared" si="42"/>
        <v>503</v>
      </c>
      <c r="E266">
        <f t="shared" si="43"/>
        <v>503.17</v>
      </c>
      <c r="F266">
        <v>2</v>
      </c>
      <c r="G266">
        <v>2</v>
      </c>
      <c r="H266">
        <v>17</v>
      </c>
      <c r="I266">
        <v>9</v>
      </c>
      <c r="J266">
        <v>3</v>
      </c>
      <c r="K266">
        <v>0</v>
      </c>
      <c r="L266">
        <v>239.565</v>
      </c>
      <c r="M266">
        <v>4</v>
      </c>
      <c r="N266">
        <v>0</v>
      </c>
      <c r="O266">
        <v>0</v>
      </c>
      <c r="P266">
        <v>239.565</v>
      </c>
      <c r="Q266">
        <v>42</v>
      </c>
      <c r="R266">
        <f t="shared" si="44"/>
        <v>41.64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41.64</v>
      </c>
      <c r="AB266">
        <f t="shared" si="45"/>
        <v>0</v>
      </c>
      <c r="AC266">
        <f t="shared" si="46"/>
        <v>0</v>
      </c>
      <c r="AD266">
        <f t="shared" si="47"/>
        <v>0</v>
      </c>
      <c r="AE266">
        <f t="shared" si="48"/>
        <v>0</v>
      </c>
      <c r="AF266">
        <f t="shared" si="49"/>
        <v>1</v>
      </c>
    </row>
    <row r="267" spans="1:32">
      <c r="A267">
        <v>5</v>
      </c>
      <c r="B267">
        <f t="shared" si="40"/>
        <v>510</v>
      </c>
      <c r="C267">
        <f t="shared" si="41"/>
        <v>510.17</v>
      </c>
      <c r="D267">
        <f t="shared" si="42"/>
        <v>501</v>
      </c>
      <c r="E267">
        <f t="shared" si="43"/>
        <v>501.17</v>
      </c>
      <c r="F267">
        <v>2</v>
      </c>
      <c r="G267">
        <v>2</v>
      </c>
      <c r="H267">
        <v>17</v>
      </c>
      <c r="I267">
        <v>10</v>
      </c>
      <c r="J267">
        <v>1</v>
      </c>
      <c r="K267">
        <v>10.47</v>
      </c>
      <c r="L267">
        <v>338.76</v>
      </c>
      <c r="M267">
        <v>4</v>
      </c>
      <c r="N267">
        <v>0.24501600000000001</v>
      </c>
      <c r="O267">
        <v>0</v>
      </c>
      <c r="P267">
        <v>338.76</v>
      </c>
      <c r="Q267">
        <v>84.4</v>
      </c>
      <c r="R267">
        <f t="shared" si="44"/>
        <v>84.43</v>
      </c>
      <c r="S267">
        <v>1</v>
      </c>
      <c r="T267">
        <v>0</v>
      </c>
      <c r="U267">
        <v>1</v>
      </c>
      <c r="V267">
        <v>0</v>
      </c>
      <c r="W267">
        <v>0</v>
      </c>
      <c r="X267">
        <v>0</v>
      </c>
      <c r="Y267">
        <v>10.47</v>
      </c>
      <c r="Z267">
        <v>0</v>
      </c>
      <c r="AA267">
        <v>84.43</v>
      </c>
      <c r="AB267">
        <f t="shared" si="45"/>
        <v>0</v>
      </c>
      <c r="AC267">
        <f t="shared" si="46"/>
        <v>0</v>
      </c>
      <c r="AD267">
        <f t="shared" si="47"/>
        <v>0</v>
      </c>
      <c r="AE267">
        <f t="shared" si="48"/>
        <v>0</v>
      </c>
      <c r="AF267">
        <f t="shared" si="49"/>
        <v>1</v>
      </c>
    </row>
    <row r="268" spans="1:32">
      <c r="A268">
        <v>5</v>
      </c>
      <c r="B268">
        <f t="shared" si="40"/>
        <v>511</v>
      </c>
      <c r="C268">
        <f t="shared" si="41"/>
        <v>511.17</v>
      </c>
      <c r="D268">
        <f t="shared" si="42"/>
        <v>504</v>
      </c>
      <c r="E268">
        <f t="shared" si="43"/>
        <v>504.17</v>
      </c>
      <c r="F268">
        <v>2</v>
      </c>
      <c r="G268">
        <v>2</v>
      </c>
      <c r="H268">
        <v>17</v>
      </c>
      <c r="I268">
        <v>11</v>
      </c>
      <c r="J268">
        <v>4</v>
      </c>
      <c r="K268">
        <v>0</v>
      </c>
      <c r="L268">
        <v>221.89500000000001</v>
      </c>
      <c r="M268">
        <v>2</v>
      </c>
      <c r="N268">
        <v>0</v>
      </c>
      <c r="O268">
        <v>0</v>
      </c>
      <c r="P268">
        <v>221.89500000000001</v>
      </c>
      <c r="Q268">
        <v>55</v>
      </c>
      <c r="R268">
        <f t="shared" si="44"/>
        <v>54.95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54.95</v>
      </c>
      <c r="AB268">
        <f t="shared" si="45"/>
        <v>0</v>
      </c>
      <c r="AC268">
        <f t="shared" si="46"/>
        <v>0</v>
      </c>
      <c r="AD268">
        <f t="shared" si="47"/>
        <v>0</v>
      </c>
      <c r="AE268">
        <f t="shared" si="48"/>
        <v>0</v>
      </c>
      <c r="AF268">
        <f t="shared" si="49"/>
        <v>1</v>
      </c>
    </row>
    <row r="269" spans="1:32">
      <c r="A269">
        <v>5</v>
      </c>
      <c r="B269">
        <f t="shared" si="40"/>
        <v>512</v>
      </c>
      <c r="C269">
        <f t="shared" si="41"/>
        <v>512.16999999999996</v>
      </c>
      <c r="D269">
        <f t="shared" si="42"/>
        <v>503</v>
      </c>
      <c r="E269">
        <f t="shared" si="43"/>
        <v>503.17</v>
      </c>
      <c r="F269">
        <v>2</v>
      </c>
      <c r="G269">
        <v>2</v>
      </c>
      <c r="H269">
        <v>17</v>
      </c>
      <c r="I269">
        <v>12</v>
      </c>
      <c r="J269">
        <v>3</v>
      </c>
      <c r="K269">
        <v>8.9</v>
      </c>
      <c r="L269">
        <v>62.02</v>
      </c>
      <c r="M269">
        <v>2</v>
      </c>
      <c r="N269">
        <v>0.210623</v>
      </c>
      <c r="O269">
        <v>0</v>
      </c>
      <c r="P269">
        <v>62.02</v>
      </c>
      <c r="Q269">
        <v>58.9</v>
      </c>
      <c r="R269">
        <f t="shared" si="44"/>
        <v>58.9</v>
      </c>
      <c r="S269">
        <v>1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8.9</v>
      </c>
      <c r="Z269">
        <v>0</v>
      </c>
      <c r="AA269">
        <v>58.9</v>
      </c>
      <c r="AB269">
        <f t="shared" si="45"/>
        <v>0</v>
      </c>
      <c r="AC269">
        <f t="shared" si="46"/>
        <v>0</v>
      </c>
      <c r="AD269">
        <f t="shared" si="47"/>
        <v>0</v>
      </c>
      <c r="AE269">
        <f t="shared" si="48"/>
        <v>0</v>
      </c>
      <c r="AF269">
        <f t="shared" si="49"/>
        <v>1</v>
      </c>
    </row>
    <row r="270" spans="1:32">
      <c r="A270">
        <v>5</v>
      </c>
      <c r="B270">
        <f t="shared" si="40"/>
        <v>513</v>
      </c>
      <c r="C270">
        <f t="shared" si="41"/>
        <v>513.16999999999996</v>
      </c>
      <c r="D270">
        <f t="shared" si="42"/>
        <v>502</v>
      </c>
      <c r="E270">
        <f t="shared" si="43"/>
        <v>502.17</v>
      </c>
      <c r="F270">
        <v>2</v>
      </c>
      <c r="G270">
        <v>2</v>
      </c>
      <c r="H270">
        <v>17</v>
      </c>
      <c r="I270">
        <v>13</v>
      </c>
      <c r="J270">
        <v>2</v>
      </c>
      <c r="K270">
        <v>8.32</v>
      </c>
      <c r="L270">
        <v>185.51</v>
      </c>
      <c r="M270">
        <v>4</v>
      </c>
      <c r="N270">
        <v>0.73170299999999999</v>
      </c>
      <c r="O270">
        <v>0</v>
      </c>
      <c r="P270">
        <v>185.51</v>
      </c>
      <c r="Q270">
        <v>98.32</v>
      </c>
      <c r="R270">
        <f t="shared" si="44"/>
        <v>98.32</v>
      </c>
      <c r="S270">
        <v>1</v>
      </c>
      <c r="T270">
        <v>0</v>
      </c>
      <c r="U270">
        <v>1</v>
      </c>
      <c r="V270">
        <v>0</v>
      </c>
      <c r="W270">
        <v>0</v>
      </c>
      <c r="X270">
        <v>0</v>
      </c>
      <c r="Y270">
        <v>8.32</v>
      </c>
      <c r="Z270">
        <v>0</v>
      </c>
      <c r="AA270">
        <v>98.32</v>
      </c>
      <c r="AB270">
        <f t="shared" si="45"/>
        <v>0</v>
      </c>
      <c r="AC270">
        <f t="shared" si="46"/>
        <v>0</v>
      </c>
      <c r="AD270">
        <f t="shared" si="47"/>
        <v>0</v>
      </c>
      <c r="AE270">
        <f t="shared" si="48"/>
        <v>0</v>
      </c>
      <c r="AF270">
        <f t="shared" si="49"/>
        <v>1</v>
      </c>
    </row>
    <row r="271" spans="1:32">
      <c r="A271">
        <v>5</v>
      </c>
      <c r="B271">
        <f t="shared" si="40"/>
        <v>514</v>
      </c>
      <c r="C271">
        <f t="shared" si="41"/>
        <v>514.16999999999996</v>
      </c>
      <c r="D271">
        <f t="shared" si="42"/>
        <v>502</v>
      </c>
      <c r="E271">
        <f t="shared" si="43"/>
        <v>502.17</v>
      </c>
      <c r="F271">
        <v>2</v>
      </c>
      <c r="G271">
        <v>2</v>
      </c>
      <c r="H271">
        <v>17</v>
      </c>
      <c r="I271">
        <v>14</v>
      </c>
      <c r="J271">
        <v>2</v>
      </c>
      <c r="K271">
        <v>0</v>
      </c>
      <c r="L271">
        <v>221.36500000000001</v>
      </c>
      <c r="M271">
        <v>3</v>
      </c>
      <c r="N271">
        <v>0</v>
      </c>
      <c r="O271">
        <v>0</v>
      </c>
      <c r="P271">
        <v>221.36500000000001</v>
      </c>
      <c r="Q271">
        <v>57.8</v>
      </c>
      <c r="R271">
        <f t="shared" si="44"/>
        <v>46.32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46.32</v>
      </c>
      <c r="AB271">
        <f t="shared" si="45"/>
        <v>0</v>
      </c>
      <c r="AC271">
        <f t="shared" si="46"/>
        <v>0</v>
      </c>
      <c r="AD271">
        <f t="shared" si="47"/>
        <v>0</v>
      </c>
      <c r="AE271">
        <f t="shared" si="48"/>
        <v>0</v>
      </c>
      <c r="AF271">
        <f t="shared" si="49"/>
        <v>1</v>
      </c>
    </row>
    <row r="272" spans="1:32">
      <c r="A272">
        <v>5</v>
      </c>
      <c r="B272">
        <f t="shared" si="40"/>
        <v>515</v>
      </c>
      <c r="C272">
        <f t="shared" si="41"/>
        <v>515.16999999999996</v>
      </c>
      <c r="D272">
        <f t="shared" si="42"/>
        <v>501</v>
      </c>
      <c r="E272">
        <f t="shared" si="43"/>
        <v>501.17</v>
      </c>
      <c r="F272">
        <v>2</v>
      </c>
      <c r="G272">
        <v>2</v>
      </c>
      <c r="H272">
        <v>17</v>
      </c>
      <c r="I272">
        <v>15</v>
      </c>
      <c r="J272">
        <v>1</v>
      </c>
      <c r="K272">
        <v>0</v>
      </c>
      <c r="L272">
        <v>200.79</v>
      </c>
      <c r="M272">
        <v>2</v>
      </c>
      <c r="N272">
        <v>0</v>
      </c>
      <c r="O272">
        <v>0</v>
      </c>
      <c r="P272">
        <v>200.79</v>
      </c>
      <c r="Q272">
        <v>43.07</v>
      </c>
      <c r="R272">
        <f t="shared" si="44"/>
        <v>43.07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43.07</v>
      </c>
      <c r="AB272">
        <f t="shared" si="45"/>
        <v>0</v>
      </c>
      <c r="AC272">
        <f t="shared" si="46"/>
        <v>0</v>
      </c>
      <c r="AD272">
        <f t="shared" si="47"/>
        <v>0</v>
      </c>
      <c r="AE272">
        <f t="shared" si="48"/>
        <v>0</v>
      </c>
      <c r="AF272">
        <f t="shared" si="49"/>
        <v>1</v>
      </c>
    </row>
    <row r="273" spans="1:32">
      <c r="A273">
        <v>5</v>
      </c>
      <c r="B273">
        <f t="shared" si="40"/>
        <v>516</v>
      </c>
      <c r="C273">
        <f t="shared" si="41"/>
        <v>516.16999999999996</v>
      </c>
      <c r="D273">
        <f t="shared" si="42"/>
        <v>501</v>
      </c>
      <c r="E273">
        <f t="shared" si="43"/>
        <v>501.17</v>
      </c>
      <c r="F273">
        <v>2</v>
      </c>
      <c r="G273">
        <v>2</v>
      </c>
      <c r="H273">
        <v>17</v>
      </c>
      <c r="I273">
        <v>16</v>
      </c>
      <c r="J273">
        <v>1</v>
      </c>
      <c r="K273">
        <v>0</v>
      </c>
      <c r="L273">
        <v>131.84</v>
      </c>
      <c r="M273">
        <v>3</v>
      </c>
      <c r="N273">
        <v>0</v>
      </c>
      <c r="O273">
        <v>0</v>
      </c>
      <c r="P273">
        <v>131.84</v>
      </c>
      <c r="Q273">
        <v>73.959999999999994</v>
      </c>
      <c r="R273">
        <f t="shared" si="44"/>
        <v>73.959999999999994</v>
      </c>
      <c r="S273">
        <v>0</v>
      </c>
      <c r="T273">
        <v>1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73.959999999999994</v>
      </c>
      <c r="AB273">
        <f t="shared" si="45"/>
        <v>0</v>
      </c>
      <c r="AC273">
        <f t="shared" si="46"/>
        <v>0</v>
      </c>
      <c r="AD273">
        <f t="shared" si="47"/>
        <v>0</v>
      </c>
      <c r="AE273">
        <f t="shared" si="48"/>
        <v>0</v>
      </c>
      <c r="AF273">
        <f t="shared" si="49"/>
        <v>1</v>
      </c>
    </row>
    <row r="274" spans="1:32">
      <c r="A274">
        <v>5</v>
      </c>
      <c r="B274">
        <f t="shared" si="40"/>
        <v>501</v>
      </c>
      <c r="C274">
        <f t="shared" si="41"/>
        <v>501.18</v>
      </c>
      <c r="D274">
        <f t="shared" si="42"/>
        <v>502</v>
      </c>
      <c r="E274">
        <f t="shared" si="43"/>
        <v>502.18</v>
      </c>
      <c r="F274">
        <v>2</v>
      </c>
      <c r="G274">
        <v>2</v>
      </c>
      <c r="H274">
        <v>18</v>
      </c>
      <c r="I274">
        <v>1</v>
      </c>
      <c r="J274">
        <v>2</v>
      </c>
      <c r="K274">
        <v>0</v>
      </c>
      <c r="L274">
        <v>201.1</v>
      </c>
      <c r="M274">
        <v>2</v>
      </c>
      <c r="N274">
        <v>0</v>
      </c>
      <c r="O274">
        <v>0</v>
      </c>
      <c r="P274">
        <v>201.1</v>
      </c>
      <c r="Q274">
        <v>83</v>
      </c>
      <c r="R274">
        <f t="shared" si="44"/>
        <v>83.09</v>
      </c>
      <c r="S274">
        <v>0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83.09</v>
      </c>
      <c r="AB274">
        <f t="shared" si="45"/>
        <v>0</v>
      </c>
      <c r="AC274">
        <f t="shared" si="46"/>
        <v>0</v>
      </c>
      <c r="AD274">
        <f t="shared" si="47"/>
        <v>0</v>
      </c>
      <c r="AE274">
        <f t="shared" si="48"/>
        <v>0</v>
      </c>
      <c r="AF274">
        <f t="shared" si="49"/>
        <v>1</v>
      </c>
    </row>
    <row r="275" spans="1:32">
      <c r="A275">
        <v>5</v>
      </c>
      <c r="B275">
        <f t="shared" si="40"/>
        <v>502</v>
      </c>
      <c r="C275">
        <f t="shared" si="41"/>
        <v>502.18</v>
      </c>
      <c r="D275">
        <f t="shared" si="42"/>
        <v>504</v>
      </c>
      <c r="E275">
        <f t="shared" si="43"/>
        <v>504.18</v>
      </c>
      <c r="F275">
        <v>2</v>
      </c>
      <c r="G275">
        <v>2</v>
      </c>
      <c r="H275">
        <v>18</v>
      </c>
      <c r="I275">
        <v>2</v>
      </c>
      <c r="J275">
        <v>4</v>
      </c>
      <c r="K275">
        <v>11.75</v>
      </c>
      <c r="L275">
        <v>113.88</v>
      </c>
      <c r="M275">
        <v>1</v>
      </c>
      <c r="N275">
        <v>3.116E-2</v>
      </c>
      <c r="O275">
        <v>0</v>
      </c>
      <c r="P275">
        <v>113.88</v>
      </c>
      <c r="Q275">
        <v>97.74</v>
      </c>
      <c r="R275">
        <f t="shared" si="44"/>
        <v>97.75</v>
      </c>
      <c r="S275">
        <v>1</v>
      </c>
      <c r="T275">
        <v>0</v>
      </c>
      <c r="U275">
        <v>1</v>
      </c>
      <c r="V275">
        <v>0</v>
      </c>
      <c r="W275">
        <v>0</v>
      </c>
      <c r="X275">
        <v>0</v>
      </c>
      <c r="Y275">
        <v>11.75</v>
      </c>
      <c r="Z275">
        <v>0</v>
      </c>
      <c r="AA275">
        <v>97.75</v>
      </c>
      <c r="AB275">
        <f t="shared" si="45"/>
        <v>0</v>
      </c>
      <c r="AC275">
        <f t="shared" si="46"/>
        <v>0</v>
      </c>
      <c r="AD275">
        <f t="shared" si="47"/>
        <v>0</v>
      </c>
      <c r="AE275">
        <f t="shared" si="48"/>
        <v>0</v>
      </c>
      <c r="AF275">
        <f t="shared" si="49"/>
        <v>1</v>
      </c>
    </row>
    <row r="276" spans="1:32">
      <c r="A276">
        <v>5</v>
      </c>
      <c r="B276">
        <f t="shared" si="40"/>
        <v>503</v>
      </c>
      <c r="C276">
        <f t="shared" si="41"/>
        <v>503.18</v>
      </c>
      <c r="D276">
        <f t="shared" si="42"/>
        <v>503</v>
      </c>
      <c r="E276">
        <f t="shared" si="43"/>
        <v>503.18</v>
      </c>
      <c r="F276">
        <v>2</v>
      </c>
      <c r="G276">
        <v>2</v>
      </c>
      <c r="H276">
        <v>18</v>
      </c>
      <c r="I276">
        <v>3</v>
      </c>
      <c r="J276">
        <v>3</v>
      </c>
      <c r="K276">
        <v>0</v>
      </c>
      <c r="L276">
        <v>254.97499999999999</v>
      </c>
      <c r="M276">
        <v>1</v>
      </c>
      <c r="N276">
        <v>0</v>
      </c>
      <c r="O276">
        <v>0</v>
      </c>
      <c r="P276">
        <v>254.97499999999999</v>
      </c>
      <c r="Q276">
        <v>70.5</v>
      </c>
      <c r="R276">
        <f t="shared" si="44"/>
        <v>70.48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70.48</v>
      </c>
      <c r="AB276">
        <f t="shared" si="45"/>
        <v>0</v>
      </c>
      <c r="AC276">
        <f t="shared" si="46"/>
        <v>0</v>
      </c>
      <c r="AD276">
        <f t="shared" si="47"/>
        <v>0</v>
      </c>
      <c r="AE276">
        <f t="shared" si="48"/>
        <v>0</v>
      </c>
      <c r="AF276">
        <f t="shared" si="49"/>
        <v>1</v>
      </c>
    </row>
    <row r="277" spans="1:32">
      <c r="A277">
        <v>5</v>
      </c>
      <c r="B277">
        <f t="shared" si="40"/>
        <v>504</v>
      </c>
      <c r="C277">
        <f t="shared" si="41"/>
        <v>504.18</v>
      </c>
      <c r="D277">
        <f t="shared" si="42"/>
        <v>503</v>
      </c>
      <c r="E277">
        <f t="shared" si="43"/>
        <v>503.18</v>
      </c>
      <c r="F277">
        <v>2</v>
      </c>
      <c r="G277">
        <v>2</v>
      </c>
      <c r="H277">
        <v>18</v>
      </c>
      <c r="I277">
        <v>4</v>
      </c>
      <c r="J277">
        <v>3</v>
      </c>
      <c r="K277">
        <v>23.31</v>
      </c>
      <c r="L277">
        <v>143.77000000000001</v>
      </c>
      <c r="M277">
        <v>3</v>
      </c>
      <c r="N277">
        <v>0.63230399999999998</v>
      </c>
      <c r="O277">
        <v>0</v>
      </c>
      <c r="P277">
        <v>143.77000000000001</v>
      </c>
      <c r="Q277">
        <v>200</v>
      </c>
      <c r="R277">
        <f t="shared" si="44"/>
        <v>98.31</v>
      </c>
      <c r="S277">
        <v>1</v>
      </c>
      <c r="T277">
        <v>0</v>
      </c>
      <c r="U277">
        <v>1</v>
      </c>
      <c r="V277">
        <v>0</v>
      </c>
      <c r="W277">
        <v>0</v>
      </c>
      <c r="X277">
        <v>0</v>
      </c>
      <c r="Y277">
        <v>23.31</v>
      </c>
      <c r="Z277">
        <v>0</v>
      </c>
      <c r="AA277">
        <v>98.31</v>
      </c>
      <c r="AB277">
        <f t="shared" si="45"/>
        <v>0</v>
      </c>
      <c r="AC277">
        <f t="shared" si="46"/>
        <v>0</v>
      </c>
      <c r="AD277">
        <f t="shared" si="47"/>
        <v>0</v>
      </c>
      <c r="AE277">
        <f t="shared" si="48"/>
        <v>0</v>
      </c>
      <c r="AF277">
        <f t="shared" si="49"/>
        <v>1</v>
      </c>
    </row>
    <row r="278" spans="1:32">
      <c r="A278">
        <v>5</v>
      </c>
      <c r="B278">
        <f t="shared" si="40"/>
        <v>505</v>
      </c>
      <c r="C278">
        <f t="shared" si="41"/>
        <v>505.18</v>
      </c>
      <c r="D278">
        <f t="shared" si="42"/>
        <v>501</v>
      </c>
      <c r="E278">
        <f t="shared" si="43"/>
        <v>501.18</v>
      </c>
      <c r="F278">
        <v>2</v>
      </c>
      <c r="G278">
        <v>2</v>
      </c>
      <c r="H278">
        <v>18</v>
      </c>
      <c r="I278">
        <v>5</v>
      </c>
      <c r="J278">
        <v>1</v>
      </c>
      <c r="K278">
        <v>0</v>
      </c>
      <c r="L278">
        <v>185.84</v>
      </c>
      <c r="M278">
        <v>1</v>
      </c>
      <c r="N278">
        <v>0</v>
      </c>
      <c r="O278">
        <v>0</v>
      </c>
      <c r="P278">
        <v>185.84</v>
      </c>
      <c r="Q278">
        <v>67</v>
      </c>
      <c r="R278">
        <f t="shared" si="44"/>
        <v>67.78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67.78</v>
      </c>
      <c r="AB278">
        <f t="shared" si="45"/>
        <v>0</v>
      </c>
      <c r="AC278">
        <f t="shared" si="46"/>
        <v>0</v>
      </c>
      <c r="AD278">
        <f t="shared" si="47"/>
        <v>0</v>
      </c>
      <c r="AE278">
        <f t="shared" si="48"/>
        <v>0</v>
      </c>
      <c r="AF278">
        <f t="shared" si="49"/>
        <v>1</v>
      </c>
    </row>
    <row r="279" spans="1:32">
      <c r="A279">
        <v>5</v>
      </c>
      <c r="B279">
        <f t="shared" si="40"/>
        <v>506</v>
      </c>
      <c r="C279">
        <f t="shared" si="41"/>
        <v>506.18</v>
      </c>
      <c r="D279">
        <f t="shared" si="42"/>
        <v>504</v>
      </c>
      <c r="E279">
        <f t="shared" si="43"/>
        <v>504.18</v>
      </c>
      <c r="F279">
        <v>2</v>
      </c>
      <c r="G279">
        <v>2</v>
      </c>
      <c r="H279">
        <v>18</v>
      </c>
      <c r="I279">
        <v>6</v>
      </c>
      <c r="J279">
        <v>4</v>
      </c>
      <c r="K279">
        <v>0</v>
      </c>
      <c r="L279">
        <v>318.29500000000002</v>
      </c>
      <c r="M279">
        <v>4</v>
      </c>
      <c r="N279">
        <v>0</v>
      </c>
      <c r="O279">
        <v>0</v>
      </c>
      <c r="P279">
        <v>318.29500000000002</v>
      </c>
      <c r="Q279">
        <v>74.680000000000007</v>
      </c>
      <c r="R279">
        <f t="shared" si="44"/>
        <v>74.680000000000007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74.680000000000007</v>
      </c>
      <c r="AB279">
        <f t="shared" si="45"/>
        <v>0</v>
      </c>
      <c r="AC279">
        <f t="shared" si="46"/>
        <v>0</v>
      </c>
      <c r="AD279">
        <f t="shared" si="47"/>
        <v>0</v>
      </c>
      <c r="AE279">
        <f t="shared" si="48"/>
        <v>0</v>
      </c>
      <c r="AF279">
        <f t="shared" si="49"/>
        <v>1</v>
      </c>
    </row>
    <row r="280" spans="1:32">
      <c r="A280">
        <v>5</v>
      </c>
      <c r="B280">
        <f t="shared" si="40"/>
        <v>507</v>
      </c>
      <c r="C280">
        <f t="shared" si="41"/>
        <v>507.18</v>
      </c>
      <c r="D280">
        <f t="shared" si="42"/>
        <v>502</v>
      </c>
      <c r="E280">
        <f t="shared" si="43"/>
        <v>502.18</v>
      </c>
      <c r="F280">
        <v>2</v>
      </c>
      <c r="G280">
        <v>2</v>
      </c>
      <c r="H280">
        <v>18</v>
      </c>
      <c r="I280">
        <v>7</v>
      </c>
      <c r="J280">
        <v>2</v>
      </c>
      <c r="K280">
        <v>-5.1100000000000003</v>
      </c>
      <c r="L280">
        <v>256.77</v>
      </c>
      <c r="M280">
        <v>1</v>
      </c>
      <c r="N280">
        <v>0.33988299999999999</v>
      </c>
      <c r="O280">
        <v>0</v>
      </c>
      <c r="P280">
        <v>256.77</v>
      </c>
      <c r="Q280">
        <v>110</v>
      </c>
      <c r="R280">
        <f t="shared" si="44"/>
        <v>77.89</v>
      </c>
      <c r="S280">
        <v>1</v>
      </c>
      <c r="T280">
        <v>0</v>
      </c>
      <c r="U280">
        <v>1</v>
      </c>
      <c r="V280">
        <v>0</v>
      </c>
      <c r="W280">
        <v>0</v>
      </c>
      <c r="X280">
        <v>0</v>
      </c>
      <c r="Y280">
        <v>-5.1100000000000003</v>
      </c>
      <c r="Z280">
        <v>0</v>
      </c>
      <c r="AA280">
        <v>77.89</v>
      </c>
      <c r="AB280">
        <f t="shared" si="45"/>
        <v>0</v>
      </c>
      <c r="AC280">
        <f t="shared" si="46"/>
        <v>0</v>
      </c>
      <c r="AD280">
        <f t="shared" si="47"/>
        <v>0</v>
      </c>
      <c r="AE280">
        <f t="shared" si="48"/>
        <v>0</v>
      </c>
      <c r="AF280">
        <f t="shared" si="49"/>
        <v>1</v>
      </c>
    </row>
    <row r="281" spans="1:32">
      <c r="A281">
        <v>5</v>
      </c>
      <c r="B281">
        <f t="shared" si="40"/>
        <v>508</v>
      </c>
      <c r="C281">
        <f t="shared" si="41"/>
        <v>508.18</v>
      </c>
      <c r="D281">
        <f t="shared" si="42"/>
        <v>504</v>
      </c>
      <c r="E281">
        <f t="shared" si="43"/>
        <v>504.18</v>
      </c>
      <c r="F281">
        <v>2</v>
      </c>
      <c r="G281">
        <v>2</v>
      </c>
      <c r="H281">
        <v>18</v>
      </c>
      <c r="I281">
        <v>8</v>
      </c>
      <c r="J281">
        <v>4</v>
      </c>
      <c r="K281">
        <v>0</v>
      </c>
      <c r="L281">
        <v>111.75</v>
      </c>
      <c r="M281">
        <v>3</v>
      </c>
      <c r="N281">
        <v>0</v>
      </c>
      <c r="O281">
        <v>0</v>
      </c>
      <c r="P281">
        <v>111.75</v>
      </c>
      <c r="Q281">
        <v>70</v>
      </c>
      <c r="R281">
        <f t="shared" si="44"/>
        <v>59.61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59.61</v>
      </c>
      <c r="AB281">
        <f t="shared" si="45"/>
        <v>0</v>
      </c>
      <c r="AC281">
        <f t="shared" si="46"/>
        <v>0</v>
      </c>
      <c r="AD281">
        <f t="shared" si="47"/>
        <v>0</v>
      </c>
      <c r="AE281">
        <f t="shared" si="48"/>
        <v>0</v>
      </c>
      <c r="AF281">
        <f t="shared" si="49"/>
        <v>1</v>
      </c>
    </row>
    <row r="282" spans="1:32">
      <c r="A282">
        <v>5</v>
      </c>
      <c r="B282">
        <f t="shared" si="40"/>
        <v>509</v>
      </c>
      <c r="C282">
        <f t="shared" si="41"/>
        <v>509.18</v>
      </c>
      <c r="D282">
        <f t="shared" si="42"/>
        <v>503</v>
      </c>
      <c r="E282">
        <f t="shared" si="43"/>
        <v>503.18</v>
      </c>
      <c r="F282">
        <v>2</v>
      </c>
      <c r="G282">
        <v>2</v>
      </c>
      <c r="H282">
        <v>18</v>
      </c>
      <c r="I282">
        <v>9</v>
      </c>
      <c r="J282">
        <v>3</v>
      </c>
      <c r="K282">
        <v>0</v>
      </c>
      <c r="L282">
        <v>239.565</v>
      </c>
      <c r="M282">
        <v>4</v>
      </c>
      <c r="N282">
        <v>0</v>
      </c>
      <c r="O282">
        <v>0</v>
      </c>
      <c r="P282">
        <v>239.565</v>
      </c>
      <c r="Q282">
        <v>75</v>
      </c>
      <c r="R282">
        <f t="shared" si="44"/>
        <v>93.06</v>
      </c>
      <c r="S282">
        <v>0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93.06</v>
      </c>
      <c r="AB282">
        <f t="shared" si="45"/>
        <v>0</v>
      </c>
      <c r="AC282">
        <f t="shared" si="46"/>
        <v>0</v>
      </c>
      <c r="AD282">
        <f t="shared" si="47"/>
        <v>0</v>
      </c>
      <c r="AE282">
        <f t="shared" si="48"/>
        <v>0</v>
      </c>
      <c r="AF282">
        <f t="shared" si="49"/>
        <v>1</v>
      </c>
    </row>
    <row r="283" spans="1:32">
      <c r="A283">
        <v>5</v>
      </c>
      <c r="B283">
        <f t="shared" si="40"/>
        <v>510</v>
      </c>
      <c r="C283">
        <f t="shared" si="41"/>
        <v>510.18</v>
      </c>
      <c r="D283">
        <f t="shared" si="42"/>
        <v>501</v>
      </c>
      <c r="E283">
        <f t="shared" si="43"/>
        <v>501.18</v>
      </c>
      <c r="F283">
        <v>2</v>
      </c>
      <c r="G283">
        <v>2</v>
      </c>
      <c r="H283">
        <v>18</v>
      </c>
      <c r="I283">
        <v>10</v>
      </c>
      <c r="J283">
        <v>1</v>
      </c>
      <c r="K283">
        <v>8.69</v>
      </c>
      <c r="L283">
        <v>347.45</v>
      </c>
      <c r="M283">
        <v>4</v>
      </c>
      <c r="N283">
        <v>0.89178400000000002</v>
      </c>
      <c r="O283">
        <v>0</v>
      </c>
      <c r="P283">
        <v>347.45</v>
      </c>
      <c r="Q283">
        <v>75.650000000000006</v>
      </c>
      <c r="R283">
        <f t="shared" si="44"/>
        <v>75.69</v>
      </c>
      <c r="S283">
        <v>1</v>
      </c>
      <c r="T283">
        <v>0</v>
      </c>
      <c r="U283">
        <v>1</v>
      </c>
      <c r="V283">
        <v>0</v>
      </c>
      <c r="W283">
        <v>0</v>
      </c>
      <c r="X283">
        <v>0</v>
      </c>
      <c r="Y283">
        <v>8.69</v>
      </c>
      <c r="Z283">
        <v>0</v>
      </c>
      <c r="AA283">
        <v>75.69</v>
      </c>
      <c r="AB283">
        <f t="shared" si="45"/>
        <v>0</v>
      </c>
      <c r="AC283">
        <f t="shared" si="46"/>
        <v>0</v>
      </c>
      <c r="AD283">
        <f t="shared" si="47"/>
        <v>0</v>
      </c>
      <c r="AE283">
        <f t="shared" si="48"/>
        <v>0</v>
      </c>
      <c r="AF283">
        <f t="shared" si="49"/>
        <v>1</v>
      </c>
    </row>
    <row r="284" spans="1:32">
      <c r="A284">
        <v>5</v>
      </c>
      <c r="B284">
        <f t="shared" si="40"/>
        <v>511</v>
      </c>
      <c r="C284">
        <f t="shared" si="41"/>
        <v>511.18</v>
      </c>
      <c r="D284">
        <f t="shared" si="42"/>
        <v>504</v>
      </c>
      <c r="E284">
        <f t="shared" si="43"/>
        <v>504.18</v>
      </c>
      <c r="F284">
        <v>2</v>
      </c>
      <c r="G284">
        <v>2</v>
      </c>
      <c r="H284">
        <v>18</v>
      </c>
      <c r="I284">
        <v>11</v>
      </c>
      <c r="J284">
        <v>4</v>
      </c>
      <c r="K284">
        <v>0</v>
      </c>
      <c r="L284">
        <v>221.89500000000001</v>
      </c>
      <c r="M284">
        <v>2</v>
      </c>
      <c r="N284">
        <v>0</v>
      </c>
      <c r="O284">
        <v>0</v>
      </c>
      <c r="P284">
        <v>221.89500000000001</v>
      </c>
      <c r="Q284">
        <v>86</v>
      </c>
      <c r="R284">
        <f t="shared" si="44"/>
        <v>86.95</v>
      </c>
      <c r="S284">
        <v>0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86.95</v>
      </c>
      <c r="AB284">
        <f t="shared" si="45"/>
        <v>0</v>
      </c>
      <c r="AC284">
        <f t="shared" si="46"/>
        <v>0</v>
      </c>
      <c r="AD284">
        <f t="shared" si="47"/>
        <v>0</v>
      </c>
      <c r="AE284">
        <f t="shared" si="48"/>
        <v>0</v>
      </c>
      <c r="AF284">
        <f t="shared" si="49"/>
        <v>1</v>
      </c>
    </row>
    <row r="285" spans="1:32">
      <c r="A285">
        <v>5</v>
      </c>
      <c r="B285">
        <f t="shared" si="40"/>
        <v>512</v>
      </c>
      <c r="C285">
        <f t="shared" si="41"/>
        <v>512.17999999999995</v>
      </c>
      <c r="D285">
        <f t="shared" si="42"/>
        <v>503</v>
      </c>
      <c r="E285">
        <f t="shared" si="43"/>
        <v>503.18</v>
      </c>
      <c r="F285">
        <v>2</v>
      </c>
      <c r="G285">
        <v>2</v>
      </c>
      <c r="H285">
        <v>18</v>
      </c>
      <c r="I285">
        <v>12</v>
      </c>
      <c r="J285">
        <v>3</v>
      </c>
      <c r="K285">
        <v>0</v>
      </c>
      <c r="L285">
        <v>62.02</v>
      </c>
      <c r="M285">
        <v>2</v>
      </c>
      <c r="N285">
        <v>0</v>
      </c>
      <c r="O285">
        <v>0</v>
      </c>
      <c r="P285">
        <v>62.02</v>
      </c>
      <c r="Q285">
        <v>66.569999999999993</v>
      </c>
      <c r="R285">
        <f t="shared" si="44"/>
        <v>66.569999999999993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66.569999999999993</v>
      </c>
      <c r="AB285">
        <f t="shared" si="45"/>
        <v>0</v>
      </c>
      <c r="AC285">
        <f t="shared" si="46"/>
        <v>0</v>
      </c>
      <c r="AD285">
        <f t="shared" si="47"/>
        <v>0</v>
      </c>
      <c r="AE285">
        <f t="shared" si="48"/>
        <v>0</v>
      </c>
      <c r="AF285">
        <f t="shared" si="49"/>
        <v>1</v>
      </c>
    </row>
    <row r="286" spans="1:32">
      <c r="A286">
        <v>5</v>
      </c>
      <c r="B286">
        <f t="shared" si="40"/>
        <v>513</v>
      </c>
      <c r="C286">
        <f t="shared" si="41"/>
        <v>513.17999999999995</v>
      </c>
      <c r="D286">
        <f t="shared" si="42"/>
        <v>502</v>
      </c>
      <c r="E286">
        <f t="shared" si="43"/>
        <v>502.18</v>
      </c>
      <c r="F286">
        <v>2</v>
      </c>
      <c r="G286">
        <v>2</v>
      </c>
      <c r="H286">
        <v>18</v>
      </c>
      <c r="I286">
        <v>13</v>
      </c>
      <c r="J286">
        <v>2</v>
      </c>
      <c r="K286">
        <v>0</v>
      </c>
      <c r="L286">
        <v>185.51</v>
      </c>
      <c r="M286">
        <v>4</v>
      </c>
      <c r="N286">
        <v>0</v>
      </c>
      <c r="O286">
        <v>0</v>
      </c>
      <c r="P286">
        <v>185.51</v>
      </c>
      <c r="Q286">
        <v>62.65</v>
      </c>
      <c r="R286">
        <f t="shared" si="44"/>
        <v>62.65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62.65</v>
      </c>
      <c r="AB286">
        <f t="shared" si="45"/>
        <v>0</v>
      </c>
      <c r="AC286">
        <f t="shared" si="46"/>
        <v>0</v>
      </c>
      <c r="AD286">
        <f t="shared" si="47"/>
        <v>0</v>
      </c>
      <c r="AE286">
        <f t="shared" si="48"/>
        <v>0</v>
      </c>
      <c r="AF286">
        <f t="shared" si="49"/>
        <v>1</v>
      </c>
    </row>
    <row r="287" spans="1:32">
      <c r="A287">
        <v>5</v>
      </c>
      <c r="B287">
        <f t="shared" si="40"/>
        <v>514</v>
      </c>
      <c r="C287">
        <f t="shared" si="41"/>
        <v>514.17999999999995</v>
      </c>
      <c r="D287">
        <f t="shared" si="42"/>
        <v>502</v>
      </c>
      <c r="E287">
        <f t="shared" si="43"/>
        <v>502.18</v>
      </c>
      <c r="F287">
        <v>2</v>
      </c>
      <c r="G287">
        <v>2</v>
      </c>
      <c r="H287">
        <v>18</v>
      </c>
      <c r="I287">
        <v>14</v>
      </c>
      <c r="J287">
        <v>2</v>
      </c>
      <c r="K287">
        <v>0</v>
      </c>
      <c r="L287">
        <v>221.36500000000001</v>
      </c>
      <c r="M287">
        <v>3</v>
      </c>
      <c r="N287">
        <v>0</v>
      </c>
      <c r="O287">
        <v>0</v>
      </c>
      <c r="P287">
        <v>221.36500000000001</v>
      </c>
      <c r="Q287">
        <v>72</v>
      </c>
      <c r="R287">
        <f t="shared" si="44"/>
        <v>57.7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57.7</v>
      </c>
      <c r="AB287">
        <f t="shared" si="45"/>
        <v>0</v>
      </c>
      <c r="AC287">
        <f t="shared" si="46"/>
        <v>0</v>
      </c>
      <c r="AD287">
        <f t="shared" si="47"/>
        <v>0</v>
      </c>
      <c r="AE287">
        <f t="shared" si="48"/>
        <v>0</v>
      </c>
      <c r="AF287">
        <f t="shared" si="49"/>
        <v>1</v>
      </c>
    </row>
    <row r="288" spans="1:32">
      <c r="A288">
        <v>5</v>
      </c>
      <c r="B288">
        <f t="shared" si="40"/>
        <v>515</v>
      </c>
      <c r="C288">
        <f t="shared" si="41"/>
        <v>515.17999999999995</v>
      </c>
      <c r="D288">
        <f t="shared" si="42"/>
        <v>501</v>
      </c>
      <c r="E288">
        <f t="shared" si="43"/>
        <v>501.18</v>
      </c>
      <c r="F288">
        <v>2</v>
      </c>
      <c r="G288">
        <v>2</v>
      </c>
      <c r="H288">
        <v>18</v>
      </c>
      <c r="I288">
        <v>15</v>
      </c>
      <c r="J288">
        <v>1</v>
      </c>
      <c r="K288">
        <v>0</v>
      </c>
      <c r="L288">
        <v>200.79</v>
      </c>
      <c r="M288">
        <v>2</v>
      </c>
      <c r="N288">
        <v>0</v>
      </c>
      <c r="O288">
        <v>0</v>
      </c>
      <c r="P288">
        <v>200.79</v>
      </c>
      <c r="Q288">
        <v>45.87</v>
      </c>
      <c r="R288">
        <f t="shared" si="44"/>
        <v>45.87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45.87</v>
      </c>
      <c r="AB288">
        <f t="shared" si="45"/>
        <v>0</v>
      </c>
      <c r="AC288">
        <f t="shared" si="46"/>
        <v>0</v>
      </c>
      <c r="AD288">
        <f t="shared" si="47"/>
        <v>0</v>
      </c>
      <c r="AE288">
        <f t="shared" si="48"/>
        <v>0</v>
      </c>
      <c r="AF288">
        <f t="shared" si="49"/>
        <v>1</v>
      </c>
    </row>
    <row r="289" spans="1:32">
      <c r="A289">
        <v>5</v>
      </c>
      <c r="B289">
        <f t="shared" si="40"/>
        <v>516</v>
      </c>
      <c r="C289">
        <f t="shared" si="41"/>
        <v>516.17999999999995</v>
      </c>
      <c r="D289">
        <f t="shared" si="42"/>
        <v>501</v>
      </c>
      <c r="E289">
        <f t="shared" si="43"/>
        <v>501.18</v>
      </c>
      <c r="F289">
        <v>2</v>
      </c>
      <c r="G289">
        <v>2</v>
      </c>
      <c r="H289">
        <v>18</v>
      </c>
      <c r="I289">
        <v>16</v>
      </c>
      <c r="J289">
        <v>1</v>
      </c>
      <c r="K289">
        <v>0</v>
      </c>
      <c r="L289">
        <v>131.84</v>
      </c>
      <c r="M289">
        <v>3</v>
      </c>
      <c r="N289">
        <v>0</v>
      </c>
      <c r="O289">
        <v>0</v>
      </c>
      <c r="P289">
        <v>131.84</v>
      </c>
      <c r="Q289">
        <v>20</v>
      </c>
      <c r="R289">
        <f t="shared" si="44"/>
        <v>19.23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19.23</v>
      </c>
      <c r="AB289">
        <f t="shared" si="45"/>
        <v>0</v>
      </c>
      <c r="AC289">
        <f t="shared" si="46"/>
        <v>0</v>
      </c>
      <c r="AD289">
        <f t="shared" si="47"/>
        <v>0</v>
      </c>
      <c r="AE289">
        <f t="shared" si="48"/>
        <v>0</v>
      </c>
      <c r="AF289">
        <f t="shared" si="49"/>
        <v>1</v>
      </c>
    </row>
    <row r="290" spans="1:32">
      <c r="A290">
        <v>5</v>
      </c>
      <c r="B290">
        <f t="shared" si="40"/>
        <v>501</v>
      </c>
      <c r="C290">
        <f t="shared" si="41"/>
        <v>501.19</v>
      </c>
      <c r="D290">
        <f t="shared" si="42"/>
        <v>502</v>
      </c>
      <c r="E290">
        <f t="shared" si="43"/>
        <v>502.19</v>
      </c>
      <c r="F290">
        <v>2</v>
      </c>
      <c r="G290">
        <v>2</v>
      </c>
      <c r="H290">
        <v>19</v>
      </c>
      <c r="I290">
        <v>1</v>
      </c>
      <c r="J290">
        <v>2</v>
      </c>
      <c r="K290">
        <v>0</v>
      </c>
      <c r="L290">
        <v>201.1</v>
      </c>
      <c r="M290">
        <v>2</v>
      </c>
      <c r="N290">
        <v>0</v>
      </c>
      <c r="O290">
        <v>0</v>
      </c>
      <c r="P290">
        <v>201.1</v>
      </c>
      <c r="Q290">
        <v>35</v>
      </c>
      <c r="R290">
        <f t="shared" si="44"/>
        <v>35.78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35.78</v>
      </c>
      <c r="AB290">
        <f t="shared" si="45"/>
        <v>0</v>
      </c>
      <c r="AC290">
        <f t="shared" si="46"/>
        <v>0</v>
      </c>
      <c r="AD290">
        <f t="shared" si="47"/>
        <v>0</v>
      </c>
      <c r="AE290">
        <f t="shared" si="48"/>
        <v>0</v>
      </c>
      <c r="AF290">
        <f t="shared" si="49"/>
        <v>1</v>
      </c>
    </row>
    <row r="291" spans="1:32">
      <c r="A291">
        <v>5</v>
      </c>
      <c r="B291">
        <f t="shared" si="40"/>
        <v>502</v>
      </c>
      <c r="C291">
        <f t="shared" si="41"/>
        <v>502.19</v>
      </c>
      <c r="D291">
        <f t="shared" si="42"/>
        <v>504</v>
      </c>
      <c r="E291">
        <f t="shared" si="43"/>
        <v>504.19</v>
      </c>
      <c r="F291">
        <v>2</v>
      </c>
      <c r="G291">
        <v>2</v>
      </c>
      <c r="H291">
        <v>19</v>
      </c>
      <c r="I291">
        <v>2</v>
      </c>
      <c r="J291">
        <v>4</v>
      </c>
      <c r="K291">
        <v>0</v>
      </c>
      <c r="L291">
        <v>113.88</v>
      </c>
      <c r="M291">
        <v>1</v>
      </c>
      <c r="N291">
        <v>0</v>
      </c>
      <c r="O291">
        <v>0</v>
      </c>
      <c r="P291">
        <v>113.88</v>
      </c>
      <c r="Q291">
        <v>67.95</v>
      </c>
      <c r="R291">
        <f t="shared" si="44"/>
        <v>67.959999999999994</v>
      </c>
      <c r="S291">
        <v>0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67.959999999999994</v>
      </c>
      <c r="AB291">
        <f t="shared" si="45"/>
        <v>0</v>
      </c>
      <c r="AC291">
        <f t="shared" si="46"/>
        <v>0</v>
      </c>
      <c r="AD291">
        <f t="shared" si="47"/>
        <v>0</v>
      </c>
      <c r="AE291">
        <f t="shared" si="48"/>
        <v>0</v>
      </c>
      <c r="AF291">
        <f t="shared" si="49"/>
        <v>1</v>
      </c>
    </row>
    <row r="292" spans="1:32">
      <c r="A292">
        <v>5</v>
      </c>
      <c r="B292">
        <f t="shared" si="40"/>
        <v>503</v>
      </c>
      <c r="C292">
        <f t="shared" si="41"/>
        <v>503.19</v>
      </c>
      <c r="D292">
        <f t="shared" si="42"/>
        <v>503</v>
      </c>
      <c r="E292">
        <f t="shared" si="43"/>
        <v>503.19</v>
      </c>
      <c r="F292">
        <v>2</v>
      </c>
      <c r="G292">
        <v>2</v>
      </c>
      <c r="H292">
        <v>19</v>
      </c>
      <c r="I292">
        <v>3</v>
      </c>
      <c r="J292">
        <v>3</v>
      </c>
      <c r="K292">
        <v>0</v>
      </c>
      <c r="L292">
        <v>254.97499999999999</v>
      </c>
      <c r="M292">
        <v>1</v>
      </c>
      <c r="N292">
        <v>0</v>
      </c>
      <c r="O292">
        <v>0</v>
      </c>
      <c r="P292">
        <v>254.97499999999999</v>
      </c>
      <c r="Q292">
        <v>84.6</v>
      </c>
      <c r="R292">
        <f t="shared" si="44"/>
        <v>84.61</v>
      </c>
      <c r="S292">
        <v>0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84.61</v>
      </c>
      <c r="AB292">
        <f t="shared" si="45"/>
        <v>0</v>
      </c>
      <c r="AC292">
        <f t="shared" si="46"/>
        <v>0</v>
      </c>
      <c r="AD292">
        <f t="shared" si="47"/>
        <v>0</v>
      </c>
      <c r="AE292">
        <f t="shared" si="48"/>
        <v>0</v>
      </c>
      <c r="AF292">
        <f t="shared" si="49"/>
        <v>1</v>
      </c>
    </row>
    <row r="293" spans="1:32">
      <c r="A293">
        <v>5</v>
      </c>
      <c r="B293">
        <f t="shared" si="40"/>
        <v>504</v>
      </c>
      <c r="C293">
        <f t="shared" si="41"/>
        <v>504.19</v>
      </c>
      <c r="D293">
        <f t="shared" si="42"/>
        <v>503</v>
      </c>
      <c r="E293">
        <f t="shared" si="43"/>
        <v>503.19</v>
      </c>
      <c r="F293">
        <v>2</v>
      </c>
      <c r="G293">
        <v>2</v>
      </c>
      <c r="H293">
        <v>19</v>
      </c>
      <c r="I293">
        <v>4</v>
      </c>
      <c r="J293">
        <v>3</v>
      </c>
      <c r="K293">
        <v>-26.89</v>
      </c>
      <c r="L293">
        <v>116.88</v>
      </c>
      <c r="M293">
        <v>3</v>
      </c>
      <c r="N293">
        <v>0.47268199999999999</v>
      </c>
      <c r="O293">
        <v>0</v>
      </c>
      <c r="P293">
        <v>116.88</v>
      </c>
      <c r="Q293">
        <v>200</v>
      </c>
      <c r="R293">
        <f t="shared" si="44"/>
        <v>57.71</v>
      </c>
      <c r="S293">
        <v>1</v>
      </c>
      <c r="T293">
        <v>0</v>
      </c>
      <c r="U293">
        <v>1</v>
      </c>
      <c r="V293">
        <v>0</v>
      </c>
      <c r="W293">
        <v>0</v>
      </c>
      <c r="X293">
        <v>0</v>
      </c>
      <c r="Y293">
        <v>-26.89</v>
      </c>
      <c r="Z293">
        <v>0</v>
      </c>
      <c r="AA293">
        <v>57.71</v>
      </c>
      <c r="AB293">
        <f t="shared" si="45"/>
        <v>0</v>
      </c>
      <c r="AC293">
        <f t="shared" si="46"/>
        <v>0</v>
      </c>
      <c r="AD293">
        <f t="shared" si="47"/>
        <v>0</v>
      </c>
      <c r="AE293">
        <f t="shared" si="48"/>
        <v>0</v>
      </c>
      <c r="AF293">
        <f t="shared" si="49"/>
        <v>1</v>
      </c>
    </row>
    <row r="294" spans="1:32">
      <c r="A294">
        <v>5</v>
      </c>
      <c r="B294">
        <f t="shared" si="40"/>
        <v>505</v>
      </c>
      <c r="C294">
        <f t="shared" si="41"/>
        <v>505.19</v>
      </c>
      <c r="D294">
        <f t="shared" si="42"/>
        <v>501</v>
      </c>
      <c r="E294">
        <f t="shared" si="43"/>
        <v>501.19</v>
      </c>
      <c r="F294">
        <v>2</v>
      </c>
      <c r="G294">
        <v>2</v>
      </c>
      <c r="H294">
        <v>19</v>
      </c>
      <c r="I294">
        <v>5</v>
      </c>
      <c r="J294">
        <v>1</v>
      </c>
      <c r="K294">
        <v>0</v>
      </c>
      <c r="L294">
        <v>185.84</v>
      </c>
      <c r="M294">
        <v>1</v>
      </c>
      <c r="N294">
        <v>0</v>
      </c>
      <c r="O294">
        <v>0</v>
      </c>
      <c r="P294">
        <v>185.84</v>
      </c>
      <c r="Q294">
        <v>2</v>
      </c>
      <c r="R294">
        <f t="shared" si="44"/>
        <v>2.31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2.31</v>
      </c>
      <c r="AB294">
        <f t="shared" si="45"/>
        <v>0</v>
      </c>
      <c r="AC294">
        <f t="shared" si="46"/>
        <v>0</v>
      </c>
      <c r="AD294">
        <f t="shared" si="47"/>
        <v>0</v>
      </c>
      <c r="AE294">
        <f t="shared" si="48"/>
        <v>0</v>
      </c>
      <c r="AF294">
        <f t="shared" si="49"/>
        <v>1</v>
      </c>
    </row>
    <row r="295" spans="1:32">
      <c r="A295">
        <v>5</v>
      </c>
      <c r="B295">
        <f t="shared" si="40"/>
        <v>506</v>
      </c>
      <c r="C295">
        <f t="shared" si="41"/>
        <v>506.19</v>
      </c>
      <c r="D295">
        <f t="shared" si="42"/>
        <v>504</v>
      </c>
      <c r="E295">
        <f t="shared" si="43"/>
        <v>504.19</v>
      </c>
      <c r="F295">
        <v>2</v>
      </c>
      <c r="G295">
        <v>2</v>
      </c>
      <c r="H295">
        <v>19</v>
      </c>
      <c r="I295">
        <v>6</v>
      </c>
      <c r="J295">
        <v>4</v>
      </c>
      <c r="K295">
        <v>0</v>
      </c>
      <c r="L295">
        <v>318.29500000000002</v>
      </c>
      <c r="M295">
        <v>4</v>
      </c>
      <c r="N295">
        <v>0</v>
      </c>
      <c r="O295">
        <v>0</v>
      </c>
      <c r="P295">
        <v>318.29500000000002</v>
      </c>
      <c r="Q295">
        <v>9.5</v>
      </c>
      <c r="R295">
        <f t="shared" si="44"/>
        <v>9.48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9.48</v>
      </c>
      <c r="AB295">
        <f t="shared" si="45"/>
        <v>0</v>
      </c>
      <c r="AC295">
        <f t="shared" si="46"/>
        <v>0</v>
      </c>
      <c r="AD295">
        <f t="shared" si="47"/>
        <v>0</v>
      </c>
      <c r="AE295">
        <f t="shared" si="48"/>
        <v>0</v>
      </c>
      <c r="AF295">
        <f t="shared" si="49"/>
        <v>1</v>
      </c>
    </row>
    <row r="296" spans="1:32">
      <c r="A296">
        <v>5</v>
      </c>
      <c r="B296">
        <f t="shared" si="40"/>
        <v>507</v>
      </c>
      <c r="C296">
        <f t="shared" si="41"/>
        <v>507.19</v>
      </c>
      <c r="D296">
        <f t="shared" si="42"/>
        <v>502</v>
      </c>
      <c r="E296">
        <f t="shared" si="43"/>
        <v>502.19</v>
      </c>
      <c r="F296">
        <v>2</v>
      </c>
      <c r="G296">
        <v>2</v>
      </c>
      <c r="H296">
        <v>19</v>
      </c>
      <c r="I296">
        <v>7</v>
      </c>
      <c r="J296">
        <v>2</v>
      </c>
      <c r="K296">
        <v>0</v>
      </c>
      <c r="L296">
        <v>256.77</v>
      </c>
      <c r="M296">
        <v>1</v>
      </c>
      <c r="N296">
        <v>0</v>
      </c>
      <c r="O296">
        <v>0</v>
      </c>
      <c r="P296">
        <v>256.77</v>
      </c>
      <c r="Q296">
        <v>30</v>
      </c>
      <c r="R296">
        <f t="shared" si="44"/>
        <v>29.28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29.28</v>
      </c>
      <c r="AB296">
        <f t="shared" si="45"/>
        <v>0</v>
      </c>
      <c r="AC296">
        <f t="shared" si="46"/>
        <v>0</v>
      </c>
      <c r="AD296">
        <f t="shared" si="47"/>
        <v>0</v>
      </c>
      <c r="AE296">
        <f t="shared" si="48"/>
        <v>0</v>
      </c>
      <c r="AF296">
        <f t="shared" si="49"/>
        <v>1</v>
      </c>
    </row>
    <row r="297" spans="1:32">
      <c r="A297">
        <v>5</v>
      </c>
      <c r="B297">
        <f t="shared" si="40"/>
        <v>508</v>
      </c>
      <c r="C297">
        <f t="shared" si="41"/>
        <v>508.19</v>
      </c>
      <c r="D297">
        <f t="shared" si="42"/>
        <v>504</v>
      </c>
      <c r="E297">
        <f t="shared" si="43"/>
        <v>504.19</v>
      </c>
      <c r="F297">
        <v>2</v>
      </c>
      <c r="G297">
        <v>2</v>
      </c>
      <c r="H297">
        <v>19</v>
      </c>
      <c r="I297">
        <v>8</v>
      </c>
      <c r="J297">
        <v>4</v>
      </c>
      <c r="K297">
        <v>20.76</v>
      </c>
      <c r="L297">
        <v>132.51</v>
      </c>
      <c r="M297">
        <v>3</v>
      </c>
      <c r="N297">
        <v>0.90598599999999996</v>
      </c>
      <c r="O297">
        <v>0</v>
      </c>
      <c r="P297">
        <v>132.51</v>
      </c>
      <c r="Q297">
        <v>100</v>
      </c>
      <c r="R297">
        <f t="shared" si="44"/>
        <v>88.71</v>
      </c>
      <c r="S297">
        <v>1</v>
      </c>
      <c r="T297">
        <v>0</v>
      </c>
      <c r="U297">
        <v>1</v>
      </c>
      <c r="V297">
        <v>0</v>
      </c>
      <c r="W297">
        <v>0</v>
      </c>
      <c r="X297">
        <v>0</v>
      </c>
      <c r="Y297">
        <v>20.76</v>
      </c>
      <c r="Z297">
        <v>0</v>
      </c>
      <c r="AA297">
        <v>88.71</v>
      </c>
      <c r="AB297">
        <f t="shared" si="45"/>
        <v>0</v>
      </c>
      <c r="AC297">
        <f t="shared" si="46"/>
        <v>0</v>
      </c>
      <c r="AD297">
        <f t="shared" si="47"/>
        <v>0</v>
      </c>
      <c r="AE297">
        <f t="shared" si="48"/>
        <v>0</v>
      </c>
      <c r="AF297">
        <f t="shared" si="49"/>
        <v>1</v>
      </c>
    </row>
    <row r="298" spans="1:32">
      <c r="A298">
        <v>5</v>
      </c>
      <c r="B298">
        <f t="shared" si="40"/>
        <v>509</v>
      </c>
      <c r="C298">
        <f t="shared" si="41"/>
        <v>509.19</v>
      </c>
      <c r="D298">
        <f t="shared" si="42"/>
        <v>503</v>
      </c>
      <c r="E298">
        <f t="shared" si="43"/>
        <v>503.19</v>
      </c>
      <c r="F298">
        <v>2</v>
      </c>
      <c r="G298">
        <v>2</v>
      </c>
      <c r="H298">
        <v>19</v>
      </c>
      <c r="I298">
        <v>9</v>
      </c>
      <c r="J298">
        <v>3</v>
      </c>
      <c r="K298">
        <v>0</v>
      </c>
      <c r="L298">
        <v>239.565</v>
      </c>
      <c r="M298">
        <v>4</v>
      </c>
      <c r="N298">
        <v>0</v>
      </c>
      <c r="O298">
        <v>0</v>
      </c>
      <c r="P298">
        <v>239.565</v>
      </c>
      <c r="Q298">
        <v>60</v>
      </c>
      <c r="R298">
        <f t="shared" si="44"/>
        <v>49.06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49.06</v>
      </c>
      <c r="AB298">
        <f t="shared" si="45"/>
        <v>0</v>
      </c>
      <c r="AC298">
        <f t="shared" si="46"/>
        <v>0</v>
      </c>
      <c r="AD298">
        <f t="shared" si="47"/>
        <v>0</v>
      </c>
      <c r="AE298">
        <f t="shared" si="48"/>
        <v>0</v>
      </c>
      <c r="AF298">
        <f t="shared" si="49"/>
        <v>1</v>
      </c>
    </row>
    <row r="299" spans="1:32">
      <c r="A299">
        <v>5</v>
      </c>
      <c r="B299">
        <f t="shared" si="40"/>
        <v>510</v>
      </c>
      <c r="C299">
        <f t="shared" si="41"/>
        <v>510.19</v>
      </c>
      <c r="D299">
        <f t="shared" si="42"/>
        <v>501</v>
      </c>
      <c r="E299">
        <f t="shared" si="43"/>
        <v>501.19</v>
      </c>
      <c r="F299">
        <v>2</v>
      </c>
      <c r="G299">
        <v>2</v>
      </c>
      <c r="H299">
        <v>19</v>
      </c>
      <c r="I299">
        <v>10</v>
      </c>
      <c r="J299">
        <v>1</v>
      </c>
      <c r="K299">
        <v>0</v>
      </c>
      <c r="L299">
        <v>347.45</v>
      </c>
      <c r="M299">
        <v>4</v>
      </c>
      <c r="N299">
        <v>0</v>
      </c>
      <c r="O299">
        <v>0</v>
      </c>
      <c r="P299">
        <v>347.45</v>
      </c>
      <c r="Q299">
        <v>30</v>
      </c>
      <c r="R299">
        <f t="shared" si="44"/>
        <v>30.22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30.22</v>
      </c>
      <c r="AB299">
        <f t="shared" si="45"/>
        <v>0</v>
      </c>
      <c r="AC299">
        <f t="shared" si="46"/>
        <v>0</v>
      </c>
      <c r="AD299">
        <f t="shared" si="47"/>
        <v>0</v>
      </c>
      <c r="AE299">
        <f t="shared" si="48"/>
        <v>0</v>
      </c>
      <c r="AF299">
        <f t="shared" si="49"/>
        <v>1</v>
      </c>
    </row>
    <row r="300" spans="1:32">
      <c r="A300">
        <v>5</v>
      </c>
      <c r="B300">
        <f t="shared" si="40"/>
        <v>511</v>
      </c>
      <c r="C300">
        <f t="shared" si="41"/>
        <v>511.19</v>
      </c>
      <c r="D300">
        <f t="shared" si="42"/>
        <v>504</v>
      </c>
      <c r="E300">
        <f t="shared" si="43"/>
        <v>504.19</v>
      </c>
      <c r="F300">
        <v>2</v>
      </c>
      <c r="G300">
        <v>2</v>
      </c>
      <c r="H300">
        <v>19</v>
      </c>
      <c r="I300">
        <v>11</v>
      </c>
      <c r="J300">
        <v>4</v>
      </c>
      <c r="K300">
        <v>0</v>
      </c>
      <c r="L300">
        <v>221.89500000000001</v>
      </c>
      <c r="M300">
        <v>2</v>
      </c>
      <c r="N300">
        <v>0</v>
      </c>
      <c r="O300">
        <v>0</v>
      </c>
      <c r="P300">
        <v>221.89500000000001</v>
      </c>
      <c r="Q300">
        <v>36</v>
      </c>
      <c r="R300">
        <f t="shared" si="44"/>
        <v>36.770000000000003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36.770000000000003</v>
      </c>
      <c r="AB300">
        <f t="shared" si="45"/>
        <v>0</v>
      </c>
      <c r="AC300">
        <f t="shared" si="46"/>
        <v>0</v>
      </c>
      <c r="AD300">
        <f t="shared" si="47"/>
        <v>0</v>
      </c>
      <c r="AE300">
        <f t="shared" si="48"/>
        <v>0</v>
      </c>
      <c r="AF300">
        <f t="shared" si="49"/>
        <v>1</v>
      </c>
    </row>
    <row r="301" spans="1:32">
      <c r="A301">
        <v>5</v>
      </c>
      <c r="B301">
        <f t="shared" si="40"/>
        <v>512</v>
      </c>
      <c r="C301">
        <f t="shared" si="41"/>
        <v>512.19000000000005</v>
      </c>
      <c r="D301">
        <f t="shared" si="42"/>
        <v>503</v>
      </c>
      <c r="E301">
        <f t="shared" si="43"/>
        <v>503.19</v>
      </c>
      <c r="F301">
        <v>2</v>
      </c>
      <c r="G301">
        <v>2</v>
      </c>
      <c r="H301">
        <v>19</v>
      </c>
      <c r="I301">
        <v>12</v>
      </c>
      <c r="J301">
        <v>3</v>
      </c>
      <c r="K301">
        <v>0</v>
      </c>
      <c r="L301">
        <v>62.02</v>
      </c>
      <c r="M301">
        <v>2</v>
      </c>
      <c r="N301">
        <v>0</v>
      </c>
      <c r="O301">
        <v>0</v>
      </c>
      <c r="P301">
        <v>62.02</v>
      </c>
      <c r="Q301">
        <v>42.3</v>
      </c>
      <c r="R301">
        <f t="shared" si="44"/>
        <v>42.3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42.3</v>
      </c>
      <c r="AB301">
        <f t="shared" si="45"/>
        <v>0</v>
      </c>
      <c r="AC301">
        <f t="shared" si="46"/>
        <v>0</v>
      </c>
      <c r="AD301">
        <f t="shared" si="47"/>
        <v>0</v>
      </c>
      <c r="AE301">
        <f t="shared" si="48"/>
        <v>0</v>
      </c>
      <c r="AF301">
        <f t="shared" si="49"/>
        <v>1</v>
      </c>
    </row>
    <row r="302" spans="1:32">
      <c r="A302">
        <v>5</v>
      </c>
      <c r="B302">
        <f t="shared" si="40"/>
        <v>513</v>
      </c>
      <c r="C302">
        <f t="shared" si="41"/>
        <v>513.19000000000005</v>
      </c>
      <c r="D302">
        <f t="shared" si="42"/>
        <v>502</v>
      </c>
      <c r="E302">
        <f t="shared" si="43"/>
        <v>502.19</v>
      </c>
      <c r="F302">
        <v>2</v>
      </c>
      <c r="G302">
        <v>2</v>
      </c>
      <c r="H302">
        <v>19</v>
      </c>
      <c r="I302">
        <v>13</v>
      </c>
      <c r="J302">
        <v>2</v>
      </c>
      <c r="K302">
        <v>6.6</v>
      </c>
      <c r="L302">
        <v>192.11</v>
      </c>
      <c r="M302">
        <v>4</v>
      </c>
      <c r="N302">
        <v>0.354962</v>
      </c>
      <c r="O302">
        <v>0</v>
      </c>
      <c r="P302">
        <v>192.11</v>
      </c>
      <c r="Q302">
        <v>60.6</v>
      </c>
      <c r="R302">
        <f t="shared" si="44"/>
        <v>60.6</v>
      </c>
      <c r="S302">
        <v>1</v>
      </c>
      <c r="T302">
        <v>0</v>
      </c>
      <c r="U302">
        <v>1</v>
      </c>
      <c r="V302">
        <v>0</v>
      </c>
      <c r="W302">
        <v>0</v>
      </c>
      <c r="X302">
        <v>0</v>
      </c>
      <c r="Y302">
        <v>6.6</v>
      </c>
      <c r="Z302">
        <v>0</v>
      </c>
      <c r="AA302">
        <v>60.6</v>
      </c>
      <c r="AB302">
        <f t="shared" si="45"/>
        <v>0</v>
      </c>
      <c r="AC302">
        <f t="shared" si="46"/>
        <v>0</v>
      </c>
      <c r="AD302">
        <f t="shared" si="47"/>
        <v>0</v>
      </c>
      <c r="AE302">
        <f t="shared" si="48"/>
        <v>0</v>
      </c>
      <c r="AF302">
        <f t="shared" si="49"/>
        <v>1</v>
      </c>
    </row>
    <row r="303" spans="1:32">
      <c r="A303">
        <v>5</v>
      </c>
      <c r="B303">
        <f t="shared" si="40"/>
        <v>514</v>
      </c>
      <c r="C303">
        <f t="shared" si="41"/>
        <v>514.19000000000005</v>
      </c>
      <c r="D303">
        <f t="shared" si="42"/>
        <v>502</v>
      </c>
      <c r="E303">
        <f t="shared" si="43"/>
        <v>502.19</v>
      </c>
      <c r="F303">
        <v>2</v>
      </c>
      <c r="G303">
        <v>2</v>
      </c>
      <c r="H303">
        <v>19</v>
      </c>
      <c r="I303">
        <v>14</v>
      </c>
      <c r="J303">
        <v>2</v>
      </c>
      <c r="K303">
        <v>0</v>
      </c>
      <c r="L303">
        <v>221.36500000000001</v>
      </c>
      <c r="M303">
        <v>3</v>
      </c>
      <c r="N303">
        <v>0</v>
      </c>
      <c r="O303">
        <v>0</v>
      </c>
      <c r="P303">
        <v>221.36500000000001</v>
      </c>
      <c r="Q303">
        <v>54</v>
      </c>
      <c r="R303">
        <f t="shared" si="44"/>
        <v>43.71</v>
      </c>
      <c r="S303">
        <v>0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43.71</v>
      </c>
      <c r="AB303">
        <f t="shared" si="45"/>
        <v>0</v>
      </c>
      <c r="AC303">
        <f t="shared" si="46"/>
        <v>0</v>
      </c>
      <c r="AD303">
        <f t="shared" si="47"/>
        <v>0</v>
      </c>
      <c r="AE303">
        <f t="shared" si="48"/>
        <v>0</v>
      </c>
      <c r="AF303">
        <f t="shared" si="49"/>
        <v>1</v>
      </c>
    </row>
    <row r="304" spans="1:32">
      <c r="A304">
        <v>5</v>
      </c>
      <c r="B304">
        <f t="shared" si="40"/>
        <v>515</v>
      </c>
      <c r="C304">
        <f t="shared" si="41"/>
        <v>515.19000000000005</v>
      </c>
      <c r="D304">
        <f t="shared" si="42"/>
        <v>501</v>
      </c>
      <c r="E304">
        <f t="shared" si="43"/>
        <v>501.19</v>
      </c>
      <c r="F304">
        <v>2</v>
      </c>
      <c r="G304">
        <v>2</v>
      </c>
      <c r="H304">
        <v>19</v>
      </c>
      <c r="I304">
        <v>15</v>
      </c>
      <c r="J304">
        <v>1</v>
      </c>
      <c r="K304">
        <v>0</v>
      </c>
      <c r="L304">
        <v>200.79</v>
      </c>
      <c r="M304">
        <v>2</v>
      </c>
      <c r="N304">
        <v>0</v>
      </c>
      <c r="O304">
        <v>0</v>
      </c>
      <c r="P304">
        <v>200.79</v>
      </c>
      <c r="Q304">
        <v>34.799999999999997</v>
      </c>
      <c r="R304">
        <f t="shared" si="44"/>
        <v>34.799999999999997</v>
      </c>
      <c r="S304">
        <v>0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34.799999999999997</v>
      </c>
      <c r="AB304">
        <f t="shared" si="45"/>
        <v>0</v>
      </c>
      <c r="AC304">
        <f t="shared" si="46"/>
        <v>0</v>
      </c>
      <c r="AD304">
        <f t="shared" si="47"/>
        <v>0</v>
      </c>
      <c r="AE304">
        <f t="shared" si="48"/>
        <v>0</v>
      </c>
      <c r="AF304">
        <f t="shared" si="49"/>
        <v>1</v>
      </c>
    </row>
    <row r="305" spans="1:32">
      <c r="A305">
        <v>5</v>
      </c>
      <c r="B305">
        <f t="shared" si="40"/>
        <v>516</v>
      </c>
      <c r="C305">
        <f t="shared" si="41"/>
        <v>516.19000000000005</v>
      </c>
      <c r="D305">
        <f t="shared" si="42"/>
        <v>501</v>
      </c>
      <c r="E305">
        <f t="shared" si="43"/>
        <v>501.19</v>
      </c>
      <c r="F305">
        <v>2</v>
      </c>
      <c r="G305">
        <v>2</v>
      </c>
      <c r="H305">
        <v>19</v>
      </c>
      <c r="I305">
        <v>16</v>
      </c>
      <c r="J305">
        <v>1</v>
      </c>
      <c r="K305">
        <v>34.1</v>
      </c>
      <c r="L305">
        <v>165.94</v>
      </c>
      <c r="M305">
        <v>3</v>
      </c>
      <c r="N305">
        <v>0.23394999999999999</v>
      </c>
      <c r="O305">
        <v>0</v>
      </c>
      <c r="P305">
        <v>165.94</v>
      </c>
      <c r="Q305">
        <v>90</v>
      </c>
      <c r="R305">
        <f t="shared" si="44"/>
        <v>68.900000000000006</v>
      </c>
      <c r="S305">
        <v>1</v>
      </c>
      <c r="T305">
        <v>0</v>
      </c>
      <c r="U305">
        <v>1</v>
      </c>
      <c r="V305">
        <v>0</v>
      </c>
      <c r="W305">
        <v>0</v>
      </c>
      <c r="X305">
        <v>0</v>
      </c>
      <c r="Y305">
        <v>34.1</v>
      </c>
      <c r="Z305">
        <v>0</v>
      </c>
      <c r="AA305">
        <v>68.900000000000006</v>
      </c>
      <c r="AB305">
        <f t="shared" si="45"/>
        <v>0</v>
      </c>
      <c r="AC305">
        <f t="shared" si="46"/>
        <v>0</v>
      </c>
      <c r="AD305">
        <f t="shared" si="47"/>
        <v>0</v>
      </c>
      <c r="AE305">
        <f t="shared" si="48"/>
        <v>0</v>
      </c>
      <c r="AF305">
        <f t="shared" si="49"/>
        <v>1</v>
      </c>
    </row>
    <row r="306" spans="1:32">
      <c r="A306">
        <v>5</v>
      </c>
      <c r="B306">
        <f t="shared" si="40"/>
        <v>501</v>
      </c>
      <c r="C306">
        <f t="shared" si="41"/>
        <v>501.2</v>
      </c>
      <c r="D306">
        <f t="shared" si="42"/>
        <v>502</v>
      </c>
      <c r="E306">
        <f t="shared" si="43"/>
        <v>502.2</v>
      </c>
      <c r="F306">
        <v>2</v>
      </c>
      <c r="G306">
        <v>2</v>
      </c>
      <c r="H306">
        <v>20</v>
      </c>
      <c r="I306">
        <v>1</v>
      </c>
      <c r="J306">
        <v>2</v>
      </c>
      <c r="K306">
        <v>11.58</v>
      </c>
      <c r="L306">
        <v>212.68</v>
      </c>
      <c r="M306">
        <v>2</v>
      </c>
      <c r="N306">
        <v>4.5430000000000002E-3</v>
      </c>
      <c r="O306">
        <v>0</v>
      </c>
      <c r="P306">
        <v>212.68</v>
      </c>
      <c r="Q306">
        <v>43</v>
      </c>
      <c r="R306">
        <f t="shared" si="44"/>
        <v>44.58</v>
      </c>
      <c r="S306">
        <v>1</v>
      </c>
      <c r="T306">
        <v>0</v>
      </c>
      <c r="U306">
        <v>1</v>
      </c>
      <c r="V306">
        <v>0</v>
      </c>
      <c r="W306">
        <v>0</v>
      </c>
      <c r="X306">
        <v>0</v>
      </c>
      <c r="Y306">
        <v>11.58</v>
      </c>
      <c r="Z306">
        <v>0</v>
      </c>
      <c r="AA306">
        <v>44.58</v>
      </c>
      <c r="AB306">
        <f t="shared" si="45"/>
        <v>0</v>
      </c>
      <c r="AC306">
        <f t="shared" si="46"/>
        <v>0</v>
      </c>
      <c r="AD306">
        <f t="shared" si="47"/>
        <v>0</v>
      </c>
      <c r="AE306">
        <f t="shared" si="48"/>
        <v>0</v>
      </c>
      <c r="AF306">
        <f t="shared" si="49"/>
        <v>1</v>
      </c>
    </row>
    <row r="307" spans="1:32">
      <c r="A307">
        <v>5</v>
      </c>
      <c r="B307">
        <f t="shared" si="40"/>
        <v>502</v>
      </c>
      <c r="C307">
        <f t="shared" si="41"/>
        <v>502.2</v>
      </c>
      <c r="D307">
        <f t="shared" si="42"/>
        <v>504</v>
      </c>
      <c r="E307">
        <f t="shared" si="43"/>
        <v>504.2</v>
      </c>
      <c r="F307">
        <v>2</v>
      </c>
      <c r="G307">
        <v>2</v>
      </c>
      <c r="H307">
        <v>20</v>
      </c>
      <c r="I307">
        <v>2</v>
      </c>
      <c r="J307">
        <v>4</v>
      </c>
      <c r="K307">
        <v>0</v>
      </c>
      <c r="L307">
        <v>113.88</v>
      </c>
      <c r="M307">
        <v>1</v>
      </c>
      <c r="N307">
        <v>0</v>
      </c>
      <c r="O307">
        <v>0</v>
      </c>
      <c r="P307">
        <v>113.88</v>
      </c>
      <c r="Q307">
        <v>77.650000000000006</v>
      </c>
      <c r="R307">
        <f t="shared" si="44"/>
        <v>77.680000000000007</v>
      </c>
      <c r="S307">
        <v>0</v>
      </c>
      <c r="T307">
        <v>1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77.680000000000007</v>
      </c>
      <c r="AB307">
        <f t="shared" si="45"/>
        <v>0</v>
      </c>
      <c r="AC307">
        <f t="shared" si="46"/>
        <v>0</v>
      </c>
      <c r="AD307">
        <f t="shared" si="47"/>
        <v>0</v>
      </c>
      <c r="AE307">
        <f t="shared" si="48"/>
        <v>0</v>
      </c>
      <c r="AF307">
        <f t="shared" si="49"/>
        <v>1</v>
      </c>
    </row>
    <row r="308" spans="1:32">
      <c r="A308">
        <v>5</v>
      </c>
      <c r="B308">
        <f t="shared" si="40"/>
        <v>503</v>
      </c>
      <c r="C308">
        <f t="shared" si="41"/>
        <v>503.2</v>
      </c>
      <c r="D308">
        <f t="shared" si="42"/>
        <v>503</v>
      </c>
      <c r="E308">
        <f t="shared" si="43"/>
        <v>503.2</v>
      </c>
      <c r="F308">
        <v>2</v>
      </c>
      <c r="G308">
        <v>2</v>
      </c>
      <c r="H308">
        <v>20</v>
      </c>
      <c r="I308">
        <v>3</v>
      </c>
      <c r="J308">
        <v>3</v>
      </c>
      <c r="K308">
        <v>0</v>
      </c>
      <c r="L308">
        <v>254.97499999999999</v>
      </c>
      <c r="M308">
        <v>1</v>
      </c>
      <c r="N308">
        <v>0</v>
      </c>
      <c r="O308">
        <v>0</v>
      </c>
      <c r="P308">
        <v>254.97499999999999</v>
      </c>
      <c r="Q308">
        <v>58.6</v>
      </c>
      <c r="R308">
        <f t="shared" si="44"/>
        <v>58.63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58.63</v>
      </c>
      <c r="AB308">
        <f t="shared" si="45"/>
        <v>0</v>
      </c>
      <c r="AC308">
        <f t="shared" si="46"/>
        <v>0</v>
      </c>
      <c r="AD308">
        <f t="shared" si="47"/>
        <v>0</v>
      </c>
      <c r="AE308">
        <f t="shared" si="48"/>
        <v>0</v>
      </c>
      <c r="AF308">
        <f t="shared" si="49"/>
        <v>1</v>
      </c>
    </row>
    <row r="309" spans="1:32">
      <c r="A309">
        <v>5</v>
      </c>
      <c r="B309">
        <f t="shared" si="40"/>
        <v>504</v>
      </c>
      <c r="C309">
        <f t="shared" si="41"/>
        <v>504.2</v>
      </c>
      <c r="D309">
        <f t="shared" si="42"/>
        <v>503</v>
      </c>
      <c r="E309">
        <f t="shared" si="43"/>
        <v>503.2</v>
      </c>
      <c r="F309">
        <v>2</v>
      </c>
      <c r="G309">
        <v>2</v>
      </c>
      <c r="H309">
        <v>20</v>
      </c>
      <c r="I309">
        <v>4</v>
      </c>
      <c r="J309">
        <v>3</v>
      </c>
      <c r="K309">
        <v>0</v>
      </c>
      <c r="L309">
        <v>116.88</v>
      </c>
      <c r="M309">
        <v>3</v>
      </c>
      <c r="N309">
        <v>0</v>
      </c>
      <c r="O309">
        <v>0</v>
      </c>
      <c r="P309">
        <v>116.88</v>
      </c>
      <c r="Q309">
        <v>50</v>
      </c>
      <c r="R309">
        <f t="shared" si="44"/>
        <v>13.77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13.77</v>
      </c>
      <c r="AB309">
        <f t="shared" si="45"/>
        <v>0</v>
      </c>
      <c r="AC309">
        <f t="shared" si="46"/>
        <v>0</v>
      </c>
      <c r="AD309">
        <f t="shared" si="47"/>
        <v>0</v>
      </c>
      <c r="AE309">
        <f t="shared" si="48"/>
        <v>0</v>
      </c>
      <c r="AF309">
        <f t="shared" si="49"/>
        <v>1</v>
      </c>
    </row>
    <row r="310" spans="1:32">
      <c r="A310">
        <v>5</v>
      </c>
      <c r="B310">
        <f t="shared" si="40"/>
        <v>505</v>
      </c>
      <c r="C310">
        <f t="shared" si="41"/>
        <v>505.2</v>
      </c>
      <c r="D310">
        <f t="shared" si="42"/>
        <v>501</v>
      </c>
      <c r="E310">
        <f t="shared" si="43"/>
        <v>501.2</v>
      </c>
      <c r="F310">
        <v>2</v>
      </c>
      <c r="G310">
        <v>2</v>
      </c>
      <c r="H310">
        <v>20</v>
      </c>
      <c r="I310">
        <v>5</v>
      </c>
      <c r="J310">
        <v>1</v>
      </c>
      <c r="K310">
        <v>4.76</v>
      </c>
      <c r="L310">
        <v>190.6</v>
      </c>
      <c r="M310">
        <v>1</v>
      </c>
      <c r="N310">
        <v>0.76095800000000002</v>
      </c>
      <c r="O310">
        <v>0</v>
      </c>
      <c r="P310">
        <v>190.6</v>
      </c>
      <c r="Q310">
        <v>81</v>
      </c>
      <c r="R310">
        <f t="shared" si="44"/>
        <v>81.66</v>
      </c>
      <c r="S310">
        <v>1</v>
      </c>
      <c r="T310">
        <v>0</v>
      </c>
      <c r="U310">
        <v>1</v>
      </c>
      <c r="V310">
        <v>0</v>
      </c>
      <c r="W310">
        <v>0</v>
      </c>
      <c r="X310">
        <v>0</v>
      </c>
      <c r="Y310">
        <v>4.76</v>
      </c>
      <c r="Z310">
        <v>0</v>
      </c>
      <c r="AA310">
        <v>81.66</v>
      </c>
      <c r="AB310">
        <f t="shared" si="45"/>
        <v>0</v>
      </c>
      <c r="AC310">
        <f t="shared" si="46"/>
        <v>0</v>
      </c>
      <c r="AD310">
        <f t="shared" si="47"/>
        <v>0</v>
      </c>
      <c r="AE310">
        <f t="shared" si="48"/>
        <v>0</v>
      </c>
      <c r="AF310">
        <f t="shared" si="49"/>
        <v>1</v>
      </c>
    </row>
    <row r="311" spans="1:32">
      <c r="A311">
        <v>5</v>
      </c>
      <c r="B311">
        <f t="shared" si="40"/>
        <v>506</v>
      </c>
      <c r="C311">
        <f t="shared" si="41"/>
        <v>506.2</v>
      </c>
      <c r="D311">
        <f t="shared" si="42"/>
        <v>504</v>
      </c>
      <c r="E311">
        <f t="shared" si="43"/>
        <v>504.2</v>
      </c>
      <c r="F311">
        <v>2</v>
      </c>
      <c r="G311">
        <v>2</v>
      </c>
      <c r="H311">
        <v>20</v>
      </c>
      <c r="I311">
        <v>6</v>
      </c>
      <c r="J311">
        <v>4</v>
      </c>
      <c r="K311">
        <v>0</v>
      </c>
      <c r="L311">
        <v>318.29500000000002</v>
      </c>
      <c r="M311">
        <v>4</v>
      </c>
      <c r="N311">
        <v>0</v>
      </c>
      <c r="O311">
        <v>0</v>
      </c>
      <c r="P311">
        <v>318.29500000000002</v>
      </c>
      <c r="Q311">
        <v>9.5</v>
      </c>
      <c r="R311">
        <f t="shared" si="44"/>
        <v>9.52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9.52</v>
      </c>
      <c r="AB311">
        <f t="shared" si="45"/>
        <v>0</v>
      </c>
      <c r="AC311">
        <f t="shared" si="46"/>
        <v>0</v>
      </c>
      <c r="AD311">
        <f t="shared" si="47"/>
        <v>0</v>
      </c>
      <c r="AE311">
        <f t="shared" si="48"/>
        <v>0</v>
      </c>
      <c r="AF311">
        <f t="shared" si="49"/>
        <v>1</v>
      </c>
    </row>
    <row r="312" spans="1:32">
      <c r="A312">
        <v>5</v>
      </c>
      <c r="B312">
        <f t="shared" si="40"/>
        <v>507</v>
      </c>
      <c r="C312">
        <f t="shared" si="41"/>
        <v>507.2</v>
      </c>
      <c r="D312">
        <f t="shared" si="42"/>
        <v>502</v>
      </c>
      <c r="E312">
        <f t="shared" si="43"/>
        <v>502.2</v>
      </c>
      <c r="F312">
        <v>2</v>
      </c>
      <c r="G312">
        <v>2</v>
      </c>
      <c r="H312">
        <v>20</v>
      </c>
      <c r="I312">
        <v>7</v>
      </c>
      <c r="J312">
        <v>2</v>
      </c>
      <c r="K312">
        <v>0</v>
      </c>
      <c r="L312">
        <v>256.77</v>
      </c>
      <c r="M312">
        <v>1</v>
      </c>
      <c r="N312">
        <v>0</v>
      </c>
      <c r="O312">
        <v>0</v>
      </c>
      <c r="P312">
        <v>256.77</v>
      </c>
      <c r="Q312">
        <v>22.29</v>
      </c>
      <c r="R312">
        <f t="shared" si="44"/>
        <v>22.29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22.29</v>
      </c>
      <c r="AB312">
        <f t="shared" si="45"/>
        <v>0</v>
      </c>
      <c r="AC312">
        <f t="shared" si="46"/>
        <v>0</v>
      </c>
      <c r="AD312">
        <f t="shared" si="47"/>
        <v>0</v>
      </c>
      <c r="AE312">
        <f t="shared" si="48"/>
        <v>0</v>
      </c>
      <c r="AF312">
        <f t="shared" si="49"/>
        <v>1</v>
      </c>
    </row>
    <row r="313" spans="1:32">
      <c r="A313">
        <v>5</v>
      </c>
      <c r="B313">
        <f t="shared" si="40"/>
        <v>508</v>
      </c>
      <c r="C313">
        <f t="shared" si="41"/>
        <v>508.2</v>
      </c>
      <c r="D313">
        <f t="shared" si="42"/>
        <v>504</v>
      </c>
      <c r="E313">
        <f t="shared" si="43"/>
        <v>504.2</v>
      </c>
      <c r="F313">
        <v>2</v>
      </c>
      <c r="G313">
        <v>2</v>
      </c>
      <c r="H313">
        <v>20</v>
      </c>
      <c r="I313">
        <v>8</v>
      </c>
      <c r="J313">
        <v>4</v>
      </c>
      <c r="K313">
        <v>16.37</v>
      </c>
      <c r="L313">
        <v>148.88</v>
      </c>
      <c r="M313">
        <v>3</v>
      </c>
      <c r="N313">
        <v>0.139184</v>
      </c>
      <c r="O313">
        <v>0</v>
      </c>
      <c r="P313">
        <v>148.88</v>
      </c>
      <c r="Q313">
        <v>105</v>
      </c>
      <c r="R313">
        <f t="shared" si="44"/>
        <v>94.02</v>
      </c>
      <c r="S313">
        <v>1</v>
      </c>
      <c r="T313">
        <v>0</v>
      </c>
      <c r="U313">
        <v>1</v>
      </c>
      <c r="V313">
        <v>0</v>
      </c>
      <c r="W313">
        <v>0</v>
      </c>
      <c r="X313">
        <v>0</v>
      </c>
      <c r="Y313">
        <v>16.37</v>
      </c>
      <c r="Z313">
        <v>0</v>
      </c>
      <c r="AA313">
        <v>94.02</v>
      </c>
      <c r="AB313">
        <f t="shared" si="45"/>
        <v>0</v>
      </c>
      <c r="AC313">
        <f t="shared" si="46"/>
        <v>0</v>
      </c>
      <c r="AD313">
        <f t="shared" si="47"/>
        <v>0</v>
      </c>
      <c r="AE313">
        <f t="shared" si="48"/>
        <v>0</v>
      </c>
      <c r="AF313">
        <f t="shared" si="49"/>
        <v>1</v>
      </c>
    </row>
    <row r="314" spans="1:32">
      <c r="A314">
        <v>5</v>
      </c>
      <c r="B314">
        <f t="shared" si="40"/>
        <v>509</v>
      </c>
      <c r="C314">
        <f t="shared" si="41"/>
        <v>509.2</v>
      </c>
      <c r="D314">
        <f t="shared" si="42"/>
        <v>503</v>
      </c>
      <c r="E314">
        <f t="shared" si="43"/>
        <v>503.2</v>
      </c>
      <c r="F314">
        <v>2</v>
      </c>
      <c r="G314">
        <v>2</v>
      </c>
      <c r="H314">
        <v>20</v>
      </c>
      <c r="I314">
        <v>9</v>
      </c>
      <c r="J314">
        <v>3</v>
      </c>
      <c r="K314">
        <v>-28.53</v>
      </c>
      <c r="L314">
        <v>211.035</v>
      </c>
      <c r="M314">
        <v>4</v>
      </c>
      <c r="N314">
        <v>0.47232200000000002</v>
      </c>
      <c r="O314">
        <v>0</v>
      </c>
      <c r="P314">
        <v>211.035</v>
      </c>
      <c r="Q314">
        <v>150</v>
      </c>
      <c r="R314">
        <f t="shared" si="44"/>
        <v>71.47</v>
      </c>
      <c r="S314">
        <v>1</v>
      </c>
      <c r="T314">
        <v>0</v>
      </c>
      <c r="U314">
        <v>1</v>
      </c>
      <c r="V314">
        <v>0</v>
      </c>
      <c r="W314">
        <v>0</v>
      </c>
      <c r="X314">
        <v>0</v>
      </c>
      <c r="Y314">
        <v>-28.53</v>
      </c>
      <c r="Z314">
        <v>0</v>
      </c>
      <c r="AA314">
        <v>71.47</v>
      </c>
      <c r="AB314">
        <f t="shared" si="45"/>
        <v>0</v>
      </c>
      <c r="AC314">
        <f t="shared" si="46"/>
        <v>0</v>
      </c>
      <c r="AD314">
        <f t="shared" si="47"/>
        <v>0</v>
      </c>
      <c r="AE314">
        <f t="shared" si="48"/>
        <v>0</v>
      </c>
      <c r="AF314">
        <f t="shared" si="49"/>
        <v>1</v>
      </c>
    </row>
    <row r="315" spans="1:32">
      <c r="A315">
        <v>5</v>
      </c>
      <c r="B315">
        <f t="shared" si="40"/>
        <v>510</v>
      </c>
      <c r="C315">
        <f t="shared" si="41"/>
        <v>510.2</v>
      </c>
      <c r="D315">
        <f t="shared" si="42"/>
        <v>501</v>
      </c>
      <c r="E315">
        <f t="shared" si="43"/>
        <v>501.2</v>
      </c>
      <c r="F315">
        <v>2</v>
      </c>
      <c r="G315">
        <v>2</v>
      </c>
      <c r="H315">
        <v>20</v>
      </c>
      <c r="I315">
        <v>10</v>
      </c>
      <c r="J315">
        <v>1</v>
      </c>
      <c r="K315">
        <v>0</v>
      </c>
      <c r="L315">
        <v>347.45</v>
      </c>
      <c r="M315">
        <v>4</v>
      </c>
      <c r="N315">
        <v>0</v>
      </c>
      <c r="O315">
        <v>0</v>
      </c>
      <c r="P315">
        <v>347.45</v>
      </c>
      <c r="Q315">
        <v>76.900000000000006</v>
      </c>
      <c r="R315">
        <f t="shared" si="44"/>
        <v>76.91</v>
      </c>
      <c r="S315">
        <v>0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76.91</v>
      </c>
      <c r="AB315">
        <f t="shared" si="45"/>
        <v>0</v>
      </c>
      <c r="AC315">
        <f t="shared" si="46"/>
        <v>0</v>
      </c>
      <c r="AD315">
        <f t="shared" si="47"/>
        <v>0</v>
      </c>
      <c r="AE315">
        <f t="shared" si="48"/>
        <v>0</v>
      </c>
      <c r="AF315">
        <f t="shared" si="49"/>
        <v>1</v>
      </c>
    </row>
    <row r="316" spans="1:32">
      <c r="A316">
        <v>5</v>
      </c>
      <c r="B316">
        <f t="shared" si="40"/>
        <v>511</v>
      </c>
      <c r="C316">
        <f t="shared" si="41"/>
        <v>511.2</v>
      </c>
      <c r="D316">
        <f t="shared" si="42"/>
        <v>504</v>
      </c>
      <c r="E316">
        <f t="shared" si="43"/>
        <v>504.2</v>
      </c>
      <c r="F316">
        <v>2</v>
      </c>
      <c r="G316">
        <v>2</v>
      </c>
      <c r="H316">
        <v>20</v>
      </c>
      <c r="I316">
        <v>11</v>
      </c>
      <c r="J316">
        <v>4</v>
      </c>
      <c r="K316">
        <v>0</v>
      </c>
      <c r="L316">
        <v>221.89500000000001</v>
      </c>
      <c r="M316">
        <v>2</v>
      </c>
      <c r="N316">
        <v>0</v>
      </c>
      <c r="O316">
        <v>0</v>
      </c>
      <c r="P316">
        <v>221.89500000000001</v>
      </c>
      <c r="Q316">
        <v>40</v>
      </c>
      <c r="R316">
        <f t="shared" si="44"/>
        <v>41.32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41.32</v>
      </c>
      <c r="AB316">
        <f t="shared" si="45"/>
        <v>0</v>
      </c>
      <c r="AC316">
        <f t="shared" si="46"/>
        <v>0</v>
      </c>
      <c r="AD316">
        <f t="shared" si="47"/>
        <v>0</v>
      </c>
      <c r="AE316">
        <f t="shared" si="48"/>
        <v>0</v>
      </c>
      <c r="AF316">
        <f t="shared" si="49"/>
        <v>1</v>
      </c>
    </row>
    <row r="317" spans="1:32">
      <c r="A317">
        <v>5</v>
      </c>
      <c r="B317">
        <f t="shared" si="40"/>
        <v>512</v>
      </c>
      <c r="C317">
        <f t="shared" si="41"/>
        <v>512.20000000000005</v>
      </c>
      <c r="D317">
        <f t="shared" si="42"/>
        <v>503</v>
      </c>
      <c r="E317">
        <f t="shared" si="43"/>
        <v>503.2</v>
      </c>
      <c r="F317">
        <v>2</v>
      </c>
      <c r="G317">
        <v>2</v>
      </c>
      <c r="H317">
        <v>20</v>
      </c>
      <c r="I317">
        <v>12</v>
      </c>
      <c r="J317">
        <v>3</v>
      </c>
      <c r="K317">
        <v>0</v>
      </c>
      <c r="L317">
        <v>62.02</v>
      </c>
      <c r="M317">
        <v>2</v>
      </c>
      <c r="N317">
        <v>0</v>
      </c>
      <c r="O317">
        <v>0</v>
      </c>
      <c r="P317">
        <v>62.02</v>
      </c>
      <c r="Q317">
        <v>100</v>
      </c>
      <c r="R317">
        <f t="shared" si="44"/>
        <v>8.34</v>
      </c>
      <c r="S317">
        <v>0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8.34</v>
      </c>
      <c r="AB317">
        <f t="shared" si="45"/>
        <v>0</v>
      </c>
      <c r="AC317">
        <f t="shared" si="46"/>
        <v>0</v>
      </c>
      <c r="AD317">
        <f t="shared" si="47"/>
        <v>0</v>
      </c>
      <c r="AE317">
        <f t="shared" si="48"/>
        <v>0</v>
      </c>
      <c r="AF317">
        <f t="shared" si="49"/>
        <v>1</v>
      </c>
    </row>
    <row r="318" spans="1:32">
      <c r="A318">
        <v>5</v>
      </c>
      <c r="B318">
        <f t="shared" si="40"/>
        <v>513</v>
      </c>
      <c r="C318">
        <f t="shared" si="41"/>
        <v>513.20000000000005</v>
      </c>
      <c r="D318">
        <f t="shared" si="42"/>
        <v>502</v>
      </c>
      <c r="E318">
        <f t="shared" si="43"/>
        <v>502.2</v>
      </c>
      <c r="F318">
        <v>2</v>
      </c>
      <c r="G318">
        <v>2</v>
      </c>
      <c r="H318">
        <v>20</v>
      </c>
      <c r="I318">
        <v>13</v>
      </c>
      <c r="J318">
        <v>2</v>
      </c>
      <c r="K318">
        <v>0</v>
      </c>
      <c r="L318">
        <v>192.11</v>
      </c>
      <c r="M318">
        <v>4</v>
      </c>
      <c r="N318">
        <v>0</v>
      </c>
      <c r="O318">
        <v>0</v>
      </c>
      <c r="P318">
        <v>192.11</v>
      </c>
      <c r="Q318">
        <v>16.09</v>
      </c>
      <c r="R318">
        <f t="shared" si="44"/>
        <v>16.09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16.09</v>
      </c>
      <c r="AB318">
        <f t="shared" si="45"/>
        <v>0</v>
      </c>
      <c r="AC318">
        <f t="shared" si="46"/>
        <v>0</v>
      </c>
      <c r="AD318">
        <f t="shared" si="47"/>
        <v>0</v>
      </c>
      <c r="AE318">
        <f t="shared" si="48"/>
        <v>0</v>
      </c>
      <c r="AF318">
        <f t="shared" si="49"/>
        <v>1</v>
      </c>
    </row>
    <row r="319" spans="1:32">
      <c r="A319">
        <v>5</v>
      </c>
      <c r="B319">
        <f t="shared" si="40"/>
        <v>514</v>
      </c>
      <c r="C319">
        <f t="shared" si="41"/>
        <v>514.20000000000005</v>
      </c>
      <c r="D319">
        <f t="shared" si="42"/>
        <v>502</v>
      </c>
      <c r="E319">
        <f t="shared" si="43"/>
        <v>502.2</v>
      </c>
      <c r="F319">
        <v>2</v>
      </c>
      <c r="G319">
        <v>2</v>
      </c>
      <c r="H319">
        <v>20</v>
      </c>
      <c r="I319">
        <v>14</v>
      </c>
      <c r="J319">
        <v>2</v>
      </c>
      <c r="K319">
        <v>0</v>
      </c>
      <c r="L319">
        <v>221.36500000000001</v>
      </c>
      <c r="M319">
        <v>3</v>
      </c>
      <c r="N319">
        <v>0</v>
      </c>
      <c r="O319">
        <v>0</v>
      </c>
      <c r="P319">
        <v>221.36500000000001</v>
      </c>
      <c r="Q319">
        <v>33</v>
      </c>
      <c r="R319">
        <f t="shared" si="44"/>
        <v>27.36</v>
      </c>
      <c r="S319">
        <v>0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27.36</v>
      </c>
      <c r="AB319">
        <f t="shared" si="45"/>
        <v>0</v>
      </c>
      <c r="AC319">
        <f t="shared" si="46"/>
        <v>0</v>
      </c>
      <c r="AD319">
        <f t="shared" si="47"/>
        <v>0</v>
      </c>
      <c r="AE319">
        <f t="shared" si="48"/>
        <v>0</v>
      </c>
      <c r="AF319">
        <f t="shared" si="49"/>
        <v>1</v>
      </c>
    </row>
    <row r="320" spans="1:32">
      <c r="A320">
        <v>5</v>
      </c>
      <c r="B320">
        <f t="shared" si="40"/>
        <v>515</v>
      </c>
      <c r="C320">
        <f t="shared" si="41"/>
        <v>515.20000000000005</v>
      </c>
      <c r="D320">
        <f t="shared" si="42"/>
        <v>501</v>
      </c>
      <c r="E320">
        <f t="shared" si="43"/>
        <v>501.2</v>
      </c>
      <c r="F320">
        <v>2</v>
      </c>
      <c r="G320">
        <v>2</v>
      </c>
      <c r="H320">
        <v>20</v>
      </c>
      <c r="I320">
        <v>15</v>
      </c>
      <c r="J320">
        <v>1</v>
      </c>
      <c r="K320">
        <v>0</v>
      </c>
      <c r="L320">
        <v>200.79</v>
      </c>
      <c r="M320">
        <v>2</v>
      </c>
      <c r="N320">
        <v>0</v>
      </c>
      <c r="O320">
        <v>0</v>
      </c>
      <c r="P320">
        <v>200.79</v>
      </c>
      <c r="Q320">
        <v>74.87</v>
      </c>
      <c r="R320">
        <f t="shared" si="44"/>
        <v>74.87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74.87</v>
      </c>
      <c r="AB320">
        <f t="shared" si="45"/>
        <v>0</v>
      </c>
      <c r="AC320">
        <f t="shared" si="46"/>
        <v>0</v>
      </c>
      <c r="AD320">
        <f t="shared" si="47"/>
        <v>0</v>
      </c>
      <c r="AE320">
        <f t="shared" si="48"/>
        <v>0</v>
      </c>
      <c r="AF320">
        <f t="shared" si="49"/>
        <v>1</v>
      </c>
    </row>
    <row r="321" spans="1:32">
      <c r="A321">
        <v>5</v>
      </c>
      <c r="B321">
        <f t="shared" si="40"/>
        <v>516</v>
      </c>
      <c r="C321">
        <f t="shared" si="41"/>
        <v>516.20000000000005</v>
      </c>
      <c r="D321">
        <f t="shared" si="42"/>
        <v>501</v>
      </c>
      <c r="E321">
        <f t="shared" si="43"/>
        <v>501.2</v>
      </c>
      <c r="F321">
        <v>2</v>
      </c>
      <c r="G321">
        <v>2</v>
      </c>
      <c r="H321">
        <v>20</v>
      </c>
      <c r="I321">
        <v>16</v>
      </c>
      <c r="J321">
        <v>1</v>
      </c>
      <c r="K321">
        <v>0</v>
      </c>
      <c r="L321">
        <v>165.94</v>
      </c>
      <c r="M321">
        <v>3</v>
      </c>
      <c r="N321">
        <v>0</v>
      </c>
      <c r="O321">
        <v>0</v>
      </c>
      <c r="P321">
        <v>165.94</v>
      </c>
      <c r="Q321">
        <v>12.36</v>
      </c>
      <c r="R321">
        <f t="shared" si="44"/>
        <v>12.61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12.61</v>
      </c>
      <c r="AB321">
        <f t="shared" si="45"/>
        <v>0</v>
      </c>
      <c r="AC321">
        <f t="shared" si="46"/>
        <v>0</v>
      </c>
      <c r="AD321">
        <f t="shared" si="47"/>
        <v>0</v>
      </c>
      <c r="AE321">
        <f t="shared" si="48"/>
        <v>0</v>
      </c>
      <c r="AF321">
        <f t="shared" si="49"/>
        <v>1</v>
      </c>
    </row>
    <row r="322" spans="1:32">
      <c r="A322">
        <v>5</v>
      </c>
      <c r="B322">
        <f t="shared" si="40"/>
        <v>501</v>
      </c>
      <c r="C322">
        <f t="shared" si="41"/>
        <v>501.21</v>
      </c>
      <c r="D322">
        <f t="shared" si="42"/>
        <v>502</v>
      </c>
      <c r="E322">
        <f t="shared" si="43"/>
        <v>502.21</v>
      </c>
      <c r="F322">
        <v>2</v>
      </c>
      <c r="G322">
        <v>2</v>
      </c>
      <c r="H322">
        <v>21</v>
      </c>
      <c r="I322">
        <v>1</v>
      </c>
      <c r="J322">
        <v>2</v>
      </c>
      <c r="K322">
        <v>0</v>
      </c>
      <c r="L322">
        <v>212.68</v>
      </c>
      <c r="M322">
        <v>2</v>
      </c>
      <c r="N322">
        <v>0</v>
      </c>
      <c r="O322">
        <v>1</v>
      </c>
      <c r="P322">
        <v>212.68</v>
      </c>
      <c r="Q322">
        <v>56</v>
      </c>
      <c r="R322">
        <f t="shared" si="44"/>
        <v>114.14</v>
      </c>
      <c r="S322">
        <v>0</v>
      </c>
      <c r="T322">
        <v>1</v>
      </c>
      <c r="U322">
        <v>0</v>
      </c>
      <c r="V322">
        <v>0</v>
      </c>
      <c r="W322">
        <v>0.5</v>
      </c>
      <c r="X322">
        <v>0</v>
      </c>
      <c r="Y322">
        <v>0</v>
      </c>
      <c r="Z322">
        <v>0</v>
      </c>
      <c r="AA322">
        <v>57.07</v>
      </c>
      <c r="AB322">
        <f t="shared" si="45"/>
        <v>1</v>
      </c>
      <c r="AC322">
        <f t="shared" si="46"/>
        <v>57.07</v>
      </c>
      <c r="AD322">
        <f t="shared" si="47"/>
        <v>0</v>
      </c>
      <c r="AE322">
        <f t="shared" si="48"/>
        <v>0</v>
      </c>
      <c r="AF322">
        <f t="shared" si="49"/>
        <v>1</v>
      </c>
    </row>
    <row r="323" spans="1:32">
      <c r="A323">
        <v>5</v>
      </c>
      <c r="B323">
        <f t="shared" ref="B323:B386" si="50">A323*100+I323</f>
        <v>502</v>
      </c>
      <c r="C323">
        <f t="shared" ref="C323:C386" si="51">B323+H323/100</f>
        <v>502.21</v>
      </c>
      <c r="D323">
        <f t="shared" ref="D323:D386" si="52">A323*100+J323</f>
        <v>504</v>
      </c>
      <c r="E323">
        <f t="shared" ref="E323:E386" si="53">D323+H323/100</f>
        <v>504.21</v>
      </c>
      <c r="F323">
        <v>2</v>
      </c>
      <c r="G323">
        <v>2</v>
      </c>
      <c r="H323">
        <v>21</v>
      </c>
      <c r="I323">
        <v>2</v>
      </c>
      <c r="J323">
        <v>4</v>
      </c>
      <c r="K323">
        <v>0</v>
      </c>
      <c r="L323">
        <v>113.88</v>
      </c>
      <c r="M323">
        <v>1</v>
      </c>
      <c r="N323">
        <v>0</v>
      </c>
      <c r="O323">
        <v>1</v>
      </c>
      <c r="P323">
        <v>113.88</v>
      </c>
      <c r="Q323">
        <v>90</v>
      </c>
      <c r="R323">
        <f t="shared" ref="R323:R386" si="54">AA323/(1-W323)</f>
        <v>87.38</v>
      </c>
      <c r="S323">
        <v>0</v>
      </c>
      <c r="T323">
        <v>0</v>
      </c>
      <c r="U323">
        <v>0</v>
      </c>
      <c r="V323">
        <v>0</v>
      </c>
      <c r="W323">
        <v>0.5</v>
      </c>
      <c r="X323">
        <v>0</v>
      </c>
      <c r="Y323">
        <v>0</v>
      </c>
      <c r="Z323">
        <v>0</v>
      </c>
      <c r="AA323">
        <v>43.69</v>
      </c>
      <c r="AB323">
        <f t="shared" ref="AB323:AB386" si="55">IF(W323&gt;0,1,0)</f>
        <v>1</v>
      </c>
      <c r="AC323">
        <f t="shared" ref="AC323:AC386" si="56">AB323*AA323</f>
        <v>43.69</v>
      </c>
      <c r="AD323">
        <f t="shared" ref="AD323:AD386" si="57">IF(AB323=0,IF(H323&gt;5,IF(H323&lt;16,1,IF(H323&gt;20,1,0)),0),0)</f>
        <v>0</v>
      </c>
      <c r="AE323">
        <f t="shared" ref="AE323:AE386" si="58">AD323*AA323</f>
        <v>0</v>
      </c>
      <c r="AF323">
        <f t="shared" ref="AF323:AF386" si="59">IF(H323&gt;15,1,0)</f>
        <v>1</v>
      </c>
    </row>
    <row r="324" spans="1:32">
      <c r="A324">
        <v>5</v>
      </c>
      <c r="B324">
        <f t="shared" si="50"/>
        <v>503</v>
      </c>
      <c r="C324">
        <f t="shared" si="51"/>
        <v>503.21</v>
      </c>
      <c r="D324">
        <f t="shared" si="52"/>
        <v>503</v>
      </c>
      <c r="E324">
        <f t="shared" si="53"/>
        <v>503.21</v>
      </c>
      <c r="F324">
        <v>2</v>
      </c>
      <c r="G324">
        <v>2</v>
      </c>
      <c r="H324">
        <v>21</v>
      </c>
      <c r="I324">
        <v>3</v>
      </c>
      <c r="J324">
        <v>3</v>
      </c>
      <c r="K324">
        <v>0</v>
      </c>
      <c r="L324">
        <v>254.97499999999999</v>
      </c>
      <c r="M324">
        <v>1</v>
      </c>
      <c r="N324">
        <v>0</v>
      </c>
      <c r="O324">
        <v>1</v>
      </c>
      <c r="P324">
        <v>254.97499999999999</v>
      </c>
      <c r="Q324">
        <v>14</v>
      </c>
      <c r="R324">
        <f t="shared" si="54"/>
        <v>9.3800000000000008</v>
      </c>
      <c r="S324">
        <v>0</v>
      </c>
      <c r="T324">
        <v>0</v>
      </c>
      <c r="U324">
        <v>0</v>
      </c>
      <c r="V324">
        <v>0</v>
      </c>
      <c r="W324">
        <v>0.5</v>
      </c>
      <c r="X324">
        <v>0</v>
      </c>
      <c r="Y324">
        <v>0</v>
      </c>
      <c r="Z324">
        <v>0</v>
      </c>
      <c r="AA324">
        <v>4.6900000000000004</v>
      </c>
      <c r="AB324">
        <f t="shared" si="55"/>
        <v>1</v>
      </c>
      <c r="AC324">
        <f t="shared" si="56"/>
        <v>4.6900000000000004</v>
      </c>
      <c r="AD324">
        <f t="shared" si="57"/>
        <v>0</v>
      </c>
      <c r="AE324">
        <f t="shared" si="58"/>
        <v>0</v>
      </c>
      <c r="AF324">
        <f t="shared" si="59"/>
        <v>1</v>
      </c>
    </row>
    <row r="325" spans="1:32">
      <c r="A325">
        <v>5</v>
      </c>
      <c r="B325">
        <f t="shared" si="50"/>
        <v>504</v>
      </c>
      <c r="C325">
        <f t="shared" si="51"/>
        <v>504.21</v>
      </c>
      <c r="D325">
        <f t="shared" si="52"/>
        <v>503</v>
      </c>
      <c r="E325">
        <f t="shared" si="53"/>
        <v>503.21</v>
      </c>
      <c r="F325">
        <v>2</v>
      </c>
      <c r="G325">
        <v>2</v>
      </c>
      <c r="H325">
        <v>21</v>
      </c>
      <c r="I325">
        <v>4</v>
      </c>
      <c r="J325">
        <v>3</v>
      </c>
      <c r="K325">
        <v>0</v>
      </c>
      <c r="L325">
        <v>116.88</v>
      </c>
      <c r="M325">
        <v>3</v>
      </c>
      <c r="N325">
        <v>0</v>
      </c>
      <c r="O325">
        <v>1</v>
      </c>
      <c r="P325">
        <v>116.88</v>
      </c>
      <c r="Q325">
        <v>100</v>
      </c>
      <c r="R325">
        <f t="shared" si="54"/>
        <v>39.340000000000003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39.340000000000003</v>
      </c>
      <c r="AB325">
        <f t="shared" si="55"/>
        <v>0</v>
      </c>
      <c r="AC325">
        <f t="shared" si="56"/>
        <v>0</v>
      </c>
      <c r="AD325">
        <f t="shared" si="57"/>
        <v>1</v>
      </c>
      <c r="AE325">
        <f t="shared" si="58"/>
        <v>39.340000000000003</v>
      </c>
      <c r="AF325">
        <f t="shared" si="59"/>
        <v>1</v>
      </c>
    </row>
    <row r="326" spans="1:32">
      <c r="A326">
        <v>5</v>
      </c>
      <c r="B326">
        <f t="shared" si="50"/>
        <v>505</v>
      </c>
      <c r="C326">
        <f t="shared" si="51"/>
        <v>505.21</v>
      </c>
      <c r="D326">
        <f t="shared" si="52"/>
        <v>501</v>
      </c>
      <c r="E326">
        <f t="shared" si="53"/>
        <v>501.21</v>
      </c>
      <c r="F326">
        <v>2</v>
      </c>
      <c r="G326">
        <v>2</v>
      </c>
      <c r="H326">
        <v>21</v>
      </c>
      <c r="I326">
        <v>5</v>
      </c>
      <c r="J326">
        <v>1</v>
      </c>
      <c r="K326">
        <v>0</v>
      </c>
      <c r="L326">
        <v>190.6</v>
      </c>
      <c r="M326">
        <v>1</v>
      </c>
      <c r="N326">
        <v>0</v>
      </c>
      <c r="O326">
        <v>1</v>
      </c>
      <c r="P326">
        <v>190.6</v>
      </c>
      <c r="Q326">
        <v>85</v>
      </c>
      <c r="R326">
        <f t="shared" si="54"/>
        <v>139.82</v>
      </c>
      <c r="S326">
        <v>0</v>
      </c>
      <c r="T326">
        <v>1</v>
      </c>
      <c r="U326">
        <v>0</v>
      </c>
      <c r="V326">
        <v>0</v>
      </c>
      <c r="W326">
        <v>0.5</v>
      </c>
      <c r="X326">
        <v>0</v>
      </c>
      <c r="Y326">
        <v>0</v>
      </c>
      <c r="Z326">
        <v>0</v>
      </c>
      <c r="AA326">
        <v>69.91</v>
      </c>
      <c r="AB326">
        <f t="shared" si="55"/>
        <v>1</v>
      </c>
      <c r="AC326">
        <f t="shared" si="56"/>
        <v>69.91</v>
      </c>
      <c r="AD326">
        <f t="shared" si="57"/>
        <v>0</v>
      </c>
      <c r="AE326">
        <f t="shared" si="58"/>
        <v>0</v>
      </c>
      <c r="AF326">
        <f t="shared" si="59"/>
        <v>1</v>
      </c>
    </row>
    <row r="327" spans="1:32">
      <c r="A327">
        <v>5</v>
      </c>
      <c r="B327">
        <f t="shared" si="50"/>
        <v>506</v>
      </c>
      <c r="C327">
        <f t="shared" si="51"/>
        <v>506.21</v>
      </c>
      <c r="D327">
        <f t="shared" si="52"/>
        <v>504</v>
      </c>
      <c r="E327">
        <f t="shared" si="53"/>
        <v>504.21</v>
      </c>
      <c r="F327">
        <v>2</v>
      </c>
      <c r="G327">
        <v>2</v>
      </c>
      <c r="H327">
        <v>21</v>
      </c>
      <c r="I327">
        <v>6</v>
      </c>
      <c r="J327">
        <v>4</v>
      </c>
      <c r="K327">
        <v>0</v>
      </c>
      <c r="L327">
        <v>318.29500000000002</v>
      </c>
      <c r="M327">
        <v>4</v>
      </c>
      <c r="N327">
        <v>0</v>
      </c>
      <c r="O327">
        <v>1</v>
      </c>
      <c r="P327">
        <v>318.29500000000002</v>
      </c>
      <c r="Q327">
        <v>90.97</v>
      </c>
      <c r="R327">
        <f t="shared" si="54"/>
        <v>90.97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90.97</v>
      </c>
      <c r="AB327">
        <f t="shared" si="55"/>
        <v>0</v>
      </c>
      <c r="AC327">
        <f t="shared" si="56"/>
        <v>0</v>
      </c>
      <c r="AD327">
        <f t="shared" si="57"/>
        <v>1</v>
      </c>
      <c r="AE327">
        <f t="shared" si="58"/>
        <v>90.97</v>
      </c>
      <c r="AF327">
        <f t="shared" si="59"/>
        <v>1</v>
      </c>
    </row>
    <row r="328" spans="1:32">
      <c r="A328">
        <v>5</v>
      </c>
      <c r="B328">
        <f t="shared" si="50"/>
        <v>507</v>
      </c>
      <c r="C328">
        <f t="shared" si="51"/>
        <v>507.21</v>
      </c>
      <c r="D328">
        <f t="shared" si="52"/>
        <v>502</v>
      </c>
      <c r="E328">
        <f t="shared" si="53"/>
        <v>502.21</v>
      </c>
      <c r="F328">
        <v>2</v>
      </c>
      <c r="G328">
        <v>2</v>
      </c>
      <c r="H328">
        <v>21</v>
      </c>
      <c r="I328">
        <v>7</v>
      </c>
      <c r="J328">
        <v>2</v>
      </c>
      <c r="K328">
        <v>26.84</v>
      </c>
      <c r="L328">
        <v>283.61</v>
      </c>
      <c r="M328">
        <v>1</v>
      </c>
      <c r="N328">
        <v>0.84151799999999999</v>
      </c>
      <c r="O328">
        <v>1</v>
      </c>
      <c r="P328">
        <v>283.61</v>
      </c>
      <c r="Q328">
        <v>120</v>
      </c>
      <c r="R328">
        <f t="shared" si="54"/>
        <v>109.68</v>
      </c>
      <c r="S328">
        <v>1</v>
      </c>
      <c r="T328">
        <v>0</v>
      </c>
      <c r="U328">
        <v>1</v>
      </c>
      <c r="V328">
        <v>0</v>
      </c>
      <c r="W328">
        <v>0.5</v>
      </c>
      <c r="X328">
        <v>0.5</v>
      </c>
      <c r="Y328">
        <v>-1.1599999999999999</v>
      </c>
      <c r="Z328">
        <v>0</v>
      </c>
      <c r="AA328">
        <v>54.84</v>
      </c>
      <c r="AB328">
        <f t="shared" si="55"/>
        <v>1</v>
      </c>
      <c r="AC328">
        <f t="shared" si="56"/>
        <v>54.84</v>
      </c>
      <c r="AD328">
        <f t="shared" si="57"/>
        <v>0</v>
      </c>
      <c r="AE328">
        <f t="shared" si="58"/>
        <v>0</v>
      </c>
      <c r="AF328">
        <f t="shared" si="59"/>
        <v>1</v>
      </c>
    </row>
    <row r="329" spans="1:32">
      <c r="A329">
        <v>5</v>
      </c>
      <c r="B329">
        <f t="shared" si="50"/>
        <v>508</v>
      </c>
      <c r="C329">
        <f t="shared" si="51"/>
        <v>508.21</v>
      </c>
      <c r="D329">
        <f t="shared" si="52"/>
        <v>504</v>
      </c>
      <c r="E329">
        <f t="shared" si="53"/>
        <v>504.21</v>
      </c>
      <c r="F329">
        <v>2</v>
      </c>
      <c r="G329">
        <v>2</v>
      </c>
      <c r="H329">
        <v>21</v>
      </c>
      <c r="I329">
        <v>8</v>
      </c>
      <c r="J329">
        <v>4</v>
      </c>
      <c r="K329">
        <v>0</v>
      </c>
      <c r="L329">
        <v>148.88</v>
      </c>
      <c r="M329">
        <v>3</v>
      </c>
      <c r="N329">
        <v>0</v>
      </c>
      <c r="O329">
        <v>1</v>
      </c>
      <c r="P329">
        <v>148.88</v>
      </c>
      <c r="Q329">
        <v>92.35</v>
      </c>
      <c r="R329">
        <f t="shared" si="54"/>
        <v>81.78</v>
      </c>
      <c r="S329">
        <v>0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81.78</v>
      </c>
      <c r="AB329">
        <f t="shared" si="55"/>
        <v>0</v>
      </c>
      <c r="AC329">
        <f t="shared" si="56"/>
        <v>0</v>
      </c>
      <c r="AD329">
        <f t="shared" si="57"/>
        <v>1</v>
      </c>
      <c r="AE329">
        <f t="shared" si="58"/>
        <v>81.78</v>
      </c>
      <c r="AF329">
        <f t="shared" si="59"/>
        <v>1</v>
      </c>
    </row>
    <row r="330" spans="1:32">
      <c r="A330">
        <v>5</v>
      </c>
      <c r="B330">
        <f t="shared" si="50"/>
        <v>509</v>
      </c>
      <c r="C330">
        <f t="shared" si="51"/>
        <v>509.21</v>
      </c>
      <c r="D330">
        <f t="shared" si="52"/>
        <v>503</v>
      </c>
      <c r="E330">
        <f t="shared" si="53"/>
        <v>503.21</v>
      </c>
      <c r="F330">
        <v>2</v>
      </c>
      <c r="G330">
        <v>2</v>
      </c>
      <c r="H330">
        <v>21</v>
      </c>
      <c r="I330">
        <v>9</v>
      </c>
      <c r="J330">
        <v>3</v>
      </c>
      <c r="K330">
        <v>-100.8</v>
      </c>
      <c r="L330">
        <v>110.235</v>
      </c>
      <c r="M330">
        <v>4</v>
      </c>
      <c r="N330">
        <v>0.31189600000000001</v>
      </c>
      <c r="O330">
        <v>1</v>
      </c>
      <c r="P330">
        <v>110.235</v>
      </c>
      <c r="Q330">
        <v>200</v>
      </c>
      <c r="R330">
        <f t="shared" si="54"/>
        <v>99.2</v>
      </c>
      <c r="S330">
        <v>1</v>
      </c>
      <c r="T330">
        <v>0</v>
      </c>
      <c r="U330">
        <v>2</v>
      </c>
      <c r="V330">
        <v>0</v>
      </c>
      <c r="W330">
        <v>0</v>
      </c>
      <c r="X330">
        <v>0</v>
      </c>
      <c r="Y330">
        <v>-100.8</v>
      </c>
      <c r="Z330">
        <v>0</v>
      </c>
      <c r="AA330">
        <v>99.2</v>
      </c>
      <c r="AB330">
        <f t="shared" si="55"/>
        <v>0</v>
      </c>
      <c r="AC330">
        <f t="shared" si="56"/>
        <v>0</v>
      </c>
      <c r="AD330">
        <f t="shared" si="57"/>
        <v>1</v>
      </c>
      <c r="AE330">
        <f t="shared" si="58"/>
        <v>99.2</v>
      </c>
      <c r="AF330">
        <f t="shared" si="59"/>
        <v>1</v>
      </c>
    </row>
    <row r="331" spans="1:32">
      <c r="A331">
        <v>5</v>
      </c>
      <c r="B331">
        <f t="shared" si="50"/>
        <v>510</v>
      </c>
      <c r="C331">
        <f t="shared" si="51"/>
        <v>510.21</v>
      </c>
      <c r="D331">
        <f t="shared" si="52"/>
        <v>501</v>
      </c>
      <c r="E331">
        <f t="shared" si="53"/>
        <v>501.21</v>
      </c>
      <c r="F331">
        <v>2</v>
      </c>
      <c r="G331">
        <v>2</v>
      </c>
      <c r="H331">
        <v>21</v>
      </c>
      <c r="I331">
        <v>10</v>
      </c>
      <c r="J331">
        <v>1</v>
      </c>
      <c r="K331">
        <v>0</v>
      </c>
      <c r="L331">
        <v>347.45</v>
      </c>
      <c r="M331">
        <v>4</v>
      </c>
      <c r="N331">
        <v>0</v>
      </c>
      <c r="O331">
        <v>1</v>
      </c>
      <c r="P331">
        <v>347.45</v>
      </c>
      <c r="Q331">
        <v>65.3</v>
      </c>
      <c r="R331">
        <f t="shared" si="54"/>
        <v>65.37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65.37</v>
      </c>
      <c r="AB331">
        <f t="shared" si="55"/>
        <v>0</v>
      </c>
      <c r="AC331">
        <f t="shared" si="56"/>
        <v>0</v>
      </c>
      <c r="AD331">
        <f t="shared" si="57"/>
        <v>1</v>
      </c>
      <c r="AE331">
        <f t="shared" si="58"/>
        <v>65.37</v>
      </c>
      <c r="AF331">
        <f t="shared" si="59"/>
        <v>1</v>
      </c>
    </row>
    <row r="332" spans="1:32">
      <c r="A332">
        <v>5</v>
      </c>
      <c r="B332">
        <f t="shared" si="50"/>
        <v>511</v>
      </c>
      <c r="C332">
        <f t="shared" si="51"/>
        <v>511.21</v>
      </c>
      <c r="D332">
        <f t="shared" si="52"/>
        <v>504</v>
      </c>
      <c r="E332">
        <f t="shared" si="53"/>
        <v>504.21</v>
      </c>
      <c r="F332">
        <v>2</v>
      </c>
      <c r="G332">
        <v>2</v>
      </c>
      <c r="H332">
        <v>21</v>
      </c>
      <c r="I332">
        <v>11</v>
      </c>
      <c r="J332">
        <v>4</v>
      </c>
      <c r="K332">
        <v>-5.915</v>
      </c>
      <c r="L332">
        <v>215.98</v>
      </c>
      <c r="M332">
        <v>2</v>
      </c>
      <c r="N332">
        <v>0.87317800000000001</v>
      </c>
      <c r="O332">
        <v>1</v>
      </c>
      <c r="P332">
        <v>215.98</v>
      </c>
      <c r="Q332">
        <v>95</v>
      </c>
      <c r="R332">
        <f t="shared" si="54"/>
        <v>80.52</v>
      </c>
      <c r="S332">
        <v>1</v>
      </c>
      <c r="T332">
        <v>0</v>
      </c>
      <c r="U332">
        <v>1</v>
      </c>
      <c r="V332">
        <v>0</v>
      </c>
      <c r="W332">
        <v>0.5</v>
      </c>
      <c r="X332">
        <v>0.5</v>
      </c>
      <c r="Y332">
        <v>-52.09</v>
      </c>
      <c r="Z332">
        <v>0</v>
      </c>
      <c r="AA332">
        <v>40.26</v>
      </c>
      <c r="AB332">
        <f t="shared" si="55"/>
        <v>1</v>
      </c>
      <c r="AC332">
        <f t="shared" si="56"/>
        <v>40.26</v>
      </c>
      <c r="AD332">
        <f t="shared" si="57"/>
        <v>0</v>
      </c>
      <c r="AE332">
        <f t="shared" si="58"/>
        <v>0</v>
      </c>
      <c r="AF332">
        <f t="shared" si="59"/>
        <v>1</v>
      </c>
    </row>
    <row r="333" spans="1:32">
      <c r="A333">
        <v>5</v>
      </c>
      <c r="B333">
        <f t="shared" si="50"/>
        <v>512</v>
      </c>
      <c r="C333">
        <f t="shared" si="51"/>
        <v>512.21</v>
      </c>
      <c r="D333">
        <f t="shared" si="52"/>
        <v>503</v>
      </c>
      <c r="E333">
        <f t="shared" si="53"/>
        <v>503.21</v>
      </c>
      <c r="F333">
        <v>2</v>
      </c>
      <c r="G333">
        <v>2</v>
      </c>
      <c r="H333">
        <v>21</v>
      </c>
      <c r="I333">
        <v>12</v>
      </c>
      <c r="J333">
        <v>3</v>
      </c>
      <c r="K333">
        <v>0</v>
      </c>
      <c r="L333">
        <v>62.02</v>
      </c>
      <c r="M333">
        <v>2</v>
      </c>
      <c r="N333">
        <v>6.2507999999999994E-2</v>
      </c>
      <c r="O333">
        <v>1</v>
      </c>
      <c r="P333">
        <v>62.02</v>
      </c>
      <c r="Q333">
        <v>200</v>
      </c>
      <c r="R333">
        <f t="shared" si="54"/>
        <v>34.64</v>
      </c>
      <c r="S333">
        <v>0</v>
      </c>
      <c r="T333">
        <v>1</v>
      </c>
      <c r="U333">
        <v>2</v>
      </c>
      <c r="V333">
        <v>0</v>
      </c>
      <c r="W333">
        <v>0.5</v>
      </c>
      <c r="X333">
        <v>0</v>
      </c>
      <c r="Y333">
        <v>0</v>
      </c>
      <c r="Z333">
        <v>0</v>
      </c>
      <c r="AA333">
        <v>17.32</v>
      </c>
      <c r="AB333">
        <f t="shared" si="55"/>
        <v>1</v>
      </c>
      <c r="AC333">
        <f t="shared" si="56"/>
        <v>17.32</v>
      </c>
      <c r="AD333">
        <f t="shared" si="57"/>
        <v>0</v>
      </c>
      <c r="AE333">
        <f t="shared" si="58"/>
        <v>0</v>
      </c>
      <c r="AF333">
        <f t="shared" si="59"/>
        <v>1</v>
      </c>
    </row>
    <row r="334" spans="1:32">
      <c r="A334">
        <v>5</v>
      </c>
      <c r="B334">
        <f t="shared" si="50"/>
        <v>513</v>
      </c>
      <c r="C334">
        <f t="shared" si="51"/>
        <v>513.21</v>
      </c>
      <c r="D334">
        <f t="shared" si="52"/>
        <v>502</v>
      </c>
      <c r="E334">
        <f t="shared" si="53"/>
        <v>502.21</v>
      </c>
      <c r="F334">
        <v>2</v>
      </c>
      <c r="G334">
        <v>2</v>
      </c>
      <c r="H334">
        <v>21</v>
      </c>
      <c r="I334">
        <v>13</v>
      </c>
      <c r="J334">
        <v>2</v>
      </c>
      <c r="K334">
        <v>0</v>
      </c>
      <c r="L334">
        <v>192.11</v>
      </c>
      <c r="M334">
        <v>4</v>
      </c>
      <c r="N334">
        <v>0</v>
      </c>
      <c r="O334">
        <v>1</v>
      </c>
      <c r="P334">
        <v>192.11</v>
      </c>
      <c r="Q334">
        <v>46.8</v>
      </c>
      <c r="R334">
        <f t="shared" si="54"/>
        <v>46.8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46.8</v>
      </c>
      <c r="AB334">
        <f t="shared" si="55"/>
        <v>0</v>
      </c>
      <c r="AC334">
        <f t="shared" si="56"/>
        <v>0</v>
      </c>
      <c r="AD334">
        <f t="shared" si="57"/>
        <v>1</v>
      </c>
      <c r="AE334">
        <f t="shared" si="58"/>
        <v>46.8</v>
      </c>
      <c r="AF334">
        <f t="shared" si="59"/>
        <v>1</v>
      </c>
    </row>
    <row r="335" spans="1:32">
      <c r="A335">
        <v>5</v>
      </c>
      <c r="B335">
        <f t="shared" si="50"/>
        <v>514</v>
      </c>
      <c r="C335">
        <f t="shared" si="51"/>
        <v>514.21</v>
      </c>
      <c r="D335">
        <f t="shared" si="52"/>
        <v>502</v>
      </c>
      <c r="E335">
        <f t="shared" si="53"/>
        <v>502.21</v>
      </c>
      <c r="F335">
        <v>2</v>
      </c>
      <c r="G335">
        <v>2</v>
      </c>
      <c r="H335">
        <v>21</v>
      </c>
      <c r="I335">
        <v>14</v>
      </c>
      <c r="J335">
        <v>2</v>
      </c>
      <c r="K335">
        <v>0</v>
      </c>
      <c r="L335">
        <v>221.36500000000001</v>
      </c>
      <c r="M335">
        <v>3</v>
      </c>
      <c r="N335">
        <v>0</v>
      </c>
      <c r="O335">
        <v>1</v>
      </c>
      <c r="P335">
        <v>221.36500000000001</v>
      </c>
      <c r="Q335">
        <v>50</v>
      </c>
      <c r="R335">
        <f t="shared" si="54"/>
        <v>42.52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42.52</v>
      </c>
      <c r="AB335">
        <f t="shared" si="55"/>
        <v>0</v>
      </c>
      <c r="AC335">
        <f t="shared" si="56"/>
        <v>0</v>
      </c>
      <c r="AD335">
        <f t="shared" si="57"/>
        <v>1</v>
      </c>
      <c r="AE335">
        <f t="shared" si="58"/>
        <v>42.52</v>
      </c>
      <c r="AF335">
        <f t="shared" si="59"/>
        <v>1</v>
      </c>
    </row>
    <row r="336" spans="1:32">
      <c r="A336">
        <v>5</v>
      </c>
      <c r="B336">
        <f t="shared" si="50"/>
        <v>515</v>
      </c>
      <c r="C336">
        <f t="shared" si="51"/>
        <v>515.21</v>
      </c>
      <c r="D336">
        <f t="shared" si="52"/>
        <v>501</v>
      </c>
      <c r="E336">
        <f t="shared" si="53"/>
        <v>501.21</v>
      </c>
      <c r="F336">
        <v>2</v>
      </c>
      <c r="G336">
        <v>2</v>
      </c>
      <c r="H336">
        <v>21</v>
      </c>
      <c r="I336">
        <v>15</v>
      </c>
      <c r="J336">
        <v>1</v>
      </c>
      <c r="K336">
        <v>0</v>
      </c>
      <c r="L336">
        <v>200.79</v>
      </c>
      <c r="M336">
        <v>2</v>
      </c>
      <c r="N336">
        <v>0</v>
      </c>
      <c r="O336">
        <v>1</v>
      </c>
      <c r="P336">
        <v>200.79</v>
      </c>
      <c r="Q336">
        <v>13.35</v>
      </c>
      <c r="R336">
        <f t="shared" si="54"/>
        <v>26.7</v>
      </c>
      <c r="S336">
        <v>0</v>
      </c>
      <c r="T336">
        <v>0</v>
      </c>
      <c r="U336">
        <v>0</v>
      </c>
      <c r="V336">
        <v>0</v>
      </c>
      <c r="W336">
        <v>0.5</v>
      </c>
      <c r="X336">
        <v>0</v>
      </c>
      <c r="Y336">
        <v>0</v>
      </c>
      <c r="Z336">
        <v>0</v>
      </c>
      <c r="AA336">
        <v>13.35</v>
      </c>
      <c r="AB336">
        <f t="shared" si="55"/>
        <v>1</v>
      </c>
      <c r="AC336">
        <f t="shared" si="56"/>
        <v>13.35</v>
      </c>
      <c r="AD336">
        <f t="shared" si="57"/>
        <v>0</v>
      </c>
      <c r="AE336">
        <f t="shared" si="58"/>
        <v>0</v>
      </c>
      <c r="AF336">
        <f t="shared" si="59"/>
        <v>1</v>
      </c>
    </row>
    <row r="337" spans="1:32">
      <c r="A337">
        <v>5</v>
      </c>
      <c r="B337">
        <f t="shared" si="50"/>
        <v>516</v>
      </c>
      <c r="C337">
        <f t="shared" si="51"/>
        <v>516.21</v>
      </c>
      <c r="D337">
        <f t="shared" si="52"/>
        <v>501</v>
      </c>
      <c r="E337">
        <f t="shared" si="53"/>
        <v>501.21</v>
      </c>
      <c r="F337">
        <v>2</v>
      </c>
      <c r="G337">
        <v>2</v>
      </c>
      <c r="H337">
        <v>21</v>
      </c>
      <c r="I337">
        <v>16</v>
      </c>
      <c r="J337">
        <v>1</v>
      </c>
      <c r="K337">
        <v>10.96</v>
      </c>
      <c r="L337">
        <v>176.9</v>
      </c>
      <c r="M337">
        <v>3</v>
      </c>
      <c r="N337">
        <v>0.97056100000000001</v>
      </c>
      <c r="O337">
        <v>1</v>
      </c>
      <c r="P337">
        <v>176.9</v>
      </c>
      <c r="Q337">
        <v>100</v>
      </c>
      <c r="R337">
        <f t="shared" si="54"/>
        <v>95.96</v>
      </c>
      <c r="S337">
        <v>1</v>
      </c>
      <c r="T337">
        <v>0</v>
      </c>
      <c r="U337">
        <v>1</v>
      </c>
      <c r="V337">
        <v>0</v>
      </c>
      <c r="W337">
        <v>0</v>
      </c>
      <c r="X337">
        <v>0</v>
      </c>
      <c r="Y337">
        <v>10.96</v>
      </c>
      <c r="Z337">
        <v>0</v>
      </c>
      <c r="AA337">
        <v>95.96</v>
      </c>
      <c r="AB337">
        <f t="shared" si="55"/>
        <v>0</v>
      </c>
      <c r="AC337">
        <f t="shared" si="56"/>
        <v>0</v>
      </c>
      <c r="AD337">
        <f t="shared" si="57"/>
        <v>1</v>
      </c>
      <c r="AE337">
        <f t="shared" si="58"/>
        <v>95.96</v>
      </c>
      <c r="AF337">
        <f t="shared" si="59"/>
        <v>1</v>
      </c>
    </row>
    <row r="338" spans="1:32">
      <c r="A338">
        <v>5</v>
      </c>
      <c r="B338">
        <f t="shared" si="50"/>
        <v>501</v>
      </c>
      <c r="C338">
        <f t="shared" si="51"/>
        <v>501.22</v>
      </c>
      <c r="D338">
        <f t="shared" si="52"/>
        <v>502</v>
      </c>
      <c r="E338">
        <f t="shared" si="53"/>
        <v>502.22</v>
      </c>
      <c r="F338">
        <v>2</v>
      </c>
      <c r="G338">
        <v>2</v>
      </c>
      <c r="H338">
        <v>22</v>
      </c>
      <c r="I338">
        <v>1</v>
      </c>
      <c r="J338">
        <v>2</v>
      </c>
      <c r="K338">
        <v>0</v>
      </c>
      <c r="L338">
        <v>212.68</v>
      </c>
      <c r="M338">
        <v>2</v>
      </c>
      <c r="N338">
        <v>0</v>
      </c>
      <c r="O338">
        <v>1</v>
      </c>
      <c r="P338">
        <v>212.68</v>
      </c>
      <c r="Q338">
        <v>15</v>
      </c>
      <c r="R338">
        <f t="shared" si="54"/>
        <v>35.28</v>
      </c>
      <c r="S338">
        <v>0</v>
      </c>
      <c r="T338">
        <v>0</v>
      </c>
      <c r="U338">
        <v>0</v>
      </c>
      <c r="V338">
        <v>0</v>
      </c>
      <c r="W338">
        <v>0.5</v>
      </c>
      <c r="X338">
        <v>0</v>
      </c>
      <c r="Y338">
        <v>0</v>
      </c>
      <c r="Z338">
        <v>0</v>
      </c>
      <c r="AA338">
        <v>17.64</v>
      </c>
      <c r="AB338">
        <f t="shared" si="55"/>
        <v>1</v>
      </c>
      <c r="AC338">
        <f t="shared" si="56"/>
        <v>17.64</v>
      </c>
      <c r="AD338">
        <f t="shared" si="57"/>
        <v>0</v>
      </c>
      <c r="AE338">
        <f t="shared" si="58"/>
        <v>0</v>
      </c>
      <c r="AF338">
        <f t="shared" si="59"/>
        <v>1</v>
      </c>
    </row>
    <row r="339" spans="1:32">
      <c r="A339">
        <v>5</v>
      </c>
      <c r="B339">
        <f t="shared" si="50"/>
        <v>502</v>
      </c>
      <c r="C339">
        <f t="shared" si="51"/>
        <v>502.22</v>
      </c>
      <c r="D339">
        <f t="shared" si="52"/>
        <v>504</v>
      </c>
      <c r="E339">
        <f t="shared" si="53"/>
        <v>504.22</v>
      </c>
      <c r="F339">
        <v>2</v>
      </c>
      <c r="G339">
        <v>2</v>
      </c>
      <c r="H339">
        <v>22</v>
      </c>
      <c r="I339">
        <v>2</v>
      </c>
      <c r="J339">
        <v>4</v>
      </c>
      <c r="K339">
        <v>26.26</v>
      </c>
      <c r="L339">
        <v>140.13999999999999</v>
      </c>
      <c r="M339">
        <v>1</v>
      </c>
      <c r="N339">
        <v>0.31707400000000002</v>
      </c>
      <c r="O339">
        <v>1</v>
      </c>
      <c r="P339">
        <v>140.13999999999999</v>
      </c>
      <c r="Q339">
        <v>120</v>
      </c>
      <c r="R339">
        <f t="shared" si="54"/>
        <v>152.62</v>
      </c>
      <c r="S339">
        <v>1</v>
      </c>
      <c r="T339">
        <v>0</v>
      </c>
      <c r="U339">
        <v>1</v>
      </c>
      <c r="V339">
        <v>0</v>
      </c>
      <c r="W339">
        <v>0.5</v>
      </c>
      <c r="X339">
        <v>0.5</v>
      </c>
      <c r="Y339">
        <v>-23.79</v>
      </c>
      <c r="Z339">
        <v>0</v>
      </c>
      <c r="AA339">
        <v>76.31</v>
      </c>
      <c r="AB339">
        <f t="shared" si="55"/>
        <v>1</v>
      </c>
      <c r="AC339">
        <f t="shared" si="56"/>
        <v>76.31</v>
      </c>
      <c r="AD339">
        <f t="shared" si="57"/>
        <v>0</v>
      </c>
      <c r="AE339">
        <f t="shared" si="58"/>
        <v>0</v>
      </c>
      <c r="AF339">
        <f t="shared" si="59"/>
        <v>1</v>
      </c>
    </row>
    <row r="340" spans="1:32">
      <c r="A340">
        <v>5</v>
      </c>
      <c r="B340">
        <f t="shared" si="50"/>
        <v>503</v>
      </c>
      <c r="C340">
        <f t="shared" si="51"/>
        <v>503.22</v>
      </c>
      <c r="D340">
        <f t="shared" si="52"/>
        <v>503</v>
      </c>
      <c r="E340">
        <f t="shared" si="53"/>
        <v>503.22</v>
      </c>
      <c r="F340">
        <v>2</v>
      </c>
      <c r="G340">
        <v>2</v>
      </c>
      <c r="H340">
        <v>22</v>
      </c>
      <c r="I340">
        <v>3</v>
      </c>
      <c r="J340">
        <v>3</v>
      </c>
      <c r="K340">
        <v>0</v>
      </c>
      <c r="L340">
        <v>254.97499999999999</v>
      </c>
      <c r="M340">
        <v>1</v>
      </c>
      <c r="N340">
        <v>0</v>
      </c>
      <c r="O340">
        <v>1</v>
      </c>
      <c r="P340">
        <v>254.97499999999999</v>
      </c>
      <c r="Q340">
        <v>166</v>
      </c>
      <c r="R340">
        <f t="shared" si="54"/>
        <v>168.78</v>
      </c>
      <c r="S340">
        <v>0</v>
      </c>
      <c r="T340">
        <v>0</v>
      </c>
      <c r="U340">
        <v>0</v>
      </c>
      <c r="V340">
        <v>0</v>
      </c>
      <c r="W340">
        <v>0.5</v>
      </c>
      <c r="X340">
        <v>0</v>
      </c>
      <c r="Y340">
        <v>0</v>
      </c>
      <c r="Z340">
        <v>0</v>
      </c>
      <c r="AA340">
        <v>84.39</v>
      </c>
      <c r="AB340">
        <f t="shared" si="55"/>
        <v>1</v>
      </c>
      <c r="AC340">
        <f t="shared" si="56"/>
        <v>84.39</v>
      </c>
      <c r="AD340">
        <f t="shared" si="57"/>
        <v>0</v>
      </c>
      <c r="AE340">
        <f t="shared" si="58"/>
        <v>0</v>
      </c>
      <c r="AF340">
        <f t="shared" si="59"/>
        <v>1</v>
      </c>
    </row>
    <row r="341" spans="1:32">
      <c r="A341">
        <v>5</v>
      </c>
      <c r="B341">
        <f t="shared" si="50"/>
        <v>504</v>
      </c>
      <c r="C341">
        <f t="shared" si="51"/>
        <v>504.22</v>
      </c>
      <c r="D341">
        <f t="shared" si="52"/>
        <v>503</v>
      </c>
      <c r="E341">
        <f t="shared" si="53"/>
        <v>503.22</v>
      </c>
      <c r="F341">
        <v>2</v>
      </c>
      <c r="G341">
        <v>2</v>
      </c>
      <c r="H341">
        <v>22</v>
      </c>
      <c r="I341">
        <v>4</v>
      </c>
      <c r="J341">
        <v>3</v>
      </c>
      <c r="K341">
        <v>-120.49</v>
      </c>
      <c r="L341">
        <v>-3.61</v>
      </c>
      <c r="M341">
        <v>3</v>
      </c>
      <c r="N341">
        <v>0.94022499999999998</v>
      </c>
      <c r="O341">
        <v>1</v>
      </c>
      <c r="P341">
        <v>-3.61</v>
      </c>
      <c r="Q341">
        <v>200</v>
      </c>
      <c r="R341">
        <f t="shared" si="54"/>
        <v>79.510000000000005</v>
      </c>
      <c r="S341">
        <v>1</v>
      </c>
      <c r="T341">
        <v>0</v>
      </c>
      <c r="U341">
        <v>2</v>
      </c>
      <c r="V341">
        <v>0</v>
      </c>
      <c r="W341">
        <v>0</v>
      </c>
      <c r="X341">
        <v>0</v>
      </c>
      <c r="Y341">
        <v>-120.49</v>
      </c>
      <c r="Z341">
        <v>0</v>
      </c>
      <c r="AA341">
        <v>79.510000000000005</v>
      </c>
      <c r="AB341">
        <f t="shared" si="55"/>
        <v>0</v>
      </c>
      <c r="AC341">
        <f t="shared" si="56"/>
        <v>0</v>
      </c>
      <c r="AD341">
        <f t="shared" si="57"/>
        <v>1</v>
      </c>
      <c r="AE341">
        <f t="shared" si="58"/>
        <v>79.510000000000005</v>
      </c>
      <c r="AF341">
        <f t="shared" si="59"/>
        <v>1</v>
      </c>
    </row>
    <row r="342" spans="1:32">
      <c r="A342">
        <v>5</v>
      </c>
      <c r="B342">
        <f t="shared" si="50"/>
        <v>505</v>
      </c>
      <c r="C342">
        <f t="shared" si="51"/>
        <v>505.22</v>
      </c>
      <c r="D342">
        <f t="shared" si="52"/>
        <v>501</v>
      </c>
      <c r="E342">
        <f t="shared" si="53"/>
        <v>501.22</v>
      </c>
      <c r="F342">
        <v>2</v>
      </c>
      <c r="G342">
        <v>2</v>
      </c>
      <c r="H342">
        <v>22</v>
      </c>
      <c r="I342">
        <v>5</v>
      </c>
      <c r="J342">
        <v>1</v>
      </c>
      <c r="K342">
        <v>69.174999999999997</v>
      </c>
      <c r="L342">
        <v>259.77499999999998</v>
      </c>
      <c r="M342">
        <v>1</v>
      </c>
      <c r="N342">
        <v>0.232515</v>
      </c>
      <c r="O342">
        <v>1</v>
      </c>
      <c r="P342">
        <v>259.77499999999998</v>
      </c>
      <c r="Q342">
        <v>100</v>
      </c>
      <c r="R342">
        <f t="shared" si="54"/>
        <v>198.02</v>
      </c>
      <c r="S342">
        <v>1</v>
      </c>
      <c r="T342">
        <v>0</v>
      </c>
      <c r="U342">
        <v>1</v>
      </c>
      <c r="V342">
        <v>0</v>
      </c>
      <c r="W342">
        <v>0.5</v>
      </c>
      <c r="X342">
        <v>0.5</v>
      </c>
      <c r="Y342">
        <v>39.340000000000003</v>
      </c>
      <c r="Z342">
        <v>0</v>
      </c>
      <c r="AA342">
        <v>99.01</v>
      </c>
      <c r="AB342">
        <f t="shared" si="55"/>
        <v>1</v>
      </c>
      <c r="AC342">
        <f t="shared" si="56"/>
        <v>99.01</v>
      </c>
      <c r="AD342">
        <f t="shared" si="57"/>
        <v>0</v>
      </c>
      <c r="AE342">
        <f t="shared" si="58"/>
        <v>0</v>
      </c>
      <c r="AF342">
        <f t="shared" si="59"/>
        <v>1</v>
      </c>
    </row>
    <row r="343" spans="1:32">
      <c r="A343">
        <v>5</v>
      </c>
      <c r="B343">
        <f t="shared" si="50"/>
        <v>506</v>
      </c>
      <c r="C343">
        <f t="shared" si="51"/>
        <v>506.22</v>
      </c>
      <c r="D343">
        <f t="shared" si="52"/>
        <v>504</v>
      </c>
      <c r="E343">
        <f t="shared" si="53"/>
        <v>504.22</v>
      </c>
      <c r="F343">
        <v>2</v>
      </c>
      <c r="G343">
        <v>2</v>
      </c>
      <c r="H343">
        <v>22</v>
      </c>
      <c r="I343">
        <v>6</v>
      </c>
      <c r="J343">
        <v>4</v>
      </c>
      <c r="K343">
        <v>0</v>
      </c>
      <c r="L343">
        <v>318.29500000000002</v>
      </c>
      <c r="M343">
        <v>4</v>
      </c>
      <c r="N343">
        <v>0</v>
      </c>
      <c r="O343">
        <v>1</v>
      </c>
      <c r="P343">
        <v>318.29500000000002</v>
      </c>
      <c r="Q343">
        <v>77.77</v>
      </c>
      <c r="R343">
        <f t="shared" si="54"/>
        <v>77.739999999999995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77.739999999999995</v>
      </c>
      <c r="AB343">
        <f t="shared" si="55"/>
        <v>0</v>
      </c>
      <c r="AC343">
        <f t="shared" si="56"/>
        <v>0</v>
      </c>
      <c r="AD343">
        <f t="shared" si="57"/>
        <v>1</v>
      </c>
      <c r="AE343">
        <f t="shared" si="58"/>
        <v>77.739999999999995</v>
      </c>
      <c r="AF343">
        <f t="shared" si="59"/>
        <v>1</v>
      </c>
    </row>
    <row r="344" spans="1:32">
      <c r="A344">
        <v>5</v>
      </c>
      <c r="B344">
        <f t="shared" si="50"/>
        <v>507</v>
      </c>
      <c r="C344">
        <f t="shared" si="51"/>
        <v>507.22</v>
      </c>
      <c r="D344">
        <f t="shared" si="52"/>
        <v>502</v>
      </c>
      <c r="E344">
        <f t="shared" si="53"/>
        <v>502.22</v>
      </c>
      <c r="F344">
        <v>2</v>
      </c>
      <c r="G344">
        <v>2</v>
      </c>
      <c r="H344">
        <v>22</v>
      </c>
      <c r="I344">
        <v>7</v>
      </c>
      <c r="J344">
        <v>2</v>
      </c>
      <c r="K344">
        <v>44.54</v>
      </c>
      <c r="L344">
        <v>328.15</v>
      </c>
      <c r="M344">
        <v>1</v>
      </c>
      <c r="N344">
        <v>0.52062799999999998</v>
      </c>
      <c r="O344">
        <v>1</v>
      </c>
      <c r="P344">
        <v>328.15</v>
      </c>
      <c r="Q344">
        <v>200</v>
      </c>
      <c r="R344">
        <f t="shared" si="54"/>
        <v>172.8</v>
      </c>
      <c r="S344">
        <v>1</v>
      </c>
      <c r="T344">
        <v>0</v>
      </c>
      <c r="U344">
        <v>1</v>
      </c>
      <c r="V344">
        <v>0</v>
      </c>
      <c r="W344">
        <v>0.5</v>
      </c>
      <c r="X344">
        <v>0.5</v>
      </c>
      <c r="Y344">
        <v>2.68</v>
      </c>
      <c r="Z344">
        <v>0</v>
      </c>
      <c r="AA344">
        <v>86.4</v>
      </c>
      <c r="AB344">
        <f t="shared" si="55"/>
        <v>1</v>
      </c>
      <c r="AC344">
        <f t="shared" si="56"/>
        <v>86.4</v>
      </c>
      <c r="AD344">
        <f t="shared" si="57"/>
        <v>0</v>
      </c>
      <c r="AE344">
        <f t="shared" si="58"/>
        <v>0</v>
      </c>
      <c r="AF344">
        <f t="shared" si="59"/>
        <v>1</v>
      </c>
    </row>
    <row r="345" spans="1:32">
      <c r="A345">
        <v>5</v>
      </c>
      <c r="B345">
        <f t="shared" si="50"/>
        <v>508</v>
      </c>
      <c r="C345">
        <f t="shared" si="51"/>
        <v>508.22</v>
      </c>
      <c r="D345">
        <f t="shared" si="52"/>
        <v>504</v>
      </c>
      <c r="E345">
        <f t="shared" si="53"/>
        <v>504.22</v>
      </c>
      <c r="F345">
        <v>2</v>
      </c>
      <c r="G345">
        <v>2</v>
      </c>
      <c r="H345">
        <v>22</v>
      </c>
      <c r="I345">
        <v>8</v>
      </c>
      <c r="J345">
        <v>4</v>
      </c>
      <c r="K345">
        <v>0</v>
      </c>
      <c r="L345">
        <v>148.88</v>
      </c>
      <c r="M345">
        <v>3</v>
      </c>
      <c r="N345">
        <v>0</v>
      </c>
      <c r="O345">
        <v>1</v>
      </c>
      <c r="P345">
        <v>148.88</v>
      </c>
      <c r="Q345">
        <v>14</v>
      </c>
      <c r="R345">
        <f t="shared" si="54"/>
        <v>14.59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14.59</v>
      </c>
      <c r="AB345">
        <f t="shared" si="55"/>
        <v>0</v>
      </c>
      <c r="AC345">
        <f t="shared" si="56"/>
        <v>0</v>
      </c>
      <c r="AD345">
        <f t="shared" si="57"/>
        <v>1</v>
      </c>
      <c r="AE345">
        <f t="shared" si="58"/>
        <v>14.59</v>
      </c>
      <c r="AF345">
        <f t="shared" si="59"/>
        <v>1</v>
      </c>
    </row>
    <row r="346" spans="1:32">
      <c r="A346">
        <v>5</v>
      </c>
      <c r="B346">
        <f t="shared" si="50"/>
        <v>509</v>
      </c>
      <c r="C346">
        <f t="shared" si="51"/>
        <v>509.22</v>
      </c>
      <c r="D346">
        <f t="shared" si="52"/>
        <v>503</v>
      </c>
      <c r="E346">
        <f t="shared" si="53"/>
        <v>503.22</v>
      </c>
      <c r="F346">
        <v>2</v>
      </c>
      <c r="G346">
        <v>2</v>
      </c>
      <c r="H346">
        <v>22</v>
      </c>
      <c r="I346">
        <v>9</v>
      </c>
      <c r="J346">
        <v>3</v>
      </c>
      <c r="K346">
        <v>0</v>
      </c>
      <c r="L346">
        <v>110.235</v>
      </c>
      <c r="M346">
        <v>4</v>
      </c>
      <c r="N346">
        <v>0</v>
      </c>
      <c r="O346">
        <v>1</v>
      </c>
      <c r="P346">
        <v>110.235</v>
      </c>
      <c r="Q346">
        <v>80</v>
      </c>
      <c r="R346">
        <f t="shared" si="54"/>
        <v>63.38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63.38</v>
      </c>
      <c r="AB346">
        <f t="shared" si="55"/>
        <v>0</v>
      </c>
      <c r="AC346">
        <f t="shared" si="56"/>
        <v>0</v>
      </c>
      <c r="AD346">
        <f t="shared" si="57"/>
        <v>1</v>
      </c>
      <c r="AE346">
        <f t="shared" si="58"/>
        <v>63.38</v>
      </c>
      <c r="AF346">
        <f t="shared" si="59"/>
        <v>1</v>
      </c>
    </row>
    <row r="347" spans="1:32">
      <c r="A347">
        <v>5</v>
      </c>
      <c r="B347">
        <f t="shared" si="50"/>
        <v>510</v>
      </c>
      <c r="C347">
        <f t="shared" si="51"/>
        <v>510.22</v>
      </c>
      <c r="D347">
        <f t="shared" si="52"/>
        <v>501</v>
      </c>
      <c r="E347">
        <f t="shared" si="53"/>
        <v>501.22</v>
      </c>
      <c r="F347">
        <v>2</v>
      </c>
      <c r="G347">
        <v>2</v>
      </c>
      <c r="H347">
        <v>22</v>
      </c>
      <c r="I347">
        <v>10</v>
      </c>
      <c r="J347">
        <v>1</v>
      </c>
      <c r="K347">
        <v>0</v>
      </c>
      <c r="L347">
        <v>347.45</v>
      </c>
      <c r="M347">
        <v>4</v>
      </c>
      <c r="N347">
        <v>0</v>
      </c>
      <c r="O347">
        <v>1</v>
      </c>
      <c r="P347">
        <v>347.45</v>
      </c>
      <c r="Q347">
        <v>31.5</v>
      </c>
      <c r="R347">
        <f t="shared" si="54"/>
        <v>31.55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31.55</v>
      </c>
      <c r="AB347">
        <f t="shared" si="55"/>
        <v>0</v>
      </c>
      <c r="AC347">
        <f t="shared" si="56"/>
        <v>0</v>
      </c>
      <c r="AD347">
        <f t="shared" si="57"/>
        <v>1</v>
      </c>
      <c r="AE347">
        <f t="shared" si="58"/>
        <v>31.55</v>
      </c>
      <c r="AF347">
        <f t="shared" si="59"/>
        <v>1</v>
      </c>
    </row>
    <row r="348" spans="1:32">
      <c r="A348">
        <v>5</v>
      </c>
      <c r="B348">
        <f t="shared" si="50"/>
        <v>511</v>
      </c>
      <c r="C348">
        <f t="shared" si="51"/>
        <v>511.22</v>
      </c>
      <c r="D348">
        <f t="shared" si="52"/>
        <v>504</v>
      </c>
      <c r="E348">
        <f t="shared" si="53"/>
        <v>504.22</v>
      </c>
      <c r="F348">
        <v>2</v>
      </c>
      <c r="G348">
        <v>2</v>
      </c>
      <c r="H348">
        <v>22</v>
      </c>
      <c r="I348">
        <v>11</v>
      </c>
      <c r="J348">
        <v>4</v>
      </c>
      <c r="K348">
        <v>0</v>
      </c>
      <c r="L348">
        <v>215.98</v>
      </c>
      <c r="M348">
        <v>2</v>
      </c>
      <c r="N348">
        <v>0</v>
      </c>
      <c r="O348">
        <v>1</v>
      </c>
      <c r="P348">
        <v>215.98</v>
      </c>
      <c r="Q348">
        <v>100.1</v>
      </c>
      <c r="R348">
        <f t="shared" si="54"/>
        <v>106.1</v>
      </c>
      <c r="S348">
        <v>0</v>
      </c>
      <c r="T348">
        <v>1</v>
      </c>
      <c r="U348">
        <v>0</v>
      </c>
      <c r="V348">
        <v>0</v>
      </c>
      <c r="W348">
        <v>0.5</v>
      </c>
      <c r="X348">
        <v>0</v>
      </c>
      <c r="Y348">
        <v>0</v>
      </c>
      <c r="Z348">
        <v>0</v>
      </c>
      <c r="AA348">
        <v>53.05</v>
      </c>
      <c r="AB348">
        <f t="shared" si="55"/>
        <v>1</v>
      </c>
      <c r="AC348">
        <f t="shared" si="56"/>
        <v>53.05</v>
      </c>
      <c r="AD348">
        <f t="shared" si="57"/>
        <v>0</v>
      </c>
      <c r="AE348">
        <f t="shared" si="58"/>
        <v>0</v>
      </c>
      <c r="AF348">
        <f t="shared" si="59"/>
        <v>1</v>
      </c>
    </row>
    <row r="349" spans="1:32">
      <c r="A349">
        <v>5</v>
      </c>
      <c r="B349">
        <f t="shared" si="50"/>
        <v>512</v>
      </c>
      <c r="C349">
        <f t="shared" si="51"/>
        <v>512.22</v>
      </c>
      <c r="D349">
        <f t="shared" si="52"/>
        <v>503</v>
      </c>
      <c r="E349">
        <f t="shared" si="53"/>
        <v>503.22</v>
      </c>
      <c r="F349">
        <v>2</v>
      </c>
      <c r="G349">
        <v>2</v>
      </c>
      <c r="H349">
        <v>22</v>
      </c>
      <c r="I349">
        <v>12</v>
      </c>
      <c r="J349">
        <v>3</v>
      </c>
      <c r="K349">
        <v>0</v>
      </c>
      <c r="L349">
        <v>62.02</v>
      </c>
      <c r="M349">
        <v>2</v>
      </c>
      <c r="N349">
        <v>0.462538</v>
      </c>
      <c r="O349">
        <v>1</v>
      </c>
      <c r="P349">
        <v>62.02</v>
      </c>
      <c r="Q349">
        <v>200</v>
      </c>
      <c r="R349">
        <f t="shared" si="54"/>
        <v>30.44</v>
      </c>
      <c r="S349">
        <v>0</v>
      </c>
      <c r="T349">
        <v>1</v>
      </c>
      <c r="U349">
        <v>2</v>
      </c>
      <c r="V349">
        <v>0</v>
      </c>
      <c r="W349">
        <v>0.5</v>
      </c>
      <c r="X349">
        <v>0</v>
      </c>
      <c r="Y349">
        <v>0</v>
      </c>
      <c r="Z349">
        <v>0</v>
      </c>
      <c r="AA349">
        <v>15.22</v>
      </c>
      <c r="AB349">
        <f t="shared" si="55"/>
        <v>1</v>
      </c>
      <c r="AC349">
        <f t="shared" si="56"/>
        <v>15.22</v>
      </c>
      <c r="AD349">
        <f t="shared" si="57"/>
        <v>0</v>
      </c>
      <c r="AE349">
        <f t="shared" si="58"/>
        <v>0</v>
      </c>
      <c r="AF349">
        <f t="shared" si="59"/>
        <v>1</v>
      </c>
    </row>
    <row r="350" spans="1:32">
      <c r="A350">
        <v>5</v>
      </c>
      <c r="B350">
        <f t="shared" si="50"/>
        <v>513</v>
      </c>
      <c r="C350">
        <f t="shared" si="51"/>
        <v>513.22</v>
      </c>
      <c r="D350">
        <f t="shared" si="52"/>
        <v>502</v>
      </c>
      <c r="E350">
        <f t="shared" si="53"/>
        <v>502.22</v>
      </c>
      <c r="F350">
        <v>2</v>
      </c>
      <c r="G350">
        <v>2</v>
      </c>
      <c r="H350">
        <v>22</v>
      </c>
      <c r="I350">
        <v>13</v>
      </c>
      <c r="J350">
        <v>2</v>
      </c>
      <c r="K350">
        <v>0</v>
      </c>
      <c r="L350">
        <v>192.11</v>
      </c>
      <c r="M350">
        <v>4</v>
      </c>
      <c r="N350">
        <v>0</v>
      </c>
      <c r="O350">
        <v>1</v>
      </c>
      <c r="P350">
        <v>192.11</v>
      </c>
      <c r="Q350">
        <v>83.72</v>
      </c>
      <c r="R350">
        <f t="shared" si="54"/>
        <v>83.72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83.72</v>
      </c>
      <c r="AB350">
        <f t="shared" si="55"/>
        <v>0</v>
      </c>
      <c r="AC350">
        <f t="shared" si="56"/>
        <v>0</v>
      </c>
      <c r="AD350">
        <f t="shared" si="57"/>
        <v>1</v>
      </c>
      <c r="AE350">
        <f t="shared" si="58"/>
        <v>83.72</v>
      </c>
      <c r="AF350">
        <f t="shared" si="59"/>
        <v>1</v>
      </c>
    </row>
    <row r="351" spans="1:32">
      <c r="A351">
        <v>5</v>
      </c>
      <c r="B351">
        <f t="shared" si="50"/>
        <v>514</v>
      </c>
      <c r="C351">
        <f t="shared" si="51"/>
        <v>514.22</v>
      </c>
      <c r="D351">
        <f t="shared" si="52"/>
        <v>502</v>
      </c>
      <c r="E351">
        <f t="shared" si="53"/>
        <v>502.22</v>
      </c>
      <c r="F351">
        <v>2</v>
      </c>
      <c r="G351">
        <v>2</v>
      </c>
      <c r="H351">
        <v>22</v>
      </c>
      <c r="I351">
        <v>14</v>
      </c>
      <c r="J351">
        <v>2</v>
      </c>
      <c r="K351">
        <v>0</v>
      </c>
      <c r="L351">
        <v>221.36500000000001</v>
      </c>
      <c r="M351">
        <v>3</v>
      </c>
      <c r="N351">
        <v>0</v>
      </c>
      <c r="O351">
        <v>1</v>
      </c>
      <c r="P351">
        <v>221.36500000000001</v>
      </c>
      <c r="Q351">
        <v>4</v>
      </c>
      <c r="R351">
        <f t="shared" si="54"/>
        <v>3.29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3.29</v>
      </c>
      <c r="AB351">
        <f t="shared" si="55"/>
        <v>0</v>
      </c>
      <c r="AC351">
        <f t="shared" si="56"/>
        <v>0</v>
      </c>
      <c r="AD351">
        <f t="shared" si="57"/>
        <v>1</v>
      </c>
      <c r="AE351">
        <f t="shared" si="58"/>
        <v>3.29</v>
      </c>
      <c r="AF351">
        <f t="shared" si="59"/>
        <v>1</v>
      </c>
    </row>
    <row r="352" spans="1:32">
      <c r="A352">
        <v>5</v>
      </c>
      <c r="B352">
        <f t="shared" si="50"/>
        <v>515</v>
      </c>
      <c r="C352">
        <f t="shared" si="51"/>
        <v>515.22</v>
      </c>
      <c r="D352">
        <f t="shared" si="52"/>
        <v>501</v>
      </c>
      <c r="E352">
        <f t="shared" si="53"/>
        <v>501.22</v>
      </c>
      <c r="F352">
        <v>2</v>
      </c>
      <c r="G352">
        <v>2</v>
      </c>
      <c r="H352">
        <v>22</v>
      </c>
      <c r="I352">
        <v>15</v>
      </c>
      <c r="J352">
        <v>1</v>
      </c>
      <c r="K352">
        <v>0</v>
      </c>
      <c r="L352">
        <v>200.79</v>
      </c>
      <c r="M352">
        <v>2</v>
      </c>
      <c r="N352">
        <v>0</v>
      </c>
      <c r="O352">
        <v>1</v>
      </c>
      <c r="P352">
        <v>200.79</v>
      </c>
      <c r="Q352">
        <v>59.67</v>
      </c>
      <c r="R352">
        <f t="shared" si="54"/>
        <v>119.34</v>
      </c>
      <c r="S352">
        <v>0</v>
      </c>
      <c r="T352">
        <v>1</v>
      </c>
      <c r="U352">
        <v>0</v>
      </c>
      <c r="V352">
        <v>0</v>
      </c>
      <c r="W352">
        <v>0.5</v>
      </c>
      <c r="X352">
        <v>0</v>
      </c>
      <c r="Y352">
        <v>0</v>
      </c>
      <c r="Z352">
        <v>0</v>
      </c>
      <c r="AA352">
        <v>59.67</v>
      </c>
      <c r="AB352">
        <f t="shared" si="55"/>
        <v>1</v>
      </c>
      <c r="AC352">
        <f t="shared" si="56"/>
        <v>59.67</v>
      </c>
      <c r="AD352">
        <f t="shared" si="57"/>
        <v>0</v>
      </c>
      <c r="AE352">
        <f t="shared" si="58"/>
        <v>0</v>
      </c>
      <c r="AF352">
        <f t="shared" si="59"/>
        <v>1</v>
      </c>
    </row>
    <row r="353" spans="1:32">
      <c r="A353">
        <v>5</v>
      </c>
      <c r="B353">
        <f t="shared" si="50"/>
        <v>516</v>
      </c>
      <c r="C353">
        <f t="shared" si="51"/>
        <v>516.22</v>
      </c>
      <c r="D353">
        <f t="shared" si="52"/>
        <v>501</v>
      </c>
      <c r="E353">
        <f t="shared" si="53"/>
        <v>501.22</v>
      </c>
      <c r="F353">
        <v>2</v>
      </c>
      <c r="G353">
        <v>2</v>
      </c>
      <c r="H353">
        <v>22</v>
      </c>
      <c r="I353">
        <v>16</v>
      </c>
      <c r="J353">
        <v>1</v>
      </c>
      <c r="K353">
        <v>0</v>
      </c>
      <c r="L353">
        <v>176.9</v>
      </c>
      <c r="M353">
        <v>3</v>
      </c>
      <c r="N353">
        <v>0</v>
      </c>
      <c r="O353">
        <v>1</v>
      </c>
      <c r="P353">
        <v>176.9</v>
      </c>
      <c r="Q353">
        <v>10</v>
      </c>
      <c r="R353">
        <f t="shared" si="54"/>
        <v>10.15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10.15</v>
      </c>
      <c r="AB353">
        <f t="shared" si="55"/>
        <v>0</v>
      </c>
      <c r="AC353">
        <f t="shared" si="56"/>
        <v>0</v>
      </c>
      <c r="AD353">
        <f t="shared" si="57"/>
        <v>1</v>
      </c>
      <c r="AE353">
        <f t="shared" si="58"/>
        <v>10.15</v>
      </c>
      <c r="AF353">
        <f t="shared" si="59"/>
        <v>1</v>
      </c>
    </row>
    <row r="354" spans="1:32">
      <c r="A354">
        <v>5</v>
      </c>
      <c r="B354">
        <f t="shared" si="50"/>
        <v>501</v>
      </c>
      <c r="C354">
        <f t="shared" si="51"/>
        <v>501.23</v>
      </c>
      <c r="D354">
        <f t="shared" si="52"/>
        <v>502</v>
      </c>
      <c r="E354">
        <f t="shared" si="53"/>
        <v>502.23</v>
      </c>
      <c r="F354">
        <v>2</v>
      </c>
      <c r="G354">
        <v>2</v>
      </c>
      <c r="H354">
        <v>23</v>
      </c>
      <c r="I354">
        <v>1</v>
      </c>
      <c r="J354">
        <v>2</v>
      </c>
      <c r="K354">
        <v>0</v>
      </c>
      <c r="L354">
        <v>212.68</v>
      </c>
      <c r="M354">
        <v>2</v>
      </c>
      <c r="N354">
        <v>0</v>
      </c>
      <c r="O354">
        <v>1</v>
      </c>
      <c r="P354">
        <v>212.68</v>
      </c>
      <c r="Q354">
        <v>57</v>
      </c>
      <c r="R354">
        <f t="shared" si="54"/>
        <v>115</v>
      </c>
      <c r="S354">
        <v>0</v>
      </c>
      <c r="T354">
        <v>1</v>
      </c>
      <c r="U354">
        <v>0</v>
      </c>
      <c r="V354">
        <v>0</v>
      </c>
      <c r="W354">
        <v>0.5</v>
      </c>
      <c r="X354">
        <v>0</v>
      </c>
      <c r="Y354">
        <v>0</v>
      </c>
      <c r="Z354">
        <v>0</v>
      </c>
      <c r="AA354">
        <v>57.5</v>
      </c>
      <c r="AB354">
        <f t="shared" si="55"/>
        <v>1</v>
      </c>
      <c r="AC354">
        <f t="shared" si="56"/>
        <v>57.5</v>
      </c>
      <c r="AD354">
        <f t="shared" si="57"/>
        <v>0</v>
      </c>
      <c r="AE354">
        <f t="shared" si="58"/>
        <v>0</v>
      </c>
      <c r="AF354">
        <f t="shared" si="59"/>
        <v>1</v>
      </c>
    </row>
    <row r="355" spans="1:32">
      <c r="A355">
        <v>5</v>
      </c>
      <c r="B355">
        <f t="shared" si="50"/>
        <v>502</v>
      </c>
      <c r="C355">
        <f t="shared" si="51"/>
        <v>502.23</v>
      </c>
      <c r="D355">
        <f t="shared" si="52"/>
        <v>504</v>
      </c>
      <c r="E355">
        <f t="shared" si="53"/>
        <v>504.23</v>
      </c>
      <c r="F355">
        <v>2</v>
      </c>
      <c r="G355">
        <v>2</v>
      </c>
      <c r="H355">
        <v>23</v>
      </c>
      <c r="I355">
        <v>2</v>
      </c>
      <c r="J355">
        <v>4</v>
      </c>
      <c r="K355">
        <v>0</v>
      </c>
      <c r="L355">
        <v>140.13999999999999</v>
      </c>
      <c r="M355">
        <v>1</v>
      </c>
      <c r="N355">
        <v>0</v>
      </c>
      <c r="O355">
        <v>1</v>
      </c>
      <c r="P355">
        <v>140.13999999999999</v>
      </c>
      <c r="Q355">
        <v>30</v>
      </c>
      <c r="R355">
        <f t="shared" si="54"/>
        <v>50.4</v>
      </c>
      <c r="S355">
        <v>0</v>
      </c>
      <c r="T355">
        <v>1</v>
      </c>
      <c r="U355">
        <v>0</v>
      </c>
      <c r="V355">
        <v>0</v>
      </c>
      <c r="W355">
        <v>0.5</v>
      </c>
      <c r="X355">
        <v>0</v>
      </c>
      <c r="Y355">
        <v>0</v>
      </c>
      <c r="Z355">
        <v>0</v>
      </c>
      <c r="AA355">
        <v>25.2</v>
      </c>
      <c r="AB355">
        <f t="shared" si="55"/>
        <v>1</v>
      </c>
      <c r="AC355">
        <f t="shared" si="56"/>
        <v>25.2</v>
      </c>
      <c r="AD355">
        <f t="shared" si="57"/>
        <v>0</v>
      </c>
      <c r="AE355">
        <f t="shared" si="58"/>
        <v>0</v>
      </c>
      <c r="AF355">
        <f t="shared" si="59"/>
        <v>1</v>
      </c>
    </row>
    <row r="356" spans="1:32">
      <c r="A356">
        <v>5</v>
      </c>
      <c r="B356">
        <f t="shared" si="50"/>
        <v>503</v>
      </c>
      <c r="C356">
        <f t="shared" si="51"/>
        <v>503.23</v>
      </c>
      <c r="D356">
        <f t="shared" si="52"/>
        <v>503</v>
      </c>
      <c r="E356">
        <f t="shared" si="53"/>
        <v>503.23</v>
      </c>
      <c r="F356">
        <v>2</v>
      </c>
      <c r="G356">
        <v>2</v>
      </c>
      <c r="H356">
        <v>23</v>
      </c>
      <c r="I356">
        <v>3</v>
      </c>
      <c r="J356">
        <v>3</v>
      </c>
      <c r="K356">
        <v>0</v>
      </c>
      <c r="L356">
        <v>254.97499999999999</v>
      </c>
      <c r="M356">
        <v>1</v>
      </c>
      <c r="N356">
        <v>0</v>
      </c>
      <c r="O356">
        <v>1</v>
      </c>
      <c r="P356">
        <v>254.97499999999999</v>
      </c>
      <c r="Q356">
        <v>113</v>
      </c>
      <c r="R356">
        <f t="shared" si="54"/>
        <v>117.36</v>
      </c>
      <c r="S356">
        <v>0</v>
      </c>
      <c r="T356">
        <v>1</v>
      </c>
      <c r="U356">
        <v>0</v>
      </c>
      <c r="V356">
        <v>0</v>
      </c>
      <c r="W356">
        <v>0.5</v>
      </c>
      <c r="X356">
        <v>0</v>
      </c>
      <c r="Y356">
        <v>0</v>
      </c>
      <c r="Z356">
        <v>0</v>
      </c>
      <c r="AA356">
        <v>58.68</v>
      </c>
      <c r="AB356">
        <f t="shared" si="55"/>
        <v>1</v>
      </c>
      <c r="AC356">
        <f t="shared" si="56"/>
        <v>58.68</v>
      </c>
      <c r="AD356">
        <f t="shared" si="57"/>
        <v>0</v>
      </c>
      <c r="AE356">
        <f t="shared" si="58"/>
        <v>0</v>
      </c>
      <c r="AF356">
        <f t="shared" si="59"/>
        <v>1</v>
      </c>
    </row>
    <row r="357" spans="1:32">
      <c r="A357">
        <v>5</v>
      </c>
      <c r="B357">
        <f t="shared" si="50"/>
        <v>504</v>
      </c>
      <c r="C357">
        <f t="shared" si="51"/>
        <v>504.23</v>
      </c>
      <c r="D357">
        <f t="shared" si="52"/>
        <v>503</v>
      </c>
      <c r="E357">
        <f t="shared" si="53"/>
        <v>503.23</v>
      </c>
      <c r="F357">
        <v>2</v>
      </c>
      <c r="G357">
        <v>2</v>
      </c>
      <c r="H357">
        <v>23</v>
      </c>
      <c r="I357">
        <v>4</v>
      </c>
      <c r="J357">
        <v>3</v>
      </c>
      <c r="K357">
        <v>0</v>
      </c>
      <c r="L357">
        <v>-3.61</v>
      </c>
      <c r="M357">
        <v>3</v>
      </c>
      <c r="N357">
        <v>0</v>
      </c>
      <c r="O357">
        <v>1</v>
      </c>
      <c r="P357">
        <v>100</v>
      </c>
      <c r="Q357">
        <v>38</v>
      </c>
      <c r="R357">
        <f t="shared" si="54"/>
        <v>38.119999999999997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38.119999999999997</v>
      </c>
      <c r="AB357">
        <f t="shared" si="55"/>
        <v>0</v>
      </c>
      <c r="AC357">
        <f t="shared" si="56"/>
        <v>0</v>
      </c>
      <c r="AD357">
        <f t="shared" si="57"/>
        <v>1</v>
      </c>
      <c r="AE357">
        <f t="shared" si="58"/>
        <v>38.119999999999997</v>
      </c>
      <c r="AF357">
        <f t="shared" si="59"/>
        <v>1</v>
      </c>
    </row>
    <row r="358" spans="1:32">
      <c r="A358">
        <v>5</v>
      </c>
      <c r="B358">
        <f t="shared" si="50"/>
        <v>505</v>
      </c>
      <c r="C358">
        <f t="shared" si="51"/>
        <v>505.23</v>
      </c>
      <c r="D358">
        <f t="shared" si="52"/>
        <v>501</v>
      </c>
      <c r="E358">
        <f t="shared" si="53"/>
        <v>501.23</v>
      </c>
      <c r="F358">
        <v>2</v>
      </c>
      <c r="G358">
        <v>2</v>
      </c>
      <c r="H358">
        <v>23</v>
      </c>
      <c r="I358">
        <v>5</v>
      </c>
      <c r="J358">
        <v>1</v>
      </c>
      <c r="K358">
        <v>0</v>
      </c>
      <c r="L358">
        <v>259.77499999999998</v>
      </c>
      <c r="M358">
        <v>1</v>
      </c>
      <c r="N358">
        <v>0</v>
      </c>
      <c r="O358">
        <v>1</v>
      </c>
      <c r="P358">
        <v>259.77499999999998</v>
      </c>
      <c r="Q358">
        <v>60</v>
      </c>
      <c r="R358">
        <f t="shared" si="54"/>
        <v>96.44</v>
      </c>
      <c r="S358">
        <v>0</v>
      </c>
      <c r="T358">
        <v>0</v>
      </c>
      <c r="U358">
        <v>0</v>
      </c>
      <c r="V358">
        <v>0</v>
      </c>
      <c r="W358">
        <v>0.5</v>
      </c>
      <c r="X358">
        <v>0</v>
      </c>
      <c r="Y358">
        <v>0</v>
      </c>
      <c r="Z358">
        <v>0</v>
      </c>
      <c r="AA358">
        <v>48.22</v>
      </c>
      <c r="AB358">
        <f t="shared" si="55"/>
        <v>1</v>
      </c>
      <c r="AC358">
        <f t="shared" si="56"/>
        <v>48.22</v>
      </c>
      <c r="AD358">
        <f t="shared" si="57"/>
        <v>0</v>
      </c>
      <c r="AE358">
        <f t="shared" si="58"/>
        <v>0</v>
      </c>
      <c r="AF358">
        <f t="shared" si="59"/>
        <v>1</v>
      </c>
    </row>
    <row r="359" spans="1:32">
      <c r="A359">
        <v>5</v>
      </c>
      <c r="B359">
        <f t="shared" si="50"/>
        <v>506</v>
      </c>
      <c r="C359">
        <f t="shared" si="51"/>
        <v>506.23</v>
      </c>
      <c r="D359">
        <f t="shared" si="52"/>
        <v>504</v>
      </c>
      <c r="E359">
        <f t="shared" si="53"/>
        <v>504.23</v>
      </c>
      <c r="F359">
        <v>2</v>
      </c>
      <c r="G359">
        <v>2</v>
      </c>
      <c r="H359">
        <v>23</v>
      </c>
      <c r="I359">
        <v>6</v>
      </c>
      <c r="J359">
        <v>4</v>
      </c>
      <c r="K359">
        <v>0</v>
      </c>
      <c r="L359">
        <v>318.29500000000002</v>
      </c>
      <c r="M359">
        <v>4</v>
      </c>
      <c r="N359">
        <v>0</v>
      </c>
      <c r="O359">
        <v>1</v>
      </c>
      <c r="P359">
        <v>318.29500000000002</v>
      </c>
      <c r="Q359">
        <v>14.99</v>
      </c>
      <c r="R359">
        <f t="shared" si="54"/>
        <v>14.98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14.98</v>
      </c>
      <c r="AB359">
        <f t="shared" si="55"/>
        <v>0</v>
      </c>
      <c r="AC359">
        <f t="shared" si="56"/>
        <v>0</v>
      </c>
      <c r="AD359">
        <f t="shared" si="57"/>
        <v>1</v>
      </c>
      <c r="AE359">
        <f t="shared" si="58"/>
        <v>14.98</v>
      </c>
      <c r="AF359">
        <f t="shared" si="59"/>
        <v>1</v>
      </c>
    </row>
    <row r="360" spans="1:32">
      <c r="A360">
        <v>5</v>
      </c>
      <c r="B360">
        <f t="shared" si="50"/>
        <v>507</v>
      </c>
      <c r="C360">
        <f t="shared" si="51"/>
        <v>507.23</v>
      </c>
      <c r="D360">
        <f t="shared" si="52"/>
        <v>502</v>
      </c>
      <c r="E360">
        <f t="shared" si="53"/>
        <v>502.23</v>
      </c>
      <c r="F360">
        <v>2</v>
      </c>
      <c r="G360">
        <v>2</v>
      </c>
      <c r="H360">
        <v>23</v>
      </c>
      <c r="I360">
        <v>7</v>
      </c>
      <c r="J360">
        <v>2</v>
      </c>
      <c r="K360">
        <v>17.16</v>
      </c>
      <c r="L360">
        <v>345.31</v>
      </c>
      <c r="M360">
        <v>1</v>
      </c>
      <c r="N360">
        <v>0.76955499999999999</v>
      </c>
      <c r="O360">
        <v>1</v>
      </c>
      <c r="P360">
        <v>345.31</v>
      </c>
      <c r="Q360">
        <v>100</v>
      </c>
      <c r="R360">
        <f t="shared" si="54"/>
        <v>91.32</v>
      </c>
      <c r="S360">
        <v>1</v>
      </c>
      <c r="T360">
        <v>0</v>
      </c>
      <c r="U360">
        <v>1</v>
      </c>
      <c r="V360">
        <v>0</v>
      </c>
      <c r="W360">
        <v>0.5</v>
      </c>
      <c r="X360">
        <v>0.5</v>
      </c>
      <c r="Y360">
        <v>-11.34</v>
      </c>
      <c r="Z360">
        <v>0</v>
      </c>
      <c r="AA360">
        <v>45.66</v>
      </c>
      <c r="AB360">
        <f t="shared" si="55"/>
        <v>1</v>
      </c>
      <c r="AC360">
        <f t="shared" si="56"/>
        <v>45.66</v>
      </c>
      <c r="AD360">
        <f t="shared" si="57"/>
        <v>0</v>
      </c>
      <c r="AE360">
        <f t="shared" si="58"/>
        <v>0</v>
      </c>
      <c r="AF360">
        <f t="shared" si="59"/>
        <v>1</v>
      </c>
    </row>
    <row r="361" spans="1:32">
      <c r="A361">
        <v>5</v>
      </c>
      <c r="B361">
        <f t="shared" si="50"/>
        <v>508</v>
      </c>
      <c r="C361">
        <f t="shared" si="51"/>
        <v>508.23</v>
      </c>
      <c r="D361">
        <f t="shared" si="52"/>
        <v>504</v>
      </c>
      <c r="E361">
        <f t="shared" si="53"/>
        <v>504.23</v>
      </c>
      <c r="F361">
        <v>2</v>
      </c>
      <c r="G361">
        <v>2</v>
      </c>
      <c r="H361">
        <v>23</v>
      </c>
      <c r="I361">
        <v>8</v>
      </c>
      <c r="J361">
        <v>4</v>
      </c>
      <c r="K361">
        <v>42.98</v>
      </c>
      <c r="L361">
        <v>191.86</v>
      </c>
      <c r="M361">
        <v>3</v>
      </c>
      <c r="N361">
        <v>0.80467200000000005</v>
      </c>
      <c r="O361">
        <v>1</v>
      </c>
      <c r="P361">
        <v>191.86</v>
      </c>
      <c r="Q361">
        <v>85</v>
      </c>
      <c r="R361">
        <f t="shared" si="54"/>
        <v>72.98</v>
      </c>
      <c r="S361">
        <v>1</v>
      </c>
      <c r="T361">
        <v>0</v>
      </c>
      <c r="U361">
        <v>1</v>
      </c>
      <c r="V361">
        <v>0</v>
      </c>
      <c r="W361">
        <v>0</v>
      </c>
      <c r="X361">
        <v>0</v>
      </c>
      <c r="Y361">
        <v>42.98</v>
      </c>
      <c r="Z361">
        <v>0</v>
      </c>
      <c r="AA361">
        <v>72.98</v>
      </c>
      <c r="AB361">
        <f t="shared" si="55"/>
        <v>0</v>
      </c>
      <c r="AC361">
        <f t="shared" si="56"/>
        <v>0</v>
      </c>
      <c r="AD361">
        <f t="shared" si="57"/>
        <v>1</v>
      </c>
      <c r="AE361">
        <f t="shared" si="58"/>
        <v>72.98</v>
      </c>
      <c r="AF361">
        <f t="shared" si="59"/>
        <v>1</v>
      </c>
    </row>
    <row r="362" spans="1:32">
      <c r="A362">
        <v>5</v>
      </c>
      <c r="B362">
        <f t="shared" si="50"/>
        <v>509</v>
      </c>
      <c r="C362">
        <f t="shared" si="51"/>
        <v>509.23</v>
      </c>
      <c r="D362">
        <f t="shared" si="52"/>
        <v>503</v>
      </c>
      <c r="E362">
        <f t="shared" si="53"/>
        <v>503.23</v>
      </c>
      <c r="F362">
        <v>2</v>
      </c>
      <c r="G362">
        <v>2</v>
      </c>
      <c r="H362">
        <v>23</v>
      </c>
      <c r="I362">
        <v>9</v>
      </c>
      <c r="J362">
        <v>3</v>
      </c>
      <c r="K362">
        <v>0</v>
      </c>
      <c r="L362">
        <v>110.235</v>
      </c>
      <c r="M362">
        <v>4</v>
      </c>
      <c r="N362">
        <v>0</v>
      </c>
      <c r="O362">
        <v>1</v>
      </c>
      <c r="P362">
        <v>110.235</v>
      </c>
      <c r="Q362">
        <v>1</v>
      </c>
      <c r="R362">
        <f t="shared" si="54"/>
        <v>1.68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1.68</v>
      </c>
      <c r="AB362">
        <f t="shared" si="55"/>
        <v>0</v>
      </c>
      <c r="AC362">
        <f t="shared" si="56"/>
        <v>0</v>
      </c>
      <c r="AD362">
        <f t="shared" si="57"/>
        <v>1</v>
      </c>
      <c r="AE362">
        <f t="shared" si="58"/>
        <v>1.68</v>
      </c>
      <c r="AF362">
        <f t="shared" si="59"/>
        <v>1</v>
      </c>
    </row>
    <row r="363" spans="1:32">
      <c r="A363">
        <v>5</v>
      </c>
      <c r="B363">
        <f t="shared" si="50"/>
        <v>510</v>
      </c>
      <c r="C363">
        <f t="shared" si="51"/>
        <v>510.23</v>
      </c>
      <c r="D363">
        <f t="shared" si="52"/>
        <v>501</v>
      </c>
      <c r="E363">
        <f t="shared" si="53"/>
        <v>501.23</v>
      </c>
      <c r="F363">
        <v>2</v>
      </c>
      <c r="G363">
        <v>2</v>
      </c>
      <c r="H363">
        <v>23</v>
      </c>
      <c r="I363">
        <v>10</v>
      </c>
      <c r="J363">
        <v>1</v>
      </c>
      <c r="K363">
        <v>0</v>
      </c>
      <c r="L363">
        <v>347.45</v>
      </c>
      <c r="M363">
        <v>4</v>
      </c>
      <c r="N363">
        <v>0</v>
      </c>
      <c r="O363">
        <v>1</v>
      </c>
      <c r="P363">
        <v>347.45</v>
      </c>
      <c r="Q363">
        <v>65.150000000000006</v>
      </c>
      <c r="R363">
        <f t="shared" si="54"/>
        <v>65.209999999999994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65.209999999999994</v>
      </c>
      <c r="AB363">
        <f t="shared" si="55"/>
        <v>0</v>
      </c>
      <c r="AC363">
        <f t="shared" si="56"/>
        <v>0</v>
      </c>
      <c r="AD363">
        <f t="shared" si="57"/>
        <v>1</v>
      </c>
      <c r="AE363">
        <f t="shared" si="58"/>
        <v>65.209999999999994</v>
      </c>
      <c r="AF363">
        <f t="shared" si="59"/>
        <v>1</v>
      </c>
    </row>
    <row r="364" spans="1:32">
      <c r="A364">
        <v>5</v>
      </c>
      <c r="B364">
        <f t="shared" si="50"/>
        <v>511</v>
      </c>
      <c r="C364">
        <f t="shared" si="51"/>
        <v>511.23</v>
      </c>
      <c r="D364">
        <f t="shared" si="52"/>
        <v>504</v>
      </c>
      <c r="E364">
        <f t="shared" si="53"/>
        <v>504.23</v>
      </c>
      <c r="F364">
        <v>2</v>
      </c>
      <c r="G364">
        <v>2</v>
      </c>
      <c r="H364">
        <v>23</v>
      </c>
      <c r="I364">
        <v>11</v>
      </c>
      <c r="J364">
        <v>4</v>
      </c>
      <c r="K364">
        <v>0</v>
      </c>
      <c r="L364">
        <v>215.98</v>
      </c>
      <c r="M364">
        <v>2</v>
      </c>
      <c r="N364">
        <v>0</v>
      </c>
      <c r="O364">
        <v>1</v>
      </c>
      <c r="P364">
        <v>215.98</v>
      </c>
      <c r="Q364">
        <v>1</v>
      </c>
      <c r="R364">
        <f t="shared" si="54"/>
        <v>1.92</v>
      </c>
      <c r="S364">
        <v>0</v>
      </c>
      <c r="T364">
        <v>0</v>
      </c>
      <c r="U364">
        <v>0</v>
      </c>
      <c r="V364">
        <v>0</v>
      </c>
      <c r="W364">
        <v>0.5</v>
      </c>
      <c r="X364">
        <v>0</v>
      </c>
      <c r="Y364">
        <v>0</v>
      </c>
      <c r="Z364">
        <v>0</v>
      </c>
      <c r="AA364">
        <v>0.96</v>
      </c>
      <c r="AB364">
        <f t="shared" si="55"/>
        <v>1</v>
      </c>
      <c r="AC364">
        <f t="shared" si="56"/>
        <v>0.96</v>
      </c>
      <c r="AD364">
        <f t="shared" si="57"/>
        <v>0</v>
      </c>
      <c r="AE364">
        <f t="shared" si="58"/>
        <v>0</v>
      </c>
      <c r="AF364">
        <f t="shared" si="59"/>
        <v>1</v>
      </c>
    </row>
    <row r="365" spans="1:32">
      <c r="A365">
        <v>5</v>
      </c>
      <c r="B365">
        <f t="shared" si="50"/>
        <v>512</v>
      </c>
      <c r="C365">
        <f t="shared" si="51"/>
        <v>512.23</v>
      </c>
      <c r="D365">
        <f t="shared" si="52"/>
        <v>503</v>
      </c>
      <c r="E365">
        <f t="shared" si="53"/>
        <v>503.23</v>
      </c>
      <c r="F365">
        <v>2</v>
      </c>
      <c r="G365">
        <v>2</v>
      </c>
      <c r="H365">
        <v>23</v>
      </c>
      <c r="I365">
        <v>12</v>
      </c>
      <c r="J365">
        <v>3</v>
      </c>
      <c r="K365">
        <v>-33.270000000000003</v>
      </c>
      <c r="L365">
        <v>28.75</v>
      </c>
      <c r="M365">
        <v>2</v>
      </c>
      <c r="N365">
        <v>0.97717200000000004</v>
      </c>
      <c r="O365">
        <v>1</v>
      </c>
      <c r="P365">
        <v>28.75</v>
      </c>
      <c r="Q365">
        <v>200</v>
      </c>
      <c r="R365">
        <f t="shared" si="54"/>
        <v>46.46</v>
      </c>
      <c r="S365">
        <v>1</v>
      </c>
      <c r="T365">
        <v>0</v>
      </c>
      <c r="U365">
        <v>1</v>
      </c>
      <c r="V365">
        <v>0</v>
      </c>
      <c r="W365">
        <v>0.5</v>
      </c>
      <c r="X365">
        <v>0.5</v>
      </c>
      <c r="Y365">
        <v>-89.77</v>
      </c>
      <c r="Z365">
        <v>0</v>
      </c>
      <c r="AA365">
        <v>23.23</v>
      </c>
      <c r="AB365">
        <f t="shared" si="55"/>
        <v>1</v>
      </c>
      <c r="AC365">
        <f t="shared" si="56"/>
        <v>23.23</v>
      </c>
      <c r="AD365">
        <f t="shared" si="57"/>
        <v>0</v>
      </c>
      <c r="AE365">
        <f t="shared" si="58"/>
        <v>0</v>
      </c>
      <c r="AF365">
        <f t="shared" si="59"/>
        <v>1</v>
      </c>
    </row>
    <row r="366" spans="1:32">
      <c r="A366">
        <v>5</v>
      </c>
      <c r="B366">
        <f t="shared" si="50"/>
        <v>513</v>
      </c>
      <c r="C366">
        <f t="shared" si="51"/>
        <v>513.23</v>
      </c>
      <c r="D366">
        <f t="shared" si="52"/>
        <v>502</v>
      </c>
      <c r="E366">
        <f t="shared" si="53"/>
        <v>502.23</v>
      </c>
      <c r="F366">
        <v>2</v>
      </c>
      <c r="G366">
        <v>2</v>
      </c>
      <c r="H366">
        <v>23</v>
      </c>
      <c r="I366">
        <v>13</v>
      </c>
      <c r="J366">
        <v>2</v>
      </c>
      <c r="K366">
        <v>0</v>
      </c>
      <c r="L366">
        <v>192.11</v>
      </c>
      <c r="M366">
        <v>4</v>
      </c>
      <c r="N366">
        <v>0</v>
      </c>
      <c r="O366">
        <v>1</v>
      </c>
      <c r="P366">
        <v>192.11</v>
      </c>
      <c r="Q366">
        <v>6.43</v>
      </c>
      <c r="R366">
        <f t="shared" si="54"/>
        <v>6.43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6.43</v>
      </c>
      <c r="AB366">
        <f t="shared" si="55"/>
        <v>0</v>
      </c>
      <c r="AC366">
        <f t="shared" si="56"/>
        <v>0</v>
      </c>
      <c r="AD366">
        <f t="shared" si="57"/>
        <v>1</v>
      </c>
      <c r="AE366">
        <f t="shared" si="58"/>
        <v>6.43</v>
      </c>
      <c r="AF366">
        <f t="shared" si="59"/>
        <v>1</v>
      </c>
    </row>
    <row r="367" spans="1:32">
      <c r="A367">
        <v>5</v>
      </c>
      <c r="B367">
        <f t="shared" si="50"/>
        <v>514</v>
      </c>
      <c r="C367">
        <f t="shared" si="51"/>
        <v>514.23</v>
      </c>
      <c r="D367">
        <f t="shared" si="52"/>
        <v>502</v>
      </c>
      <c r="E367">
        <f t="shared" si="53"/>
        <v>502.23</v>
      </c>
      <c r="F367">
        <v>2</v>
      </c>
      <c r="G367">
        <v>2</v>
      </c>
      <c r="H367">
        <v>23</v>
      </c>
      <c r="I367">
        <v>14</v>
      </c>
      <c r="J367">
        <v>2</v>
      </c>
      <c r="K367">
        <v>0</v>
      </c>
      <c r="L367">
        <v>221.36500000000001</v>
      </c>
      <c r="M367">
        <v>3</v>
      </c>
      <c r="N367">
        <v>0</v>
      </c>
      <c r="O367">
        <v>1</v>
      </c>
      <c r="P367">
        <v>221.36500000000001</v>
      </c>
      <c r="Q367">
        <v>9</v>
      </c>
      <c r="R367">
        <f t="shared" si="54"/>
        <v>8.7799999999999994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8.7799999999999994</v>
      </c>
      <c r="AB367">
        <f t="shared" si="55"/>
        <v>0</v>
      </c>
      <c r="AC367">
        <f t="shared" si="56"/>
        <v>0</v>
      </c>
      <c r="AD367">
        <f t="shared" si="57"/>
        <v>1</v>
      </c>
      <c r="AE367">
        <f t="shared" si="58"/>
        <v>8.7799999999999994</v>
      </c>
      <c r="AF367">
        <f t="shared" si="59"/>
        <v>1</v>
      </c>
    </row>
    <row r="368" spans="1:32">
      <c r="A368">
        <v>5</v>
      </c>
      <c r="B368">
        <f t="shared" si="50"/>
        <v>515</v>
      </c>
      <c r="C368">
        <f t="shared" si="51"/>
        <v>515.23</v>
      </c>
      <c r="D368">
        <f t="shared" si="52"/>
        <v>501</v>
      </c>
      <c r="E368">
        <f t="shared" si="53"/>
        <v>501.23</v>
      </c>
      <c r="F368">
        <v>2</v>
      </c>
      <c r="G368">
        <v>2</v>
      </c>
      <c r="H368">
        <v>23</v>
      </c>
      <c r="I368">
        <v>15</v>
      </c>
      <c r="J368">
        <v>1</v>
      </c>
      <c r="K368">
        <v>0</v>
      </c>
      <c r="L368">
        <v>200.79</v>
      </c>
      <c r="M368">
        <v>2</v>
      </c>
      <c r="N368">
        <v>0</v>
      </c>
      <c r="O368">
        <v>1</v>
      </c>
      <c r="P368">
        <v>200.79</v>
      </c>
      <c r="Q368">
        <v>60.59</v>
      </c>
      <c r="R368">
        <f t="shared" si="54"/>
        <v>121.18</v>
      </c>
      <c r="S368">
        <v>0</v>
      </c>
      <c r="T368">
        <v>0</v>
      </c>
      <c r="U368">
        <v>0</v>
      </c>
      <c r="V368">
        <v>0</v>
      </c>
      <c r="W368">
        <v>0.5</v>
      </c>
      <c r="X368">
        <v>0</v>
      </c>
      <c r="Y368">
        <v>0</v>
      </c>
      <c r="Z368">
        <v>0</v>
      </c>
      <c r="AA368">
        <v>60.59</v>
      </c>
      <c r="AB368">
        <f t="shared" si="55"/>
        <v>1</v>
      </c>
      <c r="AC368">
        <f t="shared" si="56"/>
        <v>60.59</v>
      </c>
      <c r="AD368">
        <f t="shared" si="57"/>
        <v>0</v>
      </c>
      <c r="AE368">
        <f t="shared" si="58"/>
        <v>0</v>
      </c>
      <c r="AF368">
        <f t="shared" si="59"/>
        <v>1</v>
      </c>
    </row>
    <row r="369" spans="1:32">
      <c r="A369">
        <v>5</v>
      </c>
      <c r="B369">
        <f t="shared" si="50"/>
        <v>516</v>
      </c>
      <c r="C369">
        <f t="shared" si="51"/>
        <v>516.23</v>
      </c>
      <c r="D369">
        <f t="shared" si="52"/>
        <v>501</v>
      </c>
      <c r="E369">
        <f t="shared" si="53"/>
        <v>501.23</v>
      </c>
      <c r="F369">
        <v>2</v>
      </c>
      <c r="G369">
        <v>2</v>
      </c>
      <c r="H369">
        <v>23</v>
      </c>
      <c r="I369">
        <v>16</v>
      </c>
      <c r="J369">
        <v>1</v>
      </c>
      <c r="K369">
        <v>-19.88</v>
      </c>
      <c r="L369">
        <v>157.02000000000001</v>
      </c>
      <c r="M369">
        <v>3</v>
      </c>
      <c r="N369">
        <v>0.95099699999999998</v>
      </c>
      <c r="O369">
        <v>1</v>
      </c>
      <c r="P369">
        <v>157.02000000000001</v>
      </c>
      <c r="Q369">
        <v>87</v>
      </c>
      <c r="R369">
        <f t="shared" si="54"/>
        <v>45.27</v>
      </c>
      <c r="S369">
        <v>1</v>
      </c>
      <c r="T369">
        <v>0</v>
      </c>
      <c r="U369">
        <v>1</v>
      </c>
      <c r="V369">
        <v>0</v>
      </c>
      <c r="W369">
        <v>0</v>
      </c>
      <c r="X369">
        <v>0</v>
      </c>
      <c r="Y369">
        <v>-19.88</v>
      </c>
      <c r="Z369">
        <v>0</v>
      </c>
      <c r="AA369">
        <v>45.27</v>
      </c>
      <c r="AB369">
        <f t="shared" si="55"/>
        <v>0</v>
      </c>
      <c r="AC369">
        <f t="shared" si="56"/>
        <v>0</v>
      </c>
      <c r="AD369">
        <f t="shared" si="57"/>
        <v>1</v>
      </c>
      <c r="AE369">
        <f t="shared" si="58"/>
        <v>45.27</v>
      </c>
      <c r="AF369">
        <f t="shared" si="59"/>
        <v>1</v>
      </c>
    </row>
    <row r="370" spans="1:32">
      <c r="A370">
        <v>5</v>
      </c>
      <c r="B370">
        <f t="shared" si="50"/>
        <v>501</v>
      </c>
      <c r="C370">
        <f t="shared" si="51"/>
        <v>501.24</v>
      </c>
      <c r="D370">
        <f t="shared" si="52"/>
        <v>502</v>
      </c>
      <c r="E370">
        <f t="shared" si="53"/>
        <v>502.24</v>
      </c>
      <c r="F370">
        <v>2</v>
      </c>
      <c r="G370">
        <v>2</v>
      </c>
      <c r="H370">
        <v>24</v>
      </c>
      <c r="I370">
        <v>1</v>
      </c>
      <c r="J370">
        <v>2</v>
      </c>
      <c r="K370">
        <v>0</v>
      </c>
      <c r="L370">
        <v>212.68</v>
      </c>
      <c r="M370">
        <v>2</v>
      </c>
      <c r="N370">
        <v>0</v>
      </c>
      <c r="O370">
        <v>1</v>
      </c>
      <c r="P370">
        <v>212.68</v>
      </c>
      <c r="Q370">
        <v>110</v>
      </c>
      <c r="R370">
        <f t="shared" si="54"/>
        <v>142.84</v>
      </c>
      <c r="S370">
        <v>0</v>
      </c>
      <c r="T370">
        <v>1</v>
      </c>
      <c r="U370">
        <v>0</v>
      </c>
      <c r="V370">
        <v>0</v>
      </c>
      <c r="W370">
        <v>0.5</v>
      </c>
      <c r="X370">
        <v>0</v>
      </c>
      <c r="Y370">
        <v>0</v>
      </c>
      <c r="Z370">
        <v>0</v>
      </c>
      <c r="AA370">
        <v>71.42</v>
      </c>
      <c r="AB370">
        <f t="shared" si="55"/>
        <v>1</v>
      </c>
      <c r="AC370">
        <f t="shared" si="56"/>
        <v>71.42</v>
      </c>
      <c r="AD370">
        <f t="shared" si="57"/>
        <v>0</v>
      </c>
      <c r="AE370">
        <f t="shared" si="58"/>
        <v>0</v>
      </c>
      <c r="AF370">
        <f t="shared" si="59"/>
        <v>1</v>
      </c>
    </row>
    <row r="371" spans="1:32">
      <c r="A371">
        <v>5</v>
      </c>
      <c r="B371">
        <f t="shared" si="50"/>
        <v>502</v>
      </c>
      <c r="C371">
        <f t="shared" si="51"/>
        <v>502.24</v>
      </c>
      <c r="D371">
        <f t="shared" si="52"/>
        <v>504</v>
      </c>
      <c r="E371">
        <f t="shared" si="53"/>
        <v>504.24</v>
      </c>
      <c r="F371">
        <v>2</v>
      </c>
      <c r="G371">
        <v>2</v>
      </c>
      <c r="H371">
        <v>24</v>
      </c>
      <c r="I371">
        <v>2</v>
      </c>
      <c r="J371">
        <v>4</v>
      </c>
      <c r="K371">
        <v>0</v>
      </c>
      <c r="L371">
        <v>140.13999999999999</v>
      </c>
      <c r="M371">
        <v>1</v>
      </c>
      <c r="N371">
        <v>0</v>
      </c>
      <c r="O371">
        <v>1</v>
      </c>
      <c r="P371">
        <v>140.13999999999999</v>
      </c>
      <c r="Q371">
        <v>110</v>
      </c>
      <c r="R371">
        <f t="shared" si="54"/>
        <v>101.48</v>
      </c>
      <c r="S371">
        <v>0</v>
      </c>
      <c r="T371">
        <v>0</v>
      </c>
      <c r="U371">
        <v>0</v>
      </c>
      <c r="V371">
        <v>0</v>
      </c>
      <c r="W371">
        <v>0.5</v>
      </c>
      <c r="X371">
        <v>0</v>
      </c>
      <c r="Y371">
        <v>0</v>
      </c>
      <c r="Z371">
        <v>0</v>
      </c>
      <c r="AA371">
        <v>50.74</v>
      </c>
      <c r="AB371">
        <f t="shared" si="55"/>
        <v>1</v>
      </c>
      <c r="AC371">
        <f t="shared" si="56"/>
        <v>50.74</v>
      </c>
      <c r="AD371">
        <f t="shared" si="57"/>
        <v>0</v>
      </c>
      <c r="AE371">
        <f t="shared" si="58"/>
        <v>0</v>
      </c>
      <c r="AF371">
        <f t="shared" si="59"/>
        <v>1</v>
      </c>
    </row>
    <row r="372" spans="1:32">
      <c r="A372">
        <v>5</v>
      </c>
      <c r="B372">
        <f t="shared" si="50"/>
        <v>503</v>
      </c>
      <c r="C372">
        <f t="shared" si="51"/>
        <v>503.24</v>
      </c>
      <c r="D372">
        <f t="shared" si="52"/>
        <v>503</v>
      </c>
      <c r="E372">
        <f t="shared" si="53"/>
        <v>503.24</v>
      </c>
      <c r="F372">
        <v>2</v>
      </c>
      <c r="G372">
        <v>2</v>
      </c>
      <c r="H372">
        <v>24</v>
      </c>
      <c r="I372">
        <v>3</v>
      </c>
      <c r="J372">
        <v>3</v>
      </c>
      <c r="K372">
        <v>0</v>
      </c>
      <c r="L372">
        <v>254.97499999999999</v>
      </c>
      <c r="M372">
        <v>1</v>
      </c>
      <c r="N372">
        <v>0</v>
      </c>
      <c r="O372">
        <v>1</v>
      </c>
      <c r="P372">
        <v>254.97499999999999</v>
      </c>
      <c r="Q372">
        <v>101</v>
      </c>
      <c r="R372">
        <f t="shared" si="54"/>
        <v>102.4</v>
      </c>
      <c r="S372">
        <v>0</v>
      </c>
      <c r="T372">
        <v>0</v>
      </c>
      <c r="U372">
        <v>0</v>
      </c>
      <c r="V372">
        <v>0</v>
      </c>
      <c r="W372">
        <v>0.5</v>
      </c>
      <c r="X372">
        <v>0</v>
      </c>
      <c r="Y372">
        <v>0</v>
      </c>
      <c r="Z372">
        <v>0</v>
      </c>
      <c r="AA372">
        <v>51.2</v>
      </c>
      <c r="AB372">
        <f t="shared" si="55"/>
        <v>1</v>
      </c>
      <c r="AC372">
        <f t="shared" si="56"/>
        <v>51.2</v>
      </c>
      <c r="AD372">
        <f t="shared" si="57"/>
        <v>0</v>
      </c>
      <c r="AE372">
        <f t="shared" si="58"/>
        <v>0</v>
      </c>
      <c r="AF372">
        <f t="shared" si="59"/>
        <v>1</v>
      </c>
    </row>
    <row r="373" spans="1:32">
      <c r="A373">
        <v>5</v>
      </c>
      <c r="B373">
        <f t="shared" si="50"/>
        <v>504</v>
      </c>
      <c r="C373">
        <f t="shared" si="51"/>
        <v>504.24</v>
      </c>
      <c r="D373">
        <f t="shared" si="52"/>
        <v>503</v>
      </c>
      <c r="E373">
        <f t="shared" si="53"/>
        <v>503.24</v>
      </c>
      <c r="F373">
        <v>2</v>
      </c>
      <c r="G373">
        <v>2</v>
      </c>
      <c r="H373">
        <v>24</v>
      </c>
      <c r="I373">
        <v>4</v>
      </c>
      <c r="J373">
        <v>3</v>
      </c>
      <c r="K373">
        <v>0</v>
      </c>
      <c r="L373">
        <v>-3.61</v>
      </c>
      <c r="M373">
        <v>3</v>
      </c>
      <c r="N373">
        <v>0</v>
      </c>
      <c r="O373">
        <v>1</v>
      </c>
      <c r="P373">
        <v>100</v>
      </c>
      <c r="Q373">
        <v>38</v>
      </c>
      <c r="R373">
        <f t="shared" si="54"/>
        <v>39.29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39.29</v>
      </c>
      <c r="AB373">
        <f t="shared" si="55"/>
        <v>0</v>
      </c>
      <c r="AC373">
        <f t="shared" si="56"/>
        <v>0</v>
      </c>
      <c r="AD373">
        <f t="shared" si="57"/>
        <v>1</v>
      </c>
      <c r="AE373">
        <f t="shared" si="58"/>
        <v>39.29</v>
      </c>
      <c r="AF373">
        <f t="shared" si="59"/>
        <v>1</v>
      </c>
    </row>
    <row r="374" spans="1:32">
      <c r="A374">
        <v>5</v>
      </c>
      <c r="B374">
        <f t="shared" si="50"/>
        <v>505</v>
      </c>
      <c r="C374">
        <f t="shared" si="51"/>
        <v>505.24</v>
      </c>
      <c r="D374">
        <f t="shared" si="52"/>
        <v>501</v>
      </c>
      <c r="E374">
        <f t="shared" si="53"/>
        <v>501.24</v>
      </c>
      <c r="F374">
        <v>2</v>
      </c>
      <c r="G374">
        <v>2</v>
      </c>
      <c r="H374">
        <v>24</v>
      </c>
      <c r="I374">
        <v>5</v>
      </c>
      <c r="J374">
        <v>1</v>
      </c>
      <c r="K374">
        <v>0</v>
      </c>
      <c r="L374">
        <v>259.77499999999998</v>
      </c>
      <c r="M374">
        <v>1</v>
      </c>
      <c r="N374">
        <v>0</v>
      </c>
      <c r="O374">
        <v>1</v>
      </c>
      <c r="P374">
        <v>259.77499999999998</v>
      </c>
      <c r="Q374">
        <v>100</v>
      </c>
      <c r="R374">
        <f t="shared" si="54"/>
        <v>117.8</v>
      </c>
      <c r="S374">
        <v>0</v>
      </c>
      <c r="T374">
        <v>1</v>
      </c>
      <c r="U374">
        <v>0</v>
      </c>
      <c r="V374">
        <v>0</v>
      </c>
      <c r="W374">
        <v>0.5</v>
      </c>
      <c r="X374">
        <v>0</v>
      </c>
      <c r="Y374">
        <v>0</v>
      </c>
      <c r="Z374">
        <v>0</v>
      </c>
      <c r="AA374">
        <v>58.9</v>
      </c>
      <c r="AB374">
        <f t="shared" si="55"/>
        <v>1</v>
      </c>
      <c r="AC374">
        <f t="shared" si="56"/>
        <v>58.9</v>
      </c>
      <c r="AD374">
        <f t="shared" si="57"/>
        <v>0</v>
      </c>
      <c r="AE374">
        <f t="shared" si="58"/>
        <v>0</v>
      </c>
      <c r="AF374">
        <f t="shared" si="59"/>
        <v>1</v>
      </c>
    </row>
    <row r="375" spans="1:32">
      <c r="A375">
        <v>5</v>
      </c>
      <c r="B375">
        <f t="shared" si="50"/>
        <v>506</v>
      </c>
      <c r="C375">
        <f t="shared" si="51"/>
        <v>506.24</v>
      </c>
      <c r="D375">
        <f t="shared" si="52"/>
        <v>504</v>
      </c>
      <c r="E375">
        <f t="shared" si="53"/>
        <v>504.24</v>
      </c>
      <c r="F375">
        <v>2</v>
      </c>
      <c r="G375">
        <v>2</v>
      </c>
      <c r="H375">
        <v>24</v>
      </c>
      <c r="I375">
        <v>6</v>
      </c>
      <c r="J375">
        <v>4</v>
      </c>
      <c r="K375">
        <v>0</v>
      </c>
      <c r="L375">
        <v>318.29500000000002</v>
      </c>
      <c r="M375">
        <v>4</v>
      </c>
      <c r="N375">
        <v>0</v>
      </c>
      <c r="O375">
        <v>1</v>
      </c>
      <c r="P375">
        <v>318.29500000000002</v>
      </c>
      <c r="Q375">
        <v>11</v>
      </c>
      <c r="R375">
        <f t="shared" si="54"/>
        <v>11.37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11.37</v>
      </c>
      <c r="AB375">
        <f t="shared" si="55"/>
        <v>0</v>
      </c>
      <c r="AC375">
        <f t="shared" si="56"/>
        <v>0</v>
      </c>
      <c r="AD375">
        <f t="shared" si="57"/>
        <v>1</v>
      </c>
      <c r="AE375">
        <f t="shared" si="58"/>
        <v>11.37</v>
      </c>
      <c r="AF375">
        <f t="shared" si="59"/>
        <v>1</v>
      </c>
    </row>
    <row r="376" spans="1:32">
      <c r="A376">
        <v>5</v>
      </c>
      <c r="B376">
        <f t="shared" si="50"/>
        <v>507</v>
      </c>
      <c r="C376">
        <f t="shared" si="51"/>
        <v>507.24</v>
      </c>
      <c r="D376">
        <f t="shared" si="52"/>
        <v>502</v>
      </c>
      <c r="E376">
        <f t="shared" si="53"/>
        <v>502.24</v>
      </c>
      <c r="F376">
        <v>2</v>
      </c>
      <c r="G376">
        <v>2</v>
      </c>
      <c r="H376">
        <v>24</v>
      </c>
      <c r="I376">
        <v>7</v>
      </c>
      <c r="J376">
        <v>2</v>
      </c>
      <c r="K376">
        <v>16.260000000000002</v>
      </c>
      <c r="L376">
        <v>361.57</v>
      </c>
      <c r="M376">
        <v>1</v>
      </c>
      <c r="N376">
        <v>0.78620699999999999</v>
      </c>
      <c r="O376">
        <v>1</v>
      </c>
      <c r="P376">
        <v>361.57</v>
      </c>
      <c r="Q376">
        <v>160</v>
      </c>
      <c r="R376">
        <f t="shared" si="54"/>
        <v>142.52000000000001</v>
      </c>
      <c r="S376">
        <v>1</v>
      </c>
      <c r="T376">
        <v>0</v>
      </c>
      <c r="U376">
        <v>1</v>
      </c>
      <c r="V376">
        <v>0</v>
      </c>
      <c r="W376">
        <v>0.5</v>
      </c>
      <c r="X376">
        <v>0.5</v>
      </c>
      <c r="Y376">
        <v>-38.74</v>
      </c>
      <c r="Z376">
        <v>0</v>
      </c>
      <c r="AA376">
        <v>71.260000000000005</v>
      </c>
      <c r="AB376">
        <f t="shared" si="55"/>
        <v>1</v>
      </c>
      <c r="AC376">
        <f t="shared" si="56"/>
        <v>71.260000000000005</v>
      </c>
      <c r="AD376">
        <f t="shared" si="57"/>
        <v>0</v>
      </c>
      <c r="AE376">
        <f t="shared" si="58"/>
        <v>0</v>
      </c>
      <c r="AF376">
        <f t="shared" si="59"/>
        <v>1</v>
      </c>
    </row>
    <row r="377" spans="1:32">
      <c r="A377">
        <v>5</v>
      </c>
      <c r="B377">
        <f t="shared" si="50"/>
        <v>508</v>
      </c>
      <c r="C377">
        <f t="shared" si="51"/>
        <v>508.24</v>
      </c>
      <c r="D377">
        <f t="shared" si="52"/>
        <v>504</v>
      </c>
      <c r="E377">
        <f t="shared" si="53"/>
        <v>504.24</v>
      </c>
      <c r="F377">
        <v>2</v>
      </c>
      <c r="G377">
        <v>2</v>
      </c>
      <c r="H377">
        <v>24</v>
      </c>
      <c r="I377">
        <v>8</v>
      </c>
      <c r="J377">
        <v>4</v>
      </c>
      <c r="K377">
        <v>0</v>
      </c>
      <c r="L377">
        <v>191.86</v>
      </c>
      <c r="M377">
        <v>3</v>
      </c>
      <c r="N377">
        <v>0</v>
      </c>
      <c r="O377">
        <v>1</v>
      </c>
      <c r="P377">
        <v>191.86</v>
      </c>
      <c r="Q377">
        <v>111.11</v>
      </c>
      <c r="R377">
        <f t="shared" si="54"/>
        <v>97.31</v>
      </c>
      <c r="S377">
        <v>0</v>
      </c>
      <c r="T377">
        <v>1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97.31</v>
      </c>
      <c r="AB377">
        <f t="shared" si="55"/>
        <v>0</v>
      </c>
      <c r="AC377">
        <f t="shared" si="56"/>
        <v>0</v>
      </c>
      <c r="AD377">
        <f t="shared" si="57"/>
        <v>1</v>
      </c>
      <c r="AE377">
        <f t="shared" si="58"/>
        <v>97.31</v>
      </c>
      <c r="AF377">
        <f t="shared" si="59"/>
        <v>1</v>
      </c>
    </row>
    <row r="378" spans="1:32">
      <c r="A378">
        <v>5</v>
      </c>
      <c r="B378">
        <f t="shared" si="50"/>
        <v>509</v>
      </c>
      <c r="C378">
        <f t="shared" si="51"/>
        <v>509.24</v>
      </c>
      <c r="D378">
        <f t="shared" si="52"/>
        <v>503</v>
      </c>
      <c r="E378">
        <f t="shared" si="53"/>
        <v>503.24</v>
      </c>
      <c r="F378">
        <v>2</v>
      </c>
      <c r="G378">
        <v>2</v>
      </c>
      <c r="H378">
        <v>24</v>
      </c>
      <c r="I378">
        <v>9</v>
      </c>
      <c r="J378">
        <v>3</v>
      </c>
      <c r="K378">
        <v>0</v>
      </c>
      <c r="L378">
        <v>110.235</v>
      </c>
      <c r="M378">
        <v>4</v>
      </c>
      <c r="N378">
        <v>0</v>
      </c>
      <c r="O378">
        <v>1</v>
      </c>
      <c r="P378">
        <v>110.235</v>
      </c>
      <c r="Q378">
        <v>165</v>
      </c>
      <c r="R378">
        <f t="shared" si="54"/>
        <v>51.55</v>
      </c>
      <c r="S378">
        <v>0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51.55</v>
      </c>
      <c r="AB378">
        <f t="shared" si="55"/>
        <v>0</v>
      </c>
      <c r="AC378">
        <f t="shared" si="56"/>
        <v>0</v>
      </c>
      <c r="AD378">
        <f t="shared" si="57"/>
        <v>1</v>
      </c>
      <c r="AE378">
        <f t="shared" si="58"/>
        <v>51.55</v>
      </c>
      <c r="AF378">
        <f t="shared" si="59"/>
        <v>1</v>
      </c>
    </row>
    <row r="379" spans="1:32">
      <c r="A379">
        <v>5</v>
      </c>
      <c r="B379">
        <f t="shared" si="50"/>
        <v>510</v>
      </c>
      <c r="C379">
        <f t="shared" si="51"/>
        <v>510.24</v>
      </c>
      <c r="D379">
        <f t="shared" si="52"/>
        <v>501</v>
      </c>
      <c r="E379">
        <f t="shared" si="53"/>
        <v>501.24</v>
      </c>
      <c r="F379">
        <v>2</v>
      </c>
      <c r="G379">
        <v>2</v>
      </c>
      <c r="H379">
        <v>24</v>
      </c>
      <c r="I379">
        <v>10</v>
      </c>
      <c r="J379">
        <v>1</v>
      </c>
      <c r="K379">
        <v>0</v>
      </c>
      <c r="L379">
        <v>347.45</v>
      </c>
      <c r="M379">
        <v>4</v>
      </c>
      <c r="N379">
        <v>0</v>
      </c>
      <c r="O379">
        <v>1</v>
      </c>
      <c r="P379">
        <v>347.45</v>
      </c>
      <c r="Q379">
        <v>38.4</v>
      </c>
      <c r="R379">
        <f t="shared" si="54"/>
        <v>38.49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38.49</v>
      </c>
      <c r="AB379">
        <f t="shared" si="55"/>
        <v>0</v>
      </c>
      <c r="AC379">
        <f t="shared" si="56"/>
        <v>0</v>
      </c>
      <c r="AD379">
        <f t="shared" si="57"/>
        <v>1</v>
      </c>
      <c r="AE379">
        <f t="shared" si="58"/>
        <v>38.49</v>
      </c>
      <c r="AF379">
        <f t="shared" si="59"/>
        <v>1</v>
      </c>
    </row>
    <row r="380" spans="1:32">
      <c r="A380">
        <v>5</v>
      </c>
      <c r="B380">
        <f t="shared" si="50"/>
        <v>511</v>
      </c>
      <c r="C380">
        <f t="shared" si="51"/>
        <v>511.24</v>
      </c>
      <c r="D380">
        <f t="shared" si="52"/>
        <v>504</v>
      </c>
      <c r="E380">
        <f t="shared" si="53"/>
        <v>504.24</v>
      </c>
      <c r="F380">
        <v>2</v>
      </c>
      <c r="G380">
        <v>2</v>
      </c>
      <c r="H380">
        <v>24</v>
      </c>
      <c r="I380">
        <v>11</v>
      </c>
      <c r="J380">
        <v>4</v>
      </c>
      <c r="K380">
        <v>30.475000000000001</v>
      </c>
      <c r="L380">
        <v>246.45500000000001</v>
      </c>
      <c r="M380">
        <v>2</v>
      </c>
      <c r="N380">
        <v>0.51228700000000005</v>
      </c>
      <c r="O380">
        <v>1</v>
      </c>
      <c r="P380">
        <v>246.45500000000001</v>
      </c>
      <c r="Q380">
        <v>120.05</v>
      </c>
      <c r="R380">
        <f t="shared" si="54"/>
        <v>172.06</v>
      </c>
      <c r="S380">
        <v>1</v>
      </c>
      <c r="T380">
        <v>0</v>
      </c>
      <c r="U380">
        <v>1</v>
      </c>
      <c r="V380">
        <v>0</v>
      </c>
      <c r="W380">
        <v>0.5</v>
      </c>
      <c r="X380">
        <v>0.5</v>
      </c>
      <c r="Y380">
        <v>-25.08</v>
      </c>
      <c r="Z380">
        <v>0</v>
      </c>
      <c r="AA380">
        <v>86.03</v>
      </c>
      <c r="AB380">
        <f t="shared" si="55"/>
        <v>1</v>
      </c>
      <c r="AC380">
        <f t="shared" si="56"/>
        <v>86.03</v>
      </c>
      <c r="AD380">
        <f t="shared" si="57"/>
        <v>0</v>
      </c>
      <c r="AE380">
        <f t="shared" si="58"/>
        <v>0</v>
      </c>
      <c r="AF380">
        <f t="shared" si="59"/>
        <v>1</v>
      </c>
    </row>
    <row r="381" spans="1:32">
      <c r="A381">
        <v>5</v>
      </c>
      <c r="B381">
        <f t="shared" si="50"/>
        <v>512</v>
      </c>
      <c r="C381">
        <f t="shared" si="51"/>
        <v>512.24</v>
      </c>
      <c r="D381">
        <f t="shared" si="52"/>
        <v>503</v>
      </c>
      <c r="E381">
        <f t="shared" si="53"/>
        <v>503.24</v>
      </c>
      <c r="F381">
        <v>2</v>
      </c>
      <c r="G381">
        <v>2</v>
      </c>
      <c r="H381">
        <v>24</v>
      </c>
      <c r="I381">
        <v>12</v>
      </c>
      <c r="J381">
        <v>3</v>
      </c>
      <c r="K381">
        <v>-8.36</v>
      </c>
      <c r="L381">
        <v>20.39</v>
      </c>
      <c r="M381">
        <v>2</v>
      </c>
      <c r="N381">
        <v>0.39405299999999999</v>
      </c>
      <c r="O381">
        <v>1</v>
      </c>
      <c r="P381">
        <v>20.39</v>
      </c>
      <c r="Q381">
        <v>200</v>
      </c>
      <c r="R381">
        <f t="shared" si="54"/>
        <v>148.28</v>
      </c>
      <c r="S381">
        <v>1</v>
      </c>
      <c r="T381">
        <v>0</v>
      </c>
      <c r="U381">
        <v>1</v>
      </c>
      <c r="V381">
        <v>0</v>
      </c>
      <c r="W381">
        <v>0.5</v>
      </c>
      <c r="X381">
        <v>0.5</v>
      </c>
      <c r="Y381">
        <v>-90.86</v>
      </c>
      <c r="Z381">
        <v>0</v>
      </c>
      <c r="AA381">
        <v>74.14</v>
      </c>
      <c r="AB381">
        <f t="shared" si="55"/>
        <v>1</v>
      </c>
      <c r="AC381">
        <f t="shared" si="56"/>
        <v>74.14</v>
      </c>
      <c r="AD381">
        <f t="shared" si="57"/>
        <v>0</v>
      </c>
      <c r="AE381">
        <f t="shared" si="58"/>
        <v>0</v>
      </c>
      <c r="AF381">
        <f t="shared" si="59"/>
        <v>1</v>
      </c>
    </row>
    <row r="382" spans="1:32">
      <c r="A382">
        <v>5</v>
      </c>
      <c r="B382">
        <f t="shared" si="50"/>
        <v>513</v>
      </c>
      <c r="C382">
        <f t="shared" si="51"/>
        <v>513.24</v>
      </c>
      <c r="D382">
        <f t="shared" si="52"/>
        <v>502</v>
      </c>
      <c r="E382">
        <f t="shared" si="53"/>
        <v>502.24</v>
      </c>
      <c r="F382">
        <v>2</v>
      </c>
      <c r="G382">
        <v>2</v>
      </c>
      <c r="H382">
        <v>24</v>
      </c>
      <c r="I382">
        <v>13</v>
      </c>
      <c r="J382">
        <v>2</v>
      </c>
      <c r="K382">
        <v>0</v>
      </c>
      <c r="L382">
        <v>192.11</v>
      </c>
      <c r="M382">
        <v>4</v>
      </c>
      <c r="N382">
        <v>0</v>
      </c>
      <c r="O382">
        <v>1</v>
      </c>
      <c r="P382">
        <v>192.11</v>
      </c>
      <c r="Q382">
        <v>28.74</v>
      </c>
      <c r="R382">
        <f t="shared" si="54"/>
        <v>28.74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28.74</v>
      </c>
      <c r="AB382">
        <f t="shared" si="55"/>
        <v>0</v>
      </c>
      <c r="AC382">
        <f t="shared" si="56"/>
        <v>0</v>
      </c>
      <c r="AD382">
        <f t="shared" si="57"/>
        <v>1</v>
      </c>
      <c r="AE382">
        <f t="shared" si="58"/>
        <v>28.74</v>
      </c>
      <c r="AF382">
        <f t="shared" si="59"/>
        <v>1</v>
      </c>
    </row>
    <row r="383" spans="1:32">
      <c r="A383">
        <v>5</v>
      </c>
      <c r="B383">
        <f t="shared" si="50"/>
        <v>514</v>
      </c>
      <c r="C383">
        <f t="shared" si="51"/>
        <v>514.24</v>
      </c>
      <c r="D383">
        <f t="shared" si="52"/>
        <v>502</v>
      </c>
      <c r="E383">
        <f t="shared" si="53"/>
        <v>502.24</v>
      </c>
      <c r="F383">
        <v>2</v>
      </c>
      <c r="G383">
        <v>2</v>
      </c>
      <c r="H383">
        <v>24</v>
      </c>
      <c r="I383">
        <v>14</v>
      </c>
      <c r="J383">
        <v>2</v>
      </c>
      <c r="K383">
        <v>0</v>
      </c>
      <c r="L383">
        <v>221.36500000000001</v>
      </c>
      <c r="M383">
        <v>3</v>
      </c>
      <c r="N383">
        <v>0</v>
      </c>
      <c r="O383">
        <v>1</v>
      </c>
      <c r="P383">
        <v>221.36500000000001</v>
      </c>
      <c r="Q383">
        <v>100</v>
      </c>
      <c r="R383">
        <f t="shared" si="54"/>
        <v>89.55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89.55</v>
      </c>
      <c r="AB383">
        <f t="shared" si="55"/>
        <v>0</v>
      </c>
      <c r="AC383">
        <f t="shared" si="56"/>
        <v>0</v>
      </c>
      <c r="AD383">
        <f t="shared" si="57"/>
        <v>1</v>
      </c>
      <c r="AE383">
        <f t="shared" si="58"/>
        <v>89.55</v>
      </c>
      <c r="AF383">
        <f t="shared" si="59"/>
        <v>1</v>
      </c>
    </row>
    <row r="384" spans="1:32">
      <c r="A384">
        <v>5</v>
      </c>
      <c r="B384">
        <f t="shared" si="50"/>
        <v>515</v>
      </c>
      <c r="C384">
        <f t="shared" si="51"/>
        <v>515.24</v>
      </c>
      <c r="D384">
        <f t="shared" si="52"/>
        <v>501</v>
      </c>
      <c r="E384">
        <f t="shared" si="53"/>
        <v>501.24</v>
      </c>
      <c r="F384">
        <v>2</v>
      </c>
      <c r="G384">
        <v>2</v>
      </c>
      <c r="H384">
        <v>24</v>
      </c>
      <c r="I384">
        <v>15</v>
      </c>
      <c r="J384">
        <v>1</v>
      </c>
      <c r="K384">
        <v>0</v>
      </c>
      <c r="L384">
        <v>200.79</v>
      </c>
      <c r="M384">
        <v>2</v>
      </c>
      <c r="N384">
        <v>0</v>
      </c>
      <c r="O384">
        <v>1</v>
      </c>
      <c r="P384">
        <v>200.79</v>
      </c>
      <c r="Q384">
        <v>13.01</v>
      </c>
      <c r="R384">
        <f t="shared" si="54"/>
        <v>26.02</v>
      </c>
      <c r="S384">
        <v>0</v>
      </c>
      <c r="T384">
        <v>0</v>
      </c>
      <c r="U384">
        <v>0</v>
      </c>
      <c r="V384">
        <v>0</v>
      </c>
      <c r="W384">
        <v>0.5</v>
      </c>
      <c r="X384">
        <v>0</v>
      </c>
      <c r="Y384">
        <v>0</v>
      </c>
      <c r="Z384">
        <v>0</v>
      </c>
      <c r="AA384">
        <v>13.01</v>
      </c>
      <c r="AB384">
        <f t="shared" si="55"/>
        <v>1</v>
      </c>
      <c r="AC384">
        <f t="shared" si="56"/>
        <v>13.01</v>
      </c>
      <c r="AD384">
        <f t="shared" si="57"/>
        <v>0</v>
      </c>
      <c r="AE384">
        <f t="shared" si="58"/>
        <v>0</v>
      </c>
      <c r="AF384">
        <f t="shared" si="59"/>
        <v>1</v>
      </c>
    </row>
    <row r="385" spans="1:32">
      <c r="A385">
        <v>5</v>
      </c>
      <c r="B385">
        <f t="shared" si="50"/>
        <v>516</v>
      </c>
      <c r="C385">
        <f t="shared" si="51"/>
        <v>516.24</v>
      </c>
      <c r="D385">
        <f t="shared" si="52"/>
        <v>501</v>
      </c>
      <c r="E385">
        <f t="shared" si="53"/>
        <v>501.24</v>
      </c>
      <c r="F385">
        <v>2</v>
      </c>
      <c r="G385">
        <v>2</v>
      </c>
      <c r="H385">
        <v>24</v>
      </c>
      <c r="I385">
        <v>16</v>
      </c>
      <c r="J385">
        <v>1</v>
      </c>
      <c r="K385">
        <v>-4.72</v>
      </c>
      <c r="L385">
        <v>152.30000000000001</v>
      </c>
      <c r="M385">
        <v>3</v>
      </c>
      <c r="N385">
        <v>6.7478999999999997E-2</v>
      </c>
      <c r="O385">
        <v>1</v>
      </c>
      <c r="P385">
        <v>152.30000000000001</v>
      </c>
      <c r="Q385">
        <v>120</v>
      </c>
      <c r="R385">
        <f t="shared" si="54"/>
        <v>95.28</v>
      </c>
      <c r="S385">
        <v>1</v>
      </c>
      <c r="T385">
        <v>0</v>
      </c>
      <c r="U385">
        <v>1</v>
      </c>
      <c r="V385">
        <v>0</v>
      </c>
      <c r="W385">
        <v>0</v>
      </c>
      <c r="X385">
        <v>0</v>
      </c>
      <c r="Y385">
        <v>-4.72</v>
      </c>
      <c r="Z385">
        <v>0</v>
      </c>
      <c r="AA385">
        <v>95.28</v>
      </c>
      <c r="AB385">
        <f t="shared" si="55"/>
        <v>0</v>
      </c>
      <c r="AC385">
        <f t="shared" si="56"/>
        <v>0</v>
      </c>
      <c r="AD385">
        <f t="shared" si="57"/>
        <v>1</v>
      </c>
      <c r="AE385">
        <f t="shared" si="58"/>
        <v>95.28</v>
      </c>
      <c r="AF385">
        <f t="shared" si="59"/>
        <v>1</v>
      </c>
    </row>
    <row r="386" spans="1:32">
      <c r="A386">
        <v>5</v>
      </c>
      <c r="B386">
        <f t="shared" si="50"/>
        <v>501</v>
      </c>
      <c r="C386">
        <f t="shared" si="51"/>
        <v>501.25</v>
      </c>
      <c r="D386">
        <f t="shared" si="52"/>
        <v>502</v>
      </c>
      <c r="E386">
        <f t="shared" si="53"/>
        <v>502.25</v>
      </c>
      <c r="F386">
        <v>2</v>
      </c>
      <c r="G386">
        <v>2</v>
      </c>
      <c r="H386">
        <v>25</v>
      </c>
      <c r="I386">
        <v>1</v>
      </c>
      <c r="J386">
        <v>2</v>
      </c>
      <c r="K386">
        <v>0</v>
      </c>
      <c r="L386">
        <v>212.68</v>
      </c>
      <c r="M386">
        <v>2</v>
      </c>
      <c r="N386">
        <v>0</v>
      </c>
      <c r="O386">
        <v>1</v>
      </c>
      <c r="P386">
        <v>212.68</v>
      </c>
      <c r="Q386">
        <v>39</v>
      </c>
      <c r="R386">
        <f t="shared" si="54"/>
        <v>78.36</v>
      </c>
      <c r="S386">
        <v>0</v>
      </c>
      <c r="T386">
        <v>0</v>
      </c>
      <c r="U386">
        <v>0</v>
      </c>
      <c r="V386">
        <v>0</v>
      </c>
      <c r="W386">
        <v>0.5</v>
      </c>
      <c r="X386">
        <v>0</v>
      </c>
      <c r="Y386">
        <v>0</v>
      </c>
      <c r="Z386">
        <v>0</v>
      </c>
      <c r="AA386">
        <v>39.18</v>
      </c>
      <c r="AB386">
        <f t="shared" si="55"/>
        <v>1</v>
      </c>
      <c r="AC386">
        <f t="shared" si="56"/>
        <v>39.18</v>
      </c>
      <c r="AD386">
        <f t="shared" si="57"/>
        <v>0</v>
      </c>
      <c r="AE386">
        <f t="shared" si="58"/>
        <v>0</v>
      </c>
      <c r="AF386">
        <f t="shared" si="59"/>
        <v>1</v>
      </c>
    </row>
    <row r="387" spans="1:32">
      <c r="A387">
        <v>5</v>
      </c>
      <c r="B387">
        <f t="shared" ref="B387:B450" si="60">A387*100+I387</f>
        <v>502</v>
      </c>
      <c r="C387">
        <f t="shared" ref="C387:C450" si="61">B387+H387/100</f>
        <v>502.25</v>
      </c>
      <c r="D387">
        <f t="shared" ref="D387:D450" si="62">A387*100+J387</f>
        <v>504</v>
      </c>
      <c r="E387">
        <f t="shared" ref="E387:E450" si="63">D387+H387/100</f>
        <v>504.25</v>
      </c>
      <c r="F387">
        <v>2</v>
      </c>
      <c r="G387">
        <v>2</v>
      </c>
      <c r="H387">
        <v>25</v>
      </c>
      <c r="I387">
        <v>2</v>
      </c>
      <c r="J387">
        <v>4</v>
      </c>
      <c r="K387">
        <v>22.725000000000001</v>
      </c>
      <c r="L387">
        <v>162.86500000000001</v>
      </c>
      <c r="M387">
        <v>1</v>
      </c>
      <c r="N387">
        <v>0.32450499999999999</v>
      </c>
      <c r="O387">
        <v>1</v>
      </c>
      <c r="P387">
        <v>162.86500000000001</v>
      </c>
      <c r="Q387">
        <v>140</v>
      </c>
      <c r="R387">
        <f t="shared" ref="R387:R450" si="64">AA387/(1-W387)</f>
        <v>140.46</v>
      </c>
      <c r="S387">
        <v>1</v>
      </c>
      <c r="T387">
        <v>0</v>
      </c>
      <c r="U387">
        <v>1</v>
      </c>
      <c r="V387">
        <v>0</v>
      </c>
      <c r="W387">
        <v>0.5</v>
      </c>
      <c r="X387">
        <v>0.5</v>
      </c>
      <c r="Y387">
        <v>-24.78</v>
      </c>
      <c r="Z387">
        <v>0</v>
      </c>
      <c r="AA387">
        <v>70.23</v>
      </c>
      <c r="AB387">
        <f t="shared" ref="AB387:AB450" si="65">IF(W387&gt;0,1,0)</f>
        <v>1</v>
      </c>
      <c r="AC387">
        <f t="shared" ref="AC387:AC450" si="66">AB387*AA387</f>
        <v>70.23</v>
      </c>
      <c r="AD387">
        <f t="shared" ref="AD387:AD450" si="67">IF(AB387=0,IF(H387&gt;5,IF(H387&lt;16,1,IF(H387&gt;20,1,0)),0),0)</f>
        <v>0</v>
      </c>
      <c r="AE387">
        <f t="shared" ref="AE387:AE450" si="68">AD387*AA387</f>
        <v>0</v>
      </c>
      <c r="AF387">
        <f t="shared" ref="AF387:AF450" si="69">IF(H387&gt;15,1,0)</f>
        <v>1</v>
      </c>
    </row>
    <row r="388" spans="1:32">
      <c r="A388">
        <v>5</v>
      </c>
      <c r="B388">
        <f t="shared" si="60"/>
        <v>503</v>
      </c>
      <c r="C388">
        <f t="shared" si="61"/>
        <v>503.25</v>
      </c>
      <c r="D388">
        <f t="shared" si="62"/>
        <v>503</v>
      </c>
      <c r="E388">
        <f t="shared" si="63"/>
        <v>503.25</v>
      </c>
      <c r="F388">
        <v>2</v>
      </c>
      <c r="G388">
        <v>2</v>
      </c>
      <c r="H388">
        <v>25</v>
      </c>
      <c r="I388">
        <v>3</v>
      </c>
      <c r="J388">
        <v>3</v>
      </c>
      <c r="K388">
        <v>0</v>
      </c>
      <c r="L388">
        <v>254.97499999999999</v>
      </c>
      <c r="M388">
        <v>1</v>
      </c>
      <c r="N388">
        <v>0</v>
      </c>
      <c r="O388">
        <v>1</v>
      </c>
      <c r="P388">
        <v>254.97499999999999</v>
      </c>
      <c r="Q388">
        <v>86</v>
      </c>
      <c r="R388">
        <f t="shared" si="64"/>
        <v>95.68</v>
      </c>
      <c r="S388">
        <v>0</v>
      </c>
      <c r="T388">
        <v>0</v>
      </c>
      <c r="U388">
        <v>0</v>
      </c>
      <c r="V388">
        <v>0</v>
      </c>
      <c r="W388">
        <v>0.5</v>
      </c>
      <c r="X388">
        <v>0</v>
      </c>
      <c r="Y388">
        <v>0</v>
      </c>
      <c r="Z388">
        <v>0</v>
      </c>
      <c r="AA388">
        <v>47.84</v>
      </c>
      <c r="AB388">
        <f t="shared" si="65"/>
        <v>1</v>
      </c>
      <c r="AC388">
        <f t="shared" si="66"/>
        <v>47.84</v>
      </c>
      <c r="AD388">
        <f t="shared" si="67"/>
        <v>0</v>
      </c>
      <c r="AE388">
        <f t="shared" si="68"/>
        <v>0</v>
      </c>
      <c r="AF388">
        <f t="shared" si="69"/>
        <v>1</v>
      </c>
    </row>
    <row r="389" spans="1:32">
      <c r="A389">
        <v>5</v>
      </c>
      <c r="B389">
        <f t="shared" si="60"/>
        <v>504</v>
      </c>
      <c r="C389">
        <f t="shared" si="61"/>
        <v>504.25</v>
      </c>
      <c r="D389">
        <f t="shared" si="62"/>
        <v>503</v>
      </c>
      <c r="E389">
        <f t="shared" si="63"/>
        <v>503.25</v>
      </c>
      <c r="F389">
        <v>2</v>
      </c>
      <c r="G389">
        <v>2</v>
      </c>
      <c r="H389">
        <v>25</v>
      </c>
      <c r="I389">
        <v>4</v>
      </c>
      <c r="J389">
        <v>3</v>
      </c>
      <c r="K389">
        <v>0</v>
      </c>
      <c r="L389">
        <v>-3.61</v>
      </c>
      <c r="M389">
        <v>3</v>
      </c>
      <c r="N389">
        <v>0</v>
      </c>
      <c r="O389">
        <v>1</v>
      </c>
      <c r="P389">
        <v>100</v>
      </c>
      <c r="Q389">
        <v>99</v>
      </c>
      <c r="R389">
        <f t="shared" si="64"/>
        <v>58.78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58.78</v>
      </c>
      <c r="AB389">
        <f t="shared" si="65"/>
        <v>0</v>
      </c>
      <c r="AC389">
        <f t="shared" si="66"/>
        <v>0</v>
      </c>
      <c r="AD389">
        <f t="shared" si="67"/>
        <v>1</v>
      </c>
      <c r="AE389">
        <f t="shared" si="68"/>
        <v>58.78</v>
      </c>
      <c r="AF389">
        <f t="shared" si="69"/>
        <v>1</v>
      </c>
    </row>
    <row r="390" spans="1:32">
      <c r="A390">
        <v>5</v>
      </c>
      <c r="B390">
        <f t="shared" si="60"/>
        <v>505</v>
      </c>
      <c r="C390">
        <f t="shared" si="61"/>
        <v>505.25</v>
      </c>
      <c r="D390">
        <f t="shared" si="62"/>
        <v>501</v>
      </c>
      <c r="E390">
        <f t="shared" si="63"/>
        <v>501.25</v>
      </c>
      <c r="F390">
        <v>2</v>
      </c>
      <c r="G390">
        <v>2</v>
      </c>
      <c r="H390">
        <v>25</v>
      </c>
      <c r="I390">
        <v>5</v>
      </c>
      <c r="J390">
        <v>1</v>
      </c>
      <c r="K390">
        <v>72.575000000000003</v>
      </c>
      <c r="L390">
        <v>332.35</v>
      </c>
      <c r="M390">
        <v>1</v>
      </c>
      <c r="N390">
        <v>0.40196300000000001</v>
      </c>
      <c r="O390">
        <v>1</v>
      </c>
      <c r="P390">
        <v>332.35</v>
      </c>
      <c r="Q390">
        <v>120</v>
      </c>
      <c r="R390">
        <f t="shared" si="64"/>
        <v>186</v>
      </c>
      <c r="S390">
        <v>1</v>
      </c>
      <c r="T390">
        <v>0</v>
      </c>
      <c r="U390">
        <v>1</v>
      </c>
      <c r="V390">
        <v>0</v>
      </c>
      <c r="W390">
        <v>0.5</v>
      </c>
      <c r="X390">
        <v>0.5</v>
      </c>
      <c r="Y390">
        <v>52.15</v>
      </c>
      <c r="Z390">
        <v>0</v>
      </c>
      <c r="AA390">
        <v>93</v>
      </c>
      <c r="AB390">
        <f t="shared" si="65"/>
        <v>1</v>
      </c>
      <c r="AC390">
        <f t="shared" si="66"/>
        <v>93</v>
      </c>
      <c r="AD390">
        <f t="shared" si="67"/>
        <v>0</v>
      </c>
      <c r="AE390">
        <f t="shared" si="68"/>
        <v>0</v>
      </c>
      <c r="AF390">
        <f t="shared" si="69"/>
        <v>1</v>
      </c>
    </row>
    <row r="391" spans="1:32">
      <c r="A391">
        <v>5</v>
      </c>
      <c r="B391">
        <f t="shared" si="60"/>
        <v>506</v>
      </c>
      <c r="C391">
        <f t="shared" si="61"/>
        <v>506.25</v>
      </c>
      <c r="D391">
        <f t="shared" si="62"/>
        <v>504</v>
      </c>
      <c r="E391">
        <f t="shared" si="63"/>
        <v>504.25</v>
      </c>
      <c r="F391">
        <v>2</v>
      </c>
      <c r="G391">
        <v>2</v>
      </c>
      <c r="H391">
        <v>25</v>
      </c>
      <c r="I391">
        <v>6</v>
      </c>
      <c r="J391">
        <v>4</v>
      </c>
      <c r="K391">
        <v>0</v>
      </c>
      <c r="L391">
        <v>318.29500000000002</v>
      </c>
      <c r="M391">
        <v>4</v>
      </c>
      <c r="N391">
        <v>0</v>
      </c>
      <c r="O391">
        <v>1</v>
      </c>
      <c r="P391">
        <v>318.29500000000002</v>
      </c>
      <c r="Q391">
        <v>22</v>
      </c>
      <c r="R391">
        <f t="shared" si="64"/>
        <v>22.18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22.18</v>
      </c>
      <c r="AB391">
        <f t="shared" si="65"/>
        <v>0</v>
      </c>
      <c r="AC391">
        <f t="shared" si="66"/>
        <v>0</v>
      </c>
      <c r="AD391">
        <f t="shared" si="67"/>
        <v>1</v>
      </c>
      <c r="AE391">
        <f t="shared" si="68"/>
        <v>22.18</v>
      </c>
      <c r="AF391">
        <f t="shared" si="69"/>
        <v>1</v>
      </c>
    </row>
    <row r="392" spans="1:32">
      <c r="A392">
        <v>5</v>
      </c>
      <c r="B392">
        <f t="shared" si="60"/>
        <v>507</v>
      </c>
      <c r="C392">
        <f t="shared" si="61"/>
        <v>507.25</v>
      </c>
      <c r="D392">
        <f t="shared" si="62"/>
        <v>502</v>
      </c>
      <c r="E392">
        <f t="shared" si="63"/>
        <v>502.25</v>
      </c>
      <c r="F392">
        <v>2</v>
      </c>
      <c r="G392">
        <v>2</v>
      </c>
      <c r="H392">
        <v>25</v>
      </c>
      <c r="I392">
        <v>7</v>
      </c>
      <c r="J392">
        <v>2</v>
      </c>
      <c r="K392">
        <v>1.5649999999999999</v>
      </c>
      <c r="L392">
        <v>363.13499999999999</v>
      </c>
      <c r="M392">
        <v>1</v>
      </c>
      <c r="N392">
        <v>0.224805</v>
      </c>
      <c r="O392">
        <v>1</v>
      </c>
      <c r="P392">
        <v>363.13499999999999</v>
      </c>
      <c r="Q392">
        <v>80</v>
      </c>
      <c r="R392">
        <f t="shared" si="64"/>
        <v>65.900000000000006</v>
      </c>
      <c r="S392">
        <v>1</v>
      </c>
      <c r="T392">
        <v>0</v>
      </c>
      <c r="U392">
        <v>1</v>
      </c>
      <c r="V392">
        <v>0</v>
      </c>
      <c r="W392">
        <v>0.5</v>
      </c>
      <c r="X392">
        <v>0.5</v>
      </c>
      <c r="Y392">
        <v>-29.82</v>
      </c>
      <c r="Z392">
        <v>0</v>
      </c>
      <c r="AA392">
        <v>32.950000000000003</v>
      </c>
      <c r="AB392">
        <f t="shared" si="65"/>
        <v>1</v>
      </c>
      <c r="AC392">
        <f t="shared" si="66"/>
        <v>32.950000000000003</v>
      </c>
      <c r="AD392">
        <f t="shared" si="67"/>
        <v>0</v>
      </c>
      <c r="AE392">
        <f t="shared" si="68"/>
        <v>0</v>
      </c>
      <c r="AF392">
        <f t="shared" si="69"/>
        <v>1</v>
      </c>
    </row>
    <row r="393" spans="1:32">
      <c r="A393">
        <v>5</v>
      </c>
      <c r="B393">
        <f t="shared" si="60"/>
        <v>508</v>
      </c>
      <c r="C393">
        <f t="shared" si="61"/>
        <v>508.25</v>
      </c>
      <c r="D393">
        <f t="shared" si="62"/>
        <v>504</v>
      </c>
      <c r="E393">
        <f t="shared" si="63"/>
        <v>504.25</v>
      </c>
      <c r="F393">
        <v>2</v>
      </c>
      <c r="G393">
        <v>2</v>
      </c>
      <c r="H393">
        <v>25</v>
      </c>
      <c r="I393">
        <v>8</v>
      </c>
      <c r="J393">
        <v>4</v>
      </c>
      <c r="K393">
        <v>0</v>
      </c>
      <c r="L393">
        <v>191.86</v>
      </c>
      <c r="M393">
        <v>3</v>
      </c>
      <c r="N393">
        <v>0</v>
      </c>
      <c r="O393">
        <v>1</v>
      </c>
      <c r="P393">
        <v>191.86</v>
      </c>
      <c r="Q393">
        <v>95.01</v>
      </c>
      <c r="R393">
        <f t="shared" si="64"/>
        <v>78.05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78.05</v>
      </c>
      <c r="AB393">
        <f t="shared" si="65"/>
        <v>0</v>
      </c>
      <c r="AC393">
        <f t="shared" si="66"/>
        <v>0</v>
      </c>
      <c r="AD393">
        <f t="shared" si="67"/>
        <v>1</v>
      </c>
      <c r="AE393">
        <f t="shared" si="68"/>
        <v>78.05</v>
      </c>
      <c r="AF393">
        <f t="shared" si="69"/>
        <v>1</v>
      </c>
    </row>
    <row r="394" spans="1:32">
      <c r="A394">
        <v>5</v>
      </c>
      <c r="B394">
        <f t="shared" si="60"/>
        <v>509</v>
      </c>
      <c r="C394">
        <f t="shared" si="61"/>
        <v>509.25</v>
      </c>
      <c r="D394">
        <f t="shared" si="62"/>
        <v>503</v>
      </c>
      <c r="E394">
        <f t="shared" si="63"/>
        <v>503.25</v>
      </c>
      <c r="F394">
        <v>2</v>
      </c>
      <c r="G394">
        <v>2</v>
      </c>
      <c r="H394">
        <v>25</v>
      </c>
      <c r="I394">
        <v>9</v>
      </c>
      <c r="J394">
        <v>3</v>
      </c>
      <c r="K394">
        <v>0</v>
      </c>
      <c r="L394">
        <v>110.235</v>
      </c>
      <c r="M394">
        <v>4</v>
      </c>
      <c r="N394">
        <v>0</v>
      </c>
      <c r="O394">
        <v>1</v>
      </c>
      <c r="P394">
        <v>110.235</v>
      </c>
      <c r="Q394">
        <v>185</v>
      </c>
      <c r="R394">
        <f t="shared" si="64"/>
        <v>40.520000000000003</v>
      </c>
      <c r="S394">
        <v>0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40.520000000000003</v>
      </c>
      <c r="AB394">
        <f t="shared" si="65"/>
        <v>0</v>
      </c>
      <c r="AC394">
        <f t="shared" si="66"/>
        <v>0</v>
      </c>
      <c r="AD394">
        <f t="shared" si="67"/>
        <v>1</v>
      </c>
      <c r="AE394">
        <f t="shared" si="68"/>
        <v>40.520000000000003</v>
      </c>
      <c r="AF394">
        <f t="shared" si="69"/>
        <v>1</v>
      </c>
    </row>
    <row r="395" spans="1:32">
      <c r="A395">
        <v>5</v>
      </c>
      <c r="B395">
        <f t="shared" si="60"/>
        <v>510</v>
      </c>
      <c r="C395">
        <f t="shared" si="61"/>
        <v>510.25</v>
      </c>
      <c r="D395">
        <f t="shared" si="62"/>
        <v>501</v>
      </c>
      <c r="E395">
        <f t="shared" si="63"/>
        <v>501.25</v>
      </c>
      <c r="F395">
        <v>2</v>
      </c>
      <c r="G395">
        <v>2</v>
      </c>
      <c r="H395">
        <v>25</v>
      </c>
      <c r="I395">
        <v>10</v>
      </c>
      <c r="J395">
        <v>1</v>
      </c>
      <c r="K395">
        <v>0</v>
      </c>
      <c r="L395">
        <v>347.45</v>
      </c>
      <c r="M395">
        <v>4</v>
      </c>
      <c r="N395">
        <v>0</v>
      </c>
      <c r="O395">
        <v>1</v>
      </c>
      <c r="P395">
        <v>347.45</v>
      </c>
      <c r="Q395">
        <v>33</v>
      </c>
      <c r="R395">
        <f t="shared" si="64"/>
        <v>33.57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33.57</v>
      </c>
      <c r="AB395">
        <f t="shared" si="65"/>
        <v>0</v>
      </c>
      <c r="AC395">
        <f t="shared" si="66"/>
        <v>0</v>
      </c>
      <c r="AD395">
        <f t="shared" si="67"/>
        <v>1</v>
      </c>
      <c r="AE395">
        <f t="shared" si="68"/>
        <v>33.57</v>
      </c>
      <c r="AF395">
        <f t="shared" si="69"/>
        <v>1</v>
      </c>
    </row>
    <row r="396" spans="1:32">
      <c r="A396">
        <v>5</v>
      </c>
      <c r="B396">
        <f t="shared" si="60"/>
        <v>511</v>
      </c>
      <c r="C396">
        <f t="shared" si="61"/>
        <v>511.25</v>
      </c>
      <c r="D396">
        <f t="shared" si="62"/>
        <v>504</v>
      </c>
      <c r="E396">
        <f t="shared" si="63"/>
        <v>504.25</v>
      </c>
      <c r="F396">
        <v>2</v>
      </c>
      <c r="G396">
        <v>2</v>
      </c>
      <c r="H396">
        <v>25</v>
      </c>
      <c r="I396">
        <v>11</v>
      </c>
      <c r="J396">
        <v>4</v>
      </c>
      <c r="K396">
        <v>0</v>
      </c>
      <c r="L396">
        <v>246.45500000000001</v>
      </c>
      <c r="M396">
        <v>2</v>
      </c>
      <c r="N396">
        <v>0</v>
      </c>
      <c r="O396">
        <v>1</v>
      </c>
      <c r="P396">
        <v>246.45500000000001</v>
      </c>
      <c r="Q396">
        <v>75</v>
      </c>
      <c r="R396">
        <f t="shared" si="64"/>
        <v>75.7</v>
      </c>
      <c r="S396">
        <v>0</v>
      </c>
      <c r="T396">
        <v>0</v>
      </c>
      <c r="U396">
        <v>0</v>
      </c>
      <c r="V396">
        <v>0</v>
      </c>
      <c r="W396">
        <v>0.5</v>
      </c>
      <c r="X396">
        <v>0</v>
      </c>
      <c r="Y396">
        <v>0</v>
      </c>
      <c r="Z396">
        <v>0</v>
      </c>
      <c r="AA396">
        <v>37.85</v>
      </c>
      <c r="AB396">
        <f t="shared" si="65"/>
        <v>1</v>
      </c>
      <c r="AC396">
        <f t="shared" si="66"/>
        <v>37.85</v>
      </c>
      <c r="AD396">
        <f t="shared" si="67"/>
        <v>0</v>
      </c>
      <c r="AE396">
        <f t="shared" si="68"/>
        <v>0</v>
      </c>
      <c r="AF396">
        <f t="shared" si="69"/>
        <v>1</v>
      </c>
    </row>
    <row r="397" spans="1:32">
      <c r="A397">
        <v>5</v>
      </c>
      <c r="B397">
        <f t="shared" si="60"/>
        <v>512</v>
      </c>
      <c r="C397">
        <f t="shared" si="61"/>
        <v>512.25</v>
      </c>
      <c r="D397">
        <f t="shared" si="62"/>
        <v>503</v>
      </c>
      <c r="E397">
        <f t="shared" si="63"/>
        <v>503.25</v>
      </c>
      <c r="F397">
        <v>2</v>
      </c>
      <c r="G397">
        <v>2</v>
      </c>
      <c r="H397">
        <v>25</v>
      </c>
      <c r="I397">
        <v>12</v>
      </c>
      <c r="J397">
        <v>3</v>
      </c>
      <c r="K397">
        <v>-7.8</v>
      </c>
      <c r="L397">
        <v>12.59</v>
      </c>
      <c r="M397">
        <v>2</v>
      </c>
      <c r="N397">
        <v>0.78195999999999999</v>
      </c>
      <c r="O397">
        <v>1</v>
      </c>
      <c r="P397">
        <v>12.59</v>
      </c>
      <c r="Q397">
        <v>200</v>
      </c>
      <c r="R397">
        <f t="shared" si="64"/>
        <v>169.4</v>
      </c>
      <c r="S397">
        <v>1</v>
      </c>
      <c r="T397">
        <v>0</v>
      </c>
      <c r="U397">
        <v>1</v>
      </c>
      <c r="V397">
        <v>0</v>
      </c>
      <c r="W397">
        <v>0.5</v>
      </c>
      <c r="X397">
        <v>0.5</v>
      </c>
      <c r="Y397">
        <v>-100.3</v>
      </c>
      <c r="Z397">
        <v>0</v>
      </c>
      <c r="AA397">
        <v>84.7</v>
      </c>
      <c r="AB397">
        <f t="shared" si="65"/>
        <v>1</v>
      </c>
      <c r="AC397">
        <f t="shared" si="66"/>
        <v>84.7</v>
      </c>
      <c r="AD397">
        <f t="shared" si="67"/>
        <v>0</v>
      </c>
      <c r="AE397">
        <f t="shared" si="68"/>
        <v>0</v>
      </c>
      <c r="AF397">
        <f t="shared" si="69"/>
        <v>1</v>
      </c>
    </row>
    <row r="398" spans="1:32">
      <c r="A398">
        <v>5</v>
      </c>
      <c r="B398">
        <f t="shared" si="60"/>
        <v>513</v>
      </c>
      <c r="C398">
        <f t="shared" si="61"/>
        <v>513.25</v>
      </c>
      <c r="D398">
        <f t="shared" si="62"/>
        <v>502</v>
      </c>
      <c r="E398">
        <f t="shared" si="63"/>
        <v>502.25</v>
      </c>
      <c r="F398">
        <v>2</v>
      </c>
      <c r="G398">
        <v>2</v>
      </c>
      <c r="H398">
        <v>25</v>
      </c>
      <c r="I398">
        <v>13</v>
      </c>
      <c r="J398">
        <v>2</v>
      </c>
      <c r="K398">
        <v>0</v>
      </c>
      <c r="L398">
        <v>192.11</v>
      </c>
      <c r="M398">
        <v>4</v>
      </c>
      <c r="N398">
        <v>0</v>
      </c>
      <c r="O398">
        <v>1</v>
      </c>
      <c r="P398">
        <v>192.11</v>
      </c>
      <c r="Q398">
        <v>62.77</v>
      </c>
      <c r="R398">
        <f t="shared" si="64"/>
        <v>62.77</v>
      </c>
      <c r="S398">
        <v>0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62.77</v>
      </c>
      <c r="AB398">
        <f t="shared" si="65"/>
        <v>0</v>
      </c>
      <c r="AC398">
        <f t="shared" si="66"/>
        <v>0</v>
      </c>
      <c r="AD398">
        <f t="shared" si="67"/>
        <v>1</v>
      </c>
      <c r="AE398">
        <f t="shared" si="68"/>
        <v>62.77</v>
      </c>
      <c r="AF398">
        <f t="shared" si="69"/>
        <v>1</v>
      </c>
    </row>
    <row r="399" spans="1:32">
      <c r="A399">
        <v>5</v>
      </c>
      <c r="B399">
        <f t="shared" si="60"/>
        <v>514</v>
      </c>
      <c r="C399">
        <f t="shared" si="61"/>
        <v>514.25</v>
      </c>
      <c r="D399">
        <f t="shared" si="62"/>
        <v>502</v>
      </c>
      <c r="E399">
        <f t="shared" si="63"/>
        <v>502.25</v>
      </c>
      <c r="F399">
        <v>2</v>
      </c>
      <c r="G399">
        <v>2</v>
      </c>
      <c r="H399">
        <v>25</v>
      </c>
      <c r="I399">
        <v>14</v>
      </c>
      <c r="J399">
        <v>2</v>
      </c>
      <c r="K399">
        <v>0</v>
      </c>
      <c r="L399">
        <v>221.36500000000001</v>
      </c>
      <c r="M399">
        <v>3</v>
      </c>
      <c r="N399">
        <v>0</v>
      </c>
      <c r="O399">
        <v>1</v>
      </c>
      <c r="P399">
        <v>221.36500000000001</v>
      </c>
      <c r="Q399">
        <v>49</v>
      </c>
      <c r="R399">
        <f t="shared" si="64"/>
        <v>39.700000000000003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39.700000000000003</v>
      </c>
      <c r="AB399">
        <f t="shared" si="65"/>
        <v>0</v>
      </c>
      <c r="AC399">
        <f t="shared" si="66"/>
        <v>0</v>
      </c>
      <c r="AD399">
        <f t="shared" si="67"/>
        <v>1</v>
      </c>
      <c r="AE399">
        <f t="shared" si="68"/>
        <v>39.700000000000003</v>
      </c>
      <c r="AF399">
        <f t="shared" si="69"/>
        <v>1</v>
      </c>
    </row>
    <row r="400" spans="1:32">
      <c r="A400">
        <v>5</v>
      </c>
      <c r="B400">
        <f t="shared" si="60"/>
        <v>515</v>
      </c>
      <c r="C400">
        <f t="shared" si="61"/>
        <v>515.25</v>
      </c>
      <c r="D400">
        <f t="shared" si="62"/>
        <v>501</v>
      </c>
      <c r="E400">
        <f t="shared" si="63"/>
        <v>501.25</v>
      </c>
      <c r="F400">
        <v>2</v>
      </c>
      <c r="G400">
        <v>2</v>
      </c>
      <c r="H400">
        <v>25</v>
      </c>
      <c r="I400">
        <v>15</v>
      </c>
      <c r="J400">
        <v>1</v>
      </c>
      <c r="K400">
        <v>0</v>
      </c>
      <c r="L400">
        <v>200.79</v>
      </c>
      <c r="M400">
        <v>2</v>
      </c>
      <c r="N400">
        <v>0</v>
      </c>
      <c r="O400">
        <v>1</v>
      </c>
      <c r="P400">
        <v>200.79</v>
      </c>
      <c r="Q400">
        <v>40.85</v>
      </c>
      <c r="R400">
        <f t="shared" si="64"/>
        <v>81.7</v>
      </c>
      <c r="S400">
        <v>0</v>
      </c>
      <c r="T400">
        <v>1</v>
      </c>
      <c r="U400">
        <v>0</v>
      </c>
      <c r="V400">
        <v>0</v>
      </c>
      <c r="W400">
        <v>0.5</v>
      </c>
      <c r="X400">
        <v>0</v>
      </c>
      <c r="Y400">
        <v>0</v>
      </c>
      <c r="Z400">
        <v>0</v>
      </c>
      <c r="AA400">
        <v>40.85</v>
      </c>
      <c r="AB400">
        <f t="shared" si="65"/>
        <v>1</v>
      </c>
      <c r="AC400">
        <f t="shared" si="66"/>
        <v>40.85</v>
      </c>
      <c r="AD400">
        <f t="shared" si="67"/>
        <v>0</v>
      </c>
      <c r="AE400">
        <f t="shared" si="68"/>
        <v>0</v>
      </c>
      <c r="AF400">
        <f t="shared" si="69"/>
        <v>1</v>
      </c>
    </row>
    <row r="401" spans="1:32">
      <c r="A401">
        <v>5</v>
      </c>
      <c r="B401">
        <f t="shared" si="60"/>
        <v>516</v>
      </c>
      <c r="C401">
        <f t="shared" si="61"/>
        <v>516.25</v>
      </c>
      <c r="D401">
        <f t="shared" si="62"/>
        <v>501</v>
      </c>
      <c r="E401">
        <f t="shared" si="63"/>
        <v>501.25</v>
      </c>
      <c r="F401">
        <v>2</v>
      </c>
      <c r="G401">
        <v>2</v>
      </c>
      <c r="H401">
        <v>25</v>
      </c>
      <c r="I401">
        <v>16</v>
      </c>
      <c r="J401">
        <v>1</v>
      </c>
      <c r="K401">
        <v>0</v>
      </c>
      <c r="L401">
        <v>152.30000000000001</v>
      </c>
      <c r="M401">
        <v>3</v>
      </c>
      <c r="N401">
        <v>0</v>
      </c>
      <c r="O401">
        <v>1</v>
      </c>
      <c r="P401">
        <v>152.30000000000001</v>
      </c>
      <c r="Q401">
        <v>3</v>
      </c>
      <c r="R401">
        <f t="shared" si="64"/>
        <v>4.05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4.05</v>
      </c>
      <c r="AB401">
        <f t="shared" si="65"/>
        <v>0</v>
      </c>
      <c r="AC401">
        <f t="shared" si="66"/>
        <v>0</v>
      </c>
      <c r="AD401">
        <f t="shared" si="67"/>
        <v>1</v>
      </c>
      <c r="AE401">
        <f t="shared" si="68"/>
        <v>4.05</v>
      </c>
      <c r="AF401">
        <f t="shared" si="69"/>
        <v>1</v>
      </c>
    </row>
    <row r="402" spans="1:32">
      <c r="A402">
        <v>5</v>
      </c>
      <c r="B402">
        <f t="shared" si="60"/>
        <v>501</v>
      </c>
      <c r="C402">
        <f t="shared" si="61"/>
        <v>501.26</v>
      </c>
      <c r="D402">
        <f t="shared" si="62"/>
        <v>502</v>
      </c>
      <c r="E402">
        <f t="shared" si="63"/>
        <v>502.26</v>
      </c>
      <c r="F402">
        <v>2</v>
      </c>
      <c r="G402">
        <v>2</v>
      </c>
      <c r="H402">
        <v>26</v>
      </c>
      <c r="I402">
        <v>1</v>
      </c>
      <c r="J402">
        <v>2</v>
      </c>
      <c r="K402">
        <v>0</v>
      </c>
      <c r="L402">
        <v>212.68</v>
      </c>
      <c r="M402">
        <v>2</v>
      </c>
      <c r="N402">
        <v>0</v>
      </c>
      <c r="O402">
        <v>1</v>
      </c>
      <c r="P402">
        <v>212.68</v>
      </c>
      <c r="Q402">
        <v>82.85</v>
      </c>
      <c r="R402">
        <f t="shared" si="64"/>
        <v>82.86</v>
      </c>
      <c r="S402">
        <v>0</v>
      </c>
      <c r="T402">
        <v>1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82.86</v>
      </c>
      <c r="AB402">
        <f t="shared" si="65"/>
        <v>0</v>
      </c>
      <c r="AC402">
        <f t="shared" si="66"/>
        <v>0</v>
      </c>
      <c r="AD402">
        <f t="shared" si="67"/>
        <v>1</v>
      </c>
      <c r="AE402">
        <f t="shared" si="68"/>
        <v>82.86</v>
      </c>
      <c r="AF402">
        <f t="shared" si="69"/>
        <v>1</v>
      </c>
    </row>
    <row r="403" spans="1:32">
      <c r="A403">
        <v>5</v>
      </c>
      <c r="B403">
        <f t="shared" si="60"/>
        <v>502</v>
      </c>
      <c r="C403">
        <f t="shared" si="61"/>
        <v>502.26</v>
      </c>
      <c r="D403">
        <f t="shared" si="62"/>
        <v>504</v>
      </c>
      <c r="E403">
        <f t="shared" si="63"/>
        <v>504.26</v>
      </c>
      <c r="F403">
        <v>2</v>
      </c>
      <c r="G403">
        <v>2</v>
      </c>
      <c r="H403">
        <v>26</v>
      </c>
      <c r="I403">
        <v>2</v>
      </c>
      <c r="J403">
        <v>4</v>
      </c>
      <c r="K403">
        <v>0</v>
      </c>
      <c r="L403">
        <v>162.86500000000001</v>
      </c>
      <c r="M403">
        <v>1</v>
      </c>
      <c r="N403">
        <v>0</v>
      </c>
      <c r="O403">
        <v>1</v>
      </c>
      <c r="P403">
        <v>162.86500000000001</v>
      </c>
      <c r="Q403">
        <v>5</v>
      </c>
      <c r="R403">
        <f t="shared" si="64"/>
        <v>1.4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1.4</v>
      </c>
      <c r="AB403">
        <f t="shared" si="65"/>
        <v>0</v>
      </c>
      <c r="AC403">
        <f t="shared" si="66"/>
        <v>0</v>
      </c>
      <c r="AD403">
        <f t="shared" si="67"/>
        <v>1</v>
      </c>
      <c r="AE403">
        <f t="shared" si="68"/>
        <v>1.4</v>
      </c>
      <c r="AF403">
        <f t="shared" si="69"/>
        <v>1</v>
      </c>
    </row>
    <row r="404" spans="1:32">
      <c r="A404">
        <v>5</v>
      </c>
      <c r="B404">
        <f t="shared" si="60"/>
        <v>503</v>
      </c>
      <c r="C404">
        <f t="shared" si="61"/>
        <v>503.26</v>
      </c>
      <c r="D404">
        <f t="shared" si="62"/>
        <v>503</v>
      </c>
      <c r="E404">
        <f t="shared" si="63"/>
        <v>503.26</v>
      </c>
      <c r="F404">
        <v>2</v>
      </c>
      <c r="G404">
        <v>2</v>
      </c>
      <c r="H404">
        <v>26</v>
      </c>
      <c r="I404">
        <v>3</v>
      </c>
      <c r="J404">
        <v>3</v>
      </c>
      <c r="K404">
        <v>0</v>
      </c>
      <c r="L404">
        <v>254.97499999999999</v>
      </c>
      <c r="M404">
        <v>1</v>
      </c>
      <c r="N404">
        <v>0</v>
      </c>
      <c r="O404">
        <v>1</v>
      </c>
      <c r="P404">
        <v>254.97499999999999</v>
      </c>
      <c r="Q404">
        <v>74.599999999999994</v>
      </c>
      <c r="R404">
        <f t="shared" si="64"/>
        <v>74.64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74.64</v>
      </c>
      <c r="AB404">
        <f t="shared" si="65"/>
        <v>0</v>
      </c>
      <c r="AC404">
        <f t="shared" si="66"/>
        <v>0</v>
      </c>
      <c r="AD404">
        <f t="shared" si="67"/>
        <v>1</v>
      </c>
      <c r="AE404">
        <f t="shared" si="68"/>
        <v>74.64</v>
      </c>
      <c r="AF404">
        <f t="shared" si="69"/>
        <v>1</v>
      </c>
    </row>
    <row r="405" spans="1:32">
      <c r="A405">
        <v>5</v>
      </c>
      <c r="B405">
        <f t="shared" si="60"/>
        <v>504</v>
      </c>
      <c r="C405">
        <f t="shared" si="61"/>
        <v>504.26</v>
      </c>
      <c r="D405">
        <f t="shared" si="62"/>
        <v>503</v>
      </c>
      <c r="E405">
        <f t="shared" si="63"/>
        <v>503.26</v>
      </c>
      <c r="F405">
        <v>2</v>
      </c>
      <c r="G405">
        <v>2</v>
      </c>
      <c r="H405">
        <v>26</v>
      </c>
      <c r="I405">
        <v>4</v>
      </c>
      <c r="J405">
        <v>3</v>
      </c>
      <c r="K405">
        <v>0</v>
      </c>
      <c r="L405">
        <v>-3.61</v>
      </c>
      <c r="M405">
        <v>3</v>
      </c>
      <c r="N405">
        <v>0</v>
      </c>
      <c r="O405">
        <v>1</v>
      </c>
      <c r="P405">
        <v>100</v>
      </c>
      <c r="Q405">
        <v>100</v>
      </c>
      <c r="R405">
        <f t="shared" si="64"/>
        <v>40.08</v>
      </c>
      <c r="S405">
        <v>0</v>
      </c>
      <c r="T405">
        <v>0</v>
      </c>
      <c r="U405">
        <v>0</v>
      </c>
      <c r="V405">
        <v>0</v>
      </c>
      <c r="W405">
        <v>0.5</v>
      </c>
      <c r="X405">
        <v>0</v>
      </c>
      <c r="Y405">
        <v>0</v>
      </c>
      <c r="Z405">
        <v>0</v>
      </c>
      <c r="AA405">
        <v>20.04</v>
      </c>
      <c r="AB405">
        <f t="shared" si="65"/>
        <v>1</v>
      </c>
      <c r="AC405">
        <f t="shared" si="66"/>
        <v>20.04</v>
      </c>
      <c r="AD405">
        <f t="shared" si="67"/>
        <v>0</v>
      </c>
      <c r="AE405">
        <f t="shared" si="68"/>
        <v>0</v>
      </c>
      <c r="AF405">
        <f t="shared" si="69"/>
        <v>1</v>
      </c>
    </row>
    <row r="406" spans="1:32">
      <c r="A406">
        <v>5</v>
      </c>
      <c r="B406">
        <f t="shared" si="60"/>
        <v>505</v>
      </c>
      <c r="C406">
        <f t="shared" si="61"/>
        <v>505.26</v>
      </c>
      <c r="D406">
        <f t="shared" si="62"/>
        <v>501</v>
      </c>
      <c r="E406">
        <f t="shared" si="63"/>
        <v>501.26</v>
      </c>
      <c r="F406">
        <v>2</v>
      </c>
      <c r="G406">
        <v>2</v>
      </c>
      <c r="H406">
        <v>26</v>
      </c>
      <c r="I406">
        <v>5</v>
      </c>
      <c r="J406">
        <v>1</v>
      </c>
      <c r="K406">
        <v>0</v>
      </c>
      <c r="L406">
        <v>332.35</v>
      </c>
      <c r="M406">
        <v>1</v>
      </c>
      <c r="N406">
        <v>0</v>
      </c>
      <c r="O406">
        <v>1</v>
      </c>
      <c r="P406">
        <v>332.35</v>
      </c>
      <c r="Q406">
        <v>14</v>
      </c>
      <c r="R406">
        <f t="shared" si="64"/>
        <v>14.08</v>
      </c>
      <c r="S406">
        <v>0</v>
      </c>
      <c r="T406">
        <v>1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14.08</v>
      </c>
      <c r="AB406">
        <f t="shared" si="65"/>
        <v>0</v>
      </c>
      <c r="AC406">
        <f t="shared" si="66"/>
        <v>0</v>
      </c>
      <c r="AD406">
        <f t="shared" si="67"/>
        <v>1</v>
      </c>
      <c r="AE406">
        <f t="shared" si="68"/>
        <v>14.08</v>
      </c>
      <c r="AF406">
        <f t="shared" si="69"/>
        <v>1</v>
      </c>
    </row>
    <row r="407" spans="1:32">
      <c r="A407">
        <v>5</v>
      </c>
      <c r="B407">
        <f t="shared" si="60"/>
        <v>506</v>
      </c>
      <c r="C407">
        <f t="shared" si="61"/>
        <v>506.26</v>
      </c>
      <c r="D407">
        <f t="shared" si="62"/>
        <v>504</v>
      </c>
      <c r="E407">
        <f t="shared" si="63"/>
        <v>504.26</v>
      </c>
      <c r="F407">
        <v>2</v>
      </c>
      <c r="G407">
        <v>2</v>
      </c>
      <c r="H407">
        <v>26</v>
      </c>
      <c r="I407">
        <v>6</v>
      </c>
      <c r="J407">
        <v>4</v>
      </c>
      <c r="K407">
        <v>56.38</v>
      </c>
      <c r="L407">
        <v>374.67500000000001</v>
      </c>
      <c r="M407">
        <v>4</v>
      </c>
      <c r="N407">
        <v>0.22095200000000001</v>
      </c>
      <c r="O407">
        <v>1</v>
      </c>
      <c r="P407">
        <v>374.67500000000001</v>
      </c>
      <c r="Q407">
        <v>101.1</v>
      </c>
      <c r="R407">
        <f t="shared" si="64"/>
        <v>142.76</v>
      </c>
      <c r="S407">
        <v>1</v>
      </c>
      <c r="T407">
        <v>0</v>
      </c>
      <c r="U407">
        <v>1</v>
      </c>
      <c r="V407">
        <v>0</v>
      </c>
      <c r="W407">
        <v>0.5</v>
      </c>
      <c r="X407">
        <v>0.5</v>
      </c>
      <c r="Y407">
        <v>41.38</v>
      </c>
      <c r="Z407">
        <v>0</v>
      </c>
      <c r="AA407">
        <v>71.38</v>
      </c>
      <c r="AB407">
        <f t="shared" si="65"/>
        <v>1</v>
      </c>
      <c r="AC407">
        <f t="shared" si="66"/>
        <v>71.38</v>
      </c>
      <c r="AD407">
        <f t="shared" si="67"/>
        <v>0</v>
      </c>
      <c r="AE407">
        <f t="shared" si="68"/>
        <v>0</v>
      </c>
      <c r="AF407">
        <f t="shared" si="69"/>
        <v>1</v>
      </c>
    </row>
    <row r="408" spans="1:32">
      <c r="A408">
        <v>5</v>
      </c>
      <c r="B408">
        <f t="shared" si="60"/>
        <v>507</v>
      </c>
      <c r="C408">
        <f t="shared" si="61"/>
        <v>507.26</v>
      </c>
      <c r="D408">
        <f t="shared" si="62"/>
        <v>502</v>
      </c>
      <c r="E408">
        <f t="shared" si="63"/>
        <v>502.26</v>
      </c>
      <c r="F408">
        <v>2</v>
      </c>
      <c r="G408">
        <v>2</v>
      </c>
      <c r="H408">
        <v>26</v>
      </c>
      <c r="I408">
        <v>7</v>
      </c>
      <c r="J408">
        <v>2</v>
      </c>
      <c r="K408">
        <v>0</v>
      </c>
      <c r="L408">
        <v>363.13499999999999</v>
      </c>
      <c r="M408">
        <v>1</v>
      </c>
      <c r="N408">
        <v>0</v>
      </c>
      <c r="O408">
        <v>1</v>
      </c>
      <c r="P408">
        <v>363.13499999999999</v>
      </c>
      <c r="Q408">
        <v>50</v>
      </c>
      <c r="R408">
        <f t="shared" si="64"/>
        <v>41.58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41.58</v>
      </c>
      <c r="AB408">
        <f t="shared" si="65"/>
        <v>0</v>
      </c>
      <c r="AC408">
        <f t="shared" si="66"/>
        <v>0</v>
      </c>
      <c r="AD408">
        <f t="shared" si="67"/>
        <v>1</v>
      </c>
      <c r="AE408">
        <f t="shared" si="68"/>
        <v>41.58</v>
      </c>
      <c r="AF408">
        <f t="shared" si="69"/>
        <v>1</v>
      </c>
    </row>
    <row r="409" spans="1:32">
      <c r="A409">
        <v>5</v>
      </c>
      <c r="B409">
        <f t="shared" si="60"/>
        <v>508</v>
      </c>
      <c r="C409">
        <f t="shared" si="61"/>
        <v>508.26</v>
      </c>
      <c r="D409">
        <f t="shared" si="62"/>
        <v>504</v>
      </c>
      <c r="E409">
        <f t="shared" si="63"/>
        <v>504.26</v>
      </c>
      <c r="F409">
        <v>2</v>
      </c>
      <c r="G409">
        <v>2</v>
      </c>
      <c r="H409">
        <v>26</v>
      </c>
      <c r="I409">
        <v>8</v>
      </c>
      <c r="J409">
        <v>4</v>
      </c>
      <c r="K409">
        <v>0</v>
      </c>
      <c r="L409">
        <v>191.86</v>
      </c>
      <c r="M409">
        <v>3</v>
      </c>
      <c r="N409">
        <v>0</v>
      </c>
      <c r="O409">
        <v>1</v>
      </c>
      <c r="P409">
        <v>191.86</v>
      </c>
      <c r="Q409">
        <v>30</v>
      </c>
      <c r="R409">
        <f t="shared" si="64"/>
        <v>44.68</v>
      </c>
      <c r="S409">
        <v>0</v>
      </c>
      <c r="T409">
        <v>1</v>
      </c>
      <c r="U409">
        <v>0</v>
      </c>
      <c r="V409">
        <v>0</v>
      </c>
      <c r="W409">
        <v>0.5</v>
      </c>
      <c r="X409">
        <v>0</v>
      </c>
      <c r="Y409">
        <v>0</v>
      </c>
      <c r="Z409">
        <v>0</v>
      </c>
      <c r="AA409">
        <v>22.34</v>
      </c>
      <c r="AB409">
        <f t="shared" si="65"/>
        <v>1</v>
      </c>
      <c r="AC409">
        <f t="shared" si="66"/>
        <v>22.34</v>
      </c>
      <c r="AD409">
        <f t="shared" si="67"/>
        <v>0</v>
      </c>
      <c r="AE409">
        <f t="shared" si="68"/>
        <v>0</v>
      </c>
      <c r="AF409">
        <f t="shared" si="69"/>
        <v>1</v>
      </c>
    </row>
    <row r="410" spans="1:32">
      <c r="A410">
        <v>5</v>
      </c>
      <c r="B410">
        <f t="shared" si="60"/>
        <v>509</v>
      </c>
      <c r="C410">
        <f t="shared" si="61"/>
        <v>509.26</v>
      </c>
      <c r="D410">
        <f t="shared" si="62"/>
        <v>503</v>
      </c>
      <c r="E410">
        <f t="shared" si="63"/>
        <v>503.26</v>
      </c>
      <c r="F410">
        <v>2</v>
      </c>
      <c r="G410">
        <v>2</v>
      </c>
      <c r="H410">
        <v>26</v>
      </c>
      <c r="I410">
        <v>9</v>
      </c>
      <c r="J410">
        <v>3</v>
      </c>
      <c r="K410">
        <v>-75.12</v>
      </c>
      <c r="L410">
        <v>35.115000000000002</v>
      </c>
      <c r="M410">
        <v>4</v>
      </c>
      <c r="N410">
        <v>0.34392</v>
      </c>
      <c r="O410">
        <v>1</v>
      </c>
      <c r="P410">
        <v>35.115000000000002</v>
      </c>
      <c r="Q410">
        <v>200</v>
      </c>
      <c r="R410">
        <f t="shared" si="64"/>
        <v>49.76</v>
      </c>
      <c r="S410">
        <v>1</v>
      </c>
      <c r="T410">
        <v>0</v>
      </c>
      <c r="U410">
        <v>2</v>
      </c>
      <c r="V410">
        <v>0</v>
      </c>
      <c r="W410">
        <v>0.5</v>
      </c>
      <c r="X410">
        <v>0.5</v>
      </c>
      <c r="Y410">
        <v>-175.12</v>
      </c>
      <c r="Z410">
        <v>0</v>
      </c>
      <c r="AA410">
        <v>24.88</v>
      </c>
      <c r="AB410">
        <f t="shared" si="65"/>
        <v>1</v>
      </c>
      <c r="AC410">
        <f t="shared" si="66"/>
        <v>24.88</v>
      </c>
      <c r="AD410">
        <f t="shared" si="67"/>
        <v>0</v>
      </c>
      <c r="AE410">
        <f t="shared" si="68"/>
        <v>0</v>
      </c>
      <c r="AF410">
        <f t="shared" si="69"/>
        <v>1</v>
      </c>
    </row>
    <row r="411" spans="1:32">
      <c r="A411">
        <v>5</v>
      </c>
      <c r="B411">
        <f t="shared" si="60"/>
        <v>510</v>
      </c>
      <c r="C411">
        <f t="shared" si="61"/>
        <v>510.26</v>
      </c>
      <c r="D411">
        <f t="shared" si="62"/>
        <v>501</v>
      </c>
      <c r="E411">
        <f t="shared" si="63"/>
        <v>501.26</v>
      </c>
      <c r="F411">
        <v>2</v>
      </c>
      <c r="G411">
        <v>2</v>
      </c>
      <c r="H411">
        <v>26</v>
      </c>
      <c r="I411">
        <v>10</v>
      </c>
      <c r="J411">
        <v>1</v>
      </c>
      <c r="K411">
        <v>0</v>
      </c>
      <c r="L411">
        <v>347.45</v>
      </c>
      <c r="M411">
        <v>4</v>
      </c>
      <c r="N411">
        <v>0</v>
      </c>
      <c r="O411">
        <v>1</v>
      </c>
      <c r="P411">
        <v>347.45</v>
      </c>
      <c r="Q411">
        <v>0.01</v>
      </c>
      <c r="R411">
        <f t="shared" si="64"/>
        <v>1.34</v>
      </c>
      <c r="S411">
        <v>0</v>
      </c>
      <c r="T411">
        <v>0</v>
      </c>
      <c r="U411">
        <v>0</v>
      </c>
      <c r="V411">
        <v>0</v>
      </c>
      <c r="W411">
        <v>0.5</v>
      </c>
      <c r="X411">
        <v>0</v>
      </c>
      <c r="Y411">
        <v>0</v>
      </c>
      <c r="Z411">
        <v>0</v>
      </c>
      <c r="AA411">
        <v>0.67</v>
      </c>
      <c r="AB411">
        <f t="shared" si="65"/>
        <v>1</v>
      </c>
      <c r="AC411">
        <f t="shared" si="66"/>
        <v>0.67</v>
      </c>
      <c r="AD411">
        <f t="shared" si="67"/>
        <v>0</v>
      </c>
      <c r="AE411">
        <f t="shared" si="68"/>
        <v>0</v>
      </c>
      <c r="AF411">
        <f t="shared" si="69"/>
        <v>1</v>
      </c>
    </row>
    <row r="412" spans="1:32">
      <c r="A412">
        <v>5</v>
      </c>
      <c r="B412">
        <f t="shared" si="60"/>
        <v>511</v>
      </c>
      <c r="C412">
        <f t="shared" si="61"/>
        <v>511.26</v>
      </c>
      <c r="D412">
        <f t="shared" si="62"/>
        <v>504</v>
      </c>
      <c r="E412">
        <f t="shared" si="63"/>
        <v>504.26</v>
      </c>
      <c r="F412">
        <v>2</v>
      </c>
      <c r="G412">
        <v>2</v>
      </c>
      <c r="H412">
        <v>26</v>
      </c>
      <c r="I412">
        <v>11</v>
      </c>
      <c r="J412">
        <v>4</v>
      </c>
      <c r="K412">
        <v>0</v>
      </c>
      <c r="L412">
        <v>246.45500000000001</v>
      </c>
      <c r="M412">
        <v>2</v>
      </c>
      <c r="N412">
        <v>0</v>
      </c>
      <c r="O412">
        <v>1</v>
      </c>
      <c r="P412">
        <v>246.45500000000001</v>
      </c>
      <c r="Q412">
        <v>19</v>
      </c>
      <c r="R412">
        <f t="shared" si="64"/>
        <v>19.47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19.47</v>
      </c>
      <c r="AB412">
        <f t="shared" si="65"/>
        <v>0</v>
      </c>
      <c r="AC412">
        <f t="shared" si="66"/>
        <v>0</v>
      </c>
      <c r="AD412">
        <f t="shared" si="67"/>
        <v>1</v>
      </c>
      <c r="AE412">
        <f t="shared" si="68"/>
        <v>19.47</v>
      </c>
      <c r="AF412">
        <f t="shared" si="69"/>
        <v>1</v>
      </c>
    </row>
    <row r="413" spans="1:32">
      <c r="A413">
        <v>5</v>
      </c>
      <c r="B413">
        <f t="shared" si="60"/>
        <v>512</v>
      </c>
      <c r="C413">
        <f t="shared" si="61"/>
        <v>512.26</v>
      </c>
      <c r="D413">
        <f t="shared" si="62"/>
        <v>503</v>
      </c>
      <c r="E413">
        <f t="shared" si="63"/>
        <v>503.26</v>
      </c>
      <c r="F413">
        <v>2</v>
      </c>
      <c r="G413">
        <v>2</v>
      </c>
      <c r="H413">
        <v>26</v>
      </c>
      <c r="I413">
        <v>12</v>
      </c>
      <c r="J413">
        <v>3</v>
      </c>
      <c r="K413">
        <v>0</v>
      </c>
      <c r="L413">
        <v>12.59</v>
      </c>
      <c r="M413">
        <v>2</v>
      </c>
      <c r="N413">
        <v>0.28342499999999998</v>
      </c>
      <c r="O413">
        <v>1</v>
      </c>
      <c r="P413">
        <v>12.59</v>
      </c>
      <c r="Q413">
        <v>200</v>
      </c>
      <c r="R413">
        <f t="shared" si="64"/>
        <v>78.2</v>
      </c>
      <c r="S413">
        <v>0</v>
      </c>
      <c r="T413">
        <v>1</v>
      </c>
      <c r="U413">
        <v>2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78.2</v>
      </c>
      <c r="AB413">
        <f t="shared" si="65"/>
        <v>0</v>
      </c>
      <c r="AC413">
        <f t="shared" si="66"/>
        <v>0</v>
      </c>
      <c r="AD413">
        <f t="shared" si="67"/>
        <v>1</v>
      </c>
      <c r="AE413">
        <f t="shared" si="68"/>
        <v>78.2</v>
      </c>
      <c r="AF413">
        <f t="shared" si="69"/>
        <v>1</v>
      </c>
    </row>
    <row r="414" spans="1:32">
      <c r="A414">
        <v>5</v>
      </c>
      <c r="B414">
        <f t="shared" si="60"/>
        <v>513</v>
      </c>
      <c r="C414">
        <f t="shared" si="61"/>
        <v>513.26</v>
      </c>
      <c r="D414">
        <f t="shared" si="62"/>
        <v>502</v>
      </c>
      <c r="E414">
        <f t="shared" si="63"/>
        <v>502.26</v>
      </c>
      <c r="F414">
        <v>2</v>
      </c>
      <c r="G414">
        <v>2</v>
      </c>
      <c r="H414">
        <v>26</v>
      </c>
      <c r="I414">
        <v>13</v>
      </c>
      <c r="J414">
        <v>2</v>
      </c>
      <c r="K414">
        <v>0</v>
      </c>
      <c r="L414">
        <v>192.11</v>
      </c>
      <c r="M414">
        <v>4</v>
      </c>
      <c r="N414">
        <v>0</v>
      </c>
      <c r="O414">
        <v>1</v>
      </c>
      <c r="P414">
        <v>192.11</v>
      </c>
      <c r="Q414">
        <v>19.72</v>
      </c>
      <c r="R414">
        <f t="shared" si="64"/>
        <v>39.44</v>
      </c>
      <c r="S414">
        <v>0</v>
      </c>
      <c r="T414">
        <v>0</v>
      </c>
      <c r="U414">
        <v>0</v>
      </c>
      <c r="V414">
        <v>0</v>
      </c>
      <c r="W414">
        <v>0.5</v>
      </c>
      <c r="X414">
        <v>0</v>
      </c>
      <c r="Y414">
        <v>0</v>
      </c>
      <c r="Z414">
        <v>0</v>
      </c>
      <c r="AA414">
        <v>19.72</v>
      </c>
      <c r="AB414">
        <f t="shared" si="65"/>
        <v>1</v>
      </c>
      <c r="AC414">
        <f t="shared" si="66"/>
        <v>19.72</v>
      </c>
      <c r="AD414">
        <f t="shared" si="67"/>
        <v>0</v>
      </c>
      <c r="AE414">
        <f t="shared" si="68"/>
        <v>0</v>
      </c>
      <c r="AF414">
        <f t="shared" si="69"/>
        <v>1</v>
      </c>
    </row>
    <row r="415" spans="1:32">
      <c r="A415">
        <v>5</v>
      </c>
      <c r="B415">
        <f t="shared" si="60"/>
        <v>514</v>
      </c>
      <c r="C415">
        <f t="shared" si="61"/>
        <v>514.26</v>
      </c>
      <c r="D415">
        <f t="shared" si="62"/>
        <v>502</v>
      </c>
      <c r="E415">
        <f t="shared" si="63"/>
        <v>502.26</v>
      </c>
      <c r="F415">
        <v>2</v>
      </c>
      <c r="G415">
        <v>2</v>
      </c>
      <c r="H415">
        <v>26</v>
      </c>
      <c r="I415">
        <v>14</v>
      </c>
      <c r="J415">
        <v>2</v>
      </c>
      <c r="K415">
        <v>2.7250000000000001</v>
      </c>
      <c r="L415">
        <v>224.09</v>
      </c>
      <c r="M415">
        <v>3</v>
      </c>
      <c r="N415">
        <v>0.539524</v>
      </c>
      <c r="O415">
        <v>1</v>
      </c>
      <c r="P415">
        <v>224.09</v>
      </c>
      <c r="Q415">
        <v>100</v>
      </c>
      <c r="R415">
        <f t="shared" si="64"/>
        <v>88.3</v>
      </c>
      <c r="S415">
        <v>1</v>
      </c>
      <c r="T415">
        <v>0</v>
      </c>
      <c r="U415">
        <v>1</v>
      </c>
      <c r="V415">
        <v>0</v>
      </c>
      <c r="W415">
        <v>0.5</v>
      </c>
      <c r="X415">
        <v>0.5</v>
      </c>
      <c r="Y415">
        <v>-38.700000000000003</v>
      </c>
      <c r="Z415">
        <v>0</v>
      </c>
      <c r="AA415">
        <v>44.15</v>
      </c>
      <c r="AB415">
        <f t="shared" si="65"/>
        <v>1</v>
      </c>
      <c r="AC415">
        <f t="shared" si="66"/>
        <v>44.15</v>
      </c>
      <c r="AD415">
        <f t="shared" si="67"/>
        <v>0</v>
      </c>
      <c r="AE415">
        <f t="shared" si="68"/>
        <v>0</v>
      </c>
      <c r="AF415">
        <f t="shared" si="69"/>
        <v>1</v>
      </c>
    </row>
    <row r="416" spans="1:32">
      <c r="A416">
        <v>5</v>
      </c>
      <c r="B416">
        <f t="shared" si="60"/>
        <v>515</v>
      </c>
      <c r="C416">
        <f t="shared" si="61"/>
        <v>515.26</v>
      </c>
      <c r="D416">
        <f t="shared" si="62"/>
        <v>501</v>
      </c>
      <c r="E416">
        <f t="shared" si="63"/>
        <v>501.26</v>
      </c>
      <c r="F416">
        <v>2</v>
      </c>
      <c r="G416">
        <v>2</v>
      </c>
      <c r="H416">
        <v>26</v>
      </c>
      <c r="I416">
        <v>15</v>
      </c>
      <c r="J416">
        <v>1</v>
      </c>
      <c r="K416">
        <v>0</v>
      </c>
      <c r="L416">
        <v>200.79</v>
      </c>
      <c r="M416">
        <v>2</v>
      </c>
      <c r="N416">
        <v>0</v>
      </c>
      <c r="O416">
        <v>1</v>
      </c>
      <c r="P416">
        <v>200.79</v>
      </c>
      <c r="Q416">
        <v>3.06</v>
      </c>
      <c r="R416">
        <f t="shared" si="64"/>
        <v>3.06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3.06</v>
      </c>
      <c r="AB416">
        <f t="shared" si="65"/>
        <v>0</v>
      </c>
      <c r="AC416">
        <f t="shared" si="66"/>
        <v>0</v>
      </c>
      <c r="AD416">
        <f t="shared" si="67"/>
        <v>1</v>
      </c>
      <c r="AE416">
        <f t="shared" si="68"/>
        <v>3.06</v>
      </c>
      <c r="AF416">
        <f t="shared" si="69"/>
        <v>1</v>
      </c>
    </row>
    <row r="417" spans="1:32">
      <c r="A417">
        <v>5</v>
      </c>
      <c r="B417">
        <f t="shared" si="60"/>
        <v>516</v>
      </c>
      <c r="C417">
        <f t="shared" si="61"/>
        <v>516.26</v>
      </c>
      <c r="D417">
        <f t="shared" si="62"/>
        <v>501</v>
      </c>
      <c r="E417">
        <f t="shared" si="63"/>
        <v>501.26</v>
      </c>
      <c r="F417">
        <v>2</v>
      </c>
      <c r="G417">
        <v>2</v>
      </c>
      <c r="H417">
        <v>26</v>
      </c>
      <c r="I417">
        <v>16</v>
      </c>
      <c r="J417">
        <v>1</v>
      </c>
      <c r="K417">
        <v>40.090000000000003</v>
      </c>
      <c r="L417">
        <v>192.39</v>
      </c>
      <c r="M417">
        <v>3</v>
      </c>
      <c r="N417">
        <v>0.93661899999999998</v>
      </c>
      <c r="O417">
        <v>1</v>
      </c>
      <c r="P417">
        <v>192.39</v>
      </c>
      <c r="Q417">
        <v>52</v>
      </c>
      <c r="R417">
        <f t="shared" si="64"/>
        <v>94.18</v>
      </c>
      <c r="S417">
        <v>1</v>
      </c>
      <c r="T417">
        <v>0</v>
      </c>
      <c r="U417">
        <v>1</v>
      </c>
      <c r="V417">
        <v>0</v>
      </c>
      <c r="W417">
        <v>0.5</v>
      </c>
      <c r="X417">
        <v>0.5</v>
      </c>
      <c r="Y417">
        <v>33.090000000000003</v>
      </c>
      <c r="Z417">
        <v>0</v>
      </c>
      <c r="AA417">
        <v>47.09</v>
      </c>
      <c r="AB417">
        <f t="shared" si="65"/>
        <v>1</v>
      </c>
      <c r="AC417">
        <f t="shared" si="66"/>
        <v>47.09</v>
      </c>
      <c r="AD417">
        <f t="shared" si="67"/>
        <v>0</v>
      </c>
      <c r="AE417">
        <f t="shared" si="68"/>
        <v>0</v>
      </c>
      <c r="AF417">
        <f t="shared" si="69"/>
        <v>1</v>
      </c>
    </row>
    <row r="418" spans="1:32">
      <c r="A418">
        <v>5</v>
      </c>
      <c r="B418">
        <f t="shared" si="60"/>
        <v>501</v>
      </c>
      <c r="C418">
        <f t="shared" si="61"/>
        <v>501.27</v>
      </c>
      <c r="D418">
        <f t="shared" si="62"/>
        <v>502</v>
      </c>
      <c r="E418">
        <f t="shared" si="63"/>
        <v>502.27</v>
      </c>
      <c r="F418">
        <v>2</v>
      </c>
      <c r="G418">
        <v>2</v>
      </c>
      <c r="H418">
        <v>27</v>
      </c>
      <c r="I418">
        <v>1</v>
      </c>
      <c r="J418">
        <v>2</v>
      </c>
      <c r="K418">
        <v>0</v>
      </c>
      <c r="L418">
        <v>212.68</v>
      </c>
      <c r="M418">
        <v>2</v>
      </c>
      <c r="N418">
        <v>0</v>
      </c>
      <c r="O418">
        <v>1</v>
      </c>
      <c r="P418">
        <v>212.68</v>
      </c>
      <c r="Q418">
        <v>32</v>
      </c>
      <c r="R418">
        <f t="shared" si="64"/>
        <v>32.86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32.86</v>
      </c>
      <c r="AB418">
        <f t="shared" si="65"/>
        <v>0</v>
      </c>
      <c r="AC418">
        <f t="shared" si="66"/>
        <v>0</v>
      </c>
      <c r="AD418">
        <f t="shared" si="67"/>
        <v>1</v>
      </c>
      <c r="AE418">
        <f t="shared" si="68"/>
        <v>32.86</v>
      </c>
      <c r="AF418">
        <f t="shared" si="69"/>
        <v>1</v>
      </c>
    </row>
    <row r="419" spans="1:32">
      <c r="A419">
        <v>5</v>
      </c>
      <c r="B419">
        <f t="shared" si="60"/>
        <v>502</v>
      </c>
      <c r="C419">
        <f t="shared" si="61"/>
        <v>502.27</v>
      </c>
      <c r="D419">
        <f t="shared" si="62"/>
        <v>504</v>
      </c>
      <c r="E419">
        <f t="shared" si="63"/>
        <v>504.27</v>
      </c>
      <c r="F419">
        <v>2</v>
      </c>
      <c r="G419">
        <v>2</v>
      </c>
      <c r="H419">
        <v>27</v>
      </c>
      <c r="I419">
        <v>2</v>
      </c>
      <c r="J419">
        <v>4</v>
      </c>
      <c r="K419">
        <v>0</v>
      </c>
      <c r="L419">
        <v>162.86500000000001</v>
      </c>
      <c r="M419">
        <v>1</v>
      </c>
      <c r="N419">
        <v>0</v>
      </c>
      <c r="O419">
        <v>1</v>
      </c>
      <c r="P419">
        <v>162.86500000000001</v>
      </c>
      <c r="Q419">
        <v>20</v>
      </c>
      <c r="R419">
        <f t="shared" si="64"/>
        <v>18.8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18.8</v>
      </c>
      <c r="AB419">
        <f t="shared" si="65"/>
        <v>0</v>
      </c>
      <c r="AC419">
        <f t="shared" si="66"/>
        <v>0</v>
      </c>
      <c r="AD419">
        <f t="shared" si="67"/>
        <v>1</v>
      </c>
      <c r="AE419">
        <f t="shared" si="68"/>
        <v>18.8</v>
      </c>
      <c r="AF419">
        <f t="shared" si="69"/>
        <v>1</v>
      </c>
    </row>
    <row r="420" spans="1:32">
      <c r="A420">
        <v>5</v>
      </c>
      <c r="B420">
        <f t="shared" si="60"/>
        <v>503</v>
      </c>
      <c r="C420">
        <f t="shared" si="61"/>
        <v>503.27</v>
      </c>
      <c r="D420">
        <f t="shared" si="62"/>
        <v>503</v>
      </c>
      <c r="E420">
        <f t="shared" si="63"/>
        <v>503.27</v>
      </c>
      <c r="F420">
        <v>2</v>
      </c>
      <c r="G420">
        <v>2</v>
      </c>
      <c r="H420">
        <v>27</v>
      </c>
      <c r="I420">
        <v>3</v>
      </c>
      <c r="J420">
        <v>3</v>
      </c>
      <c r="K420">
        <v>0</v>
      </c>
      <c r="L420">
        <v>254.97499999999999</v>
      </c>
      <c r="M420">
        <v>1</v>
      </c>
      <c r="N420">
        <v>0</v>
      </c>
      <c r="O420">
        <v>1</v>
      </c>
      <c r="P420">
        <v>254.97499999999999</v>
      </c>
      <c r="Q420">
        <v>16.5</v>
      </c>
      <c r="R420">
        <f t="shared" si="64"/>
        <v>16.5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16.5</v>
      </c>
      <c r="AB420">
        <f t="shared" si="65"/>
        <v>0</v>
      </c>
      <c r="AC420">
        <f t="shared" si="66"/>
        <v>0</v>
      </c>
      <c r="AD420">
        <f t="shared" si="67"/>
        <v>1</v>
      </c>
      <c r="AE420">
        <f t="shared" si="68"/>
        <v>16.5</v>
      </c>
      <c r="AF420">
        <f t="shared" si="69"/>
        <v>1</v>
      </c>
    </row>
    <row r="421" spans="1:32">
      <c r="A421">
        <v>5</v>
      </c>
      <c r="B421">
        <f t="shared" si="60"/>
        <v>504</v>
      </c>
      <c r="C421">
        <f t="shared" si="61"/>
        <v>504.27</v>
      </c>
      <c r="D421">
        <f t="shared" si="62"/>
        <v>503</v>
      </c>
      <c r="E421">
        <f t="shared" si="63"/>
        <v>503.27</v>
      </c>
      <c r="F421">
        <v>2</v>
      </c>
      <c r="G421">
        <v>2</v>
      </c>
      <c r="H421">
        <v>27</v>
      </c>
      <c r="I421">
        <v>4</v>
      </c>
      <c r="J421">
        <v>3</v>
      </c>
      <c r="K421">
        <v>0</v>
      </c>
      <c r="L421">
        <v>-3.61</v>
      </c>
      <c r="M421">
        <v>3</v>
      </c>
      <c r="N421">
        <v>0</v>
      </c>
      <c r="O421">
        <v>1</v>
      </c>
      <c r="P421">
        <v>100</v>
      </c>
      <c r="Q421">
        <v>150</v>
      </c>
      <c r="R421">
        <f t="shared" si="64"/>
        <v>192.62</v>
      </c>
      <c r="S421">
        <v>0</v>
      </c>
      <c r="T421">
        <v>0</v>
      </c>
      <c r="U421">
        <v>0</v>
      </c>
      <c r="V421">
        <v>0</v>
      </c>
      <c r="W421">
        <v>0.5</v>
      </c>
      <c r="X421">
        <v>0</v>
      </c>
      <c r="Y421">
        <v>0</v>
      </c>
      <c r="Z421">
        <v>0</v>
      </c>
      <c r="AA421">
        <v>96.31</v>
      </c>
      <c r="AB421">
        <f t="shared" si="65"/>
        <v>1</v>
      </c>
      <c r="AC421">
        <f t="shared" si="66"/>
        <v>96.31</v>
      </c>
      <c r="AD421">
        <f t="shared" si="67"/>
        <v>0</v>
      </c>
      <c r="AE421">
        <f t="shared" si="68"/>
        <v>0</v>
      </c>
      <c r="AF421">
        <f t="shared" si="69"/>
        <v>1</v>
      </c>
    </row>
    <row r="422" spans="1:32">
      <c r="A422">
        <v>5</v>
      </c>
      <c r="B422">
        <f t="shared" si="60"/>
        <v>505</v>
      </c>
      <c r="C422">
        <f t="shared" si="61"/>
        <v>505.27</v>
      </c>
      <c r="D422">
        <f t="shared" si="62"/>
        <v>501</v>
      </c>
      <c r="E422">
        <f t="shared" si="63"/>
        <v>501.27</v>
      </c>
      <c r="F422">
        <v>2</v>
      </c>
      <c r="G422">
        <v>2</v>
      </c>
      <c r="H422">
        <v>27</v>
      </c>
      <c r="I422">
        <v>5</v>
      </c>
      <c r="J422">
        <v>1</v>
      </c>
      <c r="K422">
        <v>0</v>
      </c>
      <c r="L422">
        <v>332.35</v>
      </c>
      <c r="M422">
        <v>1</v>
      </c>
      <c r="N422">
        <v>0</v>
      </c>
      <c r="O422">
        <v>1</v>
      </c>
      <c r="P422">
        <v>332.35</v>
      </c>
      <c r="Q422">
        <v>14</v>
      </c>
      <c r="R422">
        <f t="shared" si="64"/>
        <v>14.41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14.41</v>
      </c>
      <c r="AB422">
        <f t="shared" si="65"/>
        <v>0</v>
      </c>
      <c r="AC422">
        <f t="shared" si="66"/>
        <v>0</v>
      </c>
      <c r="AD422">
        <f t="shared" si="67"/>
        <v>1</v>
      </c>
      <c r="AE422">
        <f t="shared" si="68"/>
        <v>14.41</v>
      </c>
      <c r="AF422">
        <f t="shared" si="69"/>
        <v>1</v>
      </c>
    </row>
    <row r="423" spans="1:32">
      <c r="A423">
        <v>5</v>
      </c>
      <c r="B423">
        <f t="shared" si="60"/>
        <v>506</v>
      </c>
      <c r="C423">
        <f t="shared" si="61"/>
        <v>506.27</v>
      </c>
      <c r="D423">
        <f t="shared" si="62"/>
        <v>504</v>
      </c>
      <c r="E423">
        <f t="shared" si="63"/>
        <v>504.27</v>
      </c>
      <c r="F423">
        <v>2</v>
      </c>
      <c r="G423">
        <v>2</v>
      </c>
      <c r="H423">
        <v>27</v>
      </c>
      <c r="I423">
        <v>6</v>
      </c>
      <c r="J423">
        <v>4</v>
      </c>
      <c r="K423">
        <v>0</v>
      </c>
      <c r="L423">
        <v>374.67500000000001</v>
      </c>
      <c r="M423">
        <v>4</v>
      </c>
      <c r="N423">
        <v>0</v>
      </c>
      <c r="O423">
        <v>1</v>
      </c>
      <c r="P423">
        <v>374.67500000000001</v>
      </c>
      <c r="Q423">
        <v>54.44</v>
      </c>
      <c r="R423">
        <f t="shared" si="64"/>
        <v>68.459999999999994</v>
      </c>
      <c r="S423">
        <v>0</v>
      </c>
      <c r="T423">
        <v>0</v>
      </c>
      <c r="U423">
        <v>0</v>
      </c>
      <c r="V423">
        <v>0</v>
      </c>
      <c r="W423">
        <v>0.5</v>
      </c>
      <c r="X423">
        <v>0</v>
      </c>
      <c r="Y423">
        <v>0</v>
      </c>
      <c r="Z423">
        <v>0</v>
      </c>
      <c r="AA423">
        <v>34.229999999999997</v>
      </c>
      <c r="AB423">
        <f t="shared" si="65"/>
        <v>1</v>
      </c>
      <c r="AC423">
        <f t="shared" si="66"/>
        <v>34.229999999999997</v>
      </c>
      <c r="AD423">
        <f t="shared" si="67"/>
        <v>0</v>
      </c>
      <c r="AE423">
        <f t="shared" si="68"/>
        <v>0</v>
      </c>
      <c r="AF423">
        <f t="shared" si="69"/>
        <v>1</v>
      </c>
    </row>
    <row r="424" spans="1:32">
      <c r="A424">
        <v>5</v>
      </c>
      <c r="B424">
        <f t="shared" si="60"/>
        <v>507</v>
      </c>
      <c r="C424">
        <f t="shared" si="61"/>
        <v>507.27</v>
      </c>
      <c r="D424">
        <f t="shared" si="62"/>
        <v>502</v>
      </c>
      <c r="E424">
        <f t="shared" si="63"/>
        <v>502.27</v>
      </c>
      <c r="F424">
        <v>2</v>
      </c>
      <c r="G424">
        <v>2</v>
      </c>
      <c r="H424">
        <v>27</v>
      </c>
      <c r="I424">
        <v>7</v>
      </c>
      <c r="J424">
        <v>2</v>
      </c>
      <c r="K424">
        <v>0</v>
      </c>
      <c r="L424">
        <v>363.13499999999999</v>
      </c>
      <c r="M424">
        <v>1</v>
      </c>
      <c r="N424">
        <v>0</v>
      </c>
      <c r="O424">
        <v>1</v>
      </c>
      <c r="P424">
        <v>363.13499999999999</v>
      </c>
      <c r="Q424">
        <v>22</v>
      </c>
      <c r="R424">
        <f t="shared" si="64"/>
        <v>19.04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19.04</v>
      </c>
      <c r="AB424">
        <f t="shared" si="65"/>
        <v>0</v>
      </c>
      <c r="AC424">
        <f t="shared" si="66"/>
        <v>0</v>
      </c>
      <c r="AD424">
        <f t="shared" si="67"/>
        <v>1</v>
      </c>
      <c r="AE424">
        <f t="shared" si="68"/>
        <v>19.04</v>
      </c>
      <c r="AF424">
        <f t="shared" si="69"/>
        <v>1</v>
      </c>
    </row>
    <row r="425" spans="1:32">
      <c r="A425">
        <v>5</v>
      </c>
      <c r="B425">
        <f t="shared" si="60"/>
        <v>508</v>
      </c>
      <c r="C425">
        <f t="shared" si="61"/>
        <v>508.27</v>
      </c>
      <c r="D425">
        <f t="shared" si="62"/>
        <v>504</v>
      </c>
      <c r="E425">
        <f t="shared" si="63"/>
        <v>504.27</v>
      </c>
      <c r="F425">
        <v>2</v>
      </c>
      <c r="G425">
        <v>2</v>
      </c>
      <c r="H425">
        <v>27</v>
      </c>
      <c r="I425">
        <v>8</v>
      </c>
      <c r="J425">
        <v>4</v>
      </c>
      <c r="K425">
        <v>39.590000000000003</v>
      </c>
      <c r="L425">
        <v>231.45</v>
      </c>
      <c r="M425">
        <v>3</v>
      </c>
      <c r="N425">
        <v>0.91272399999999998</v>
      </c>
      <c r="O425">
        <v>1</v>
      </c>
      <c r="P425">
        <v>231.45</v>
      </c>
      <c r="Q425">
        <v>136.99</v>
      </c>
      <c r="R425">
        <f t="shared" si="64"/>
        <v>139.18</v>
      </c>
      <c r="S425">
        <v>1</v>
      </c>
      <c r="T425">
        <v>0</v>
      </c>
      <c r="U425">
        <v>1</v>
      </c>
      <c r="V425">
        <v>0</v>
      </c>
      <c r="W425">
        <v>0.5</v>
      </c>
      <c r="X425">
        <v>0.5</v>
      </c>
      <c r="Y425">
        <v>9.59</v>
      </c>
      <c r="Z425">
        <v>0</v>
      </c>
      <c r="AA425">
        <v>69.59</v>
      </c>
      <c r="AB425">
        <f t="shared" si="65"/>
        <v>1</v>
      </c>
      <c r="AC425">
        <f t="shared" si="66"/>
        <v>69.59</v>
      </c>
      <c r="AD425">
        <f t="shared" si="67"/>
        <v>0</v>
      </c>
      <c r="AE425">
        <f t="shared" si="68"/>
        <v>0</v>
      </c>
      <c r="AF425">
        <f t="shared" si="69"/>
        <v>1</v>
      </c>
    </row>
    <row r="426" spans="1:32">
      <c r="A426">
        <v>5</v>
      </c>
      <c r="B426">
        <f t="shared" si="60"/>
        <v>509</v>
      </c>
      <c r="C426">
        <f t="shared" si="61"/>
        <v>509.27</v>
      </c>
      <c r="D426">
        <f t="shared" si="62"/>
        <v>503</v>
      </c>
      <c r="E426">
        <f t="shared" si="63"/>
        <v>503.27</v>
      </c>
      <c r="F426">
        <v>2</v>
      </c>
      <c r="G426">
        <v>2</v>
      </c>
      <c r="H426">
        <v>27</v>
      </c>
      <c r="I426">
        <v>9</v>
      </c>
      <c r="J426">
        <v>3</v>
      </c>
      <c r="K426">
        <v>0</v>
      </c>
      <c r="L426">
        <v>35.115000000000002</v>
      </c>
      <c r="M426">
        <v>4</v>
      </c>
      <c r="N426">
        <v>0</v>
      </c>
      <c r="O426">
        <v>1</v>
      </c>
      <c r="P426">
        <v>35.115000000000002</v>
      </c>
      <c r="Q426">
        <v>190</v>
      </c>
      <c r="R426">
        <f t="shared" si="64"/>
        <v>71.08</v>
      </c>
      <c r="S426">
        <v>0</v>
      </c>
      <c r="T426">
        <v>1</v>
      </c>
      <c r="U426">
        <v>0</v>
      </c>
      <c r="V426">
        <v>0</v>
      </c>
      <c r="W426">
        <v>0.5</v>
      </c>
      <c r="X426">
        <v>0</v>
      </c>
      <c r="Y426">
        <v>0</v>
      </c>
      <c r="Z426">
        <v>0</v>
      </c>
      <c r="AA426">
        <v>35.54</v>
      </c>
      <c r="AB426">
        <f t="shared" si="65"/>
        <v>1</v>
      </c>
      <c r="AC426">
        <f t="shared" si="66"/>
        <v>35.54</v>
      </c>
      <c r="AD426">
        <f t="shared" si="67"/>
        <v>0</v>
      </c>
      <c r="AE426">
        <f t="shared" si="68"/>
        <v>0</v>
      </c>
      <c r="AF426">
        <f t="shared" si="69"/>
        <v>1</v>
      </c>
    </row>
    <row r="427" spans="1:32">
      <c r="A427">
        <v>5</v>
      </c>
      <c r="B427">
        <f t="shared" si="60"/>
        <v>510</v>
      </c>
      <c r="C427">
        <f t="shared" si="61"/>
        <v>510.27</v>
      </c>
      <c r="D427">
        <f t="shared" si="62"/>
        <v>501</v>
      </c>
      <c r="E427">
        <f t="shared" si="63"/>
        <v>501.27</v>
      </c>
      <c r="F427">
        <v>2</v>
      </c>
      <c r="G427">
        <v>2</v>
      </c>
      <c r="H427">
        <v>27</v>
      </c>
      <c r="I427">
        <v>10</v>
      </c>
      <c r="J427">
        <v>1</v>
      </c>
      <c r="K427">
        <v>0</v>
      </c>
      <c r="L427">
        <v>347.45</v>
      </c>
      <c r="M427">
        <v>4</v>
      </c>
      <c r="N427">
        <v>0</v>
      </c>
      <c r="O427">
        <v>1</v>
      </c>
      <c r="P427">
        <v>347.45</v>
      </c>
      <c r="Q427">
        <v>47.55</v>
      </c>
      <c r="R427">
        <f t="shared" si="64"/>
        <v>95.16</v>
      </c>
      <c r="S427">
        <v>0</v>
      </c>
      <c r="T427">
        <v>0</v>
      </c>
      <c r="U427">
        <v>0</v>
      </c>
      <c r="V427">
        <v>0</v>
      </c>
      <c r="W427">
        <v>0.5</v>
      </c>
      <c r="X427">
        <v>0</v>
      </c>
      <c r="Y427">
        <v>0</v>
      </c>
      <c r="Z427">
        <v>0</v>
      </c>
      <c r="AA427">
        <v>47.58</v>
      </c>
      <c r="AB427">
        <f t="shared" si="65"/>
        <v>1</v>
      </c>
      <c r="AC427">
        <f t="shared" si="66"/>
        <v>47.58</v>
      </c>
      <c r="AD427">
        <f t="shared" si="67"/>
        <v>0</v>
      </c>
      <c r="AE427">
        <f t="shared" si="68"/>
        <v>0</v>
      </c>
      <c r="AF427">
        <f t="shared" si="69"/>
        <v>1</v>
      </c>
    </row>
    <row r="428" spans="1:32">
      <c r="A428">
        <v>5</v>
      </c>
      <c r="B428">
        <f t="shared" si="60"/>
        <v>511</v>
      </c>
      <c r="C428">
        <f t="shared" si="61"/>
        <v>511.27</v>
      </c>
      <c r="D428">
        <f t="shared" si="62"/>
        <v>504</v>
      </c>
      <c r="E428">
        <f t="shared" si="63"/>
        <v>504.27</v>
      </c>
      <c r="F428">
        <v>2</v>
      </c>
      <c r="G428">
        <v>2</v>
      </c>
      <c r="H428">
        <v>27</v>
      </c>
      <c r="I428">
        <v>11</v>
      </c>
      <c r="J428">
        <v>4</v>
      </c>
      <c r="K428">
        <v>0</v>
      </c>
      <c r="L428">
        <v>246.45500000000001</v>
      </c>
      <c r="M428">
        <v>2</v>
      </c>
      <c r="N428">
        <v>0</v>
      </c>
      <c r="O428">
        <v>1</v>
      </c>
      <c r="P428">
        <v>246.45500000000001</v>
      </c>
      <c r="Q428">
        <v>60</v>
      </c>
      <c r="R428">
        <f t="shared" si="64"/>
        <v>63.64</v>
      </c>
      <c r="S428">
        <v>0</v>
      </c>
      <c r="T428">
        <v>1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63.64</v>
      </c>
      <c r="AB428">
        <f t="shared" si="65"/>
        <v>0</v>
      </c>
      <c r="AC428">
        <f t="shared" si="66"/>
        <v>0</v>
      </c>
      <c r="AD428">
        <f t="shared" si="67"/>
        <v>1</v>
      </c>
      <c r="AE428">
        <f t="shared" si="68"/>
        <v>63.64</v>
      </c>
      <c r="AF428">
        <f t="shared" si="69"/>
        <v>1</v>
      </c>
    </row>
    <row r="429" spans="1:32">
      <c r="A429">
        <v>5</v>
      </c>
      <c r="B429">
        <f t="shared" si="60"/>
        <v>512</v>
      </c>
      <c r="C429">
        <f t="shared" si="61"/>
        <v>512.27</v>
      </c>
      <c r="D429">
        <f t="shared" si="62"/>
        <v>503</v>
      </c>
      <c r="E429">
        <f t="shared" si="63"/>
        <v>503.27</v>
      </c>
      <c r="F429">
        <v>2</v>
      </c>
      <c r="G429">
        <v>2</v>
      </c>
      <c r="H429">
        <v>27</v>
      </c>
      <c r="I429">
        <v>12</v>
      </c>
      <c r="J429">
        <v>3</v>
      </c>
      <c r="K429">
        <v>-139.1</v>
      </c>
      <c r="L429">
        <v>-126.51</v>
      </c>
      <c r="M429">
        <v>2</v>
      </c>
      <c r="N429">
        <v>0.12931500000000001</v>
      </c>
      <c r="O429">
        <v>1</v>
      </c>
      <c r="P429">
        <v>-126.51</v>
      </c>
      <c r="Q429">
        <v>200</v>
      </c>
      <c r="R429">
        <f t="shared" si="64"/>
        <v>50.9</v>
      </c>
      <c r="S429">
        <v>1</v>
      </c>
      <c r="T429">
        <v>0</v>
      </c>
      <c r="U429">
        <v>1</v>
      </c>
      <c r="V429">
        <v>0</v>
      </c>
      <c r="W429">
        <v>0</v>
      </c>
      <c r="X429">
        <v>0</v>
      </c>
      <c r="Y429">
        <v>-139.1</v>
      </c>
      <c r="Z429">
        <v>0</v>
      </c>
      <c r="AA429">
        <v>50.9</v>
      </c>
      <c r="AB429">
        <f t="shared" si="65"/>
        <v>0</v>
      </c>
      <c r="AC429">
        <f t="shared" si="66"/>
        <v>0</v>
      </c>
      <c r="AD429">
        <f t="shared" si="67"/>
        <v>1</v>
      </c>
      <c r="AE429">
        <f t="shared" si="68"/>
        <v>50.9</v>
      </c>
      <c r="AF429">
        <f t="shared" si="69"/>
        <v>1</v>
      </c>
    </row>
    <row r="430" spans="1:32">
      <c r="A430">
        <v>5</v>
      </c>
      <c r="B430">
        <f t="shared" si="60"/>
        <v>513</v>
      </c>
      <c r="C430">
        <f t="shared" si="61"/>
        <v>513.27</v>
      </c>
      <c r="D430">
        <f t="shared" si="62"/>
        <v>502</v>
      </c>
      <c r="E430">
        <f t="shared" si="63"/>
        <v>502.27</v>
      </c>
      <c r="F430">
        <v>2</v>
      </c>
      <c r="G430">
        <v>2</v>
      </c>
      <c r="H430">
        <v>27</v>
      </c>
      <c r="I430">
        <v>13</v>
      </c>
      <c r="J430">
        <v>2</v>
      </c>
      <c r="K430">
        <v>0</v>
      </c>
      <c r="L430">
        <v>192.11</v>
      </c>
      <c r="M430">
        <v>4</v>
      </c>
      <c r="N430">
        <v>0</v>
      </c>
      <c r="O430">
        <v>1</v>
      </c>
      <c r="P430">
        <v>192.11</v>
      </c>
      <c r="Q430">
        <v>87.4</v>
      </c>
      <c r="R430">
        <f t="shared" si="64"/>
        <v>174.8</v>
      </c>
      <c r="S430">
        <v>0</v>
      </c>
      <c r="T430">
        <v>1</v>
      </c>
      <c r="U430">
        <v>0</v>
      </c>
      <c r="V430">
        <v>0</v>
      </c>
      <c r="W430">
        <v>0.5</v>
      </c>
      <c r="X430">
        <v>0</v>
      </c>
      <c r="Y430">
        <v>0</v>
      </c>
      <c r="Z430">
        <v>0</v>
      </c>
      <c r="AA430">
        <v>87.4</v>
      </c>
      <c r="AB430">
        <f t="shared" si="65"/>
        <v>1</v>
      </c>
      <c r="AC430">
        <f t="shared" si="66"/>
        <v>87.4</v>
      </c>
      <c r="AD430">
        <f t="shared" si="67"/>
        <v>0</v>
      </c>
      <c r="AE430">
        <f t="shared" si="68"/>
        <v>0</v>
      </c>
      <c r="AF430">
        <f t="shared" si="69"/>
        <v>1</v>
      </c>
    </row>
    <row r="431" spans="1:32">
      <c r="A431">
        <v>5</v>
      </c>
      <c r="B431">
        <f t="shared" si="60"/>
        <v>514</v>
      </c>
      <c r="C431">
        <f t="shared" si="61"/>
        <v>514.27</v>
      </c>
      <c r="D431">
        <f t="shared" si="62"/>
        <v>502</v>
      </c>
      <c r="E431">
        <f t="shared" si="63"/>
        <v>502.27</v>
      </c>
      <c r="F431">
        <v>2</v>
      </c>
      <c r="G431">
        <v>2</v>
      </c>
      <c r="H431">
        <v>27</v>
      </c>
      <c r="I431">
        <v>14</v>
      </c>
      <c r="J431">
        <v>2</v>
      </c>
      <c r="K431">
        <v>44.86</v>
      </c>
      <c r="L431">
        <v>268.95</v>
      </c>
      <c r="M431">
        <v>3</v>
      </c>
      <c r="N431">
        <v>0.126474</v>
      </c>
      <c r="O431">
        <v>1</v>
      </c>
      <c r="P431">
        <v>268.95</v>
      </c>
      <c r="Q431">
        <v>100</v>
      </c>
      <c r="R431">
        <f t="shared" si="64"/>
        <v>177.12</v>
      </c>
      <c r="S431">
        <v>1</v>
      </c>
      <c r="T431">
        <v>0</v>
      </c>
      <c r="U431">
        <v>1</v>
      </c>
      <c r="V431">
        <v>0</v>
      </c>
      <c r="W431">
        <v>0.5</v>
      </c>
      <c r="X431">
        <v>0.5</v>
      </c>
      <c r="Y431">
        <v>1.159996</v>
      </c>
      <c r="Z431">
        <v>0</v>
      </c>
      <c r="AA431">
        <v>88.56</v>
      </c>
      <c r="AB431">
        <f t="shared" si="65"/>
        <v>1</v>
      </c>
      <c r="AC431">
        <f t="shared" si="66"/>
        <v>88.56</v>
      </c>
      <c r="AD431">
        <f t="shared" si="67"/>
        <v>0</v>
      </c>
      <c r="AE431">
        <f t="shared" si="68"/>
        <v>0</v>
      </c>
      <c r="AF431">
        <f t="shared" si="69"/>
        <v>1</v>
      </c>
    </row>
    <row r="432" spans="1:32">
      <c r="A432">
        <v>5</v>
      </c>
      <c r="B432">
        <f t="shared" si="60"/>
        <v>515</v>
      </c>
      <c r="C432">
        <f t="shared" si="61"/>
        <v>515.27</v>
      </c>
      <c r="D432">
        <f t="shared" si="62"/>
        <v>501</v>
      </c>
      <c r="E432">
        <f t="shared" si="63"/>
        <v>501.27</v>
      </c>
      <c r="F432">
        <v>2</v>
      </c>
      <c r="G432">
        <v>2</v>
      </c>
      <c r="H432">
        <v>27</v>
      </c>
      <c r="I432">
        <v>15</v>
      </c>
      <c r="J432">
        <v>1</v>
      </c>
      <c r="K432">
        <v>0</v>
      </c>
      <c r="L432">
        <v>200.79</v>
      </c>
      <c r="M432">
        <v>2</v>
      </c>
      <c r="N432">
        <v>0</v>
      </c>
      <c r="O432">
        <v>1</v>
      </c>
      <c r="P432">
        <v>200.79</v>
      </c>
      <c r="Q432">
        <v>72.84</v>
      </c>
      <c r="R432">
        <f t="shared" si="64"/>
        <v>72.84</v>
      </c>
      <c r="S432">
        <v>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72.84</v>
      </c>
      <c r="AB432">
        <f t="shared" si="65"/>
        <v>0</v>
      </c>
      <c r="AC432">
        <f t="shared" si="66"/>
        <v>0</v>
      </c>
      <c r="AD432">
        <f t="shared" si="67"/>
        <v>1</v>
      </c>
      <c r="AE432">
        <f t="shared" si="68"/>
        <v>72.84</v>
      </c>
      <c r="AF432">
        <f t="shared" si="69"/>
        <v>1</v>
      </c>
    </row>
    <row r="433" spans="1:32">
      <c r="A433">
        <v>5</v>
      </c>
      <c r="B433">
        <f t="shared" si="60"/>
        <v>516</v>
      </c>
      <c r="C433">
        <f t="shared" si="61"/>
        <v>516.27</v>
      </c>
      <c r="D433">
        <f t="shared" si="62"/>
        <v>501</v>
      </c>
      <c r="E433">
        <f t="shared" si="63"/>
        <v>501.27</v>
      </c>
      <c r="F433">
        <v>2</v>
      </c>
      <c r="G433">
        <v>2</v>
      </c>
      <c r="H433">
        <v>27</v>
      </c>
      <c r="I433">
        <v>16</v>
      </c>
      <c r="J433">
        <v>1</v>
      </c>
      <c r="K433">
        <v>52.46</v>
      </c>
      <c r="L433">
        <v>244.85</v>
      </c>
      <c r="M433">
        <v>3</v>
      </c>
      <c r="N433">
        <v>0.20122899999999999</v>
      </c>
      <c r="O433">
        <v>1</v>
      </c>
      <c r="P433">
        <v>244.85</v>
      </c>
      <c r="Q433">
        <v>93</v>
      </c>
      <c r="R433">
        <f t="shared" si="64"/>
        <v>177.76</v>
      </c>
      <c r="S433">
        <v>1</v>
      </c>
      <c r="T433">
        <v>0</v>
      </c>
      <c r="U433">
        <v>1</v>
      </c>
      <c r="V433">
        <v>0</v>
      </c>
      <c r="W433">
        <v>0.5</v>
      </c>
      <c r="X433">
        <v>0.5</v>
      </c>
      <c r="Y433">
        <v>16.04</v>
      </c>
      <c r="Z433">
        <v>0</v>
      </c>
      <c r="AA433">
        <v>88.88</v>
      </c>
      <c r="AB433">
        <f t="shared" si="65"/>
        <v>1</v>
      </c>
      <c r="AC433">
        <f t="shared" si="66"/>
        <v>88.88</v>
      </c>
      <c r="AD433">
        <f t="shared" si="67"/>
        <v>0</v>
      </c>
      <c r="AE433">
        <f t="shared" si="68"/>
        <v>0</v>
      </c>
      <c r="AF433">
        <f t="shared" si="69"/>
        <v>1</v>
      </c>
    </row>
    <row r="434" spans="1:32">
      <c r="A434">
        <v>5</v>
      </c>
      <c r="B434">
        <f t="shared" si="60"/>
        <v>501</v>
      </c>
      <c r="C434">
        <f t="shared" si="61"/>
        <v>501.28</v>
      </c>
      <c r="D434">
        <f t="shared" si="62"/>
        <v>502</v>
      </c>
      <c r="E434">
        <f t="shared" si="63"/>
        <v>502.28</v>
      </c>
      <c r="F434">
        <v>2</v>
      </c>
      <c r="G434">
        <v>2</v>
      </c>
      <c r="H434">
        <v>28</v>
      </c>
      <c r="I434">
        <v>1</v>
      </c>
      <c r="J434">
        <v>2</v>
      </c>
      <c r="K434">
        <v>0</v>
      </c>
      <c r="L434">
        <v>212.68</v>
      </c>
      <c r="M434">
        <v>2</v>
      </c>
      <c r="N434">
        <v>0</v>
      </c>
      <c r="O434">
        <v>1</v>
      </c>
      <c r="P434">
        <v>212.68</v>
      </c>
      <c r="Q434">
        <v>80.5</v>
      </c>
      <c r="R434">
        <f t="shared" si="64"/>
        <v>64.790000000000006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64.790000000000006</v>
      </c>
      <c r="AB434">
        <f t="shared" si="65"/>
        <v>0</v>
      </c>
      <c r="AC434">
        <f t="shared" si="66"/>
        <v>0</v>
      </c>
      <c r="AD434">
        <f t="shared" si="67"/>
        <v>1</v>
      </c>
      <c r="AE434">
        <f t="shared" si="68"/>
        <v>64.790000000000006</v>
      </c>
      <c r="AF434">
        <f t="shared" si="69"/>
        <v>1</v>
      </c>
    </row>
    <row r="435" spans="1:32">
      <c r="A435">
        <v>5</v>
      </c>
      <c r="B435">
        <f t="shared" si="60"/>
        <v>502</v>
      </c>
      <c r="C435">
        <f t="shared" si="61"/>
        <v>502.28</v>
      </c>
      <c r="D435">
        <f t="shared" si="62"/>
        <v>504</v>
      </c>
      <c r="E435">
        <f t="shared" si="63"/>
        <v>504.28</v>
      </c>
      <c r="F435">
        <v>2</v>
      </c>
      <c r="G435">
        <v>2</v>
      </c>
      <c r="H435">
        <v>28</v>
      </c>
      <c r="I435">
        <v>2</v>
      </c>
      <c r="J435">
        <v>4</v>
      </c>
      <c r="K435">
        <v>0</v>
      </c>
      <c r="L435">
        <v>162.86500000000001</v>
      </c>
      <c r="M435">
        <v>1</v>
      </c>
      <c r="N435">
        <v>0</v>
      </c>
      <c r="O435">
        <v>1</v>
      </c>
      <c r="P435">
        <v>162.86500000000001</v>
      </c>
      <c r="Q435">
        <v>55</v>
      </c>
      <c r="R435">
        <f t="shared" si="64"/>
        <v>58.25</v>
      </c>
      <c r="S435">
        <v>0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58.25</v>
      </c>
      <c r="AB435">
        <f t="shared" si="65"/>
        <v>0</v>
      </c>
      <c r="AC435">
        <f t="shared" si="66"/>
        <v>0</v>
      </c>
      <c r="AD435">
        <f t="shared" si="67"/>
        <v>1</v>
      </c>
      <c r="AE435">
        <f t="shared" si="68"/>
        <v>58.25</v>
      </c>
      <c r="AF435">
        <f t="shared" si="69"/>
        <v>1</v>
      </c>
    </row>
    <row r="436" spans="1:32">
      <c r="A436">
        <v>5</v>
      </c>
      <c r="B436">
        <f t="shared" si="60"/>
        <v>503</v>
      </c>
      <c r="C436">
        <f t="shared" si="61"/>
        <v>503.28</v>
      </c>
      <c r="D436">
        <f t="shared" si="62"/>
        <v>503</v>
      </c>
      <c r="E436">
        <f t="shared" si="63"/>
        <v>503.28</v>
      </c>
      <c r="F436">
        <v>2</v>
      </c>
      <c r="G436">
        <v>2</v>
      </c>
      <c r="H436">
        <v>28</v>
      </c>
      <c r="I436">
        <v>3</v>
      </c>
      <c r="J436">
        <v>3</v>
      </c>
      <c r="K436">
        <v>0</v>
      </c>
      <c r="L436">
        <v>254.97499999999999</v>
      </c>
      <c r="M436">
        <v>1</v>
      </c>
      <c r="N436">
        <v>0</v>
      </c>
      <c r="O436">
        <v>1</v>
      </c>
      <c r="P436">
        <v>254.97499999999999</v>
      </c>
      <c r="Q436">
        <v>6</v>
      </c>
      <c r="R436">
        <f t="shared" si="64"/>
        <v>6.83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6.83</v>
      </c>
      <c r="AB436">
        <f t="shared" si="65"/>
        <v>0</v>
      </c>
      <c r="AC436">
        <f t="shared" si="66"/>
        <v>0</v>
      </c>
      <c r="AD436">
        <f t="shared" si="67"/>
        <v>1</v>
      </c>
      <c r="AE436">
        <f t="shared" si="68"/>
        <v>6.83</v>
      </c>
      <c r="AF436">
        <f t="shared" si="69"/>
        <v>1</v>
      </c>
    </row>
    <row r="437" spans="1:32">
      <c r="A437">
        <v>5</v>
      </c>
      <c r="B437">
        <f t="shared" si="60"/>
        <v>504</v>
      </c>
      <c r="C437">
        <f t="shared" si="61"/>
        <v>504.28</v>
      </c>
      <c r="D437">
        <f t="shared" si="62"/>
        <v>503</v>
      </c>
      <c r="E437">
        <f t="shared" si="63"/>
        <v>503.28</v>
      </c>
      <c r="F437">
        <v>2</v>
      </c>
      <c r="G437">
        <v>2</v>
      </c>
      <c r="H437">
        <v>28</v>
      </c>
      <c r="I437">
        <v>4</v>
      </c>
      <c r="J437">
        <v>3</v>
      </c>
      <c r="K437">
        <v>-24.535</v>
      </c>
      <c r="L437">
        <v>-28.145</v>
      </c>
      <c r="M437">
        <v>3</v>
      </c>
      <c r="N437">
        <v>0.35997499999999999</v>
      </c>
      <c r="O437">
        <v>1</v>
      </c>
      <c r="P437">
        <v>75.465000000000003</v>
      </c>
      <c r="Q437">
        <v>150</v>
      </c>
      <c r="R437">
        <f t="shared" si="64"/>
        <v>46.5</v>
      </c>
      <c r="S437">
        <v>1</v>
      </c>
      <c r="T437">
        <v>0</v>
      </c>
      <c r="U437">
        <v>1</v>
      </c>
      <c r="V437">
        <v>0</v>
      </c>
      <c r="W437">
        <v>0.5</v>
      </c>
      <c r="X437">
        <v>0.5</v>
      </c>
      <c r="Y437">
        <v>-72.319999999999993</v>
      </c>
      <c r="Z437">
        <v>0</v>
      </c>
      <c r="AA437">
        <v>23.25</v>
      </c>
      <c r="AB437">
        <f t="shared" si="65"/>
        <v>1</v>
      </c>
      <c r="AC437">
        <f t="shared" si="66"/>
        <v>23.25</v>
      </c>
      <c r="AD437">
        <f t="shared" si="67"/>
        <v>0</v>
      </c>
      <c r="AE437">
        <f t="shared" si="68"/>
        <v>0</v>
      </c>
      <c r="AF437">
        <f t="shared" si="69"/>
        <v>1</v>
      </c>
    </row>
    <row r="438" spans="1:32">
      <c r="A438">
        <v>5</v>
      </c>
      <c r="B438">
        <f t="shared" si="60"/>
        <v>505</v>
      </c>
      <c r="C438">
        <f t="shared" si="61"/>
        <v>505.28</v>
      </c>
      <c r="D438">
        <f t="shared" si="62"/>
        <v>501</v>
      </c>
      <c r="E438">
        <f t="shared" si="63"/>
        <v>501.28</v>
      </c>
      <c r="F438">
        <v>2</v>
      </c>
      <c r="G438">
        <v>2</v>
      </c>
      <c r="H438">
        <v>28</v>
      </c>
      <c r="I438">
        <v>5</v>
      </c>
      <c r="J438">
        <v>1</v>
      </c>
      <c r="K438">
        <v>0</v>
      </c>
      <c r="L438">
        <v>332.35</v>
      </c>
      <c r="M438">
        <v>1</v>
      </c>
      <c r="N438">
        <v>0</v>
      </c>
      <c r="O438">
        <v>1</v>
      </c>
      <c r="P438">
        <v>332.35</v>
      </c>
      <c r="Q438">
        <v>70</v>
      </c>
      <c r="R438">
        <f t="shared" si="64"/>
        <v>71.91</v>
      </c>
      <c r="S438">
        <v>0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71.91</v>
      </c>
      <c r="AB438">
        <f t="shared" si="65"/>
        <v>0</v>
      </c>
      <c r="AC438">
        <f t="shared" si="66"/>
        <v>0</v>
      </c>
      <c r="AD438">
        <f t="shared" si="67"/>
        <v>1</v>
      </c>
      <c r="AE438">
        <f t="shared" si="68"/>
        <v>71.91</v>
      </c>
      <c r="AF438">
        <f t="shared" si="69"/>
        <v>1</v>
      </c>
    </row>
    <row r="439" spans="1:32">
      <c r="A439">
        <v>5</v>
      </c>
      <c r="B439">
        <f t="shared" si="60"/>
        <v>506</v>
      </c>
      <c r="C439">
        <f t="shared" si="61"/>
        <v>506.28</v>
      </c>
      <c r="D439">
        <f t="shared" si="62"/>
        <v>504</v>
      </c>
      <c r="E439">
        <f t="shared" si="63"/>
        <v>504.28</v>
      </c>
      <c r="F439">
        <v>2</v>
      </c>
      <c r="G439">
        <v>2</v>
      </c>
      <c r="H439">
        <v>28</v>
      </c>
      <c r="I439">
        <v>6</v>
      </c>
      <c r="J439">
        <v>4</v>
      </c>
      <c r="K439">
        <v>0</v>
      </c>
      <c r="L439">
        <v>374.67500000000001</v>
      </c>
      <c r="M439">
        <v>4</v>
      </c>
      <c r="N439">
        <v>0</v>
      </c>
      <c r="O439">
        <v>1</v>
      </c>
      <c r="P439">
        <v>374.67500000000001</v>
      </c>
      <c r="Q439">
        <v>52</v>
      </c>
      <c r="R439">
        <f t="shared" si="64"/>
        <v>46.76</v>
      </c>
      <c r="S439">
        <v>0</v>
      </c>
      <c r="T439">
        <v>0</v>
      </c>
      <c r="U439">
        <v>0</v>
      </c>
      <c r="V439">
        <v>0</v>
      </c>
      <c r="W439">
        <v>0.5</v>
      </c>
      <c r="X439">
        <v>0</v>
      </c>
      <c r="Y439">
        <v>0</v>
      </c>
      <c r="Z439">
        <v>0</v>
      </c>
      <c r="AA439">
        <v>23.38</v>
      </c>
      <c r="AB439">
        <f t="shared" si="65"/>
        <v>1</v>
      </c>
      <c r="AC439">
        <f t="shared" si="66"/>
        <v>23.38</v>
      </c>
      <c r="AD439">
        <f t="shared" si="67"/>
        <v>0</v>
      </c>
      <c r="AE439">
        <f t="shared" si="68"/>
        <v>0</v>
      </c>
      <c r="AF439">
        <f t="shared" si="69"/>
        <v>1</v>
      </c>
    </row>
    <row r="440" spans="1:32">
      <c r="A440">
        <v>5</v>
      </c>
      <c r="B440">
        <f t="shared" si="60"/>
        <v>507</v>
      </c>
      <c r="C440">
        <f t="shared" si="61"/>
        <v>507.28</v>
      </c>
      <c r="D440">
        <f t="shared" si="62"/>
        <v>502</v>
      </c>
      <c r="E440">
        <f t="shared" si="63"/>
        <v>502.28</v>
      </c>
      <c r="F440">
        <v>2</v>
      </c>
      <c r="G440">
        <v>2</v>
      </c>
      <c r="H440">
        <v>28</v>
      </c>
      <c r="I440">
        <v>7</v>
      </c>
      <c r="J440">
        <v>2</v>
      </c>
      <c r="K440">
        <v>0</v>
      </c>
      <c r="L440">
        <v>363.13499999999999</v>
      </c>
      <c r="M440">
        <v>1</v>
      </c>
      <c r="N440">
        <v>0</v>
      </c>
      <c r="O440">
        <v>1</v>
      </c>
      <c r="P440">
        <v>363.13499999999999</v>
      </c>
      <c r="Q440">
        <v>120</v>
      </c>
      <c r="R440">
        <f t="shared" si="64"/>
        <v>83.12</v>
      </c>
      <c r="S440">
        <v>0</v>
      </c>
      <c r="T440">
        <v>1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83.12</v>
      </c>
      <c r="AB440">
        <f t="shared" si="65"/>
        <v>0</v>
      </c>
      <c r="AC440">
        <f t="shared" si="66"/>
        <v>0</v>
      </c>
      <c r="AD440">
        <f t="shared" si="67"/>
        <v>1</v>
      </c>
      <c r="AE440">
        <f t="shared" si="68"/>
        <v>83.12</v>
      </c>
      <c r="AF440">
        <f t="shared" si="69"/>
        <v>1</v>
      </c>
    </row>
    <row r="441" spans="1:32">
      <c r="A441">
        <v>5</v>
      </c>
      <c r="B441">
        <f t="shared" si="60"/>
        <v>508</v>
      </c>
      <c r="C441">
        <f t="shared" si="61"/>
        <v>508.28</v>
      </c>
      <c r="D441">
        <f t="shared" si="62"/>
        <v>504</v>
      </c>
      <c r="E441">
        <f t="shared" si="63"/>
        <v>504.28</v>
      </c>
      <c r="F441">
        <v>2</v>
      </c>
      <c r="G441">
        <v>2</v>
      </c>
      <c r="H441">
        <v>28</v>
      </c>
      <c r="I441">
        <v>8</v>
      </c>
      <c r="J441">
        <v>4</v>
      </c>
      <c r="K441">
        <v>43.94</v>
      </c>
      <c r="L441">
        <v>275.39</v>
      </c>
      <c r="M441">
        <v>3</v>
      </c>
      <c r="N441">
        <v>0.54726900000000001</v>
      </c>
      <c r="O441">
        <v>1</v>
      </c>
      <c r="P441">
        <v>275.39</v>
      </c>
      <c r="Q441">
        <v>145.99</v>
      </c>
      <c r="R441">
        <f t="shared" si="64"/>
        <v>142.88</v>
      </c>
      <c r="S441">
        <v>1</v>
      </c>
      <c r="T441">
        <v>0</v>
      </c>
      <c r="U441">
        <v>1</v>
      </c>
      <c r="V441">
        <v>0</v>
      </c>
      <c r="W441">
        <v>0.5</v>
      </c>
      <c r="X441">
        <v>0.5</v>
      </c>
      <c r="Y441">
        <v>16.440000000000001</v>
      </c>
      <c r="Z441">
        <v>0</v>
      </c>
      <c r="AA441">
        <v>71.44</v>
      </c>
      <c r="AB441">
        <f t="shared" si="65"/>
        <v>1</v>
      </c>
      <c r="AC441">
        <f t="shared" si="66"/>
        <v>71.44</v>
      </c>
      <c r="AD441">
        <f t="shared" si="67"/>
        <v>0</v>
      </c>
      <c r="AE441">
        <f t="shared" si="68"/>
        <v>0</v>
      </c>
      <c r="AF441">
        <f t="shared" si="69"/>
        <v>1</v>
      </c>
    </row>
    <row r="442" spans="1:32">
      <c r="A442">
        <v>5</v>
      </c>
      <c r="B442">
        <f t="shared" si="60"/>
        <v>509</v>
      </c>
      <c r="C442">
        <f t="shared" si="61"/>
        <v>509.28</v>
      </c>
      <c r="D442">
        <f t="shared" si="62"/>
        <v>503</v>
      </c>
      <c r="E442">
        <f t="shared" si="63"/>
        <v>503.28</v>
      </c>
      <c r="F442">
        <v>2</v>
      </c>
      <c r="G442">
        <v>2</v>
      </c>
      <c r="H442">
        <v>28</v>
      </c>
      <c r="I442">
        <v>9</v>
      </c>
      <c r="J442">
        <v>3</v>
      </c>
      <c r="K442">
        <v>0</v>
      </c>
      <c r="L442">
        <v>35.115000000000002</v>
      </c>
      <c r="M442">
        <v>4</v>
      </c>
      <c r="N442">
        <v>0</v>
      </c>
      <c r="O442">
        <v>1</v>
      </c>
      <c r="P442">
        <v>35.115000000000002</v>
      </c>
      <c r="Q442">
        <v>50</v>
      </c>
      <c r="R442">
        <f t="shared" si="64"/>
        <v>1.64</v>
      </c>
      <c r="S442">
        <v>0</v>
      </c>
      <c r="T442">
        <v>0</v>
      </c>
      <c r="U442">
        <v>0</v>
      </c>
      <c r="V442">
        <v>0</v>
      </c>
      <c r="W442">
        <v>0.5</v>
      </c>
      <c r="X442">
        <v>0</v>
      </c>
      <c r="Y442">
        <v>0</v>
      </c>
      <c r="Z442">
        <v>0</v>
      </c>
      <c r="AA442">
        <v>0.82</v>
      </c>
      <c r="AB442">
        <f t="shared" si="65"/>
        <v>1</v>
      </c>
      <c r="AC442">
        <f t="shared" si="66"/>
        <v>0.82</v>
      </c>
      <c r="AD442">
        <f t="shared" si="67"/>
        <v>0</v>
      </c>
      <c r="AE442">
        <f t="shared" si="68"/>
        <v>0</v>
      </c>
      <c r="AF442">
        <f t="shared" si="69"/>
        <v>1</v>
      </c>
    </row>
    <row r="443" spans="1:32">
      <c r="A443">
        <v>5</v>
      </c>
      <c r="B443">
        <f t="shared" si="60"/>
        <v>510</v>
      </c>
      <c r="C443">
        <f t="shared" si="61"/>
        <v>510.28</v>
      </c>
      <c r="D443">
        <f t="shared" si="62"/>
        <v>501</v>
      </c>
      <c r="E443">
        <f t="shared" si="63"/>
        <v>501.28</v>
      </c>
      <c r="F443">
        <v>2</v>
      </c>
      <c r="G443">
        <v>2</v>
      </c>
      <c r="H443">
        <v>28</v>
      </c>
      <c r="I443">
        <v>10</v>
      </c>
      <c r="J443">
        <v>1</v>
      </c>
      <c r="K443">
        <v>44.89</v>
      </c>
      <c r="L443">
        <v>392.34</v>
      </c>
      <c r="M443">
        <v>4</v>
      </c>
      <c r="N443">
        <v>0.26763399999999998</v>
      </c>
      <c r="O443">
        <v>1</v>
      </c>
      <c r="P443">
        <v>392.34</v>
      </c>
      <c r="Q443">
        <v>79.88</v>
      </c>
      <c r="R443">
        <f t="shared" si="64"/>
        <v>159.78</v>
      </c>
      <c r="S443">
        <v>1</v>
      </c>
      <c r="T443">
        <v>0</v>
      </c>
      <c r="U443">
        <v>1</v>
      </c>
      <c r="V443">
        <v>0</v>
      </c>
      <c r="W443">
        <v>0.5</v>
      </c>
      <c r="X443">
        <v>0.5</v>
      </c>
      <c r="Y443">
        <v>9.89</v>
      </c>
      <c r="Z443">
        <v>0</v>
      </c>
      <c r="AA443">
        <v>79.89</v>
      </c>
      <c r="AB443">
        <f t="shared" si="65"/>
        <v>1</v>
      </c>
      <c r="AC443">
        <f t="shared" si="66"/>
        <v>79.89</v>
      </c>
      <c r="AD443">
        <f t="shared" si="67"/>
        <v>0</v>
      </c>
      <c r="AE443">
        <f t="shared" si="68"/>
        <v>0</v>
      </c>
      <c r="AF443">
        <f t="shared" si="69"/>
        <v>1</v>
      </c>
    </row>
    <row r="444" spans="1:32">
      <c r="A444">
        <v>5</v>
      </c>
      <c r="B444">
        <f t="shared" si="60"/>
        <v>511</v>
      </c>
      <c r="C444">
        <f t="shared" si="61"/>
        <v>511.28</v>
      </c>
      <c r="D444">
        <f t="shared" si="62"/>
        <v>504</v>
      </c>
      <c r="E444">
        <f t="shared" si="63"/>
        <v>504.28</v>
      </c>
      <c r="F444">
        <v>2</v>
      </c>
      <c r="G444">
        <v>2</v>
      </c>
      <c r="H444">
        <v>28</v>
      </c>
      <c r="I444">
        <v>11</v>
      </c>
      <c r="J444">
        <v>4</v>
      </c>
      <c r="K444">
        <v>0</v>
      </c>
      <c r="L444">
        <v>246.45500000000001</v>
      </c>
      <c r="M444">
        <v>2</v>
      </c>
      <c r="N444">
        <v>0</v>
      </c>
      <c r="O444">
        <v>1</v>
      </c>
      <c r="P444">
        <v>246.45500000000001</v>
      </c>
      <c r="Q444">
        <v>29</v>
      </c>
      <c r="R444">
        <f t="shared" si="64"/>
        <v>29.03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29.03</v>
      </c>
      <c r="AB444">
        <f t="shared" si="65"/>
        <v>0</v>
      </c>
      <c r="AC444">
        <f t="shared" si="66"/>
        <v>0</v>
      </c>
      <c r="AD444">
        <f t="shared" si="67"/>
        <v>1</v>
      </c>
      <c r="AE444">
        <f t="shared" si="68"/>
        <v>29.03</v>
      </c>
      <c r="AF444">
        <f t="shared" si="69"/>
        <v>1</v>
      </c>
    </row>
    <row r="445" spans="1:32">
      <c r="A445">
        <v>5</v>
      </c>
      <c r="B445">
        <f t="shared" si="60"/>
        <v>512</v>
      </c>
      <c r="C445">
        <f t="shared" si="61"/>
        <v>512.28</v>
      </c>
      <c r="D445">
        <f t="shared" si="62"/>
        <v>503</v>
      </c>
      <c r="E445">
        <f t="shared" si="63"/>
        <v>503.28</v>
      </c>
      <c r="F445">
        <v>2</v>
      </c>
      <c r="G445">
        <v>2</v>
      </c>
      <c r="H445">
        <v>28</v>
      </c>
      <c r="I445">
        <v>12</v>
      </c>
      <c r="J445">
        <v>3</v>
      </c>
      <c r="K445">
        <v>0</v>
      </c>
      <c r="L445">
        <v>-126.51</v>
      </c>
      <c r="M445">
        <v>2</v>
      </c>
      <c r="N445">
        <v>0</v>
      </c>
      <c r="O445">
        <v>1</v>
      </c>
      <c r="P445">
        <v>100</v>
      </c>
      <c r="Q445">
        <v>95.57</v>
      </c>
      <c r="R445">
        <f t="shared" si="64"/>
        <v>95.57</v>
      </c>
      <c r="S445">
        <v>0</v>
      </c>
      <c r="T445">
        <v>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95.57</v>
      </c>
      <c r="AB445">
        <f t="shared" si="65"/>
        <v>0</v>
      </c>
      <c r="AC445">
        <f t="shared" si="66"/>
        <v>0</v>
      </c>
      <c r="AD445">
        <f t="shared" si="67"/>
        <v>1</v>
      </c>
      <c r="AE445">
        <f t="shared" si="68"/>
        <v>95.57</v>
      </c>
      <c r="AF445">
        <f t="shared" si="69"/>
        <v>1</v>
      </c>
    </row>
    <row r="446" spans="1:32">
      <c r="A446">
        <v>5</v>
      </c>
      <c r="B446">
        <f t="shared" si="60"/>
        <v>513</v>
      </c>
      <c r="C446">
        <f t="shared" si="61"/>
        <v>513.28</v>
      </c>
      <c r="D446">
        <f t="shared" si="62"/>
        <v>502</v>
      </c>
      <c r="E446">
        <f t="shared" si="63"/>
        <v>502.28</v>
      </c>
      <c r="F446">
        <v>2</v>
      </c>
      <c r="G446">
        <v>2</v>
      </c>
      <c r="H446">
        <v>28</v>
      </c>
      <c r="I446">
        <v>13</v>
      </c>
      <c r="J446">
        <v>2</v>
      </c>
      <c r="K446">
        <v>0</v>
      </c>
      <c r="L446">
        <v>192.11</v>
      </c>
      <c r="M446">
        <v>4</v>
      </c>
      <c r="N446">
        <v>0</v>
      </c>
      <c r="O446">
        <v>1</v>
      </c>
      <c r="P446">
        <v>192.11</v>
      </c>
      <c r="Q446">
        <v>14.73</v>
      </c>
      <c r="R446">
        <f t="shared" si="64"/>
        <v>29.46</v>
      </c>
      <c r="S446">
        <v>0</v>
      </c>
      <c r="T446">
        <v>0</v>
      </c>
      <c r="U446">
        <v>0</v>
      </c>
      <c r="V446">
        <v>0</v>
      </c>
      <c r="W446">
        <v>0.5</v>
      </c>
      <c r="X446">
        <v>0</v>
      </c>
      <c r="Y446">
        <v>0</v>
      </c>
      <c r="Z446">
        <v>0</v>
      </c>
      <c r="AA446">
        <v>14.73</v>
      </c>
      <c r="AB446">
        <f t="shared" si="65"/>
        <v>1</v>
      </c>
      <c r="AC446">
        <f t="shared" si="66"/>
        <v>14.73</v>
      </c>
      <c r="AD446">
        <f t="shared" si="67"/>
        <v>0</v>
      </c>
      <c r="AE446">
        <f t="shared" si="68"/>
        <v>0</v>
      </c>
      <c r="AF446">
        <f t="shared" si="69"/>
        <v>1</v>
      </c>
    </row>
    <row r="447" spans="1:32">
      <c r="A447">
        <v>5</v>
      </c>
      <c r="B447">
        <f t="shared" si="60"/>
        <v>514</v>
      </c>
      <c r="C447">
        <f t="shared" si="61"/>
        <v>514.28</v>
      </c>
      <c r="D447">
        <f t="shared" si="62"/>
        <v>502</v>
      </c>
      <c r="E447">
        <f t="shared" si="63"/>
        <v>502.28</v>
      </c>
      <c r="F447">
        <v>2</v>
      </c>
      <c r="G447">
        <v>2</v>
      </c>
      <c r="H447">
        <v>28</v>
      </c>
      <c r="I447">
        <v>14</v>
      </c>
      <c r="J447">
        <v>2</v>
      </c>
      <c r="K447">
        <v>12.48</v>
      </c>
      <c r="L447">
        <v>281.43</v>
      </c>
      <c r="M447">
        <v>3</v>
      </c>
      <c r="N447">
        <v>0.92902300000000004</v>
      </c>
      <c r="O447">
        <v>1</v>
      </c>
      <c r="P447">
        <v>281.43</v>
      </c>
      <c r="Q447">
        <v>200</v>
      </c>
      <c r="R447">
        <f t="shared" si="64"/>
        <v>144.96</v>
      </c>
      <c r="S447">
        <v>1</v>
      </c>
      <c r="T447">
        <v>0</v>
      </c>
      <c r="U447">
        <v>1</v>
      </c>
      <c r="V447">
        <v>0</v>
      </c>
      <c r="W447">
        <v>0.5</v>
      </c>
      <c r="X447">
        <v>0.5</v>
      </c>
      <c r="Y447">
        <v>-47.52</v>
      </c>
      <c r="Z447">
        <v>0</v>
      </c>
      <c r="AA447">
        <v>72.48</v>
      </c>
      <c r="AB447">
        <f t="shared" si="65"/>
        <v>1</v>
      </c>
      <c r="AC447">
        <f t="shared" si="66"/>
        <v>72.48</v>
      </c>
      <c r="AD447">
        <f t="shared" si="67"/>
        <v>0</v>
      </c>
      <c r="AE447">
        <f t="shared" si="68"/>
        <v>0</v>
      </c>
      <c r="AF447">
        <f t="shared" si="69"/>
        <v>1</v>
      </c>
    </row>
    <row r="448" spans="1:32">
      <c r="A448">
        <v>5</v>
      </c>
      <c r="B448">
        <f t="shared" si="60"/>
        <v>515</v>
      </c>
      <c r="C448">
        <f t="shared" si="61"/>
        <v>515.28</v>
      </c>
      <c r="D448">
        <f t="shared" si="62"/>
        <v>501</v>
      </c>
      <c r="E448">
        <f t="shared" si="63"/>
        <v>501.28</v>
      </c>
      <c r="F448">
        <v>2</v>
      </c>
      <c r="G448">
        <v>2</v>
      </c>
      <c r="H448">
        <v>28</v>
      </c>
      <c r="I448">
        <v>15</v>
      </c>
      <c r="J448">
        <v>1</v>
      </c>
      <c r="K448">
        <v>0</v>
      </c>
      <c r="L448">
        <v>200.79</v>
      </c>
      <c r="M448">
        <v>2</v>
      </c>
      <c r="N448">
        <v>0</v>
      </c>
      <c r="O448">
        <v>1</v>
      </c>
      <c r="P448">
        <v>200.79</v>
      </c>
      <c r="Q448">
        <v>47.54</v>
      </c>
      <c r="R448">
        <f t="shared" si="64"/>
        <v>47.54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47.54</v>
      </c>
      <c r="AB448">
        <f t="shared" si="65"/>
        <v>0</v>
      </c>
      <c r="AC448">
        <f t="shared" si="66"/>
        <v>0</v>
      </c>
      <c r="AD448">
        <f t="shared" si="67"/>
        <v>1</v>
      </c>
      <c r="AE448">
        <f t="shared" si="68"/>
        <v>47.54</v>
      </c>
      <c r="AF448">
        <f t="shared" si="69"/>
        <v>1</v>
      </c>
    </row>
    <row r="449" spans="1:32">
      <c r="A449">
        <v>5</v>
      </c>
      <c r="B449">
        <f t="shared" si="60"/>
        <v>516</v>
      </c>
      <c r="C449">
        <f t="shared" si="61"/>
        <v>516.28</v>
      </c>
      <c r="D449">
        <f t="shared" si="62"/>
        <v>501</v>
      </c>
      <c r="E449">
        <f t="shared" si="63"/>
        <v>501.28</v>
      </c>
      <c r="F449">
        <v>2</v>
      </c>
      <c r="G449">
        <v>2</v>
      </c>
      <c r="H449">
        <v>28</v>
      </c>
      <c r="I449">
        <v>16</v>
      </c>
      <c r="J449">
        <v>1</v>
      </c>
      <c r="K449">
        <v>0</v>
      </c>
      <c r="L449">
        <v>244.85</v>
      </c>
      <c r="M449">
        <v>3</v>
      </c>
      <c r="N449">
        <v>0</v>
      </c>
      <c r="O449">
        <v>1</v>
      </c>
      <c r="P449">
        <v>244.85</v>
      </c>
      <c r="Q449">
        <v>33.020000000000003</v>
      </c>
      <c r="R449">
        <f t="shared" si="64"/>
        <v>43.48</v>
      </c>
      <c r="S449">
        <v>0</v>
      </c>
      <c r="T449">
        <v>0</v>
      </c>
      <c r="U449">
        <v>0</v>
      </c>
      <c r="V449">
        <v>0</v>
      </c>
      <c r="W449">
        <v>0.5</v>
      </c>
      <c r="X449">
        <v>0</v>
      </c>
      <c r="Y449">
        <v>0</v>
      </c>
      <c r="Z449">
        <v>0</v>
      </c>
      <c r="AA449">
        <v>21.74</v>
      </c>
      <c r="AB449">
        <f t="shared" si="65"/>
        <v>1</v>
      </c>
      <c r="AC449">
        <f t="shared" si="66"/>
        <v>21.74</v>
      </c>
      <c r="AD449">
        <f t="shared" si="67"/>
        <v>0</v>
      </c>
      <c r="AE449">
        <f t="shared" si="68"/>
        <v>0</v>
      </c>
      <c r="AF449">
        <f t="shared" si="69"/>
        <v>1</v>
      </c>
    </row>
    <row r="450" spans="1:32">
      <c r="A450">
        <v>5</v>
      </c>
      <c r="B450">
        <f t="shared" si="60"/>
        <v>501</v>
      </c>
      <c r="C450">
        <f t="shared" si="61"/>
        <v>501.29</v>
      </c>
      <c r="D450">
        <f t="shared" si="62"/>
        <v>502</v>
      </c>
      <c r="E450">
        <f t="shared" si="63"/>
        <v>502.29</v>
      </c>
      <c r="F450">
        <v>2</v>
      </c>
      <c r="G450">
        <v>2</v>
      </c>
      <c r="H450">
        <v>29</v>
      </c>
      <c r="I450">
        <v>1</v>
      </c>
      <c r="J450">
        <v>2</v>
      </c>
      <c r="K450">
        <v>0</v>
      </c>
      <c r="L450">
        <v>212.68</v>
      </c>
      <c r="M450">
        <v>2</v>
      </c>
      <c r="N450">
        <v>0</v>
      </c>
      <c r="O450">
        <v>1</v>
      </c>
      <c r="P450">
        <v>212.68</v>
      </c>
      <c r="Q450">
        <v>23</v>
      </c>
      <c r="R450">
        <f t="shared" si="64"/>
        <v>18.97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18.97</v>
      </c>
      <c r="AB450">
        <f t="shared" si="65"/>
        <v>0</v>
      </c>
      <c r="AC450">
        <f t="shared" si="66"/>
        <v>0</v>
      </c>
      <c r="AD450">
        <f t="shared" si="67"/>
        <v>1</v>
      </c>
      <c r="AE450">
        <f t="shared" si="68"/>
        <v>18.97</v>
      </c>
      <c r="AF450">
        <f t="shared" si="69"/>
        <v>1</v>
      </c>
    </row>
    <row r="451" spans="1:32">
      <c r="A451">
        <v>5</v>
      </c>
      <c r="B451">
        <f t="shared" ref="B451:B481" si="70">A451*100+I451</f>
        <v>502</v>
      </c>
      <c r="C451">
        <f t="shared" ref="C451:C481" si="71">B451+H451/100</f>
        <v>502.29</v>
      </c>
      <c r="D451">
        <f t="shared" ref="D451:D481" si="72">A451*100+J451</f>
        <v>504</v>
      </c>
      <c r="E451">
        <f t="shared" ref="E451:E481" si="73">D451+H451/100</f>
        <v>504.29</v>
      </c>
      <c r="F451">
        <v>2</v>
      </c>
      <c r="G451">
        <v>2</v>
      </c>
      <c r="H451">
        <v>29</v>
      </c>
      <c r="I451">
        <v>2</v>
      </c>
      <c r="J451">
        <v>4</v>
      </c>
      <c r="K451">
        <v>0</v>
      </c>
      <c r="L451">
        <v>162.86500000000001</v>
      </c>
      <c r="M451">
        <v>1</v>
      </c>
      <c r="N451">
        <v>0</v>
      </c>
      <c r="O451">
        <v>1</v>
      </c>
      <c r="P451">
        <v>162.86500000000001</v>
      </c>
      <c r="Q451">
        <v>80</v>
      </c>
      <c r="R451">
        <f t="shared" ref="R451:R481" si="74">AA451/(1-W451)</f>
        <v>82.32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82.32</v>
      </c>
      <c r="AB451">
        <f t="shared" ref="AB451:AB514" si="75">IF(W451&gt;0,1,0)</f>
        <v>0</v>
      </c>
      <c r="AC451">
        <f t="shared" ref="AC451:AC481" si="76">AB451*AA451</f>
        <v>0</v>
      </c>
      <c r="AD451">
        <f t="shared" ref="AD451:AD481" si="77">IF(AB451=0,IF(H451&gt;5,IF(H451&lt;16,1,IF(H451&gt;20,1,0)),0),0)</f>
        <v>1</v>
      </c>
      <c r="AE451">
        <f t="shared" ref="AE451:AE481" si="78">AD451*AA451</f>
        <v>82.32</v>
      </c>
      <c r="AF451">
        <f t="shared" ref="AF451:AF481" si="79">IF(H451&gt;15,1,0)</f>
        <v>1</v>
      </c>
    </row>
    <row r="452" spans="1:32">
      <c r="A452">
        <v>5</v>
      </c>
      <c r="B452">
        <f t="shared" si="70"/>
        <v>503</v>
      </c>
      <c r="C452">
        <f t="shared" si="71"/>
        <v>503.29</v>
      </c>
      <c r="D452">
        <f t="shared" si="72"/>
        <v>503</v>
      </c>
      <c r="E452">
        <f t="shared" si="73"/>
        <v>503.29</v>
      </c>
      <c r="F452">
        <v>2</v>
      </c>
      <c r="G452">
        <v>2</v>
      </c>
      <c r="H452">
        <v>29</v>
      </c>
      <c r="I452">
        <v>3</v>
      </c>
      <c r="J452">
        <v>3</v>
      </c>
      <c r="K452">
        <v>0</v>
      </c>
      <c r="L452">
        <v>254.97499999999999</v>
      </c>
      <c r="M452">
        <v>1</v>
      </c>
      <c r="N452">
        <v>0</v>
      </c>
      <c r="O452">
        <v>1</v>
      </c>
      <c r="P452">
        <v>254.97499999999999</v>
      </c>
      <c r="Q452">
        <v>29.55</v>
      </c>
      <c r="R452">
        <f t="shared" si="74"/>
        <v>29.55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29.55</v>
      </c>
      <c r="AB452">
        <f t="shared" si="75"/>
        <v>0</v>
      </c>
      <c r="AC452">
        <f t="shared" si="76"/>
        <v>0</v>
      </c>
      <c r="AD452">
        <f t="shared" si="77"/>
        <v>1</v>
      </c>
      <c r="AE452">
        <f t="shared" si="78"/>
        <v>29.55</v>
      </c>
      <c r="AF452">
        <f t="shared" si="79"/>
        <v>1</v>
      </c>
    </row>
    <row r="453" spans="1:32">
      <c r="A453">
        <v>5</v>
      </c>
      <c r="B453">
        <f t="shared" si="70"/>
        <v>504</v>
      </c>
      <c r="C453">
        <f t="shared" si="71"/>
        <v>504.29</v>
      </c>
      <c r="D453">
        <f t="shared" si="72"/>
        <v>503</v>
      </c>
      <c r="E453">
        <f t="shared" si="73"/>
        <v>503.29</v>
      </c>
      <c r="F453">
        <v>2</v>
      </c>
      <c r="G453">
        <v>2</v>
      </c>
      <c r="H453">
        <v>29</v>
      </c>
      <c r="I453">
        <v>4</v>
      </c>
      <c r="J453">
        <v>3</v>
      </c>
      <c r="K453">
        <v>0</v>
      </c>
      <c r="L453">
        <v>-28.145</v>
      </c>
      <c r="M453">
        <v>3</v>
      </c>
      <c r="N453">
        <v>0</v>
      </c>
      <c r="O453">
        <v>1</v>
      </c>
      <c r="P453">
        <v>75.465000000000003</v>
      </c>
      <c r="Q453">
        <v>21</v>
      </c>
      <c r="R453">
        <f t="shared" si="74"/>
        <v>43.6</v>
      </c>
      <c r="S453">
        <v>0</v>
      </c>
      <c r="T453">
        <v>0</v>
      </c>
      <c r="U453">
        <v>0</v>
      </c>
      <c r="V453">
        <v>0</v>
      </c>
      <c r="W453">
        <v>0.5</v>
      </c>
      <c r="X453">
        <v>0</v>
      </c>
      <c r="Y453">
        <v>0</v>
      </c>
      <c r="Z453">
        <v>0</v>
      </c>
      <c r="AA453">
        <v>21.8</v>
      </c>
      <c r="AB453">
        <f t="shared" si="75"/>
        <v>1</v>
      </c>
      <c r="AC453">
        <f t="shared" si="76"/>
        <v>21.8</v>
      </c>
      <c r="AD453">
        <f t="shared" si="77"/>
        <v>0</v>
      </c>
      <c r="AE453">
        <f t="shared" si="78"/>
        <v>0</v>
      </c>
      <c r="AF453">
        <f t="shared" si="79"/>
        <v>1</v>
      </c>
    </row>
    <row r="454" spans="1:32">
      <c r="A454">
        <v>5</v>
      </c>
      <c r="B454">
        <f t="shared" si="70"/>
        <v>505</v>
      </c>
      <c r="C454">
        <f t="shared" si="71"/>
        <v>505.29</v>
      </c>
      <c r="D454">
        <f t="shared" si="72"/>
        <v>501</v>
      </c>
      <c r="E454">
        <f t="shared" si="73"/>
        <v>501.29</v>
      </c>
      <c r="F454">
        <v>2</v>
      </c>
      <c r="G454">
        <v>2</v>
      </c>
      <c r="H454">
        <v>29</v>
      </c>
      <c r="I454">
        <v>5</v>
      </c>
      <c r="J454">
        <v>1</v>
      </c>
      <c r="K454">
        <v>0</v>
      </c>
      <c r="L454">
        <v>332.35</v>
      </c>
      <c r="M454">
        <v>1</v>
      </c>
      <c r="N454">
        <v>0</v>
      </c>
      <c r="O454">
        <v>1</v>
      </c>
      <c r="P454">
        <v>332.35</v>
      </c>
      <c r="Q454">
        <v>77</v>
      </c>
      <c r="R454">
        <f t="shared" si="74"/>
        <v>77.900000000000006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77.900000000000006</v>
      </c>
      <c r="AB454">
        <f t="shared" si="75"/>
        <v>0</v>
      </c>
      <c r="AC454">
        <f t="shared" si="76"/>
        <v>0</v>
      </c>
      <c r="AD454">
        <f t="shared" si="77"/>
        <v>1</v>
      </c>
      <c r="AE454">
        <f t="shared" si="78"/>
        <v>77.900000000000006</v>
      </c>
      <c r="AF454">
        <f t="shared" si="79"/>
        <v>1</v>
      </c>
    </row>
    <row r="455" spans="1:32">
      <c r="A455">
        <v>5</v>
      </c>
      <c r="B455">
        <f t="shared" si="70"/>
        <v>506</v>
      </c>
      <c r="C455">
        <f t="shared" si="71"/>
        <v>506.29</v>
      </c>
      <c r="D455">
        <f t="shared" si="72"/>
        <v>504</v>
      </c>
      <c r="E455">
        <f t="shared" si="73"/>
        <v>504.29</v>
      </c>
      <c r="F455">
        <v>2</v>
      </c>
      <c r="G455">
        <v>2</v>
      </c>
      <c r="H455">
        <v>29</v>
      </c>
      <c r="I455">
        <v>6</v>
      </c>
      <c r="J455">
        <v>4</v>
      </c>
      <c r="K455">
        <v>18.95</v>
      </c>
      <c r="L455">
        <v>393.625</v>
      </c>
      <c r="M455">
        <v>4</v>
      </c>
      <c r="N455">
        <v>0.40032099999999998</v>
      </c>
      <c r="O455">
        <v>1</v>
      </c>
      <c r="P455">
        <v>393.625</v>
      </c>
      <c r="Q455">
        <v>144.44</v>
      </c>
      <c r="R455">
        <f t="shared" si="74"/>
        <v>130.9</v>
      </c>
      <c r="S455">
        <v>1</v>
      </c>
      <c r="T455">
        <v>0</v>
      </c>
      <c r="U455">
        <v>1</v>
      </c>
      <c r="V455">
        <v>0</v>
      </c>
      <c r="W455">
        <v>0.5</v>
      </c>
      <c r="X455">
        <v>0.5</v>
      </c>
      <c r="Y455">
        <v>-27.55</v>
      </c>
      <c r="Z455">
        <v>0</v>
      </c>
      <c r="AA455">
        <v>65.45</v>
      </c>
      <c r="AB455">
        <f t="shared" si="75"/>
        <v>1</v>
      </c>
      <c r="AC455">
        <f t="shared" si="76"/>
        <v>65.45</v>
      </c>
      <c r="AD455">
        <f t="shared" si="77"/>
        <v>0</v>
      </c>
      <c r="AE455">
        <f t="shared" si="78"/>
        <v>0</v>
      </c>
      <c r="AF455">
        <f t="shared" si="79"/>
        <v>1</v>
      </c>
    </row>
    <row r="456" spans="1:32">
      <c r="A456">
        <v>5</v>
      </c>
      <c r="B456">
        <f t="shared" si="70"/>
        <v>507</v>
      </c>
      <c r="C456">
        <f t="shared" si="71"/>
        <v>507.29</v>
      </c>
      <c r="D456">
        <f t="shared" si="72"/>
        <v>502</v>
      </c>
      <c r="E456">
        <f t="shared" si="73"/>
        <v>502.29</v>
      </c>
      <c r="F456">
        <v>2</v>
      </c>
      <c r="G456">
        <v>2</v>
      </c>
      <c r="H456">
        <v>29</v>
      </c>
      <c r="I456">
        <v>7</v>
      </c>
      <c r="J456">
        <v>2</v>
      </c>
      <c r="K456">
        <v>-13.13</v>
      </c>
      <c r="L456">
        <v>350.005</v>
      </c>
      <c r="M456">
        <v>1</v>
      </c>
      <c r="N456">
        <v>0.67890399999999995</v>
      </c>
      <c r="O456">
        <v>1</v>
      </c>
      <c r="P456">
        <v>350.005</v>
      </c>
      <c r="Q456">
        <v>150</v>
      </c>
      <c r="R456">
        <f t="shared" si="74"/>
        <v>86.87</v>
      </c>
      <c r="S456">
        <v>1</v>
      </c>
      <c r="T456">
        <v>0</v>
      </c>
      <c r="U456">
        <v>1</v>
      </c>
      <c r="V456">
        <v>0</v>
      </c>
      <c r="W456">
        <v>0</v>
      </c>
      <c r="X456">
        <v>0</v>
      </c>
      <c r="Y456">
        <v>-13.13</v>
      </c>
      <c r="Z456">
        <v>0</v>
      </c>
      <c r="AA456">
        <v>86.87</v>
      </c>
      <c r="AB456">
        <f t="shared" si="75"/>
        <v>0</v>
      </c>
      <c r="AC456">
        <f t="shared" si="76"/>
        <v>0</v>
      </c>
      <c r="AD456">
        <f t="shared" si="77"/>
        <v>1</v>
      </c>
      <c r="AE456">
        <f t="shared" si="78"/>
        <v>86.87</v>
      </c>
      <c r="AF456">
        <f t="shared" si="79"/>
        <v>1</v>
      </c>
    </row>
    <row r="457" spans="1:32">
      <c r="A457">
        <v>5</v>
      </c>
      <c r="B457">
        <f t="shared" si="70"/>
        <v>508</v>
      </c>
      <c r="C457">
        <f t="shared" si="71"/>
        <v>508.29</v>
      </c>
      <c r="D457">
        <f t="shared" si="72"/>
        <v>504</v>
      </c>
      <c r="E457">
        <f t="shared" si="73"/>
        <v>504.29</v>
      </c>
      <c r="F457">
        <v>2</v>
      </c>
      <c r="G457">
        <v>2</v>
      </c>
      <c r="H457">
        <v>29</v>
      </c>
      <c r="I457">
        <v>8</v>
      </c>
      <c r="J457">
        <v>4</v>
      </c>
      <c r="K457">
        <v>0</v>
      </c>
      <c r="L457">
        <v>275.39</v>
      </c>
      <c r="M457">
        <v>3</v>
      </c>
      <c r="N457">
        <v>0</v>
      </c>
      <c r="O457">
        <v>1</v>
      </c>
      <c r="P457">
        <v>275.39</v>
      </c>
      <c r="Q457">
        <v>35</v>
      </c>
      <c r="R457">
        <f t="shared" si="74"/>
        <v>29.88</v>
      </c>
      <c r="S457">
        <v>0</v>
      </c>
      <c r="T457">
        <v>0</v>
      </c>
      <c r="U457">
        <v>0</v>
      </c>
      <c r="V457">
        <v>0</v>
      </c>
      <c r="W457">
        <v>0.5</v>
      </c>
      <c r="X457">
        <v>0</v>
      </c>
      <c r="Y457">
        <v>0</v>
      </c>
      <c r="Z457">
        <v>0</v>
      </c>
      <c r="AA457">
        <v>14.94</v>
      </c>
      <c r="AB457">
        <f t="shared" si="75"/>
        <v>1</v>
      </c>
      <c r="AC457">
        <f t="shared" si="76"/>
        <v>14.94</v>
      </c>
      <c r="AD457">
        <f t="shared" si="77"/>
        <v>0</v>
      </c>
      <c r="AE457">
        <f t="shared" si="78"/>
        <v>0</v>
      </c>
      <c r="AF457">
        <f t="shared" si="79"/>
        <v>1</v>
      </c>
    </row>
    <row r="458" spans="1:32">
      <c r="A458">
        <v>5</v>
      </c>
      <c r="B458">
        <f t="shared" si="70"/>
        <v>509</v>
      </c>
      <c r="C458">
        <f t="shared" si="71"/>
        <v>509.29</v>
      </c>
      <c r="D458">
        <f t="shared" si="72"/>
        <v>503</v>
      </c>
      <c r="E458">
        <f t="shared" si="73"/>
        <v>503.29</v>
      </c>
      <c r="F458">
        <v>2</v>
      </c>
      <c r="G458">
        <v>2</v>
      </c>
      <c r="H458">
        <v>29</v>
      </c>
      <c r="I458">
        <v>9</v>
      </c>
      <c r="J458">
        <v>3</v>
      </c>
      <c r="K458">
        <v>1.5049999999999999</v>
      </c>
      <c r="L458">
        <v>36.619999999999997</v>
      </c>
      <c r="M458">
        <v>4</v>
      </c>
      <c r="N458">
        <v>0.81959700000000002</v>
      </c>
      <c r="O458">
        <v>1</v>
      </c>
      <c r="P458">
        <v>36.619999999999997</v>
      </c>
      <c r="Q458">
        <v>50</v>
      </c>
      <c r="R458">
        <f t="shared" si="74"/>
        <v>43.48</v>
      </c>
      <c r="S458">
        <v>1</v>
      </c>
      <c r="T458">
        <v>0</v>
      </c>
      <c r="U458">
        <v>1</v>
      </c>
      <c r="V458">
        <v>0</v>
      </c>
      <c r="W458">
        <v>0.5</v>
      </c>
      <c r="X458">
        <v>0.5</v>
      </c>
      <c r="Y458">
        <v>-18.73</v>
      </c>
      <c r="Z458">
        <v>0</v>
      </c>
      <c r="AA458">
        <v>21.74</v>
      </c>
      <c r="AB458">
        <f t="shared" si="75"/>
        <v>1</v>
      </c>
      <c r="AC458">
        <f t="shared" si="76"/>
        <v>21.74</v>
      </c>
      <c r="AD458">
        <f t="shared" si="77"/>
        <v>0</v>
      </c>
      <c r="AE458">
        <f t="shared" si="78"/>
        <v>0</v>
      </c>
      <c r="AF458">
        <f t="shared" si="79"/>
        <v>1</v>
      </c>
    </row>
    <row r="459" spans="1:32">
      <c r="A459">
        <v>5</v>
      </c>
      <c r="B459">
        <f t="shared" si="70"/>
        <v>510</v>
      </c>
      <c r="C459">
        <f t="shared" si="71"/>
        <v>510.29</v>
      </c>
      <c r="D459">
        <f t="shared" si="72"/>
        <v>501</v>
      </c>
      <c r="E459">
        <f t="shared" si="73"/>
        <v>501.29</v>
      </c>
      <c r="F459">
        <v>2</v>
      </c>
      <c r="G459">
        <v>2</v>
      </c>
      <c r="H459">
        <v>29</v>
      </c>
      <c r="I459">
        <v>10</v>
      </c>
      <c r="J459">
        <v>1</v>
      </c>
      <c r="K459">
        <v>0</v>
      </c>
      <c r="L459">
        <v>392.34</v>
      </c>
      <c r="M459">
        <v>4</v>
      </c>
      <c r="N459">
        <v>0</v>
      </c>
      <c r="O459">
        <v>1</v>
      </c>
      <c r="P459">
        <v>392.34</v>
      </c>
      <c r="Q459">
        <v>46.2</v>
      </c>
      <c r="R459">
        <f t="shared" si="74"/>
        <v>92.42</v>
      </c>
      <c r="S459">
        <v>0</v>
      </c>
      <c r="T459">
        <v>0</v>
      </c>
      <c r="U459">
        <v>0</v>
      </c>
      <c r="V459">
        <v>0</v>
      </c>
      <c r="W459">
        <v>0.5</v>
      </c>
      <c r="X459">
        <v>0</v>
      </c>
      <c r="Y459">
        <v>0</v>
      </c>
      <c r="Z459">
        <v>0</v>
      </c>
      <c r="AA459">
        <v>46.21</v>
      </c>
      <c r="AB459">
        <f t="shared" si="75"/>
        <v>1</v>
      </c>
      <c r="AC459">
        <f t="shared" si="76"/>
        <v>46.21</v>
      </c>
      <c r="AD459">
        <f t="shared" si="77"/>
        <v>0</v>
      </c>
      <c r="AE459">
        <f t="shared" si="78"/>
        <v>0</v>
      </c>
      <c r="AF459">
        <f t="shared" si="79"/>
        <v>1</v>
      </c>
    </row>
    <row r="460" spans="1:32">
      <c r="A460">
        <v>5</v>
      </c>
      <c r="B460">
        <f t="shared" si="70"/>
        <v>511</v>
      </c>
      <c r="C460">
        <f t="shared" si="71"/>
        <v>511.29</v>
      </c>
      <c r="D460">
        <f t="shared" si="72"/>
        <v>504</v>
      </c>
      <c r="E460">
        <f t="shared" si="73"/>
        <v>504.29</v>
      </c>
      <c r="F460">
        <v>2</v>
      </c>
      <c r="G460">
        <v>2</v>
      </c>
      <c r="H460">
        <v>29</v>
      </c>
      <c r="I460">
        <v>11</v>
      </c>
      <c r="J460">
        <v>4</v>
      </c>
      <c r="K460">
        <v>0</v>
      </c>
      <c r="L460">
        <v>246.45500000000001</v>
      </c>
      <c r="M460">
        <v>2</v>
      </c>
      <c r="N460">
        <v>0</v>
      </c>
      <c r="O460">
        <v>1</v>
      </c>
      <c r="P460">
        <v>246.45500000000001</v>
      </c>
      <c r="Q460">
        <v>93</v>
      </c>
      <c r="R460">
        <f t="shared" si="74"/>
        <v>93.79</v>
      </c>
      <c r="S460">
        <v>0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93.79</v>
      </c>
      <c r="AB460">
        <f t="shared" si="75"/>
        <v>0</v>
      </c>
      <c r="AC460">
        <f t="shared" si="76"/>
        <v>0</v>
      </c>
      <c r="AD460">
        <f t="shared" si="77"/>
        <v>1</v>
      </c>
      <c r="AE460">
        <f t="shared" si="78"/>
        <v>93.79</v>
      </c>
      <c r="AF460">
        <f t="shared" si="79"/>
        <v>1</v>
      </c>
    </row>
    <row r="461" spans="1:32">
      <c r="A461">
        <v>5</v>
      </c>
      <c r="B461">
        <f t="shared" si="70"/>
        <v>512</v>
      </c>
      <c r="C461">
        <f t="shared" si="71"/>
        <v>512.29</v>
      </c>
      <c r="D461">
        <f t="shared" si="72"/>
        <v>503</v>
      </c>
      <c r="E461">
        <f t="shared" si="73"/>
        <v>503.29</v>
      </c>
      <c r="F461">
        <v>2</v>
      </c>
      <c r="G461">
        <v>2</v>
      </c>
      <c r="H461">
        <v>29</v>
      </c>
      <c r="I461">
        <v>12</v>
      </c>
      <c r="J461">
        <v>3</v>
      </c>
      <c r="K461">
        <v>0</v>
      </c>
      <c r="L461">
        <v>-126.51</v>
      </c>
      <c r="M461">
        <v>2</v>
      </c>
      <c r="N461">
        <v>0</v>
      </c>
      <c r="O461">
        <v>1</v>
      </c>
      <c r="P461">
        <v>100</v>
      </c>
      <c r="Q461">
        <v>40.47</v>
      </c>
      <c r="R461">
        <f t="shared" si="74"/>
        <v>40.47</v>
      </c>
      <c r="S461">
        <v>0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40.47</v>
      </c>
      <c r="AB461">
        <f t="shared" si="75"/>
        <v>0</v>
      </c>
      <c r="AC461">
        <f t="shared" si="76"/>
        <v>0</v>
      </c>
      <c r="AD461">
        <f t="shared" si="77"/>
        <v>1</v>
      </c>
      <c r="AE461">
        <f t="shared" si="78"/>
        <v>40.47</v>
      </c>
      <c r="AF461">
        <f t="shared" si="79"/>
        <v>1</v>
      </c>
    </row>
    <row r="462" spans="1:32">
      <c r="A462">
        <v>5</v>
      </c>
      <c r="B462">
        <f t="shared" si="70"/>
        <v>513</v>
      </c>
      <c r="C462">
        <f t="shared" si="71"/>
        <v>513.29</v>
      </c>
      <c r="D462">
        <f t="shared" si="72"/>
        <v>502</v>
      </c>
      <c r="E462">
        <f t="shared" si="73"/>
        <v>502.29</v>
      </c>
      <c r="F462">
        <v>2</v>
      </c>
      <c r="G462">
        <v>2</v>
      </c>
      <c r="H462">
        <v>29</v>
      </c>
      <c r="I462">
        <v>13</v>
      </c>
      <c r="J462">
        <v>2</v>
      </c>
      <c r="K462">
        <v>0</v>
      </c>
      <c r="L462">
        <v>192.11</v>
      </c>
      <c r="M462">
        <v>4</v>
      </c>
      <c r="N462">
        <v>0</v>
      </c>
      <c r="O462">
        <v>1</v>
      </c>
      <c r="P462">
        <v>192.11</v>
      </c>
      <c r="Q462">
        <v>85.95</v>
      </c>
      <c r="R462">
        <f t="shared" si="74"/>
        <v>171.9</v>
      </c>
      <c r="S462">
        <v>0</v>
      </c>
      <c r="T462">
        <v>0</v>
      </c>
      <c r="U462">
        <v>0</v>
      </c>
      <c r="V462">
        <v>0</v>
      </c>
      <c r="W462">
        <v>0.5</v>
      </c>
      <c r="X462">
        <v>0</v>
      </c>
      <c r="Y462">
        <v>0</v>
      </c>
      <c r="Z462">
        <v>0</v>
      </c>
      <c r="AA462">
        <v>85.95</v>
      </c>
      <c r="AB462">
        <f t="shared" si="75"/>
        <v>1</v>
      </c>
      <c r="AC462">
        <f t="shared" si="76"/>
        <v>85.95</v>
      </c>
      <c r="AD462">
        <f t="shared" si="77"/>
        <v>0</v>
      </c>
      <c r="AE462">
        <f t="shared" si="78"/>
        <v>0</v>
      </c>
      <c r="AF462">
        <f t="shared" si="79"/>
        <v>1</v>
      </c>
    </row>
    <row r="463" spans="1:32">
      <c r="A463">
        <v>5</v>
      </c>
      <c r="B463">
        <f t="shared" si="70"/>
        <v>514</v>
      </c>
      <c r="C463">
        <f t="shared" si="71"/>
        <v>514.29</v>
      </c>
      <c r="D463">
        <f t="shared" si="72"/>
        <v>502</v>
      </c>
      <c r="E463">
        <f t="shared" si="73"/>
        <v>502.29</v>
      </c>
      <c r="F463">
        <v>2</v>
      </c>
      <c r="G463">
        <v>2</v>
      </c>
      <c r="H463">
        <v>29</v>
      </c>
      <c r="I463">
        <v>14</v>
      </c>
      <c r="J463">
        <v>2</v>
      </c>
      <c r="K463">
        <v>0</v>
      </c>
      <c r="L463">
        <v>281.43</v>
      </c>
      <c r="M463">
        <v>3</v>
      </c>
      <c r="N463">
        <v>0</v>
      </c>
      <c r="O463">
        <v>1</v>
      </c>
      <c r="P463">
        <v>281.43</v>
      </c>
      <c r="Q463">
        <v>100</v>
      </c>
      <c r="R463">
        <f t="shared" si="74"/>
        <v>91.36</v>
      </c>
      <c r="S463">
        <v>0</v>
      </c>
      <c r="T463">
        <v>1</v>
      </c>
      <c r="U463">
        <v>0</v>
      </c>
      <c r="V463">
        <v>0</v>
      </c>
      <c r="W463">
        <v>0.5</v>
      </c>
      <c r="X463">
        <v>0</v>
      </c>
      <c r="Y463">
        <v>0</v>
      </c>
      <c r="Z463">
        <v>0</v>
      </c>
      <c r="AA463">
        <v>45.68</v>
      </c>
      <c r="AB463">
        <f t="shared" si="75"/>
        <v>1</v>
      </c>
      <c r="AC463">
        <f t="shared" si="76"/>
        <v>45.68</v>
      </c>
      <c r="AD463">
        <f t="shared" si="77"/>
        <v>0</v>
      </c>
      <c r="AE463">
        <f t="shared" si="78"/>
        <v>0</v>
      </c>
      <c r="AF463">
        <f t="shared" si="79"/>
        <v>1</v>
      </c>
    </row>
    <row r="464" spans="1:32">
      <c r="A464">
        <v>5</v>
      </c>
      <c r="B464">
        <f t="shared" si="70"/>
        <v>515</v>
      </c>
      <c r="C464">
        <f t="shared" si="71"/>
        <v>515.29</v>
      </c>
      <c r="D464">
        <f t="shared" si="72"/>
        <v>501</v>
      </c>
      <c r="E464">
        <f t="shared" si="73"/>
        <v>501.29</v>
      </c>
      <c r="F464">
        <v>2</v>
      </c>
      <c r="G464">
        <v>2</v>
      </c>
      <c r="H464">
        <v>29</v>
      </c>
      <c r="I464">
        <v>15</v>
      </c>
      <c r="J464">
        <v>1</v>
      </c>
      <c r="K464">
        <v>4.5600050000000003</v>
      </c>
      <c r="L464">
        <v>205.35</v>
      </c>
      <c r="M464">
        <v>2</v>
      </c>
      <c r="N464">
        <v>0.12848999999999999</v>
      </c>
      <c r="O464">
        <v>1</v>
      </c>
      <c r="P464">
        <v>205.35</v>
      </c>
      <c r="Q464">
        <v>90.58</v>
      </c>
      <c r="R464">
        <f t="shared" si="74"/>
        <v>90.58</v>
      </c>
      <c r="S464">
        <v>1</v>
      </c>
      <c r="T464">
        <v>0</v>
      </c>
      <c r="U464">
        <v>1</v>
      </c>
      <c r="V464">
        <v>0</v>
      </c>
      <c r="W464">
        <v>0</v>
      </c>
      <c r="X464">
        <v>0</v>
      </c>
      <c r="Y464">
        <v>4.5600050000000003</v>
      </c>
      <c r="Z464">
        <v>0</v>
      </c>
      <c r="AA464">
        <v>90.58</v>
      </c>
      <c r="AB464">
        <f t="shared" si="75"/>
        <v>0</v>
      </c>
      <c r="AC464">
        <f t="shared" si="76"/>
        <v>0</v>
      </c>
      <c r="AD464">
        <f t="shared" si="77"/>
        <v>1</v>
      </c>
      <c r="AE464">
        <f t="shared" si="78"/>
        <v>90.58</v>
      </c>
      <c r="AF464">
        <f t="shared" si="79"/>
        <v>1</v>
      </c>
    </row>
    <row r="465" spans="1:32">
      <c r="A465">
        <v>5</v>
      </c>
      <c r="B465">
        <f t="shared" si="70"/>
        <v>516</v>
      </c>
      <c r="C465">
        <f t="shared" si="71"/>
        <v>516.29</v>
      </c>
      <c r="D465">
        <f t="shared" si="72"/>
        <v>501</v>
      </c>
      <c r="E465">
        <f t="shared" si="73"/>
        <v>501.29</v>
      </c>
      <c r="F465">
        <v>2</v>
      </c>
      <c r="G465">
        <v>2</v>
      </c>
      <c r="H465">
        <v>29</v>
      </c>
      <c r="I465">
        <v>16</v>
      </c>
      <c r="J465">
        <v>1</v>
      </c>
      <c r="K465">
        <v>0</v>
      </c>
      <c r="L465">
        <v>244.85</v>
      </c>
      <c r="M465">
        <v>3</v>
      </c>
      <c r="N465">
        <v>0</v>
      </c>
      <c r="O465">
        <v>1</v>
      </c>
      <c r="P465">
        <v>244.85</v>
      </c>
      <c r="Q465">
        <v>86.02</v>
      </c>
      <c r="R465">
        <f t="shared" si="74"/>
        <v>131.84</v>
      </c>
      <c r="S465">
        <v>0</v>
      </c>
      <c r="T465">
        <v>1</v>
      </c>
      <c r="U465">
        <v>0</v>
      </c>
      <c r="V465">
        <v>0</v>
      </c>
      <c r="W465">
        <v>0.5</v>
      </c>
      <c r="X465">
        <v>0</v>
      </c>
      <c r="Y465">
        <v>0</v>
      </c>
      <c r="Z465">
        <v>0</v>
      </c>
      <c r="AA465">
        <v>65.92</v>
      </c>
      <c r="AB465">
        <f t="shared" si="75"/>
        <v>1</v>
      </c>
      <c r="AC465">
        <f t="shared" si="76"/>
        <v>65.92</v>
      </c>
      <c r="AD465">
        <f t="shared" si="77"/>
        <v>0</v>
      </c>
      <c r="AE465">
        <f t="shared" si="78"/>
        <v>0</v>
      </c>
      <c r="AF465">
        <f t="shared" si="79"/>
        <v>1</v>
      </c>
    </row>
    <row r="466" spans="1:32">
      <c r="A466">
        <v>5</v>
      </c>
      <c r="B466">
        <f t="shared" si="70"/>
        <v>501</v>
      </c>
      <c r="C466">
        <f t="shared" si="71"/>
        <v>501.3</v>
      </c>
      <c r="D466">
        <f t="shared" si="72"/>
        <v>502</v>
      </c>
      <c r="E466">
        <f t="shared" si="73"/>
        <v>502.3</v>
      </c>
      <c r="F466">
        <v>2</v>
      </c>
      <c r="G466">
        <v>2</v>
      </c>
      <c r="H466">
        <v>30</v>
      </c>
      <c r="I466">
        <v>1</v>
      </c>
      <c r="J466">
        <v>2</v>
      </c>
      <c r="K466">
        <v>0</v>
      </c>
      <c r="L466">
        <v>212.68</v>
      </c>
      <c r="M466">
        <v>2</v>
      </c>
      <c r="N466">
        <v>0</v>
      </c>
      <c r="O466">
        <v>1</v>
      </c>
      <c r="P466">
        <v>212.68</v>
      </c>
      <c r="Q466">
        <v>43</v>
      </c>
      <c r="R466">
        <f t="shared" si="74"/>
        <v>35.520000000000003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35.520000000000003</v>
      </c>
      <c r="AB466">
        <f t="shared" si="75"/>
        <v>0</v>
      </c>
      <c r="AC466">
        <f t="shared" si="76"/>
        <v>0</v>
      </c>
      <c r="AD466">
        <f t="shared" si="77"/>
        <v>1</v>
      </c>
      <c r="AE466">
        <f t="shared" si="78"/>
        <v>35.520000000000003</v>
      </c>
      <c r="AF466">
        <f t="shared" si="79"/>
        <v>1</v>
      </c>
    </row>
    <row r="467" spans="1:32">
      <c r="A467">
        <v>5</v>
      </c>
      <c r="B467">
        <f t="shared" si="70"/>
        <v>502</v>
      </c>
      <c r="C467">
        <f t="shared" si="71"/>
        <v>502.3</v>
      </c>
      <c r="D467">
        <f t="shared" si="72"/>
        <v>504</v>
      </c>
      <c r="E467">
        <f t="shared" si="73"/>
        <v>504.3</v>
      </c>
      <c r="F467">
        <v>2</v>
      </c>
      <c r="G467">
        <v>2</v>
      </c>
      <c r="H467">
        <v>30</v>
      </c>
      <c r="I467">
        <v>2</v>
      </c>
      <c r="J467">
        <v>4</v>
      </c>
      <c r="K467">
        <v>0</v>
      </c>
      <c r="L467">
        <v>162.86500000000001</v>
      </c>
      <c r="M467">
        <v>1</v>
      </c>
      <c r="N467">
        <v>0</v>
      </c>
      <c r="O467">
        <v>1</v>
      </c>
      <c r="P467">
        <v>162.86500000000001</v>
      </c>
      <c r="Q467">
        <v>25.42</v>
      </c>
      <c r="R467">
        <f t="shared" si="74"/>
        <v>25.44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25.44</v>
      </c>
      <c r="AB467">
        <f t="shared" si="75"/>
        <v>0</v>
      </c>
      <c r="AC467">
        <f t="shared" si="76"/>
        <v>0</v>
      </c>
      <c r="AD467">
        <f t="shared" si="77"/>
        <v>1</v>
      </c>
      <c r="AE467">
        <f t="shared" si="78"/>
        <v>25.44</v>
      </c>
      <c r="AF467">
        <f t="shared" si="79"/>
        <v>1</v>
      </c>
    </row>
    <row r="468" spans="1:32">
      <c r="A468">
        <v>5</v>
      </c>
      <c r="B468">
        <f t="shared" si="70"/>
        <v>503</v>
      </c>
      <c r="C468">
        <f t="shared" si="71"/>
        <v>503.3</v>
      </c>
      <c r="D468">
        <f t="shared" si="72"/>
        <v>503</v>
      </c>
      <c r="E468">
        <f t="shared" si="73"/>
        <v>503.3</v>
      </c>
      <c r="F468">
        <v>2</v>
      </c>
      <c r="G468">
        <v>2</v>
      </c>
      <c r="H468">
        <v>30</v>
      </c>
      <c r="I468">
        <v>3</v>
      </c>
      <c r="J468">
        <v>3</v>
      </c>
      <c r="K468">
        <v>0</v>
      </c>
      <c r="L468">
        <v>254.97499999999999</v>
      </c>
      <c r="M468">
        <v>1</v>
      </c>
      <c r="N468">
        <v>0</v>
      </c>
      <c r="O468">
        <v>1</v>
      </c>
      <c r="P468">
        <v>254.97499999999999</v>
      </c>
      <c r="Q468">
        <v>16</v>
      </c>
      <c r="R468">
        <f t="shared" si="74"/>
        <v>16.579999999999998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16.579999999999998</v>
      </c>
      <c r="AB468">
        <f t="shared" si="75"/>
        <v>0</v>
      </c>
      <c r="AC468">
        <f t="shared" si="76"/>
        <v>0</v>
      </c>
      <c r="AD468">
        <f t="shared" si="77"/>
        <v>1</v>
      </c>
      <c r="AE468">
        <f t="shared" si="78"/>
        <v>16.579999999999998</v>
      </c>
      <c r="AF468">
        <f t="shared" si="79"/>
        <v>1</v>
      </c>
    </row>
    <row r="469" spans="1:32">
      <c r="A469">
        <v>5</v>
      </c>
      <c r="B469">
        <f t="shared" si="70"/>
        <v>504</v>
      </c>
      <c r="C469">
        <f t="shared" si="71"/>
        <v>504.3</v>
      </c>
      <c r="D469">
        <f t="shared" si="72"/>
        <v>503</v>
      </c>
      <c r="E469">
        <f t="shared" si="73"/>
        <v>503.3</v>
      </c>
      <c r="F469">
        <v>2</v>
      </c>
      <c r="G469">
        <v>2</v>
      </c>
      <c r="H469">
        <v>30</v>
      </c>
      <c r="I469">
        <v>4</v>
      </c>
      <c r="J469">
        <v>3</v>
      </c>
      <c r="K469">
        <v>51.57</v>
      </c>
      <c r="L469">
        <v>23.425000000000001</v>
      </c>
      <c r="M469">
        <v>3</v>
      </c>
      <c r="N469">
        <v>6.3114000000000003E-2</v>
      </c>
      <c r="O469">
        <v>1</v>
      </c>
      <c r="P469">
        <v>127.035</v>
      </c>
      <c r="Q469">
        <v>84</v>
      </c>
      <c r="R469">
        <f t="shared" si="74"/>
        <v>168.14</v>
      </c>
      <c r="S469">
        <v>1</v>
      </c>
      <c r="T469">
        <v>0</v>
      </c>
      <c r="U469">
        <v>1</v>
      </c>
      <c r="V469">
        <v>0</v>
      </c>
      <c r="W469">
        <v>0.5</v>
      </c>
      <c r="X469">
        <v>0.5</v>
      </c>
      <c r="Y469">
        <v>19.07</v>
      </c>
      <c r="Z469">
        <v>0</v>
      </c>
      <c r="AA469">
        <v>84.07</v>
      </c>
      <c r="AB469">
        <f t="shared" si="75"/>
        <v>1</v>
      </c>
      <c r="AC469">
        <f t="shared" si="76"/>
        <v>84.07</v>
      </c>
      <c r="AD469">
        <f t="shared" si="77"/>
        <v>0</v>
      </c>
      <c r="AE469">
        <f t="shared" si="78"/>
        <v>0</v>
      </c>
      <c r="AF469">
        <f t="shared" si="79"/>
        <v>1</v>
      </c>
    </row>
    <row r="470" spans="1:32">
      <c r="A470">
        <v>5</v>
      </c>
      <c r="B470">
        <f t="shared" si="70"/>
        <v>505</v>
      </c>
      <c r="C470">
        <f t="shared" si="71"/>
        <v>505.3</v>
      </c>
      <c r="D470">
        <f t="shared" si="72"/>
        <v>501</v>
      </c>
      <c r="E470">
        <f t="shared" si="73"/>
        <v>501.3</v>
      </c>
      <c r="F470">
        <v>2</v>
      </c>
      <c r="G470">
        <v>2</v>
      </c>
      <c r="H470">
        <v>30</v>
      </c>
      <c r="I470">
        <v>5</v>
      </c>
      <c r="J470">
        <v>1</v>
      </c>
      <c r="K470">
        <v>0</v>
      </c>
      <c r="L470">
        <v>332.35</v>
      </c>
      <c r="M470">
        <v>1</v>
      </c>
      <c r="N470">
        <v>0</v>
      </c>
      <c r="O470">
        <v>1</v>
      </c>
      <c r="P470">
        <v>332.35</v>
      </c>
      <c r="Q470">
        <v>18</v>
      </c>
      <c r="R470">
        <f t="shared" si="74"/>
        <v>18.29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18.29</v>
      </c>
      <c r="AB470">
        <f t="shared" si="75"/>
        <v>0</v>
      </c>
      <c r="AC470">
        <f t="shared" si="76"/>
        <v>0</v>
      </c>
      <c r="AD470">
        <f t="shared" si="77"/>
        <v>1</v>
      </c>
      <c r="AE470">
        <f t="shared" si="78"/>
        <v>18.29</v>
      </c>
      <c r="AF470">
        <f t="shared" si="79"/>
        <v>1</v>
      </c>
    </row>
    <row r="471" spans="1:32">
      <c r="A471">
        <v>5</v>
      </c>
      <c r="B471">
        <f t="shared" si="70"/>
        <v>506</v>
      </c>
      <c r="C471">
        <f t="shared" si="71"/>
        <v>506.3</v>
      </c>
      <c r="D471">
        <f t="shared" si="72"/>
        <v>504</v>
      </c>
      <c r="E471">
        <f t="shared" si="73"/>
        <v>504.3</v>
      </c>
      <c r="F471">
        <v>2</v>
      </c>
      <c r="G471">
        <v>2</v>
      </c>
      <c r="H471">
        <v>30</v>
      </c>
      <c r="I471">
        <v>6</v>
      </c>
      <c r="J471">
        <v>4</v>
      </c>
      <c r="K471">
        <v>0</v>
      </c>
      <c r="L471">
        <v>393.625</v>
      </c>
      <c r="M471">
        <v>4</v>
      </c>
      <c r="N471">
        <v>0</v>
      </c>
      <c r="O471">
        <v>1</v>
      </c>
      <c r="P471">
        <v>393.625</v>
      </c>
      <c r="Q471">
        <v>62</v>
      </c>
      <c r="R471">
        <f t="shared" si="74"/>
        <v>52.28</v>
      </c>
      <c r="S471">
        <v>0</v>
      </c>
      <c r="T471">
        <v>1</v>
      </c>
      <c r="U471">
        <v>0</v>
      </c>
      <c r="V471">
        <v>0</v>
      </c>
      <c r="W471">
        <v>0.5</v>
      </c>
      <c r="X471">
        <v>0</v>
      </c>
      <c r="Y471">
        <v>0</v>
      </c>
      <c r="Z471">
        <v>0</v>
      </c>
      <c r="AA471">
        <v>26.14</v>
      </c>
      <c r="AB471">
        <f t="shared" si="75"/>
        <v>1</v>
      </c>
      <c r="AC471">
        <f t="shared" si="76"/>
        <v>26.14</v>
      </c>
      <c r="AD471">
        <f t="shared" si="77"/>
        <v>0</v>
      </c>
      <c r="AE471">
        <f t="shared" si="78"/>
        <v>0</v>
      </c>
      <c r="AF471">
        <f t="shared" si="79"/>
        <v>1</v>
      </c>
    </row>
    <row r="472" spans="1:32">
      <c r="A472">
        <v>5</v>
      </c>
      <c r="B472">
        <f t="shared" si="70"/>
        <v>507</v>
      </c>
      <c r="C472">
        <f t="shared" si="71"/>
        <v>507.3</v>
      </c>
      <c r="D472">
        <f t="shared" si="72"/>
        <v>502</v>
      </c>
      <c r="E472">
        <f t="shared" si="73"/>
        <v>502.3</v>
      </c>
      <c r="F472">
        <v>2</v>
      </c>
      <c r="G472">
        <v>2</v>
      </c>
      <c r="H472">
        <v>30</v>
      </c>
      <c r="I472">
        <v>7</v>
      </c>
      <c r="J472">
        <v>2</v>
      </c>
      <c r="K472">
        <v>0</v>
      </c>
      <c r="L472">
        <v>350.005</v>
      </c>
      <c r="M472">
        <v>1</v>
      </c>
      <c r="N472">
        <v>0</v>
      </c>
      <c r="O472">
        <v>1</v>
      </c>
      <c r="P472">
        <v>350.005</v>
      </c>
      <c r="Q472">
        <v>80</v>
      </c>
      <c r="R472">
        <f t="shared" si="74"/>
        <v>61.78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61.78</v>
      </c>
      <c r="AB472">
        <f t="shared" si="75"/>
        <v>0</v>
      </c>
      <c r="AC472">
        <f t="shared" si="76"/>
        <v>0</v>
      </c>
      <c r="AD472">
        <f t="shared" si="77"/>
        <v>1</v>
      </c>
      <c r="AE472">
        <f t="shared" si="78"/>
        <v>61.78</v>
      </c>
      <c r="AF472">
        <f t="shared" si="79"/>
        <v>1</v>
      </c>
    </row>
    <row r="473" spans="1:32">
      <c r="A473">
        <v>5</v>
      </c>
      <c r="B473">
        <f t="shared" si="70"/>
        <v>508</v>
      </c>
      <c r="C473">
        <f t="shared" si="71"/>
        <v>508.3</v>
      </c>
      <c r="D473">
        <f t="shared" si="72"/>
        <v>504</v>
      </c>
      <c r="E473">
        <f t="shared" si="73"/>
        <v>504.3</v>
      </c>
      <c r="F473">
        <v>2</v>
      </c>
      <c r="G473">
        <v>2</v>
      </c>
      <c r="H473">
        <v>30</v>
      </c>
      <c r="I473">
        <v>8</v>
      </c>
      <c r="J473">
        <v>4</v>
      </c>
      <c r="K473">
        <v>2.0699999999999998</v>
      </c>
      <c r="L473">
        <v>277.45999999999998</v>
      </c>
      <c r="M473">
        <v>3</v>
      </c>
      <c r="N473">
        <v>0.29688900000000001</v>
      </c>
      <c r="O473">
        <v>1</v>
      </c>
      <c r="P473">
        <v>277.45999999999998</v>
      </c>
      <c r="Q473">
        <v>65</v>
      </c>
      <c r="R473">
        <f t="shared" si="74"/>
        <v>66.14</v>
      </c>
      <c r="S473">
        <v>1</v>
      </c>
      <c r="T473">
        <v>0</v>
      </c>
      <c r="U473">
        <v>1</v>
      </c>
      <c r="V473">
        <v>0</v>
      </c>
      <c r="W473">
        <v>0.5</v>
      </c>
      <c r="X473">
        <v>0.5</v>
      </c>
      <c r="Y473">
        <v>-28.93</v>
      </c>
      <c r="Z473">
        <v>0</v>
      </c>
      <c r="AA473">
        <v>33.07</v>
      </c>
      <c r="AB473">
        <f t="shared" si="75"/>
        <v>1</v>
      </c>
      <c r="AC473">
        <f t="shared" si="76"/>
        <v>33.07</v>
      </c>
      <c r="AD473">
        <f t="shared" si="77"/>
        <v>0</v>
      </c>
      <c r="AE473">
        <f t="shared" si="78"/>
        <v>0</v>
      </c>
      <c r="AF473">
        <f t="shared" si="79"/>
        <v>1</v>
      </c>
    </row>
    <row r="474" spans="1:32">
      <c r="A474">
        <v>5</v>
      </c>
      <c r="B474">
        <f t="shared" si="70"/>
        <v>509</v>
      </c>
      <c r="C474">
        <f t="shared" si="71"/>
        <v>509.3</v>
      </c>
      <c r="D474">
        <f t="shared" si="72"/>
        <v>503</v>
      </c>
      <c r="E474">
        <f t="shared" si="73"/>
        <v>503.3</v>
      </c>
      <c r="F474">
        <v>2</v>
      </c>
      <c r="G474">
        <v>2</v>
      </c>
      <c r="H474">
        <v>30</v>
      </c>
      <c r="I474">
        <v>9</v>
      </c>
      <c r="J474">
        <v>3</v>
      </c>
      <c r="K474">
        <v>0</v>
      </c>
      <c r="L474">
        <v>36.619999999999997</v>
      </c>
      <c r="M474">
        <v>4</v>
      </c>
      <c r="N474">
        <v>0</v>
      </c>
      <c r="O474">
        <v>1</v>
      </c>
      <c r="P474">
        <v>36.619999999999997</v>
      </c>
      <c r="Q474">
        <v>65</v>
      </c>
      <c r="R474">
        <f t="shared" si="74"/>
        <v>79.5</v>
      </c>
      <c r="S474">
        <v>0</v>
      </c>
      <c r="T474">
        <v>1</v>
      </c>
      <c r="U474">
        <v>0</v>
      </c>
      <c r="V474">
        <v>0</v>
      </c>
      <c r="W474">
        <v>0.5</v>
      </c>
      <c r="X474">
        <v>0</v>
      </c>
      <c r="Y474">
        <v>0</v>
      </c>
      <c r="Z474">
        <v>0</v>
      </c>
      <c r="AA474">
        <v>39.75</v>
      </c>
      <c r="AB474">
        <f t="shared" si="75"/>
        <v>1</v>
      </c>
      <c r="AC474">
        <f t="shared" si="76"/>
        <v>39.75</v>
      </c>
      <c r="AD474">
        <f t="shared" si="77"/>
        <v>0</v>
      </c>
      <c r="AE474">
        <f t="shared" si="78"/>
        <v>0</v>
      </c>
      <c r="AF474">
        <f t="shared" si="79"/>
        <v>1</v>
      </c>
    </row>
    <row r="475" spans="1:32">
      <c r="A475">
        <v>5</v>
      </c>
      <c r="B475">
        <f t="shared" si="70"/>
        <v>510</v>
      </c>
      <c r="C475">
        <f t="shared" si="71"/>
        <v>510.3</v>
      </c>
      <c r="D475">
        <f t="shared" si="72"/>
        <v>501</v>
      </c>
      <c r="E475">
        <f t="shared" si="73"/>
        <v>501.3</v>
      </c>
      <c r="F475">
        <v>2</v>
      </c>
      <c r="G475">
        <v>2</v>
      </c>
      <c r="H475">
        <v>30</v>
      </c>
      <c r="I475">
        <v>10</v>
      </c>
      <c r="J475">
        <v>1</v>
      </c>
      <c r="K475">
        <v>22.9</v>
      </c>
      <c r="L475">
        <v>415.24</v>
      </c>
      <c r="M475">
        <v>4</v>
      </c>
      <c r="N475">
        <v>0.957534</v>
      </c>
      <c r="O475">
        <v>1</v>
      </c>
      <c r="P475">
        <v>415.24</v>
      </c>
      <c r="Q475">
        <v>65</v>
      </c>
      <c r="R475">
        <f t="shared" si="74"/>
        <v>105.8</v>
      </c>
      <c r="S475">
        <v>1</v>
      </c>
      <c r="T475">
        <v>0</v>
      </c>
      <c r="U475">
        <v>1</v>
      </c>
      <c r="V475">
        <v>0</v>
      </c>
      <c r="W475">
        <v>0.5</v>
      </c>
      <c r="X475">
        <v>0.5</v>
      </c>
      <c r="Y475">
        <v>-7.1</v>
      </c>
      <c r="Z475">
        <v>0</v>
      </c>
      <c r="AA475">
        <v>52.9</v>
      </c>
      <c r="AB475">
        <f t="shared" si="75"/>
        <v>1</v>
      </c>
      <c r="AC475">
        <f t="shared" si="76"/>
        <v>52.9</v>
      </c>
      <c r="AD475">
        <f t="shared" si="77"/>
        <v>0</v>
      </c>
      <c r="AE475">
        <f t="shared" si="78"/>
        <v>0</v>
      </c>
      <c r="AF475">
        <f t="shared" si="79"/>
        <v>1</v>
      </c>
    </row>
    <row r="476" spans="1:32">
      <c r="A476">
        <v>5</v>
      </c>
      <c r="B476">
        <f t="shared" si="70"/>
        <v>511</v>
      </c>
      <c r="C476">
        <f t="shared" si="71"/>
        <v>511.3</v>
      </c>
      <c r="D476">
        <f t="shared" si="72"/>
        <v>504</v>
      </c>
      <c r="E476">
        <f t="shared" si="73"/>
        <v>504.3</v>
      </c>
      <c r="F476">
        <v>2</v>
      </c>
      <c r="G476">
        <v>2</v>
      </c>
      <c r="H476">
        <v>30</v>
      </c>
      <c r="I476">
        <v>11</v>
      </c>
      <c r="J476">
        <v>4</v>
      </c>
      <c r="K476">
        <v>0</v>
      </c>
      <c r="L476">
        <v>246.45500000000001</v>
      </c>
      <c r="M476">
        <v>2</v>
      </c>
      <c r="N476">
        <v>0</v>
      </c>
      <c r="O476">
        <v>1</v>
      </c>
      <c r="P476">
        <v>246.45500000000001</v>
      </c>
      <c r="Q476">
        <v>56</v>
      </c>
      <c r="R476">
        <f t="shared" si="74"/>
        <v>56.38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56.38</v>
      </c>
      <c r="AB476">
        <f t="shared" si="75"/>
        <v>0</v>
      </c>
      <c r="AC476">
        <f t="shared" si="76"/>
        <v>0</v>
      </c>
      <c r="AD476">
        <f t="shared" si="77"/>
        <v>1</v>
      </c>
      <c r="AE476">
        <f t="shared" si="78"/>
        <v>56.38</v>
      </c>
      <c r="AF476">
        <f t="shared" si="79"/>
        <v>1</v>
      </c>
    </row>
    <row r="477" spans="1:32">
      <c r="A477">
        <v>5</v>
      </c>
      <c r="B477">
        <f t="shared" si="70"/>
        <v>512</v>
      </c>
      <c r="C477">
        <f t="shared" si="71"/>
        <v>512.29999999999995</v>
      </c>
      <c r="D477">
        <f t="shared" si="72"/>
        <v>503</v>
      </c>
      <c r="E477">
        <f t="shared" si="73"/>
        <v>503.3</v>
      </c>
      <c r="F477">
        <v>2</v>
      </c>
      <c r="G477">
        <v>2</v>
      </c>
      <c r="H477">
        <v>30</v>
      </c>
      <c r="I477">
        <v>12</v>
      </c>
      <c r="J477">
        <v>3</v>
      </c>
      <c r="K477">
        <v>0</v>
      </c>
      <c r="L477">
        <v>-126.51</v>
      </c>
      <c r="M477">
        <v>2</v>
      </c>
      <c r="N477">
        <v>0</v>
      </c>
      <c r="O477">
        <v>1</v>
      </c>
      <c r="P477">
        <v>100</v>
      </c>
      <c r="Q477">
        <v>55.25</v>
      </c>
      <c r="R477">
        <f t="shared" si="74"/>
        <v>55.25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55.25</v>
      </c>
      <c r="AB477">
        <f t="shared" si="75"/>
        <v>0</v>
      </c>
      <c r="AC477">
        <f t="shared" si="76"/>
        <v>0</v>
      </c>
      <c r="AD477">
        <f t="shared" si="77"/>
        <v>1</v>
      </c>
      <c r="AE477">
        <f t="shared" si="78"/>
        <v>55.25</v>
      </c>
      <c r="AF477">
        <f t="shared" si="79"/>
        <v>1</v>
      </c>
    </row>
    <row r="478" spans="1:32">
      <c r="A478">
        <v>5</v>
      </c>
      <c r="B478">
        <f t="shared" si="70"/>
        <v>513</v>
      </c>
      <c r="C478">
        <f t="shared" si="71"/>
        <v>513.29999999999995</v>
      </c>
      <c r="D478">
        <f t="shared" si="72"/>
        <v>502</v>
      </c>
      <c r="E478">
        <f t="shared" si="73"/>
        <v>502.3</v>
      </c>
      <c r="F478">
        <v>2</v>
      </c>
      <c r="G478">
        <v>2</v>
      </c>
      <c r="H478">
        <v>30</v>
      </c>
      <c r="I478">
        <v>13</v>
      </c>
      <c r="J478">
        <v>2</v>
      </c>
      <c r="K478">
        <v>0</v>
      </c>
      <c r="L478">
        <v>192.11</v>
      </c>
      <c r="M478">
        <v>4</v>
      </c>
      <c r="N478">
        <v>0</v>
      </c>
      <c r="O478">
        <v>1</v>
      </c>
      <c r="P478">
        <v>192.11</v>
      </c>
      <c r="Q478">
        <v>96.35</v>
      </c>
      <c r="R478">
        <f t="shared" si="74"/>
        <v>192.7</v>
      </c>
      <c r="S478">
        <v>0</v>
      </c>
      <c r="T478">
        <v>1</v>
      </c>
      <c r="U478">
        <v>0</v>
      </c>
      <c r="V478">
        <v>0</v>
      </c>
      <c r="W478">
        <v>0.5</v>
      </c>
      <c r="X478">
        <v>0</v>
      </c>
      <c r="Y478">
        <v>0</v>
      </c>
      <c r="Z478">
        <v>0</v>
      </c>
      <c r="AA478">
        <v>96.35</v>
      </c>
      <c r="AB478">
        <f t="shared" si="75"/>
        <v>1</v>
      </c>
      <c r="AC478">
        <f t="shared" si="76"/>
        <v>96.35</v>
      </c>
      <c r="AD478">
        <f t="shared" si="77"/>
        <v>0</v>
      </c>
      <c r="AE478">
        <f t="shared" si="78"/>
        <v>0</v>
      </c>
      <c r="AF478">
        <f t="shared" si="79"/>
        <v>1</v>
      </c>
    </row>
    <row r="479" spans="1:32">
      <c r="A479">
        <v>5</v>
      </c>
      <c r="B479">
        <f t="shared" si="70"/>
        <v>514</v>
      </c>
      <c r="C479">
        <f t="shared" si="71"/>
        <v>514.29999999999995</v>
      </c>
      <c r="D479">
        <f t="shared" si="72"/>
        <v>502</v>
      </c>
      <c r="E479">
        <f t="shared" si="73"/>
        <v>502.3</v>
      </c>
      <c r="F479">
        <v>2</v>
      </c>
      <c r="G479">
        <v>2</v>
      </c>
      <c r="H479">
        <v>30</v>
      </c>
      <c r="I479">
        <v>14</v>
      </c>
      <c r="J479">
        <v>2</v>
      </c>
      <c r="K479">
        <v>33.344999999999999</v>
      </c>
      <c r="L479">
        <v>314.77499999999998</v>
      </c>
      <c r="M479">
        <v>3</v>
      </c>
      <c r="N479">
        <v>0.75892300000000001</v>
      </c>
      <c r="O479">
        <v>1</v>
      </c>
      <c r="P479">
        <v>314.77499999999998</v>
      </c>
      <c r="Q479">
        <v>200</v>
      </c>
      <c r="R479">
        <f t="shared" si="74"/>
        <v>163.04</v>
      </c>
      <c r="S479">
        <v>1</v>
      </c>
      <c r="T479">
        <v>0</v>
      </c>
      <c r="U479">
        <v>1</v>
      </c>
      <c r="V479">
        <v>0</v>
      </c>
      <c r="W479">
        <v>0.5</v>
      </c>
      <c r="X479">
        <v>0.5</v>
      </c>
      <c r="Y479">
        <v>-14.83</v>
      </c>
      <c r="Z479">
        <v>0</v>
      </c>
      <c r="AA479">
        <v>81.52</v>
      </c>
      <c r="AB479">
        <f t="shared" si="75"/>
        <v>1</v>
      </c>
      <c r="AC479">
        <f t="shared" si="76"/>
        <v>81.52</v>
      </c>
      <c r="AD479">
        <f t="shared" si="77"/>
        <v>0</v>
      </c>
      <c r="AE479">
        <f t="shared" si="78"/>
        <v>0</v>
      </c>
      <c r="AF479">
        <f t="shared" si="79"/>
        <v>1</v>
      </c>
    </row>
    <row r="480" spans="1:32">
      <c r="A480">
        <v>5</v>
      </c>
      <c r="B480">
        <f t="shared" si="70"/>
        <v>515</v>
      </c>
      <c r="C480">
        <f t="shared" si="71"/>
        <v>515.29999999999995</v>
      </c>
      <c r="D480">
        <f t="shared" si="72"/>
        <v>501</v>
      </c>
      <c r="E480">
        <f t="shared" si="73"/>
        <v>501.3</v>
      </c>
      <c r="F480">
        <v>2</v>
      </c>
      <c r="G480">
        <v>2</v>
      </c>
      <c r="H480">
        <v>30</v>
      </c>
      <c r="I480">
        <v>15</v>
      </c>
      <c r="J480">
        <v>1</v>
      </c>
      <c r="K480">
        <v>0</v>
      </c>
      <c r="L480">
        <v>205.35</v>
      </c>
      <c r="M480">
        <v>2</v>
      </c>
      <c r="N480">
        <v>0</v>
      </c>
      <c r="O480">
        <v>1</v>
      </c>
      <c r="P480">
        <v>205.35</v>
      </c>
      <c r="Q480">
        <v>24.67</v>
      </c>
      <c r="R480">
        <f t="shared" si="74"/>
        <v>24.67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24.67</v>
      </c>
      <c r="AB480">
        <f t="shared" si="75"/>
        <v>0</v>
      </c>
      <c r="AC480">
        <f t="shared" si="76"/>
        <v>0</v>
      </c>
      <c r="AD480">
        <f t="shared" si="77"/>
        <v>1</v>
      </c>
      <c r="AE480">
        <f t="shared" si="78"/>
        <v>24.67</v>
      </c>
      <c r="AF480">
        <f t="shared" si="79"/>
        <v>1</v>
      </c>
    </row>
    <row r="481" spans="1:32">
      <c r="A481">
        <v>5</v>
      </c>
      <c r="B481">
        <f t="shared" si="70"/>
        <v>516</v>
      </c>
      <c r="C481">
        <f t="shared" si="71"/>
        <v>516.29999999999995</v>
      </c>
      <c r="D481">
        <f t="shared" si="72"/>
        <v>501</v>
      </c>
      <c r="E481">
        <f t="shared" si="73"/>
        <v>501.3</v>
      </c>
      <c r="F481">
        <v>2</v>
      </c>
      <c r="G481">
        <v>2</v>
      </c>
      <c r="H481">
        <v>30</v>
      </c>
      <c r="I481">
        <v>16</v>
      </c>
      <c r="J481">
        <v>1</v>
      </c>
      <c r="K481">
        <v>0</v>
      </c>
      <c r="L481">
        <v>244.85</v>
      </c>
      <c r="M481">
        <v>3</v>
      </c>
      <c r="N481">
        <v>0</v>
      </c>
      <c r="O481">
        <v>1</v>
      </c>
      <c r="P481">
        <v>244.85</v>
      </c>
      <c r="Q481">
        <v>60</v>
      </c>
      <c r="R481">
        <f t="shared" si="74"/>
        <v>104.12</v>
      </c>
      <c r="S481">
        <v>0</v>
      </c>
      <c r="T481">
        <v>1</v>
      </c>
      <c r="U481">
        <v>0</v>
      </c>
      <c r="V481">
        <v>0</v>
      </c>
      <c r="W481">
        <v>0.5</v>
      </c>
      <c r="X481">
        <v>0</v>
      </c>
      <c r="Y481">
        <v>0</v>
      </c>
      <c r="Z481">
        <v>0</v>
      </c>
      <c r="AA481">
        <v>52.06</v>
      </c>
      <c r="AB481">
        <f t="shared" si="75"/>
        <v>1</v>
      </c>
      <c r="AC481">
        <f t="shared" si="76"/>
        <v>52.06</v>
      </c>
      <c r="AD481">
        <f t="shared" si="77"/>
        <v>0</v>
      </c>
      <c r="AE481">
        <f t="shared" si="78"/>
        <v>0</v>
      </c>
      <c r="AF481">
        <f t="shared" si="79"/>
        <v>1</v>
      </c>
    </row>
    <row r="482" spans="1:32">
      <c r="A482">
        <v>13</v>
      </c>
      <c r="B482">
        <f>A482*100+I482</f>
        <v>1301</v>
      </c>
      <c r="C482">
        <f>B482+H482/100</f>
        <v>1301.01</v>
      </c>
      <c r="D482">
        <f>A482*100+J482</f>
        <v>1302</v>
      </c>
      <c r="E482">
        <f>D482+H482/100</f>
        <v>1302.01</v>
      </c>
      <c r="F482">
        <v>2</v>
      </c>
      <c r="G482">
        <v>2</v>
      </c>
      <c r="H482">
        <v>1</v>
      </c>
      <c r="I482">
        <v>1</v>
      </c>
      <c r="J482">
        <v>2</v>
      </c>
      <c r="K482">
        <v>48.77</v>
      </c>
      <c r="L482">
        <v>148.77000000000001</v>
      </c>
      <c r="M482">
        <v>1</v>
      </c>
      <c r="N482">
        <v>0.58566700000000005</v>
      </c>
      <c r="O482">
        <v>0</v>
      </c>
      <c r="P482">
        <v>148.77000000000001</v>
      </c>
      <c r="Q482">
        <v>88</v>
      </c>
      <c r="R482">
        <f>AA482/(1-W482)</f>
        <v>98.77</v>
      </c>
      <c r="S482">
        <v>1</v>
      </c>
      <c r="T482">
        <v>0</v>
      </c>
      <c r="U482">
        <v>1</v>
      </c>
      <c r="V482">
        <v>0</v>
      </c>
      <c r="W482">
        <v>0</v>
      </c>
      <c r="X482">
        <v>0</v>
      </c>
      <c r="Y482">
        <v>48.77</v>
      </c>
      <c r="Z482">
        <v>0</v>
      </c>
      <c r="AA482">
        <v>98.77</v>
      </c>
      <c r="AB482">
        <f t="shared" si="75"/>
        <v>0</v>
      </c>
      <c r="AC482">
        <f>AB482*AA482</f>
        <v>0</v>
      </c>
      <c r="AD482">
        <f>IF(AB482=0,IF(H482&gt;5,IF(H482&lt;16,1,IF(H482&gt;20,1,0)),0),0)</f>
        <v>0</v>
      </c>
      <c r="AE482">
        <f>AD482*AA482</f>
        <v>0</v>
      </c>
      <c r="AF482">
        <f>IF(H482&gt;15,1,0)</f>
        <v>0</v>
      </c>
    </row>
    <row r="483" spans="1:32">
      <c r="A483">
        <v>13</v>
      </c>
      <c r="B483">
        <f>A483*100+I483</f>
        <v>1302</v>
      </c>
      <c r="C483">
        <f>B483+H483/100</f>
        <v>1302.01</v>
      </c>
      <c r="D483">
        <f>A483*100+J483</f>
        <v>1301</v>
      </c>
      <c r="E483">
        <f>D483+H483/100</f>
        <v>1301.01</v>
      </c>
      <c r="F483">
        <v>2</v>
      </c>
      <c r="G483">
        <v>2</v>
      </c>
      <c r="H483">
        <v>1</v>
      </c>
      <c r="I483">
        <v>2</v>
      </c>
      <c r="J483">
        <v>1</v>
      </c>
      <c r="K483">
        <v>0</v>
      </c>
      <c r="L483">
        <v>100</v>
      </c>
      <c r="M483">
        <v>1</v>
      </c>
      <c r="N483">
        <v>0</v>
      </c>
      <c r="O483">
        <v>0</v>
      </c>
      <c r="P483">
        <v>100</v>
      </c>
      <c r="Q483">
        <v>2.76</v>
      </c>
      <c r="R483">
        <f>AA483/(1-W483)</f>
        <v>2.76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2.76</v>
      </c>
      <c r="AB483">
        <f t="shared" si="75"/>
        <v>0</v>
      </c>
      <c r="AC483">
        <f t="shared" ref="AC483:AC546" si="80">AB483*AA483</f>
        <v>0</v>
      </c>
      <c r="AD483">
        <f t="shared" ref="AD483:AD546" si="81">IF(AB483=0,IF(H483&gt;5,IF(H483&lt;16,1,IF(H483&gt;20,1,0)),0),0)</f>
        <v>0</v>
      </c>
      <c r="AE483">
        <f t="shared" ref="AE483:AE546" si="82">AD483*AA483</f>
        <v>0</v>
      </c>
      <c r="AF483">
        <f t="shared" ref="AF483:AF546" si="83">IF(H483&gt;15,1,0)</f>
        <v>0</v>
      </c>
    </row>
    <row r="484" spans="1:32">
      <c r="A484">
        <v>13</v>
      </c>
      <c r="B484">
        <f t="shared" ref="B484:B547" si="84">A484*100+I484</f>
        <v>1303</v>
      </c>
      <c r="C484">
        <f t="shared" ref="C484:C547" si="85">B484+H484/100</f>
        <v>1303.01</v>
      </c>
      <c r="D484">
        <f t="shared" ref="D484:D547" si="86">A484*100+J484</f>
        <v>1304</v>
      </c>
      <c r="E484">
        <f t="shared" ref="E484:E547" si="87">D484+H484/100</f>
        <v>1304.01</v>
      </c>
      <c r="F484">
        <v>2</v>
      </c>
      <c r="G484">
        <v>2</v>
      </c>
      <c r="H484">
        <v>1</v>
      </c>
      <c r="I484">
        <v>3</v>
      </c>
      <c r="J484">
        <v>4</v>
      </c>
      <c r="K484">
        <v>0</v>
      </c>
      <c r="L484">
        <v>100</v>
      </c>
      <c r="M484">
        <v>1</v>
      </c>
      <c r="N484">
        <v>0</v>
      </c>
      <c r="O484">
        <v>0</v>
      </c>
      <c r="P484">
        <v>100</v>
      </c>
      <c r="Q484">
        <v>30</v>
      </c>
      <c r="R484">
        <f t="shared" ref="R484:R547" si="88">AA484/(1-W484)</f>
        <v>66.7</v>
      </c>
      <c r="S484">
        <v>0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66.7</v>
      </c>
      <c r="AB484">
        <f t="shared" si="75"/>
        <v>0</v>
      </c>
      <c r="AC484">
        <f t="shared" si="80"/>
        <v>0</v>
      </c>
      <c r="AD484">
        <f t="shared" si="81"/>
        <v>0</v>
      </c>
      <c r="AE484">
        <f t="shared" si="82"/>
        <v>0</v>
      </c>
      <c r="AF484">
        <f t="shared" si="83"/>
        <v>0</v>
      </c>
    </row>
    <row r="485" spans="1:32">
      <c r="A485">
        <v>13</v>
      </c>
      <c r="B485">
        <f t="shared" si="84"/>
        <v>1304</v>
      </c>
      <c r="C485">
        <f t="shared" si="85"/>
        <v>1304.01</v>
      </c>
      <c r="D485">
        <f t="shared" si="86"/>
        <v>1303</v>
      </c>
      <c r="E485">
        <f t="shared" si="87"/>
        <v>1303.01</v>
      </c>
      <c r="F485">
        <v>2</v>
      </c>
      <c r="G485">
        <v>2</v>
      </c>
      <c r="H485">
        <v>1</v>
      </c>
      <c r="I485">
        <v>4</v>
      </c>
      <c r="J485">
        <v>3</v>
      </c>
      <c r="K485">
        <v>0</v>
      </c>
      <c r="L485">
        <v>100</v>
      </c>
      <c r="M485">
        <v>3</v>
      </c>
      <c r="N485">
        <v>0</v>
      </c>
      <c r="O485">
        <v>0</v>
      </c>
      <c r="P485">
        <v>100</v>
      </c>
      <c r="Q485">
        <v>27.23</v>
      </c>
      <c r="R485">
        <f t="shared" si="88"/>
        <v>30.29</v>
      </c>
      <c r="S485">
        <v>0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30.29</v>
      </c>
      <c r="AB485">
        <f t="shared" si="75"/>
        <v>0</v>
      </c>
      <c r="AC485">
        <f t="shared" si="80"/>
        <v>0</v>
      </c>
      <c r="AD485">
        <f t="shared" si="81"/>
        <v>0</v>
      </c>
      <c r="AE485">
        <f t="shared" si="82"/>
        <v>0</v>
      </c>
      <c r="AF485">
        <f t="shared" si="83"/>
        <v>0</v>
      </c>
    </row>
    <row r="486" spans="1:32">
      <c r="A486">
        <v>13</v>
      </c>
      <c r="B486">
        <f t="shared" si="84"/>
        <v>1305</v>
      </c>
      <c r="C486">
        <f t="shared" si="85"/>
        <v>1305.01</v>
      </c>
      <c r="D486">
        <f t="shared" si="86"/>
        <v>1304</v>
      </c>
      <c r="E486">
        <f t="shared" si="87"/>
        <v>1304.01</v>
      </c>
      <c r="F486">
        <v>2</v>
      </c>
      <c r="G486">
        <v>2</v>
      </c>
      <c r="H486">
        <v>1</v>
      </c>
      <c r="I486">
        <v>5</v>
      </c>
      <c r="J486">
        <v>4</v>
      </c>
      <c r="K486">
        <v>0</v>
      </c>
      <c r="L486">
        <v>100</v>
      </c>
      <c r="M486">
        <v>2</v>
      </c>
      <c r="N486">
        <v>0</v>
      </c>
      <c r="O486">
        <v>0</v>
      </c>
      <c r="P486">
        <v>100</v>
      </c>
      <c r="Q486">
        <v>30</v>
      </c>
      <c r="R486">
        <f t="shared" si="88"/>
        <v>72.7</v>
      </c>
      <c r="S486">
        <v>0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72.7</v>
      </c>
      <c r="AB486">
        <f t="shared" si="75"/>
        <v>0</v>
      </c>
      <c r="AC486">
        <f t="shared" si="80"/>
        <v>0</v>
      </c>
      <c r="AD486">
        <f t="shared" si="81"/>
        <v>0</v>
      </c>
      <c r="AE486">
        <f t="shared" si="82"/>
        <v>0</v>
      </c>
      <c r="AF486">
        <f t="shared" si="83"/>
        <v>0</v>
      </c>
    </row>
    <row r="487" spans="1:32">
      <c r="A487">
        <v>13</v>
      </c>
      <c r="B487">
        <f t="shared" si="84"/>
        <v>1306</v>
      </c>
      <c r="C487">
        <f t="shared" si="85"/>
        <v>1306.01</v>
      </c>
      <c r="D487">
        <f t="shared" si="86"/>
        <v>1302</v>
      </c>
      <c r="E487">
        <f t="shared" si="87"/>
        <v>1302.01</v>
      </c>
      <c r="F487">
        <v>2</v>
      </c>
      <c r="G487">
        <v>2</v>
      </c>
      <c r="H487">
        <v>1</v>
      </c>
      <c r="I487">
        <v>6</v>
      </c>
      <c r="J487">
        <v>2</v>
      </c>
      <c r="K487">
        <v>0</v>
      </c>
      <c r="L487">
        <v>100</v>
      </c>
      <c r="M487">
        <v>2</v>
      </c>
      <c r="N487">
        <v>0</v>
      </c>
      <c r="O487">
        <v>0</v>
      </c>
      <c r="P487">
        <v>100</v>
      </c>
      <c r="Q487">
        <v>50</v>
      </c>
      <c r="R487">
        <f t="shared" si="88"/>
        <v>78.540000000000006</v>
      </c>
      <c r="S487">
        <v>0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78.540000000000006</v>
      </c>
      <c r="AB487">
        <f t="shared" si="75"/>
        <v>0</v>
      </c>
      <c r="AC487">
        <f t="shared" si="80"/>
        <v>0</v>
      </c>
      <c r="AD487">
        <f t="shared" si="81"/>
        <v>0</v>
      </c>
      <c r="AE487">
        <f t="shared" si="82"/>
        <v>0</v>
      </c>
      <c r="AF487">
        <f t="shared" si="83"/>
        <v>0</v>
      </c>
    </row>
    <row r="488" spans="1:32">
      <c r="A488">
        <v>13</v>
      </c>
      <c r="B488">
        <f t="shared" si="84"/>
        <v>1307</v>
      </c>
      <c r="C488">
        <f t="shared" si="85"/>
        <v>1307.01</v>
      </c>
      <c r="D488">
        <f t="shared" si="86"/>
        <v>1301</v>
      </c>
      <c r="E488">
        <f t="shared" si="87"/>
        <v>1301.01</v>
      </c>
      <c r="F488">
        <v>2</v>
      </c>
      <c r="G488">
        <v>2</v>
      </c>
      <c r="H488">
        <v>1</v>
      </c>
      <c r="I488">
        <v>7</v>
      </c>
      <c r="J488">
        <v>1</v>
      </c>
      <c r="K488">
        <v>25.96</v>
      </c>
      <c r="L488">
        <v>125.96</v>
      </c>
      <c r="M488">
        <v>4</v>
      </c>
      <c r="N488">
        <v>0.92497200000000002</v>
      </c>
      <c r="O488">
        <v>0</v>
      </c>
      <c r="P488">
        <v>125.96</v>
      </c>
      <c r="Q488">
        <v>44.95</v>
      </c>
      <c r="R488">
        <f t="shared" si="88"/>
        <v>44.96</v>
      </c>
      <c r="S488">
        <v>1</v>
      </c>
      <c r="T488">
        <v>0</v>
      </c>
      <c r="U488">
        <v>1</v>
      </c>
      <c r="V488">
        <v>0</v>
      </c>
      <c r="W488">
        <v>0</v>
      </c>
      <c r="X488">
        <v>0</v>
      </c>
      <c r="Y488">
        <v>25.96</v>
      </c>
      <c r="Z488">
        <v>0</v>
      </c>
      <c r="AA488">
        <v>44.96</v>
      </c>
      <c r="AB488">
        <f t="shared" si="75"/>
        <v>0</v>
      </c>
      <c r="AC488">
        <f t="shared" si="80"/>
        <v>0</v>
      </c>
      <c r="AD488">
        <f t="shared" si="81"/>
        <v>0</v>
      </c>
      <c r="AE488">
        <f t="shared" si="82"/>
        <v>0</v>
      </c>
      <c r="AF488">
        <f t="shared" si="83"/>
        <v>0</v>
      </c>
    </row>
    <row r="489" spans="1:32">
      <c r="A489">
        <v>13</v>
      </c>
      <c r="B489">
        <f t="shared" si="84"/>
        <v>1308</v>
      </c>
      <c r="C489">
        <f t="shared" si="85"/>
        <v>1308.01</v>
      </c>
      <c r="D489">
        <f t="shared" si="86"/>
        <v>1301</v>
      </c>
      <c r="E489">
        <f t="shared" si="87"/>
        <v>1301.01</v>
      </c>
      <c r="F489">
        <v>2</v>
      </c>
      <c r="G489">
        <v>2</v>
      </c>
      <c r="H489">
        <v>1</v>
      </c>
      <c r="I489">
        <v>8</v>
      </c>
      <c r="J489">
        <v>1</v>
      </c>
      <c r="K489">
        <v>0</v>
      </c>
      <c r="L489">
        <v>100</v>
      </c>
      <c r="M489">
        <v>2</v>
      </c>
      <c r="N489">
        <v>0</v>
      </c>
      <c r="O489">
        <v>0</v>
      </c>
      <c r="P489">
        <v>100</v>
      </c>
      <c r="Q489">
        <v>10</v>
      </c>
      <c r="R489">
        <f t="shared" si="88"/>
        <v>11.61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11.61</v>
      </c>
      <c r="AB489">
        <f t="shared" si="75"/>
        <v>0</v>
      </c>
      <c r="AC489">
        <f t="shared" si="80"/>
        <v>0</v>
      </c>
      <c r="AD489">
        <f t="shared" si="81"/>
        <v>0</v>
      </c>
      <c r="AE489">
        <f t="shared" si="82"/>
        <v>0</v>
      </c>
      <c r="AF489">
        <f t="shared" si="83"/>
        <v>0</v>
      </c>
    </row>
    <row r="490" spans="1:32">
      <c r="A490">
        <v>13</v>
      </c>
      <c r="B490">
        <f t="shared" si="84"/>
        <v>1309</v>
      </c>
      <c r="C490">
        <f t="shared" si="85"/>
        <v>1309.01</v>
      </c>
      <c r="D490">
        <f t="shared" si="86"/>
        <v>1301</v>
      </c>
      <c r="E490">
        <f t="shared" si="87"/>
        <v>1301.01</v>
      </c>
      <c r="F490">
        <v>2</v>
      </c>
      <c r="G490">
        <v>2</v>
      </c>
      <c r="H490">
        <v>1</v>
      </c>
      <c r="I490">
        <v>9</v>
      </c>
      <c r="J490">
        <v>1</v>
      </c>
      <c r="K490">
        <v>0</v>
      </c>
      <c r="L490">
        <v>100</v>
      </c>
      <c r="M490">
        <v>3</v>
      </c>
      <c r="N490">
        <v>0</v>
      </c>
      <c r="O490">
        <v>0</v>
      </c>
      <c r="P490">
        <v>100</v>
      </c>
      <c r="Q490">
        <v>19</v>
      </c>
      <c r="R490">
        <f t="shared" si="88"/>
        <v>19.88</v>
      </c>
      <c r="S490">
        <v>0</v>
      </c>
      <c r="T490">
        <v>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19.88</v>
      </c>
      <c r="AB490">
        <f t="shared" si="75"/>
        <v>0</v>
      </c>
      <c r="AC490">
        <f t="shared" si="80"/>
        <v>0</v>
      </c>
      <c r="AD490">
        <f t="shared" si="81"/>
        <v>0</v>
      </c>
      <c r="AE490">
        <f t="shared" si="82"/>
        <v>0</v>
      </c>
      <c r="AF490">
        <f t="shared" si="83"/>
        <v>0</v>
      </c>
    </row>
    <row r="491" spans="1:32">
      <c r="A491">
        <v>13</v>
      </c>
      <c r="B491">
        <f t="shared" si="84"/>
        <v>1310</v>
      </c>
      <c r="C491">
        <f t="shared" si="85"/>
        <v>1310.01</v>
      </c>
      <c r="D491">
        <f t="shared" si="86"/>
        <v>1304</v>
      </c>
      <c r="E491">
        <f t="shared" si="87"/>
        <v>1304.01</v>
      </c>
      <c r="F491">
        <v>2</v>
      </c>
      <c r="G491">
        <v>2</v>
      </c>
      <c r="H491">
        <v>1</v>
      </c>
      <c r="I491">
        <v>10</v>
      </c>
      <c r="J491">
        <v>4</v>
      </c>
      <c r="K491">
        <v>67.2</v>
      </c>
      <c r="L491">
        <v>167.2</v>
      </c>
      <c r="M491">
        <v>4</v>
      </c>
      <c r="N491">
        <v>0.67709699999999995</v>
      </c>
      <c r="O491">
        <v>0</v>
      </c>
      <c r="P491">
        <v>167.2</v>
      </c>
      <c r="Q491">
        <v>60</v>
      </c>
      <c r="R491">
        <f t="shared" si="88"/>
        <v>97.2</v>
      </c>
      <c r="S491">
        <v>1</v>
      </c>
      <c r="T491">
        <v>0</v>
      </c>
      <c r="U491">
        <v>1</v>
      </c>
      <c r="V491">
        <v>0</v>
      </c>
      <c r="W491">
        <v>0</v>
      </c>
      <c r="X491">
        <v>0</v>
      </c>
      <c r="Y491">
        <v>67.2</v>
      </c>
      <c r="Z491">
        <v>0</v>
      </c>
      <c r="AA491">
        <v>97.2</v>
      </c>
      <c r="AB491">
        <f t="shared" si="75"/>
        <v>0</v>
      </c>
      <c r="AC491">
        <f t="shared" si="80"/>
        <v>0</v>
      </c>
      <c r="AD491">
        <f t="shared" si="81"/>
        <v>0</v>
      </c>
      <c r="AE491">
        <f t="shared" si="82"/>
        <v>0</v>
      </c>
      <c r="AF491">
        <f t="shared" si="83"/>
        <v>0</v>
      </c>
    </row>
    <row r="492" spans="1:32">
      <c r="A492">
        <v>13</v>
      </c>
      <c r="B492">
        <f t="shared" si="84"/>
        <v>1311</v>
      </c>
      <c r="C492">
        <f t="shared" si="85"/>
        <v>1311.01</v>
      </c>
      <c r="D492">
        <f t="shared" si="86"/>
        <v>1302</v>
      </c>
      <c r="E492">
        <f t="shared" si="87"/>
        <v>1302.01</v>
      </c>
      <c r="F492">
        <v>2</v>
      </c>
      <c r="G492">
        <v>2</v>
      </c>
      <c r="H492">
        <v>1</v>
      </c>
      <c r="I492">
        <v>11</v>
      </c>
      <c r="J492">
        <v>2</v>
      </c>
      <c r="K492">
        <v>0</v>
      </c>
      <c r="L492">
        <v>100</v>
      </c>
      <c r="M492">
        <v>4</v>
      </c>
      <c r="N492">
        <v>0</v>
      </c>
      <c r="O492">
        <v>0</v>
      </c>
      <c r="P492">
        <v>100</v>
      </c>
      <c r="Q492">
        <v>0.12</v>
      </c>
      <c r="R492">
        <f t="shared" si="88"/>
        <v>0.16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0.16</v>
      </c>
      <c r="AB492">
        <f t="shared" si="75"/>
        <v>0</v>
      </c>
      <c r="AC492">
        <f t="shared" si="80"/>
        <v>0</v>
      </c>
      <c r="AD492">
        <f t="shared" si="81"/>
        <v>0</v>
      </c>
      <c r="AE492">
        <f t="shared" si="82"/>
        <v>0</v>
      </c>
      <c r="AF492">
        <f t="shared" si="83"/>
        <v>0</v>
      </c>
    </row>
    <row r="493" spans="1:32">
      <c r="A493">
        <v>13</v>
      </c>
      <c r="B493">
        <f t="shared" si="84"/>
        <v>1312</v>
      </c>
      <c r="C493">
        <f t="shared" si="85"/>
        <v>1312.01</v>
      </c>
      <c r="D493">
        <f t="shared" si="86"/>
        <v>1303</v>
      </c>
      <c r="E493">
        <f t="shared" si="87"/>
        <v>1303.01</v>
      </c>
      <c r="F493">
        <v>2</v>
      </c>
      <c r="G493">
        <v>2</v>
      </c>
      <c r="H493">
        <v>1</v>
      </c>
      <c r="I493">
        <v>12</v>
      </c>
      <c r="J493">
        <v>3</v>
      </c>
      <c r="K493">
        <v>0</v>
      </c>
      <c r="L493">
        <v>100</v>
      </c>
      <c r="M493">
        <v>4</v>
      </c>
      <c r="N493">
        <v>0</v>
      </c>
      <c r="O493">
        <v>0</v>
      </c>
      <c r="P493">
        <v>100</v>
      </c>
      <c r="Q493">
        <v>23</v>
      </c>
      <c r="R493">
        <f t="shared" si="88"/>
        <v>29.98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29.98</v>
      </c>
      <c r="AB493">
        <f t="shared" si="75"/>
        <v>0</v>
      </c>
      <c r="AC493">
        <f t="shared" si="80"/>
        <v>0</v>
      </c>
      <c r="AD493">
        <f t="shared" si="81"/>
        <v>0</v>
      </c>
      <c r="AE493">
        <f t="shared" si="82"/>
        <v>0</v>
      </c>
      <c r="AF493">
        <f t="shared" si="83"/>
        <v>0</v>
      </c>
    </row>
    <row r="494" spans="1:32">
      <c r="A494">
        <v>13</v>
      </c>
      <c r="B494">
        <f t="shared" si="84"/>
        <v>1313</v>
      </c>
      <c r="C494">
        <f t="shared" si="85"/>
        <v>1313.01</v>
      </c>
      <c r="D494">
        <f t="shared" si="86"/>
        <v>1303</v>
      </c>
      <c r="E494">
        <f t="shared" si="87"/>
        <v>1303.01</v>
      </c>
      <c r="F494">
        <v>2</v>
      </c>
      <c r="G494">
        <v>2</v>
      </c>
      <c r="H494">
        <v>1</v>
      </c>
      <c r="I494">
        <v>13</v>
      </c>
      <c r="J494">
        <v>3</v>
      </c>
      <c r="K494">
        <v>13.47</v>
      </c>
      <c r="L494">
        <v>113.47</v>
      </c>
      <c r="M494">
        <v>2</v>
      </c>
      <c r="N494">
        <v>0.43519200000000002</v>
      </c>
      <c r="O494">
        <v>0</v>
      </c>
      <c r="P494">
        <v>113.47</v>
      </c>
      <c r="Q494">
        <v>35</v>
      </c>
      <c r="R494">
        <f t="shared" si="88"/>
        <v>40.700000000000003</v>
      </c>
      <c r="S494">
        <v>1</v>
      </c>
      <c r="T494">
        <v>0</v>
      </c>
      <c r="U494">
        <v>1</v>
      </c>
      <c r="V494">
        <v>0</v>
      </c>
      <c r="W494">
        <v>0</v>
      </c>
      <c r="X494">
        <v>0</v>
      </c>
      <c r="Y494">
        <v>13.47</v>
      </c>
      <c r="Z494">
        <v>0</v>
      </c>
      <c r="AA494">
        <v>40.700000000000003</v>
      </c>
      <c r="AB494">
        <f t="shared" si="75"/>
        <v>0</v>
      </c>
      <c r="AC494">
        <f t="shared" si="80"/>
        <v>0</v>
      </c>
      <c r="AD494">
        <f t="shared" si="81"/>
        <v>0</v>
      </c>
      <c r="AE494">
        <f t="shared" si="82"/>
        <v>0</v>
      </c>
      <c r="AF494">
        <f t="shared" si="83"/>
        <v>0</v>
      </c>
    </row>
    <row r="495" spans="1:32">
      <c r="A495">
        <v>13</v>
      </c>
      <c r="B495">
        <f t="shared" si="84"/>
        <v>1314</v>
      </c>
      <c r="C495">
        <f t="shared" si="85"/>
        <v>1314.01</v>
      </c>
      <c r="D495">
        <f t="shared" si="86"/>
        <v>1304</v>
      </c>
      <c r="E495">
        <f t="shared" si="87"/>
        <v>1304.01</v>
      </c>
      <c r="F495">
        <v>2</v>
      </c>
      <c r="G495">
        <v>2</v>
      </c>
      <c r="H495">
        <v>1</v>
      </c>
      <c r="I495">
        <v>14</v>
      </c>
      <c r="J495">
        <v>4</v>
      </c>
      <c r="K495">
        <v>0</v>
      </c>
      <c r="L495">
        <v>100</v>
      </c>
      <c r="M495">
        <v>3</v>
      </c>
      <c r="N495">
        <v>0</v>
      </c>
      <c r="O495">
        <v>0</v>
      </c>
      <c r="P495">
        <v>100</v>
      </c>
      <c r="Q495">
        <v>8</v>
      </c>
      <c r="R495">
        <f t="shared" si="88"/>
        <v>9.24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9.24</v>
      </c>
      <c r="AB495">
        <f t="shared" si="75"/>
        <v>0</v>
      </c>
      <c r="AC495">
        <f t="shared" si="80"/>
        <v>0</v>
      </c>
      <c r="AD495">
        <f t="shared" si="81"/>
        <v>0</v>
      </c>
      <c r="AE495">
        <f t="shared" si="82"/>
        <v>0</v>
      </c>
      <c r="AF495">
        <f t="shared" si="83"/>
        <v>0</v>
      </c>
    </row>
    <row r="496" spans="1:32">
      <c r="A496">
        <v>13</v>
      </c>
      <c r="B496">
        <f t="shared" si="84"/>
        <v>1315</v>
      </c>
      <c r="C496">
        <f t="shared" si="85"/>
        <v>1315.01</v>
      </c>
      <c r="D496">
        <f t="shared" si="86"/>
        <v>1302</v>
      </c>
      <c r="E496">
        <f t="shared" si="87"/>
        <v>1302.01</v>
      </c>
      <c r="F496">
        <v>2</v>
      </c>
      <c r="G496">
        <v>2</v>
      </c>
      <c r="H496">
        <v>1</v>
      </c>
      <c r="I496">
        <v>15</v>
      </c>
      <c r="J496">
        <v>2</v>
      </c>
      <c r="K496">
        <v>0</v>
      </c>
      <c r="L496">
        <v>100</v>
      </c>
      <c r="M496">
        <v>3</v>
      </c>
      <c r="N496">
        <v>0</v>
      </c>
      <c r="O496">
        <v>0</v>
      </c>
      <c r="P496">
        <v>100</v>
      </c>
      <c r="Q496">
        <v>30</v>
      </c>
      <c r="R496">
        <f t="shared" si="88"/>
        <v>63.57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63.57</v>
      </c>
      <c r="AB496">
        <f t="shared" si="75"/>
        <v>0</v>
      </c>
      <c r="AC496">
        <f t="shared" si="80"/>
        <v>0</v>
      </c>
      <c r="AD496">
        <f t="shared" si="81"/>
        <v>0</v>
      </c>
      <c r="AE496">
        <f t="shared" si="82"/>
        <v>0</v>
      </c>
      <c r="AF496">
        <f t="shared" si="83"/>
        <v>0</v>
      </c>
    </row>
    <row r="497" spans="1:32">
      <c r="A497">
        <v>13</v>
      </c>
      <c r="B497">
        <f t="shared" si="84"/>
        <v>1316</v>
      </c>
      <c r="C497">
        <f t="shared" si="85"/>
        <v>1316.01</v>
      </c>
      <c r="D497">
        <f t="shared" si="86"/>
        <v>1303</v>
      </c>
      <c r="E497">
        <f t="shared" si="87"/>
        <v>1303.01</v>
      </c>
      <c r="F497">
        <v>2</v>
      </c>
      <c r="G497">
        <v>2</v>
      </c>
      <c r="H497">
        <v>1</v>
      </c>
      <c r="I497">
        <v>16</v>
      </c>
      <c r="J497">
        <v>3</v>
      </c>
      <c r="K497">
        <v>0</v>
      </c>
      <c r="L497">
        <v>100</v>
      </c>
      <c r="M497">
        <v>1</v>
      </c>
      <c r="N497">
        <v>0</v>
      </c>
      <c r="O497">
        <v>0</v>
      </c>
      <c r="P497">
        <v>100</v>
      </c>
      <c r="Q497">
        <v>27.09</v>
      </c>
      <c r="R497">
        <f t="shared" si="88"/>
        <v>52.74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52.74</v>
      </c>
      <c r="AB497">
        <f t="shared" si="75"/>
        <v>0</v>
      </c>
      <c r="AC497">
        <f t="shared" si="80"/>
        <v>0</v>
      </c>
      <c r="AD497">
        <f t="shared" si="81"/>
        <v>0</v>
      </c>
      <c r="AE497">
        <f t="shared" si="82"/>
        <v>0</v>
      </c>
      <c r="AF497">
        <f t="shared" si="83"/>
        <v>0</v>
      </c>
    </row>
    <row r="498" spans="1:32">
      <c r="A498">
        <v>13</v>
      </c>
      <c r="B498">
        <f t="shared" si="84"/>
        <v>1301</v>
      </c>
      <c r="C498">
        <f t="shared" si="85"/>
        <v>1301.02</v>
      </c>
      <c r="D498">
        <f t="shared" si="86"/>
        <v>1302</v>
      </c>
      <c r="E498">
        <f t="shared" si="87"/>
        <v>1302.02</v>
      </c>
      <c r="F498">
        <v>2</v>
      </c>
      <c r="G498">
        <v>2</v>
      </c>
      <c r="H498">
        <v>2</v>
      </c>
      <c r="I498">
        <v>1</v>
      </c>
      <c r="J498">
        <v>2</v>
      </c>
      <c r="K498">
        <v>0</v>
      </c>
      <c r="L498">
        <v>148.77000000000001</v>
      </c>
      <c r="M498">
        <v>1</v>
      </c>
      <c r="N498">
        <v>0</v>
      </c>
      <c r="O498">
        <v>0</v>
      </c>
      <c r="P498">
        <v>148.77000000000001</v>
      </c>
      <c r="Q498">
        <v>5</v>
      </c>
      <c r="R498">
        <f t="shared" si="88"/>
        <v>8.6999999999999993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8.6999999999999993</v>
      </c>
      <c r="AB498">
        <f t="shared" si="75"/>
        <v>0</v>
      </c>
      <c r="AC498">
        <f t="shared" si="80"/>
        <v>0</v>
      </c>
      <c r="AD498">
        <f t="shared" si="81"/>
        <v>0</v>
      </c>
      <c r="AE498">
        <f t="shared" si="82"/>
        <v>0</v>
      </c>
      <c r="AF498">
        <f t="shared" si="83"/>
        <v>0</v>
      </c>
    </row>
    <row r="499" spans="1:32">
      <c r="A499">
        <v>13</v>
      </c>
      <c r="B499">
        <f t="shared" si="84"/>
        <v>1302</v>
      </c>
      <c r="C499">
        <f t="shared" si="85"/>
        <v>1302.02</v>
      </c>
      <c r="D499">
        <f t="shared" si="86"/>
        <v>1301</v>
      </c>
      <c r="E499">
        <f t="shared" si="87"/>
        <v>1301.02</v>
      </c>
      <c r="F499">
        <v>2</v>
      </c>
      <c r="G499">
        <v>2</v>
      </c>
      <c r="H499">
        <v>2</v>
      </c>
      <c r="I499">
        <v>2</v>
      </c>
      <c r="J499">
        <v>1</v>
      </c>
      <c r="K499">
        <v>0</v>
      </c>
      <c r="L499">
        <v>100</v>
      </c>
      <c r="M499">
        <v>1</v>
      </c>
      <c r="N499">
        <v>0</v>
      </c>
      <c r="O499">
        <v>0</v>
      </c>
      <c r="P499">
        <v>100</v>
      </c>
      <c r="Q499">
        <v>64.209999999999994</v>
      </c>
      <c r="R499">
        <f t="shared" si="88"/>
        <v>64.209999999999994</v>
      </c>
      <c r="S499">
        <v>0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64.209999999999994</v>
      </c>
      <c r="AB499">
        <f t="shared" si="75"/>
        <v>0</v>
      </c>
      <c r="AC499">
        <f t="shared" si="80"/>
        <v>0</v>
      </c>
      <c r="AD499">
        <f t="shared" si="81"/>
        <v>0</v>
      </c>
      <c r="AE499">
        <f t="shared" si="82"/>
        <v>0</v>
      </c>
      <c r="AF499">
        <f t="shared" si="83"/>
        <v>0</v>
      </c>
    </row>
    <row r="500" spans="1:32">
      <c r="A500">
        <v>13</v>
      </c>
      <c r="B500">
        <f t="shared" si="84"/>
        <v>1303</v>
      </c>
      <c r="C500">
        <f t="shared" si="85"/>
        <v>1303.02</v>
      </c>
      <c r="D500">
        <f t="shared" si="86"/>
        <v>1304</v>
      </c>
      <c r="E500">
        <f t="shared" si="87"/>
        <v>1304.02</v>
      </c>
      <c r="F500">
        <v>2</v>
      </c>
      <c r="G500">
        <v>2</v>
      </c>
      <c r="H500">
        <v>2</v>
      </c>
      <c r="I500">
        <v>3</v>
      </c>
      <c r="J500">
        <v>4</v>
      </c>
      <c r="K500">
        <v>0</v>
      </c>
      <c r="L500">
        <v>100</v>
      </c>
      <c r="M500">
        <v>1</v>
      </c>
      <c r="N500">
        <v>0</v>
      </c>
      <c r="O500">
        <v>0</v>
      </c>
      <c r="P500">
        <v>100</v>
      </c>
      <c r="Q500">
        <v>62</v>
      </c>
      <c r="R500">
        <f t="shared" si="88"/>
        <v>63.1</v>
      </c>
      <c r="S500">
        <v>0</v>
      </c>
      <c r="T500"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63.1</v>
      </c>
      <c r="AB500">
        <f t="shared" si="75"/>
        <v>0</v>
      </c>
      <c r="AC500">
        <f t="shared" si="80"/>
        <v>0</v>
      </c>
      <c r="AD500">
        <f t="shared" si="81"/>
        <v>0</v>
      </c>
      <c r="AE500">
        <f t="shared" si="82"/>
        <v>0</v>
      </c>
      <c r="AF500">
        <f t="shared" si="83"/>
        <v>0</v>
      </c>
    </row>
    <row r="501" spans="1:32">
      <c r="A501">
        <v>13</v>
      </c>
      <c r="B501">
        <f t="shared" si="84"/>
        <v>1304</v>
      </c>
      <c r="C501">
        <f t="shared" si="85"/>
        <v>1304.02</v>
      </c>
      <c r="D501">
        <f t="shared" si="86"/>
        <v>1303</v>
      </c>
      <c r="E501">
        <f t="shared" si="87"/>
        <v>1303.02</v>
      </c>
      <c r="F501">
        <v>2</v>
      </c>
      <c r="G501">
        <v>2</v>
      </c>
      <c r="H501">
        <v>2</v>
      </c>
      <c r="I501">
        <v>4</v>
      </c>
      <c r="J501">
        <v>3</v>
      </c>
      <c r="K501">
        <v>49.88</v>
      </c>
      <c r="L501">
        <v>149.88</v>
      </c>
      <c r="M501">
        <v>3</v>
      </c>
      <c r="N501">
        <v>0.26094600000000001</v>
      </c>
      <c r="O501">
        <v>0</v>
      </c>
      <c r="P501">
        <v>149.88</v>
      </c>
      <c r="Q501">
        <v>68.61</v>
      </c>
      <c r="R501">
        <f t="shared" si="88"/>
        <v>79.88</v>
      </c>
      <c r="S501">
        <v>1</v>
      </c>
      <c r="T501">
        <v>0</v>
      </c>
      <c r="U501">
        <v>1</v>
      </c>
      <c r="V501">
        <v>0</v>
      </c>
      <c r="W501">
        <v>0</v>
      </c>
      <c r="X501">
        <v>0</v>
      </c>
      <c r="Y501">
        <v>49.88</v>
      </c>
      <c r="Z501">
        <v>0</v>
      </c>
      <c r="AA501">
        <v>79.88</v>
      </c>
      <c r="AB501">
        <f t="shared" si="75"/>
        <v>0</v>
      </c>
      <c r="AC501">
        <f t="shared" si="80"/>
        <v>0</v>
      </c>
      <c r="AD501">
        <f t="shared" si="81"/>
        <v>0</v>
      </c>
      <c r="AE501">
        <f t="shared" si="82"/>
        <v>0</v>
      </c>
      <c r="AF501">
        <f t="shared" si="83"/>
        <v>0</v>
      </c>
    </row>
    <row r="502" spans="1:32">
      <c r="A502">
        <v>13</v>
      </c>
      <c r="B502">
        <f t="shared" si="84"/>
        <v>1305</v>
      </c>
      <c r="C502">
        <f t="shared" si="85"/>
        <v>1305.02</v>
      </c>
      <c r="D502">
        <f t="shared" si="86"/>
        <v>1304</v>
      </c>
      <c r="E502">
        <f t="shared" si="87"/>
        <v>1304.02</v>
      </c>
      <c r="F502">
        <v>2</v>
      </c>
      <c r="G502">
        <v>2</v>
      </c>
      <c r="H502">
        <v>2</v>
      </c>
      <c r="I502">
        <v>5</v>
      </c>
      <c r="J502">
        <v>4</v>
      </c>
      <c r="K502">
        <v>27.24</v>
      </c>
      <c r="L502">
        <v>127.24</v>
      </c>
      <c r="M502">
        <v>2</v>
      </c>
      <c r="N502">
        <v>0.28144599999999997</v>
      </c>
      <c r="O502">
        <v>0</v>
      </c>
      <c r="P502">
        <v>127.24</v>
      </c>
      <c r="Q502">
        <v>70</v>
      </c>
      <c r="R502">
        <f t="shared" si="88"/>
        <v>89.24</v>
      </c>
      <c r="S502">
        <v>1</v>
      </c>
      <c r="T502">
        <v>0</v>
      </c>
      <c r="U502">
        <v>1</v>
      </c>
      <c r="V502">
        <v>0</v>
      </c>
      <c r="W502">
        <v>0</v>
      </c>
      <c r="X502">
        <v>0</v>
      </c>
      <c r="Y502">
        <v>27.24</v>
      </c>
      <c r="Z502">
        <v>0</v>
      </c>
      <c r="AA502">
        <v>89.24</v>
      </c>
      <c r="AB502">
        <f t="shared" si="75"/>
        <v>0</v>
      </c>
      <c r="AC502">
        <f t="shared" si="80"/>
        <v>0</v>
      </c>
      <c r="AD502">
        <f t="shared" si="81"/>
        <v>0</v>
      </c>
      <c r="AE502">
        <f t="shared" si="82"/>
        <v>0</v>
      </c>
      <c r="AF502">
        <f t="shared" si="83"/>
        <v>0</v>
      </c>
    </row>
    <row r="503" spans="1:32">
      <c r="A503">
        <v>13</v>
      </c>
      <c r="B503">
        <f t="shared" si="84"/>
        <v>1306</v>
      </c>
      <c r="C503">
        <f t="shared" si="85"/>
        <v>1306.02</v>
      </c>
      <c r="D503">
        <f t="shared" si="86"/>
        <v>1302</v>
      </c>
      <c r="E503">
        <f t="shared" si="87"/>
        <v>1302.02</v>
      </c>
      <c r="F503">
        <v>2</v>
      </c>
      <c r="G503">
        <v>2</v>
      </c>
      <c r="H503">
        <v>2</v>
      </c>
      <c r="I503">
        <v>6</v>
      </c>
      <c r="J503">
        <v>2</v>
      </c>
      <c r="K503">
        <v>0</v>
      </c>
      <c r="L503">
        <v>100</v>
      </c>
      <c r="M503">
        <v>2</v>
      </c>
      <c r="N503">
        <v>0</v>
      </c>
      <c r="O503">
        <v>0</v>
      </c>
      <c r="P503">
        <v>100</v>
      </c>
      <c r="Q503">
        <v>2</v>
      </c>
      <c r="R503">
        <f t="shared" si="88"/>
        <v>2.58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2.58</v>
      </c>
      <c r="AB503">
        <f t="shared" si="75"/>
        <v>0</v>
      </c>
      <c r="AC503">
        <f t="shared" si="80"/>
        <v>0</v>
      </c>
      <c r="AD503">
        <f t="shared" si="81"/>
        <v>0</v>
      </c>
      <c r="AE503">
        <f t="shared" si="82"/>
        <v>0</v>
      </c>
      <c r="AF503">
        <f t="shared" si="83"/>
        <v>0</v>
      </c>
    </row>
    <row r="504" spans="1:32">
      <c r="A504">
        <v>13</v>
      </c>
      <c r="B504">
        <f t="shared" si="84"/>
        <v>1307</v>
      </c>
      <c r="C504">
        <f t="shared" si="85"/>
        <v>1307.02</v>
      </c>
      <c r="D504">
        <f t="shared" si="86"/>
        <v>1301</v>
      </c>
      <c r="E504">
        <f t="shared" si="87"/>
        <v>1301.02</v>
      </c>
      <c r="F504">
        <v>2</v>
      </c>
      <c r="G504">
        <v>2</v>
      </c>
      <c r="H504">
        <v>2</v>
      </c>
      <c r="I504">
        <v>7</v>
      </c>
      <c r="J504">
        <v>1</v>
      </c>
      <c r="K504">
        <v>0.86</v>
      </c>
      <c r="L504">
        <v>126.82</v>
      </c>
      <c r="M504">
        <v>4</v>
      </c>
      <c r="N504">
        <v>0.98344799999999999</v>
      </c>
      <c r="O504">
        <v>0</v>
      </c>
      <c r="P504">
        <v>126.82</v>
      </c>
      <c r="Q504">
        <v>65.06</v>
      </c>
      <c r="R504">
        <f t="shared" si="88"/>
        <v>65.069999999999993</v>
      </c>
      <c r="S504">
        <v>1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0.86</v>
      </c>
      <c r="Z504">
        <v>0</v>
      </c>
      <c r="AA504">
        <v>65.069999999999993</v>
      </c>
      <c r="AB504">
        <f t="shared" si="75"/>
        <v>0</v>
      </c>
      <c r="AC504">
        <f t="shared" si="80"/>
        <v>0</v>
      </c>
      <c r="AD504">
        <f t="shared" si="81"/>
        <v>0</v>
      </c>
      <c r="AE504">
        <f t="shared" si="82"/>
        <v>0</v>
      </c>
      <c r="AF504">
        <f t="shared" si="83"/>
        <v>0</v>
      </c>
    </row>
    <row r="505" spans="1:32">
      <c r="A505">
        <v>13</v>
      </c>
      <c r="B505">
        <f t="shared" si="84"/>
        <v>1308</v>
      </c>
      <c r="C505">
        <f t="shared" si="85"/>
        <v>1308.02</v>
      </c>
      <c r="D505">
        <f t="shared" si="86"/>
        <v>1301</v>
      </c>
      <c r="E505">
        <f t="shared" si="87"/>
        <v>1301.02</v>
      </c>
      <c r="F505">
        <v>2</v>
      </c>
      <c r="G505">
        <v>2</v>
      </c>
      <c r="H505">
        <v>2</v>
      </c>
      <c r="I505">
        <v>8</v>
      </c>
      <c r="J505">
        <v>1</v>
      </c>
      <c r="K505">
        <v>0</v>
      </c>
      <c r="L505">
        <v>100</v>
      </c>
      <c r="M505">
        <v>2</v>
      </c>
      <c r="N505">
        <v>0</v>
      </c>
      <c r="O505">
        <v>0</v>
      </c>
      <c r="P505">
        <v>100</v>
      </c>
      <c r="Q505">
        <v>60</v>
      </c>
      <c r="R505">
        <f t="shared" si="88"/>
        <v>60.82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60.82</v>
      </c>
      <c r="AB505">
        <f t="shared" si="75"/>
        <v>0</v>
      </c>
      <c r="AC505">
        <f t="shared" si="80"/>
        <v>0</v>
      </c>
      <c r="AD505">
        <f t="shared" si="81"/>
        <v>0</v>
      </c>
      <c r="AE505">
        <f t="shared" si="82"/>
        <v>0</v>
      </c>
      <c r="AF505">
        <f t="shared" si="83"/>
        <v>0</v>
      </c>
    </row>
    <row r="506" spans="1:32">
      <c r="A506">
        <v>13</v>
      </c>
      <c r="B506">
        <f t="shared" si="84"/>
        <v>1309</v>
      </c>
      <c r="C506">
        <f t="shared" si="85"/>
        <v>1309.02</v>
      </c>
      <c r="D506">
        <f t="shared" si="86"/>
        <v>1301</v>
      </c>
      <c r="E506">
        <f t="shared" si="87"/>
        <v>1301.02</v>
      </c>
      <c r="F506">
        <v>2</v>
      </c>
      <c r="G506">
        <v>2</v>
      </c>
      <c r="H506">
        <v>2</v>
      </c>
      <c r="I506">
        <v>9</v>
      </c>
      <c r="J506">
        <v>1</v>
      </c>
      <c r="K506">
        <v>0</v>
      </c>
      <c r="L506">
        <v>100</v>
      </c>
      <c r="M506">
        <v>3</v>
      </c>
      <c r="N506">
        <v>0</v>
      </c>
      <c r="O506">
        <v>0</v>
      </c>
      <c r="P506">
        <v>100</v>
      </c>
      <c r="Q506">
        <v>3</v>
      </c>
      <c r="R506">
        <f t="shared" si="88"/>
        <v>3.43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3.43</v>
      </c>
      <c r="AB506">
        <f t="shared" si="75"/>
        <v>0</v>
      </c>
      <c r="AC506">
        <f t="shared" si="80"/>
        <v>0</v>
      </c>
      <c r="AD506">
        <f t="shared" si="81"/>
        <v>0</v>
      </c>
      <c r="AE506">
        <f t="shared" si="82"/>
        <v>0</v>
      </c>
      <c r="AF506">
        <f t="shared" si="83"/>
        <v>0</v>
      </c>
    </row>
    <row r="507" spans="1:32">
      <c r="A507">
        <v>13</v>
      </c>
      <c r="B507">
        <f t="shared" si="84"/>
        <v>1310</v>
      </c>
      <c r="C507">
        <f t="shared" si="85"/>
        <v>1310.02</v>
      </c>
      <c r="D507">
        <f t="shared" si="86"/>
        <v>1304</v>
      </c>
      <c r="E507">
        <f t="shared" si="87"/>
        <v>1304.02</v>
      </c>
      <c r="F507">
        <v>2</v>
      </c>
      <c r="G507">
        <v>2</v>
      </c>
      <c r="H507">
        <v>2</v>
      </c>
      <c r="I507">
        <v>10</v>
      </c>
      <c r="J507">
        <v>4</v>
      </c>
      <c r="K507">
        <v>0</v>
      </c>
      <c r="L507">
        <v>167.2</v>
      </c>
      <c r="M507">
        <v>4</v>
      </c>
      <c r="N507">
        <v>0</v>
      </c>
      <c r="O507">
        <v>0</v>
      </c>
      <c r="P507">
        <v>167.2</v>
      </c>
      <c r="Q507">
        <v>44.95</v>
      </c>
      <c r="R507">
        <f t="shared" si="88"/>
        <v>64.95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64.95</v>
      </c>
      <c r="AB507">
        <f t="shared" si="75"/>
        <v>0</v>
      </c>
      <c r="AC507">
        <f t="shared" si="80"/>
        <v>0</v>
      </c>
      <c r="AD507">
        <f t="shared" si="81"/>
        <v>0</v>
      </c>
      <c r="AE507">
        <f t="shared" si="82"/>
        <v>0</v>
      </c>
      <c r="AF507">
        <f t="shared" si="83"/>
        <v>0</v>
      </c>
    </row>
    <row r="508" spans="1:32">
      <c r="A508">
        <v>13</v>
      </c>
      <c r="B508">
        <f t="shared" si="84"/>
        <v>1311</v>
      </c>
      <c r="C508">
        <f t="shared" si="85"/>
        <v>1311.02</v>
      </c>
      <c r="D508">
        <f t="shared" si="86"/>
        <v>1302</v>
      </c>
      <c r="E508">
        <f t="shared" si="87"/>
        <v>1302.02</v>
      </c>
      <c r="F508">
        <v>2</v>
      </c>
      <c r="G508">
        <v>2</v>
      </c>
      <c r="H508">
        <v>2</v>
      </c>
      <c r="I508">
        <v>11</v>
      </c>
      <c r="J508">
        <v>2</v>
      </c>
      <c r="K508">
        <v>0</v>
      </c>
      <c r="L508">
        <v>100</v>
      </c>
      <c r="M508">
        <v>4</v>
      </c>
      <c r="N508">
        <v>0</v>
      </c>
      <c r="O508">
        <v>0</v>
      </c>
      <c r="P508">
        <v>100</v>
      </c>
      <c r="Q508">
        <v>23</v>
      </c>
      <c r="R508">
        <f t="shared" si="88"/>
        <v>23.8</v>
      </c>
      <c r="S508">
        <v>0</v>
      </c>
      <c r="T508">
        <v>1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23.8</v>
      </c>
      <c r="AB508">
        <f t="shared" si="75"/>
        <v>0</v>
      </c>
      <c r="AC508">
        <f t="shared" si="80"/>
        <v>0</v>
      </c>
      <c r="AD508">
        <f t="shared" si="81"/>
        <v>0</v>
      </c>
      <c r="AE508">
        <f t="shared" si="82"/>
        <v>0</v>
      </c>
      <c r="AF508">
        <f t="shared" si="83"/>
        <v>0</v>
      </c>
    </row>
    <row r="509" spans="1:32">
      <c r="A509">
        <v>13</v>
      </c>
      <c r="B509">
        <f t="shared" si="84"/>
        <v>1312</v>
      </c>
      <c r="C509">
        <f t="shared" si="85"/>
        <v>1312.02</v>
      </c>
      <c r="D509">
        <f t="shared" si="86"/>
        <v>1303</v>
      </c>
      <c r="E509">
        <f t="shared" si="87"/>
        <v>1303.02</v>
      </c>
      <c r="F509">
        <v>2</v>
      </c>
      <c r="G509">
        <v>2</v>
      </c>
      <c r="H509">
        <v>2</v>
      </c>
      <c r="I509">
        <v>12</v>
      </c>
      <c r="J509">
        <v>3</v>
      </c>
      <c r="K509">
        <v>0</v>
      </c>
      <c r="L509">
        <v>100</v>
      </c>
      <c r="M509">
        <v>4</v>
      </c>
      <c r="N509">
        <v>0</v>
      </c>
      <c r="O509">
        <v>0</v>
      </c>
      <c r="P509">
        <v>100</v>
      </c>
      <c r="Q509">
        <v>30</v>
      </c>
      <c r="R509">
        <f t="shared" si="88"/>
        <v>34.79</v>
      </c>
      <c r="S509">
        <v>0</v>
      </c>
      <c r="T509">
        <v>1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34.79</v>
      </c>
      <c r="AB509">
        <f t="shared" si="75"/>
        <v>0</v>
      </c>
      <c r="AC509">
        <f t="shared" si="80"/>
        <v>0</v>
      </c>
      <c r="AD509">
        <f t="shared" si="81"/>
        <v>0</v>
      </c>
      <c r="AE509">
        <f t="shared" si="82"/>
        <v>0</v>
      </c>
      <c r="AF509">
        <f t="shared" si="83"/>
        <v>0</v>
      </c>
    </row>
    <row r="510" spans="1:32">
      <c r="A510">
        <v>13</v>
      </c>
      <c r="B510">
        <f t="shared" si="84"/>
        <v>1313</v>
      </c>
      <c r="C510">
        <f t="shared" si="85"/>
        <v>1313.02</v>
      </c>
      <c r="D510">
        <f t="shared" si="86"/>
        <v>1303</v>
      </c>
      <c r="E510">
        <f t="shared" si="87"/>
        <v>1303.02</v>
      </c>
      <c r="F510">
        <v>2</v>
      </c>
      <c r="G510">
        <v>2</v>
      </c>
      <c r="H510">
        <v>2</v>
      </c>
      <c r="I510">
        <v>13</v>
      </c>
      <c r="J510">
        <v>3</v>
      </c>
      <c r="K510">
        <v>0</v>
      </c>
      <c r="L510">
        <v>113.47</v>
      </c>
      <c r="M510">
        <v>2</v>
      </c>
      <c r="N510">
        <v>0</v>
      </c>
      <c r="O510">
        <v>0</v>
      </c>
      <c r="P510">
        <v>113.47</v>
      </c>
      <c r="Q510">
        <v>13</v>
      </c>
      <c r="R510">
        <f t="shared" si="88"/>
        <v>19.05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19.05</v>
      </c>
      <c r="AB510">
        <f t="shared" si="75"/>
        <v>0</v>
      </c>
      <c r="AC510">
        <f t="shared" si="80"/>
        <v>0</v>
      </c>
      <c r="AD510">
        <f t="shared" si="81"/>
        <v>0</v>
      </c>
      <c r="AE510">
        <f t="shared" si="82"/>
        <v>0</v>
      </c>
      <c r="AF510">
        <f t="shared" si="83"/>
        <v>0</v>
      </c>
    </row>
    <row r="511" spans="1:32">
      <c r="A511">
        <v>13</v>
      </c>
      <c r="B511">
        <f t="shared" si="84"/>
        <v>1314</v>
      </c>
      <c r="C511">
        <f t="shared" si="85"/>
        <v>1314.02</v>
      </c>
      <c r="D511">
        <f t="shared" si="86"/>
        <v>1304</v>
      </c>
      <c r="E511">
        <f t="shared" si="87"/>
        <v>1304.02</v>
      </c>
      <c r="F511">
        <v>2</v>
      </c>
      <c r="G511">
        <v>2</v>
      </c>
      <c r="H511">
        <v>2</v>
      </c>
      <c r="I511">
        <v>14</v>
      </c>
      <c r="J511">
        <v>4</v>
      </c>
      <c r="K511">
        <v>0</v>
      </c>
      <c r="L511">
        <v>100</v>
      </c>
      <c r="M511">
        <v>3</v>
      </c>
      <c r="N511">
        <v>0</v>
      </c>
      <c r="O511">
        <v>0</v>
      </c>
      <c r="P511">
        <v>100</v>
      </c>
      <c r="Q511">
        <v>14</v>
      </c>
      <c r="R511">
        <f t="shared" si="88"/>
        <v>14.68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14.68</v>
      </c>
      <c r="AB511">
        <f t="shared" si="75"/>
        <v>0</v>
      </c>
      <c r="AC511">
        <f t="shared" si="80"/>
        <v>0</v>
      </c>
      <c r="AD511">
        <f t="shared" si="81"/>
        <v>0</v>
      </c>
      <c r="AE511">
        <f t="shared" si="82"/>
        <v>0</v>
      </c>
      <c r="AF511">
        <f t="shared" si="83"/>
        <v>0</v>
      </c>
    </row>
    <row r="512" spans="1:32">
      <c r="A512">
        <v>13</v>
      </c>
      <c r="B512">
        <f t="shared" si="84"/>
        <v>1315</v>
      </c>
      <c r="C512">
        <f t="shared" si="85"/>
        <v>1315.02</v>
      </c>
      <c r="D512">
        <f t="shared" si="86"/>
        <v>1302</v>
      </c>
      <c r="E512">
        <f t="shared" si="87"/>
        <v>1302.02</v>
      </c>
      <c r="F512">
        <v>2</v>
      </c>
      <c r="G512">
        <v>2</v>
      </c>
      <c r="H512">
        <v>2</v>
      </c>
      <c r="I512">
        <v>15</v>
      </c>
      <c r="J512">
        <v>2</v>
      </c>
      <c r="K512">
        <v>60.9</v>
      </c>
      <c r="L512">
        <v>160.9</v>
      </c>
      <c r="M512">
        <v>3</v>
      </c>
      <c r="N512">
        <v>0.95057800000000003</v>
      </c>
      <c r="O512">
        <v>0</v>
      </c>
      <c r="P512">
        <v>160.9</v>
      </c>
      <c r="Q512">
        <v>90</v>
      </c>
      <c r="R512">
        <f t="shared" si="88"/>
        <v>83.9</v>
      </c>
      <c r="S512">
        <v>1</v>
      </c>
      <c r="T512">
        <v>0</v>
      </c>
      <c r="U512">
        <v>1</v>
      </c>
      <c r="V512">
        <v>0</v>
      </c>
      <c r="W512">
        <v>0</v>
      </c>
      <c r="X512">
        <v>0</v>
      </c>
      <c r="Y512">
        <v>60.9</v>
      </c>
      <c r="Z512">
        <v>0</v>
      </c>
      <c r="AA512">
        <v>83.9</v>
      </c>
      <c r="AB512">
        <f t="shared" si="75"/>
        <v>0</v>
      </c>
      <c r="AC512">
        <f t="shared" si="80"/>
        <v>0</v>
      </c>
      <c r="AD512">
        <f t="shared" si="81"/>
        <v>0</v>
      </c>
      <c r="AE512">
        <f t="shared" si="82"/>
        <v>0</v>
      </c>
      <c r="AF512">
        <f t="shared" si="83"/>
        <v>0</v>
      </c>
    </row>
    <row r="513" spans="1:32">
      <c r="A513">
        <v>13</v>
      </c>
      <c r="B513">
        <f t="shared" si="84"/>
        <v>1316</v>
      </c>
      <c r="C513">
        <f t="shared" si="85"/>
        <v>1316.02</v>
      </c>
      <c r="D513">
        <f t="shared" si="86"/>
        <v>1303</v>
      </c>
      <c r="E513">
        <f t="shared" si="87"/>
        <v>1303.02</v>
      </c>
      <c r="F513">
        <v>2</v>
      </c>
      <c r="G513">
        <v>2</v>
      </c>
      <c r="H513">
        <v>2</v>
      </c>
      <c r="I513">
        <v>16</v>
      </c>
      <c r="J513">
        <v>3</v>
      </c>
      <c r="K513">
        <v>0</v>
      </c>
      <c r="L513">
        <v>100</v>
      </c>
      <c r="M513">
        <v>1</v>
      </c>
      <c r="N513">
        <v>0</v>
      </c>
      <c r="O513">
        <v>0</v>
      </c>
      <c r="P513">
        <v>100</v>
      </c>
      <c r="Q513">
        <v>29.99</v>
      </c>
      <c r="R513">
        <f t="shared" si="88"/>
        <v>39.64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39.64</v>
      </c>
      <c r="AB513">
        <f t="shared" si="75"/>
        <v>0</v>
      </c>
      <c r="AC513">
        <f t="shared" si="80"/>
        <v>0</v>
      </c>
      <c r="AD513">
        <f t="shared" si="81"/>
        <v>0</v>
      </c>
      <c r="AE513">
        <f t="shared" si="82"/>
        <v>0</v>
      </c>
      <c r="AF513">
        <f t="shared" si="83"/>
        <v>0</v>
      </c>
    </row>
    <row r="514" spans="1:32">
      <c r="A514">
        <v>13</v>
      </c>
      <c r="B514">
        <f t="shared" si="84"/>
        <v>1301</v>
      </c>
      <c r="C514">
        <f t="shared" si="85"/>
        <v>1301.03</v>
      </c>
      <c r="D514">
        <f t="shared" si="86"/>
        <v>1302</v>
      </c>
      <c r="E514">
        <f t="shared" si="87"/>
        <v>1302.03</v>
      </c>
      <c r="F514">
        <v>2</v>
      </c>
      <c r="G514">
        <v>2</v>
      </c>
      <c r="H514">
        <v>3</v>
      </c>
      <c r="I514">
        <v>1</v>
      </c>
      <c r="J514">
        <v>2</v>
      </c>
      <c r="K514">
        <v>38.43</v>
      </c>
      <c r="L514">
        <v>187.2</v>
      </c>
      <c r="M514">
        <v>1</v>
      </c>
      <c r="N514">
        <v>0.924655</v>
      </c>
      <c r="O514">
        <v>0</v>
      </c>
      <c r="P514">
        <v>187.2</v>
      </c>
      <c r="Q514">
        <v>66</v>
      </c>
      <c r="R514">
        <f t="shared" si="88"/>
        <v>79.17</v>
      </c>
      <c r="S514">
        <v>1</v>
      </c>
      <c r="T514">
        <v>0</v>
      </c>
      <c r="U514">
        <v>1</v>
      </c>
      <c r="V514">
        <v>0</v>
      </c>
      <c r="W514">
        <v>0</v>
      </c>
      <c r="X514">
        <v>0</v>
      </c>
      <c r="Y514">
        <v>38.43</v>
      </c>
      <c r="Z514">
        <v>0</v>
      </c>
      <c r="AA514">
        <v>79.17</v>
      </c>
      <c r="AB514">
        <f t="shared" si="75"/>
        <v>0</v>
      </c>
      <c r="AC514">
        <f t="shared" si="80"/>
        <v>0</v>
      </c>
      <c r="AD514">
        <f t="shared" si="81"/>
        <v>0</v>
      </c>
      <c r="AE514">
        <f t="shared" si="82"/>
        <v>0</v>
      </c>
      <c r="AF514">
        <f t="shared" si="83"/>
        <v>0</v>
      </c>
    </row>
    <row r="515" spans="1:32">
      <c r="A515">
        <v>13</v>
      </c>
      <c r="B515">
        <f t="shared" si="84"/>
        <v>1302</v>
      </c>
      <c r="C515">
        <f t="shared" si="85"/>
        <v>1302.03</v>
      </c>
      <c r="D515">
        <f t="shared" si="86"/>
        <v>1301</v>
      </c>
      <c r="E515">
        <f t="shared" si="87"/>
        <v>1301.03</v>
      </c>
      <c r="F515">
        <v>2</v>
      </c>
      <c r="G515">
        <v>2</v>
      </c>
      <c r="H515">
        <v>3</v>
      </c>
      <c r="I515">
        <v>2</v>
      </c>
      <c r="J515">
        <v>1</v>
      </c>
      <c r="K515">
        <v>0</v>
      </c>
      <c r="L515">
        <v>100</v>
      </c>
      <c r="M515">
        <v>1</v>
      </c>
      <c r="N515">
        <v>0</v>
      </c>
      <c r="O515">
        <v>0</v>
      </c>
      <c r="P515">
        <v>100</v>
      </c>
      <c r="Q515">
        <v>27.24</v>
      </c>
      <c r="R515">
        <f t="shared" si="88"/>
        <v>27.24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27.24</v>
      </c>
      <c r="AB515">
        <f t="shared" ref="AB515:AB578" si="89">IF(W515&gt;0,1,0)</f>
        <v>0</v>
      </c>
      <c r="AC515">
        <f t="shared" si="80"/>
        <v>0</v>
      </c>
      <c r="AD515">
        <f t="shared" si="81"/>
        <v>0</v>
      </c>
      <c r="AE515">
        <f t="shared" si="82"/>
        <v>0</v>
      </c>
      <c r="AF515">
        <f t="shared" si="83"/>
        <v>0</v>
      </c>
    </row>
    <row r="516" spans="1:32">
      <c r="A516">
        <v>13</v>
      </c>
      <c r="B516">
        <f t="shared" si="84"/>
        <v>1303</v>
      </c>
      <c r="C516">
        <f t="shared" si="85"/>
        <v>1303.03</v>
      </c>
      <c r="D516">
        <f t="shared" si="86"/>
        <v>1304</v>
      </c>
      <c r="E516">
        <f t="shared" si="87"/>
        <v>1304.03</v>
      </c>
      <c r="F516">
        <v>2</v>
      </c>
      <c r="G516">
        <v>2</v>
      </c>
      <c r="H516">
        <v>3</v>
      </c>
      <c r="I516">
        <v>3</v>
      </c>
      <c r="J516">
        <v>4</v>
      </c>
      <c r="K516">
        <v>17.21</v>
      </c>
      <c r="L516">
        <v>117.21</v>
      </c>
      <c r="M516">
        <v>1</v>
      </c>
      <c r="N516">
        <v>0.95408899999999996</v>
      </c>
      <c r="O516">
        <v>0</v>
      </c>
      <c r="P516">
        <v>117.21</v>
      </c>
      <c r="Q516">
        <v>62.21</v>
      </c>
      <c r="R516">
        <f t="shared" si="88"/>
        <v>63.21</v>
      </c>
      <c r="S516">
        <v>1</v>
      </c>
      <c r="T516">
        <v>0</v>
      </c>
      <c r="U516">
        <v>1</v>
      </c>
      <c r="V516">
        <v>0</v>
      </c>
      <c r="W516">
        <v>0</v>
      </c>
      <c r="X516">
        <v>0</v>
      </c>
      <c r="Y516">
        <v>17.21</v>
      </c>
      <c r="Z516">
        <v>0</v>
      </c>
      <c r="AA516">
        <v>63.21</v>
      </c>
      <c r="AB516">
        <f t="shared" si="89"/>
        <v>0</v>
      </c>
      <c r="AC516">
        <f t="shared" si="80"/>
        <v>0</v>
      </c>
      <c r="AD516">
        <f t="shared" si="81"/>
        <v>0</v>
      </c>
      <c r="AE516">
        <f t="shared" si="82"/>
        <v>0</v>
      </c>
      <c r="AF516">
        <f t="shared" si="83"/>
        <v>0</v>
      </c>
    </row>
    <row r="517" spans="1:32">
      <c r="A517">
        <v>13</v>
      </c>
      <c r="B517">
        <f t="shared" si="84"/>
        <v>1304</v>
      </c>
      <c r="C517">
        <f t="shared" si="85"/>
        <v>1304.03</v>
      </c>
      <c r="D517">
        <f t="shared" si="86"/>
        <v>1303</v>
      </c>
      <c r="E517">
        <f t="shared" si="87"/>
        <v>1303.03</v>
      </c>
      <c r="F517">
        <v>2</v>
      </c>
      <c r="G517">
        <v>2</v>
      </c>
      <c r="H517">
        <v>3</v>
      </c>
      <c r="I517">
        <v>4</v>
      </c>
      <c r="J517">
        <v>3</v>
      </c>
      <c r="K517">
        <v>35.979999999999997</v>
      </c>
      <c r="L517">
        <v>185.86</v>
      </c>
      <c r="M517">
        <v>3</v>
      </c>
      <c r="N517">
        <v>0.224581</v>
      </c>
      <c r="O517">
        <v>0</v>
      </c>
      <c r="P517">
        <v>185.86</v>
      </c>
      <c r="Q517">
        <v>69.849999999999994</v>
      </c>
      <c r="R517">
        <f t="shared" si="88"/>
        <v>85.98</v>
      </c>
      <c r="S517">
        <v>1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35.979999999999997</v>
      </c>
      <c r="Z517">
        <v>0</v>
      </c>
      <c r="AA517">
        <v>85.98</v>
      </c>
      <c r="AB517">
        <f t="shared" si="89"/>
        <v>0</v>
      </c>
      <c r="AC517">
        <f t="shared" si="80"/>
        <v>0</v>
      </c>
      <c r="AD517">
        <f t="shared" si="81"/>
        <v>0</v>
      </c>
      <c r="AE517">
        <f t="shared" si="82"/>
        <v>0</v>
      </c>
      <c r="AF517">
        <f t="shared" si="83"/>
        <v>0</v>
      </c>
    </row>
    <row r="518" spans="1:32">
      <c r="A518">
        <v>13</v>
      </c>
      <c r="B518">
        <f t="shared" si="84"/>
        <v>1305</v>
      </c>
      <c r="C518">
        <f t="shared" si="85"/>
        <v>1305.03</v>
      </c>
      <c r="D518">
        <f t="shared" si="86"/>
        <v>1304</v>
      </c>
      <c r="E518">
        <f t="shared" si="87"/>
        <v>1304.03</v>
      </c>
      <c r="F518">
        <v>2</v>
      </c>
      <c r="G518">
        <v>2</v>
      </c>
      <c r="H518">
        <v>3</v>
      </c>
      <c r="I518">
        <v>5</v>
      </c>
      <c r="J518">
        <v>4</v>
      </c>
      <c r="K518">
        <v>0</v>
      </c>
      <c r="L518">
        <v>127.24</v>
      </c>
      <c r="M518">
        <v>2</v>
      </c>
      <c r="N518">
        <v>0</v>
      </c>
      <c r="O518">
        <v>0</v>
      </c>
      <c r="P518">
        <v>127.24</v>
      </c>
      <c r="Q518">
        <v>45</v>
      </c>
      <c r="R518">
        <f t="shared" si="88"/>
        <v>50.99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50.99</v>
      </c>
      <c r="AB518">
        <f t="shared" si="89"/>
        <v>0</v>
      </c>
      <c r="AC518">
        <f t="shared" si="80"/>
        <v>0</v>
      </c>
      <c r="AD518">
        <f t="shared" si="81"/>
        <v>0</v>
      </c>
      <c r="AE518">
        <f t="shared" si="82"/>
        <v>0</v>
      </c>
      <c r="AF518">
        <f t="shared" si="83"/>
        <v>0</v>
      </c>
    </row>
    <row r="519" spans="1:32">
      <c r="A519">
        <v>13</v>
      </c>
      <c r="B519">
        <f t="shared" si="84"/>
        <v>1306</v>
      </c>
      <c r="C519">
        <f t="shared" si="85"/>
        <v>1306.03</v>
      </c>
      <c r="D519">
        <f t="shared" si="86"/>
        <v>1302</v>
      </c>
      <c r="E519">
        <f t="shared" si="87"/>
        <v>1302.03</v>
      </c>
      <c r="F519">
        <v>2</v>
      </c>
      <c r="G519">
        <v>2</v>
      </c>
      <c r="H519">
        <v>3</v>
      </c>
      <c r="I519">
        <v>6</v>
      </c>
      <c r="J519">
        <v>2</v>
      </c>
      <c r="K519">
        <v>0</v>
      </c>
      <c r="L519">
        <v>100</v>
      </c>
      <c r="M519">
        <v>2</v>
      </c>
      <c r="N519">
        <v>0</v>
      </c>
      <c r="O519">
        <v>0</v>
      </c>
      <c r="P519">
        <v>100</v>
      </c>
      <c r="Q519">
        <v>40.74</v>
      </c>
      <c r="R519">
        <f t="shared" si="88"/>
        <v>40.74</v>
      </c>
      <c r="S519">
        <v>0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40.74</v>
      </c>
      <c r="AB519">
        <f t="shared" si="89"/>
        <v>0</v>
      </c>
      <c r="AC519">
        <f t="shared" si="80"/>
        <v>0</v>
      </c>
      <c r="AD519">
        <f t="shared" si="81"/>
        <v>0</v>
      </c>
      <c r="AE519">
        <f t="shared" si="82"/>
        <v>0</v>
      </c>
      <c r="AF519">
        <f t="shared" si="83"/>
        <v>0</v>
      </c>
    </row>
    <row r="520" spans="1:32">
      <c r="A520">
        <v>13</v>
      </c>
      <c r="B520">
        <f t="shared" si="84"/>
        <v>1307</v>
      </c>
      <c r="C520">
        <f t="shared" si="85"/>
        <v>1307.03</v>
      </c>
      <c r="D520">
        <f t="shared" si="86"/>
        <v>1301</v>
      </c>
      <c r="E520">
        <f t="shared" si="87"/>
        <v>1301.03</v>
      </c>
      <c r="F520">
        <v>2</v>
      </c>
      <c r="G520">
        <v>2</v>
      </c>
      <c r="H520">
        <v>3</v>
      </c>
      <c r="I520">
        <v>7</v>
      </c>
      <c r="J520">
        <v>1</v>
      </c>
      <c r="K520">
        <v>0</v>
      </c>
      <c r="L520">
        <v>126.82</v>
      </c>
      <c r="M520">
        <v>4</v>
      </c>
      <c r="N520">
        <v>0</v>
      </c>
      <c r="O520">
        <v>0</v>
      </c>
      <c r="P520">
        <v>126.82</v>
      </c>
      <c r="Q520">
        <v>18.21</v>
      </c>
      <c r="R520">
        <f t="shared" si="88"/>
        <v>18.22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18.22</v>
      </c>
      <c r="AB520">
        <f t="shared" si="89"/>
        <v>0</v>
      </c>
      <c r="AC520">
        <f t="shared" si="80"/>
        <v>0</v>
      </c>
      <c r="AD520">
        <f t="shared" si="81"/>
        <v>0</v>
      </c>
      <c r="AE520">
        <f t="shared" si="82"/>
        <v>0</v>
      </c>
      <c r="AF520">
        <f t="shared" si="83"/>
        <v>0</v>
      </c>
    </row>
    <row r="521" spans="1:32">
      <c r="A521">
        <v>13</v>
      </c>
      <c r="B521">
        <f t="shared" si="84"/>
        <v>1308</v>
      </c>
      <c r="C521">
        <f t="shared" si="85"/>
        <v>1308.03</v>
      </c>
      <c r="D521">
        <f t="shared" si="86"/>
        <v>1301</v>
      </c>
      <c r="E521">
        <f t="shared" si="87"/>
        <v>1301.03</v>
      </c>
      <c r="F521">
        <v>2</v>
      </c>
      <c r="G521">
        <v>2</v>
      </c>
      <c r="H521">
        <v>3</v>
      </c>
      <c r="I521">
        <v>8</v>
      </c>
      <c r="J521">
        <v>1</v>
      </c>
      <c r="K521">
        <v>8.6300000000000008</v>
      </c>
      <c r="L521">
        <v>108.63</v>
      </c>
      <c r="M521">
        <v>2</v>
      </c>
      <c r="N521">
        <v>0.61032900000000001</v>
      </c>
      <c r="O521">
        <v>0</v>
      </c>
      <c r="P521">
        <v>108.63</v>
      </c>
      <c r="Q521">
        <v>43</v>
      </c>
      <c r="R521">
        <f t="shared" si="88"/>
        <v>43.63</v>
      </c>
      <c r="S521">
        <v>1</v>
      </c>
      <c r="T521">
        <v>0</v>
      </c>
      <c r="U521">
        <v>1</v>
      </c>
      <c r="V521">
        <v>0</v>
      </c>
      <c r="W521">
        <v>0</v>
      </c>
      <c r="X521">
        <v>0</v>
      </c>
      <c r="Y521">
        <v>8.6300000000000008</v>
      </c>
      <c r="Z521">
        <v>0</v>
      </c>
      <c r="AA521">
        <v>43.63</v>
      </c>
      <c r="AB521">
        <f t="shared" si="89"/>
        <v>0</v>
      </c>
      <c r="AC521">
        <f t="shared" si="80"/>
        <v>0</v>
      </c>
      <c r="AD521">
        <f t="shared" si="81"/>
        <v>0</v>
      </c>
      <c r="AE521">
        <f t="shared" si="82"/>
        <v>0</v>
      </c>
      <c r="AF521">
        <f t="shared" si="83"/>
        <v>0</v>
      </c>
    </row>
    <row r="522" spans="1:32">
      <c r="A522">
        <v>13</v>
      </c>
      <c r="B522">
        <f t="shared" si="84"/>
        <v>1309</v>
      </c>
      <c r="C522">
        <f t="shared" si="85"/>
        <v>1309.03</v>
      </c>
      <c r="D522">
        <f t="shared" si="86"/>
        <v>1301</v>
      </c>
      <c r="E522">
        <f t="shared" si="87"/>
        <v>1301.03</v>
      </c>
      <c r="F522">
        <v>2</v>
      </c>
      <c r="G522">
        <v>2</v>
      </c>
      <c r="H522">
        <v>3</v>
      </c>
      <c r="I522">
        <v>9</v>
      </c>
      <c r="J522">
        <v>1</v>
      </c>
      <c r="K522">
        <v>0</v>
      </c>
      <c r="L522">
        <v>100</v>
      </c>
      <c r="M522">
        <v>3</v>
      </c>
      <c r="N522">
        <v>0</v>
      </c>
      <c r="O522">
        <v>0</v>
      </c>
      <c r="P522">
        <v>100</v>
      </c>
      <c r="Q522">
        <v>35</v>
      </c>
      <c r="R522">
        <f t="shared" si="88"/>
        <v>37.44</v>
      </c>
      <c r="S522">
        <v>0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37.44</v>
      </c>
      <c r="AB522">
        <f t="shared" si="89"/>
        <v>0</v>
      </c>
      <c r="AC522">
        <f t="shared" si="80"/>
        <v>0</v>
      </c>
      <c r="AD522">
        <f t="shared" si="81"/>
        <v>0</v>
      </c>
      <c r="AE522">
        <f t="shared" si="82"/>
        <v>0</v>
      </c>
      <c r="AF522">
        <f t="shared" si="83"/>
        <v>0</v>
      </c>
    </row>
    <row r="523" spans="1:32">
      <c r="A523">
        <v>13</v>
      </c>
      <c r="B523">
        <f t="shared" si="84"/>
        <v>1310</v>
      </c>
      <c r="C523">
        <f t="shared" si="85"/>
        <v>1310.03</v>
      </c>
      <c r="D523">
        <f t="shared" si="86"/>
        <v>1304</v>
      </c>
      <c r="E523">
        <f t="shared" si="87"/>
        <v>1304.03</v>
      </c>
      <c r="F523">
        <v>2</v>
      </c>
      <c r="G523">
        <v>2</v>
      </c>
      <c r="H523">
        <v>3</v>
      </c>
      <c r="I523">
        <v>10</v>
      </c>
      <c r="J523">
        <v>4</v>
      </c>
      <c r="K523">
        <v>0</v>
      </c>
      <c r="L523">
        <v>167.2</v>
      </c>
      <c r="M523">
        <v>4</v>
      </c>
      <c r="N523">
        <v>0</v>
      </c>
      <c r="O523">
        <v>0</v>
      </c>
      <c r="P523">
        <v>167.2</v>
      </c>
      <c r="Q523">
        <v>31</v>
      </c>
      <c r="R523">
        <f t="shared" si="88"/>
        <v>40.119999999999997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40.119999999999997</v>
      </c>
      <c r="AB523">
        <f t="shared" si="89"/>
        <v>0</v>
      </c>
      <c r="AC523">
        <f t="shared" si="80"/>
        <v>0</v>
      </c>
      <c r="AD523">
        <f t="shared" si="81"/>
        <v>0</v>
      </c>
      <c r="AE523">
        <f t="shared" si="82"/>
        <v>0</v>
      </c>
      <c r="AF523">
        <f t="shared" si="83"/>
        <v>0</v>
      </c>
    </row>
    <row r="524" spans="1:32">
      <c r="A524">
        <v>13</v>
      </c>
      <c r="B524">
        <f t="shared" si="84"/>
        <v>1311</v>
      </c>
      <c r="C524">
        <f t="shared" si="85"/>
        <v>1311.03</v>
      </c>
      <c r="D524">
        <f t="shared" si="86"/>
        <v>1302</v>
      </c>
      <c r="E524">
        <f t="shared" si="87"/>
        <v>1302.03</v>
      </c>
      <c r="F524">
        <v>2</v>
      </c>
      <c r="G524">
        <v>2</v>
      </c>
      <c r="H524">
        <v>3</v>
      </c>
      <c r="I524">
        <v>11</v>
      </c>
      <c r="J524">
        <v>2</v>
      </c>
      <c r="K524">
        <v>0</v>
      </c>
      <c r="L524">
        <v>100</v>
      </c>
      <c r="M524">
        <v>4</v>
      </c>
      <c r="N524">
        <v>0</v>
      </c>
      <c r="O524">
        <v>0</v>
      </c>
      <c r="P524">
        <v>100</v>
      </c>
      <c r="Q524">
        <v>7</v>
      </c>
      <c r="R524">
        <f t="shared" si="88"/>
        <v>7.95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7.95</v>
      </c>
      <c r="AB524">
        <f t="shared" si="89"/>
        <v>0</v>
      </c>
      <c r="AC524">
        <f t="shared" si="80"/>
        <v>0</v>
      </c>
      <c r="AD524">
        <f t="shared" si="81"/>
        <v>0</v>
      </c>
      <c r="AE524">
        <f t="shared" si="82"/>
        <v>0</v>
      </c>
      <c r="AF524">
        <f t="shared" si="83"/>
        <v>0</v>
      </c>
    </row>
    <row r="525" spans="1:32">
      <c r="A525">
        <v>13</v>
      </c>
      <c r="B525">
        <f t="shared" si="84"/>
        <v>1312</v>
      </c>
      <c r="C525">
        <f t="shared" si="85"/>
        <v>1312.03</v>
      </c>
      <c r="D525">
        <f t="shared" si="86"/>
        <v>1303</v>
      </c>
      <c r="E525">
        <f t="shared" si="87"/>
        <v>1303.03</v>
      </c>
      <c r="F525">
        <v>2</v>
      </c>
      <c r="G525">
        <v>2</v>
      </c>
      <c r="H525">
        <v>3</v>
      </c>
      <c r="I525">
        <v>12</v>
      </c>
      <c r="J525">
        <v>3</v>
      </c>
      <c r="K525">
        <v>0</v>
      </c>
      <c r="L525">
        <v>100</v>
      </c>
      <c r="M525">
        <v>4</v>
      </c>
      <c r="N525">
        <v>0</v>
      </c>
      <c r="O525">
        <v>0</v>
      </c>
      <c r="P525">
        <v>100</v>
      </c>
      <c r="Q525">
        <v>50</v>
      </c>
      <c r="R525">
        <f t="shared" si="88"/>
        <v>79.400000000000006</v>
      </c>
      <c r="S525">
        <v>0</v>
      </c>
      <c r="T525">
        <v>1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79.400000000000006</v>
      </c>
      <c r="AB525">
        <f t="shared" si="89"/>
        <v>0</v>
      </c>
      <c r="AC525">
        <f t="shared" si="80"/>
        <v>0</v>
      </c>
      <c r="AD525">
        <f t="shared" si="81"/>
        <v>0</v>
      </c>
      <c r="AE525">
        <f t="shared" si="82"/>
        <v>0</v>
      </c>
      <c r="AF525">
        <f t="shared" si="83"/>
        <v>0</v>
      </c>
    </row>
    <row r="526" spans="1:32">
      <c r="A526">
        <v>13</v>
      </c>
      <c r="B526">
        <f t="shared" si="84"/>
        <v>1313</v>
      </c>
      <c r="C526">
        <f t="shared" si="85"/>
        <v>1313.03</v>
      </c>
      <c r="D526">
        <f t="shared" si="86"/>
        <v>1303</v>
      </c>
      <c r="E526">
        <f t="shared" si="87"/>
        <v>1303.03</v>
      </c>
      <c r="F526">
        <v>2</v>
      </c>
      <c r="G526">
        <v>2</v>
      </c>
      <c r="H526">
        <v>3</v>
      </c>
      <c r="I526">
        <v>13</v>
      </c>
      <c r="J526">
        <v>3</v>
      </c>
      <c r="K526">
        <v>0</v>
      </c>
      <c r="L526">
        <v>113.47</v>
      </c>
      <c r="M526">
        <v>2</v>
      </c>
      <c r="N526">
        <v>0</v>
      </c>
      <c r="O526">
        <v>0</v>
      </c>
      <c r="P526">
        <v>113.47</v>
      </c>
      <c r="Q526">
        <v>23</v>
      </c>
      <c r="R526">
        <f t="shared" si="88"/>
        <v>24.61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24.61</v>
      </c>
      <c r="AB526">
        <f t="shared" si="89"/>
        <v>0</v>
      </c>
      <c r="AC526">
        <f t="shared" si="80"/>
        <v>0</v>
      </c>
      <c r="AD526">
        <f t="shared" si="81"/>
        <v>0</v>
      </c>
      <c r="AE526">
        <f t="shared" si="82"/>
        <v>0</v>
      </c>
      <c r="AF526">
        <f t="shared" si="83"/>
        <v>0</v>
      </c>
    </row>
    <row r="527" spans="1:32">
      <c r="A527">
        <v>13</v>
      </c>
      <c r="B527">
        <f t="shared" si="84"/>
        <v>1314</v>
      </c>
      <c r="C527">
        <f t="shared" si="85"/>
        <v>1314.03</v>
      </c>
      <c r="D527">
        <f t="shared" si="86"/>
        <v>1304</v>
      </c>
      <c r="E527">
        <f t="shared" si="87"/>
        <v>1304.03</v>
      </c>
      <c r="F527">
        <v>2</v>
      </c>
      <c r="G527">
        <v>2</v>
      </c>
      <c r="H527">
        <v>3</v>
      </c>
      <c r="I527">
        <v>14</v>
      </c>
      <c r="J527">
        <v>4</v>
      </c>
      <c r="K527">
        <v>0</v>
      </c>
      <c r="L527">
        <v>100</v>
      </c>
      <c r="M527">
        <v>3</v>
      </c>
      <c r="N527">
        <v>0</v>
      </c>
      <c r="O527">
        <v>0</v>
      </c>
      <c r="P527">
        <v>100</v>
      </c>
      <c r="Q527">
        <v>46</v>
      </c>
      <c r="R527">
        <f t="shared" si="88"/>
        <v>45.36</v>
      </c>
      <c r="S527">
        <v>0</v>
      </c>
      <c r="T527">
        <v>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45.36</v>
      </c>
      <c r="AB527">
        <f t="shared" si="89"/>
        <v>0</v>
      </c>
      <c r="AC527">
        <f t="shared" si="80"/>
        <v>0</v>
      </c>
      <c r="AD527">
        <f t="shared" si="81"/>
        <v>0</v>
      </c>
      <c r="AE527">
        <f t="shared" si="82"/>
        <v>0</v>
      </c>
      <c r="AF527">
        <f t="shared" si="83"/>
        <v>0</v>
      </c>
    </row>
    <row r="528" spans="1:32">
      <c r="A528">
        <v>13</v>
      </c>
      <c r="B528">
        <f t="shared" si="84"/>
        <v>1315</v>
      </c>
      <c r="C528">
        <f t="shared" si="85"/>
        <v>1315.03</v>
      </c>
      <c r="D528">
        <f t="shared" si="86"/>
        <v>1302</v>
      </c>
      <c r="E528">
        <f t="shared" si="87"/>
        <v>1302.03</v>
      </c>
      <c r="F528">
        <v>2</v>
      </c>
      <c r="G528">
        <v>2</v>
      </c>
      <c r="H528">
        <v>3</v>
      </c>
      <c r="I528">
        <v>15</v>
      </c>
      <c r="J528">
        <v>2</v>
      </c>
      <c r="K528">
        <v>0</v>
      </c>
      <c r="L528">
        <v>160.9</v>
      </c>
      <c r="M528">
        <v>3</v>
      </c>
      <c r="N528">
        <v>0</v>
      </c>
      <c r="O528">
        <v>0</v>
      </c>
      <c r="P528">
        <v>160.9</v>
      </c>
      <c r="Q528">
        <v>21.78</v>
      </c>
      <c r="R528">
        <f t="shared" si="88"/>
        <v>19.78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19.78</v>
      </c>
      <c r="AB528">
        <f t="shared" si="89"/>
        <v>0</v>
      </c>
      <c r="AC528">
        <f t="shared" si="80"/>
        <v>0</v>
      </c>
      <c r="AD528">
        <f t="shared" si="81"/>
        <v>0</v>
      </c>
      <c r="AE528">
        <f t="shared" si="82"/>
        <v>0</v>
      </c>
      <c r="AF528">
        <f t="shared" si="83"/>
        <v>0</v>
      </c>
    </row>
    <row r="529" spans="1:32">
      <c r="A529">
        <v>13</v>
      </c>
      <c r="B529">
        <f t="shared" si="84"/>
        <v>1316</v>
      </c>
      <c r="C529">
        <f t="shared" si="85"/>
        <v>1316.03</v>
      </c>
      <c r="D529">
        <f t="shared" si="86"/>
        <v>1303</v>
      </c>
      <c r="E529">
        <f t="shared" si="87"/>
        <v>1303.03</v>
      </c>
      <c r="F529">
        <v>2</v>
      </c>
      <c r="G529">
        <v>2</v>
      </c>
      <c r="H529">
        <v>3</v>
      </c>
      <c r="I529">
        <v>16</v>
      </c>
      <c r="J529">
        <v>3</v>
      </c>
      <c r="K529">
        <v>0</v>
      </c>
      <c r="L529">
        <v>100</v>
      </c>
      <c r="M529">
        <v>1</v>
      </c>
      <c r="N529">
        <v>0</v>
      </c>
      <c r="O529">
        <v>0</v>
      </c>
      <c r="P529">
        <v>100</v>
      </c>
      <c r="Q529">
        <v>46</v>
      </c>
      <c r="R529">
        <f t="shared" si="88"/>
        <v>46.44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46.44</v>
      </c>
      <c r="AB529">
        <f t="shared" si="89"/>
        <v>0</v>
      </c>
      <c r="AC529">
        <f t="shared" si="80"/>
        <v>0</v>
      </c>
      <c r="AD529">
        <f t="shared" si="81"/>
        <v>0</v>
      </c>
      <c r="AE529">
        <f t="shared" si="82"/>
        <v>0</v>
      </c>
      <c r="AF529">
        <f t="shared" si="83"/>
        <v>0</v>
      </c>
    </row>
    <row r="530" spans="1:32">
      <c r="A530">
        <v>13</v>
      </c>
      <c r="B530">
        <f t="shared" si="84"/>
        <v>1301</v>
      </c>
      <c r="C530">
        <f t="shared" si="85"/>
        <v>1301.04</v>
      </c>
      <c r="D530">
        <f t="shared" si="86"/>
        <v>1302</v>
      </c>
      <c r="E530">
        <f t="shared" si="87"/>
        <v>1302.04</v>
      </c>
      <c r="F530">
        <v>2</v>
      </c>
      <c r="G530">
        <v>2</v>
      </c>
      <c r="H530">
        <v>4</v>
      </c>
      <c r="I530">
        <v>1</v>
      </c>
      <c r="J530">
        <v>2</v>
      </c>
      <c r="K530">
        <v>0</v>
      </c>
      <c r="L530">
        <v>187.2</v>
      </c>
      <c r="M530">
        <v>1</v>
      </c>
      <c r="N530">
        <v>0</v>
      </c>
      <c r="O530">
        <v>0</v>
      </c>
      <c r="P530">
        <v>187.2</v>
      </c>
      <c r="Q530">
        <v>27</v>
      </c>
      <c r="R530">
        <f t="shared" si="88"/>
        <v>35.6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35.6</v>
      </c>
      <c r="AB530">
        <f t="shared" si="89"/>
        <v>0</v>
      </c>
      <c r="AC530">
        <f t="shared" si="80"/>
        <v>0</v>
      </c>
      <c r="AD530">
        <f t="shared" si="81"/>
        <v>0</v>
      </c>
      <c r="AE530">
        <f t="shared" si="82"/>
        <v>0</v>
      </c>
      <c r="AF530">
        <f t="shared" si="83"/>
        <v>0</v>
      </c>
    </row>
    <row r="531" spans="1:32">
      <c r="A531">
        <v>13</v>
      </c>
      <c r="B531">
        <f t="shared" si="84"/>
        <v>1302</v>
      </c>
      <c r="C531">
        <f t="shared" si="85"/>
        <v>1302.04</v>
      </c>
      <c r="D531">
        <f t="shared" si="86"/>
        <v>1301</v>
      </c>
      <c r="E531">
        <f t="shared" si="87"/>
        <v>1301.04</v>
      </c>
      <c r="F531">
        <v>2</v>
      </c>
      <c r="G531">
        <v>2</v>
      </c>
      <c r="H531">
        <v>4</v>
      </c>
      <c r="I531">
        <v>2</v>
      </c>
      <c r="J531">
        <v>1</v>
      </c>
      <c r="K531">
        <v>-1.64</v>
      </c>
      <c r="L531">
        <v>98.36</v>
      </c>
      <c r="M531">
        <v>1</v>
      </c>
      <c r="N531">
        <v>0.17530799999999999</v>
      </c>
      <c r="O531">
        <v>0</v>
      </c>
      <c r="P531">
        <v>98.36</v>
      </c>
      <c r="Q531">
        <v>80</v>
      </c>
      <c r="R531">
        <f t="shared" si="88"/>
        <v>71.3</v>
      </c>
      <c r="S531">
        <v>1</v>
      </c>
      <c r="T531">
        <v>0</v>
      </c>
      <c r="U531">
        <v>1</v>
      </c>
      <c r="V531">
        <v>0</v>
      </c>
      <c r="W531">
        <v>0</v>
      </c>
      <c r="X531">
        <v>0</v>
      </c>
      <c r="Y531">
        <v>-1.64</v>
      </c>
      <c r="Z531">
        <v>0</v>
      </c>
      <c r="AA531">
        <v>71.3</v>
      </c>
      <c r="AB531">
        <f t="shared" si="89"/>
        <v>0</v>
      </c>
      <c r="AC531">
        <f t="shared" si="80"/>
        <v>0</v>
      </c>
      <c r="AD531">
        <f t="shared" si="81"/>
        <v>0</v>
      </c>
      <c r="AE531">
        <f t="shared" si="82"/>
        <v>0</v>
      </c>
      <c r="AF531">
        <f t="shared" si="83"/>
        <v>0</v>
      </c>
    </row>
    <row r="532" spans="1:32">
      <c r="A532">
        <v>13</v>
      </c>
      <c r="B532">
        <f t="shared" si="84"/>
        <v>1303</v>
      </c>
      <c r="C532">
        <f t="shared" si="85"/>
        <v>1303.04</v>
      </c>
      <c r="D532">
        <f t="shared" si="86"/>
        <v>1304</v>
      </c>
      <c r="E532">
        <f t="shared" si="87"/>
        <v>1304.04</v>
      </c>
      <c r="F532">
        <v>2</v>
      </c>
      <c r="G532">
        <v>2</v>
      </c>
      <c r="H532">
        <v>4</v>
      </c>
      <c r="I532">
        <v>3</v>
      </c>
      <c r="J532">
        <v>4</v>
      </c>
      <c r="K532">
        <v>0</v>
      </c>
      <c r="L532">
        <v>117.21</v>
      </c>
      <c r="M532">
        <v>1</v>
      </c>
      <c r="N532">
        <v>0</v>
      </c>
      <c r="O532">
        <v>0</v>
      </c>
      <c r="P532">
        <v>117.21</v>
      </c>
      <c r="Q532">
        <v>11</v>
      </c>
      <c r="R532">
        <f t="shared" si="88"/>
        <v>11.2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11.2</v>
      </c>
      <c r="AB532">
        <f t="shared" si="89"/>
        <v>0</v>
      </c>
      <c r="AC532">
        <f t="shared" si="80"/>
        <v>0</v>
      </c>
      <c r="AD532">
        <f t="shared" si="81"/>
        <v>0</v>
      </c>
      <c r="AE532">
        <f t="shared" si="82"/>
        <v>0</v>
      </c>
      <c r="AF532">
        <f t="shared" si="83"/>
        <v>0</v>
      </c>
    </row>
    <row r="533" spans="1:32">
      <c r="A533">
        <v>13</v>
      </c>
      <c r="B533">
        <f t="shared" si="84"/>
        <v>1304</v>
      </c>
      <c r="C533">
        <f t="shared" si="85"/>
        <v>1304.04</v>
      </c>
      <c r="D533">
        <f t="shared" si="86"/>
        <v>1303</v>
      </c>
      <c r="E533">
        <f t="shared" si="87"/>
        <v>1303.04</v>
      </c>
      <c r="F533">
        <v>2</v>
      </c>
      <c r="G533">
        <v>2</v>
      </c>
      <c r="H533">
        <v>4</v>
      </c>
      <c r="I533">
        <v>4</v>
      </c>
      <c r="J533">
        <v>3</v>
      </c>
      <c r="K533">
        <v>0</v>
      </c>
      <c r="L533">
        <v>185.86</v>
      </c>
      <c r="M533">
        <v>3</v>
      </c>
      <c r="N533">
        <v>0</v>
      </c>
      <c r="O533">
        <v>0</v>
      </c>
      <c r="P533">
        <v>185.86</v>
      </c>
      <c r="Q533">
        <v>16.989999999999998</v>
      </c>
      <c r="R533">
        <f t="shared" si="88"/>
        <v>17.32</v>
      </c>
      <c r="S533">
        <v>0</v>
      </c>
      <c r="T533">
        <v>1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17.32</v>
      </c>
      <c r="AB533">
        <f t="shared" si="89"/>
        <v>0</v>
      </c>
      <c r="AC533">
        <f t="shared" si="80"/>
        <v>0</v>
      </c>
      <c r="AD533">
        <f t="shared" si="81"/>
        <v>0</v>
      </c>
      <c r="AE533">
        <f t="shared" si="82"/>
        <v>0</v>
      </c>
      <c r="AF533">
        <f t="shared" si="83"/>
        <v>0</v>
      </c>
    </row>
    <row r="534" spans="1:32">
      <c r="A534">
        <v>13</v>
      </c>
      <c r="B534">
        <f t="shared" si="84"/>
        <v>1305</v>
      </c>
      <c r="C534">
        <f t="shared" si="85"/>
        <v>1305.04</v>
      </c>
      <c r="D534">
        <f t="shared" si="86"/>
        <v>1304</v>
      </c>
      <c r="E534">
        <f t="shared" si="87"/>
        <v>1304.04</v>
      </c>
      <c r="F534">
        <v>2</v>
      </c>
      <c r="G534">
        <v>2</v>
      </c>
      <c r="H534">
        <v>4</v>
      </c>
      <c r="I534">
        <v>5</v>
      </c>
      <c r="J534">
        <v>4</v>
      </c>
      <c r="K534">
        <v>0</v>
      </c>
      <c r="L534">
        <v>127.24</v>
      </c>
      <c r="M534">
        <v>2</v>
      </c>
      <c r="N534">
        <v>0</v>
      </c>
      <c r="O534">
        <v>0</v>
      </c>
      <c r="P534">
        <v>127.24</v>
      </c>
      <c r="Q534">
        <v>44.5</v>
      </c>
      <c r="R534">
        <f t="shared" si="88"/>
        <v>45.29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45.29</v>
      </c>
      <c r="AB534">
        <f t="shared" si="89"/>
        <v>0</v>
      </c>
      <c r="AC534">
        <f t="shared" si="80"/>
        <v>0</v>
      </c>
      <c r="AD534">
        <f t="shared" si="81"/>
        <v>0</v>
      </c>
      <c r="AE534">
        <f t="shared" si="82"/>
        <v>0</v>
      </c>
      <c r="AF534">
        <f t="shared" si="83"/>
        <v>0</v>
      </c>
    </row>
    <row r="535" spans="1:32">
      <c r="A535">
        <v>13</v>
      </c>
      <c r="B535">
        <f t="shared" si="84"/>
        <v>1306</v>
      </c>
      <c r="C535">
        <f t="shared" si="85"/>
        <v>1306.04</v>
      </c>
      <c r="D535">
        <f t="shared" si="86"/>
        <v>1302</v>
      </c>
      <c r="E535">
        <f t="shared" si="87"/>
        <v>1302.04</v>
      </c>
      <c r="F535">
        <v>2</v>
      </c>
      <c r="G535">
        <v>2</v>
      </c>
      <c r="H535">
        <v>4</v>
      </c>
      <c r="I535">
        <v>6</v>
      </c>
      <c r="J535">
        <v>2</v>
      </c>
      <c r="K535">
        <v>0</v>
      </c>
      <c r="L535">
        <v>100</v>
      </c>
      <c r="M535">
        <v>2</v>
      </c>
      <c r="N535">
        <v>0</v>
      </c>
      <c r="O535">
        <v>0</v>
      </c>
      <c r="P535">
        <v>100</v>
      </c>
      <c r="Q535">
        <v>90</v>
      </c>
      <c r="R535">
        <f t="shared" si="88"/>
        <v>90.64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90.64</v>
      </c>
      <c r="AB535">
        <f t="shared" si="89"/>
        <v>0</v>
      </c>
      <c r="AC535">
        <f t="shared" si="80"/>
        <v>0</v>
      </c>
      <c r="AD535">
        <f t="shared" si="81"/>
        <v>0</v>
      </c>
      <c r="AE535">
        <f t="shared" si="82"/>
        <v>0</v>
      </c>
      <c r="AF535">
        <f t="shared" si="83"/>
        <v>0</v>
      </c>
    </row>
    <row r="536" spans="1:32">
      <c r="A536">
        <v>13</v>
      </c>
      <c r="B536">
        <f t="shared" si="84"/>
        <v>1307</v>
      </c>
      <c r="C536">
        <f t="shared" si="85"/>
        <v>1307.04</v>
      </c>
      <c r="D536">
        <f t="shared" si="86"/>
        <v>1301</v>
      </c>
      <c r="E536">
        <f t="shared" si="87"/>
        <v>1301.04</v>
      </c>
      <c r="F536">
        <v>2</v>
      </c>
      <c r="G536">
        <v>2</v>
      </c>
      <c r="H536">
        <v>4</v>
      </c>
      <c r="I536">
        <v>7</v>
      </c>
      <c r="J536">
        <v>1</v>
      </c>
      <c r="K536">
        <v>0</v>
      </c>
      <c r="L536">
        <v>126.82</v>
      </c>
      <c r="M536">
        <v>4</v>
      </c>
      <c r="N536">
        <v>0</v>
      </c>
      <c r="O536">
        <v>0</v>
      </c>
      <c r="P536">
        <v>126.82</v>
      </c>
      <c r="Q536">
        <v>50</v>
      </c>
      <c r="R536">
        <f t="shared" si="88"/>
        <v>46.68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46.68</v>
      </c>
      <c r="AB536">
        <f t="shared" si="89"/>
        <v>0</v>
      </c>
      <c r="AC536">
        <f t="shared" si="80"/>
        <v>0</v>
      </c>
      <c r="AD536">
        <f t="shared" si="81"/>
        <v>0</v>
      </c>
      <c r="AE536">
        <f t="shared" si="82"/>
        <v>0</v>
      </c>
      <c r="AF536">
        <f t="shared" si="83"/>
        <v>0</v>
      </c>
    </row>
    <row r="537" spans="1:32">
      <c r="A537">
        <v>13</v>
      </c>
      <c r="B537">
        <f t="shared" si="84"/>
        <v>1308</v>
      </c>
      <c r="C537">
        <f t="shared" si="85"/>
        <v>1308.04</v>
      </c>
      <c r="D537">
        <f t="shared" si="86"/>
        <v>1301</v>
      </c>
      <c r="E537">
        <f t="shared" si="87"/>
        <v>1301.04</v>
      </c>
      <c r="F537">
        <v>2</v>
      </c>
      <c r="G537">
        <v>2</v>
      </c>
      <c r="H537">
        <v>4</v>
      </c>
      <c r="I537">
        <v>8</v>
      </c>
      <c r="J537">
        <v>1</v>
      </c>
      <c r="K537">
        <v>0</v>
      </c>
      <c r="L537">
        <v>108.63</v>
      </c>
      <c r="M537">
        <v>2</v>
      </c>
      <c r="N537">
        <v>0</v>
      </c>
      <c r="O537">
        <v>0</v>
      </c>
      <c r="P537">
        <v>108.63</v>
      </c>
      <c r="Q537">
        <v>43</v>
      </c>
      <c r="R537">
        <f t="shared" si="88"/>
        <v>43.28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43.28</v>
      </c>
      <c r="AB537">
        <f t="shared" si="89"/>
        <v>0</v>
      </c>
      <c r="AC537">
        <f t="shared" si="80"/>
        <v>0</v>
      </c>
      <c r="AD537">
        <f t="shared" si="81"/>
        <v>0</v>
      </c>
      <c r="AE537">
        <f t="shared" si="82"/>
        <v>0</v>
      </c>
      <c r="AF537">
        <f t="shared" si="83"/>
        <v>0</v>
      </c>
    </row>
    <row r="538" spans="1:32">
      <c r="A538">
        <v>13</v>
      </c>
      <c r="B538">
        <f t="shared" si="84"/>
        <v>1309</v>
      </c>
      <c r="C538">
        <f t="shared" si="85"/>
        <v>1309.04</v>
      </c>
      <c r="D538">
        <f t="shared" si="86"/>
        <v>1301</v>
      </c>
      <c r="E538">
        <f t="shared" si="87"/>
        <v>1301.04</v>
      </c>
      <c r="F538">
        <v>2</v>
      </c>
      <c r="G538">
        <v>2</v>
      </c>
      <c r="H538">
        <v>4</v>
      </c>
      <c r="I538">
        <v>9</v>
      </c>
      <c r="J538">
        <v>1</v>
      </c>
      <c r="K538">
        <v>0</v>
      </c>
      <c r="L538">
        <v>100</v>
      </c>
      <c r="M538">
        <v>3</v>
      </c>
      <c r="N538">
        <v>0</v>
      </c>
      <c r="O538">
        <v>0</v>
      </c>
      <c r="P538">
        <v>100</v>
      </c>
      <c r="Q538">
        <v>72.94</v>
      </c>
      <c r="R538">
        <f t="shared" si="88"/>
        <v>72.94</v>
      </c>
      <c r="S538">
        <v>0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72.94</v>
      </c>
      <c r="AB538">
        <f t="shared" si="89"/>
        <v>0</v>
      </c>
      <c r="AC538">
        <f t="shared" si="80"/>
        <v>0</v>
      </c>
      <c r="AD538">
        <f t="shared" si="81"/>
        <v>0</v>
      </c>
      <c r="AE538">
        <f t="shared" si="82"/>
        <v>0</v>
      </c>
      <c r="AF538">
        <f t="shared" si="83"/>
        <v>0</v>
      </c>
    </row>
    <row r="539" spans="1:32">
      <c r="A539">
        <v>13</v>
      </c>
      <c r="B539">
        <f t="shared" si="84"/>
        <v>1310</v>
      </c>
      <c r="C539">
        <f t="shared" si="85"/>
        <v>1310.04</v>
      </c>
      <c r="D539">
        <f t="shared" si="86"/>
        <v>1304</v>
      </c>
      <c r="E539">
        <f t="shared" si="87"/>
        <v>1304.04</v>
      </c>
      <c r="F539">
        <v>2</v>
      </c>
      <c r="G539">
        <v>2</v>
      </c>
      <c r="H539">
        <v>4</v>
      </c>
      <c r="I539">
        <v>10</v>
      </c>
      <c r="J539">
        <v>4</v>
      </c>
      <c r="K539">
        <v>0</v>
      </c>
      <c r="L539">
        <v>167.2</v>
      </c>
      <c r="M539">
        <v>4</v>
      </c>
      <c r="N539">
        <v>0</v>
      </c>
      <c r="O539">
        <v>0</v>
      </c>
      <c r="P539">
        <v>167.2</v>
      </c>
      <c r="Q539">
        <v>45</v>
      </c>
      <c r="R539">
        <f t="shared" si="88"/>
        <v>49.38</v>
      </c>
      <c r="S539">
        <v>0</v>
      </c>
      <c r="T539">
        <v>1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49.38</v>
      </c>
      <c r="AB539">
        <f t="shared" si="89"/>
        <v>0</v>
      </c>
      <c r="AC539">
        <f t="shared" si="80"/>
        <v>0</v>
      </c>
      <c r="AD539">
        <f t="shared" si="81"/>
        <v>0</v>
      </c>
      <c r="AE539">
        <f t="shared" si="82"/>
        <v>0</v>
      </c>
      <c r="AF539">
        <f t="shared" si="83"/>
        <v>0</v>
      </c>
    </row>
    <row r="540" spans="1:32">
      <c r="A540">
        <v>13</v>
      </c>
      <c r="B540">
        <f t="shared" si="84"/>
        <v>1311</v>
      </c>
      <c r="C540">
        <f t="shared" si="85"/>
        <v>1311.04</v>
      </c>
      <c r="D540">
        <f t="shared" si="86"/>
        <v>1302</v>
      </c>
      <c r="E540">
        <f t="shared" si="87"/>
        <v>1302.04</v>
      </c>
      <c r="F540">
        <v>2</v>
      </c>
      <c r="G540">
        <v>2</v>
      </c>
      <c r="H540">
        <v>4</v>
      </c>
      <c r="I540">
        <v>11</v>
      </c>
      <c r="J540">
        <v>2</v>
      </c>
      <c r="K540">
        <v>0</v>
      </c>
      <c r="L540">
        <v>100</v>
      </c>
      <c r="M540">
        <v>4</v>
      </c>
      <c r="N540">
        <v>0</v>
      </c>
      <c r="O540">
        <v>0</v>
      </c>
      <c r="P540">
        <v>100</v>
      </c>
      <c r="Q540">
        <v>90.85</v>
      </c>
      <c r="R540">
        <f t="shared" si="88"/>
        <v>99.58</v>
      </c>
      <c r="S540">
        <v>0</v>
      </c>
      <c r="T540">
        <v>1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99.58</v>
      </c>
      <c r="AB540">
        <f t="shared" si="89"/>
        <v>0</v>
      </c>
      <c r="AC540">
        <f t="shared" si="80"/>
        <v>0</v>
      </c>
      <c r="AD540">
        <f t="shared" si="81"/>
        <v>0</v>
      </c>
      <c r="AE540">
        <f t="shared" si="82"/>
        <v>0</v>
      </c>
      <c r="AF540">
        <f t="shared" si="83"/>
        <v>0</v>
      </c>
    </row>
    <row r="541" spans="1:32">
      <c r="A541">
        <v>13</v>
      </c>
      <c r="B541">
        <f t="shared" si="84"/>
        <v>1312</v>
      </c>
      <c r="C541">
        <f t="shared" si="85"/>
        <v>1312.04</v>
      </c>
      <c r="D541">
        <f t="shared" si="86"/>
        <v>1303</v>
      </c>
      <c r="E541">
        <f t="shared" si="87"/>
        <v>1303.04</v>
      </c>
      <c r="F541">
        <v>2</v>
      </c>
      <c r="G541">
        <v>2</v>
      </c>
      <c r="H541">
        <v>4</v>
      </c>
      <c r="I541">
        <v>12</v>
      </c>
      <c r="J541">
        <v>3</v>
      </c>
      <c r="K541">
        <v>0</v>
      </c>
      <c r="L541">
        <v>100</v>
      </c>
      <c r="M541">
        <v>4</v>
      </c>
      <c r="N541">
        <v>0</v>
      </c>
      <c r="O541">
        <v>0</v>
      </c>
      <c r="P541">
        <v>100</v>
      </c>
      <c r="Q541">
        <v>12</v>
      </c>
      <c r="R541">
        <f t="shared" si="88"/>
        <v>12.66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12.66</v>
      </c>
      <c r="AB541">
        <f t="shared" si="89"/>
        <v>0</v>
      </c>
      <c r="AC541">
        <f t="shared" si="80"/>
        <v>0</v>
      </c>
      <c r="AD541">
        <f t="shared" si="81"/>
        <v>0</v>
      </c>
      <c r="AE541">
        <f t="shared" si="82"/>
        <v>0</v>
      </c>
      <c r="AF541">
        <f t="shared" si="83"/>
        <v>0</v>
      </c>
    </row>
    <row r="542" spans="1:32">
      <c r="A542">
        <v>13</v>
      </c>
      <c r="B542">
        <f t="shared" si="84"/>
        <v>1313</v>
      </c>
      <c r="C542">
        <f t="shared" si="85"/>
        <v>1313.04</v>
      </c>
      <c r="D542">
        <f t="shared" si="86"/>
        <v>1303</v>
      </c>
      <c r="E542">
        <f t="shared" si="87"/>
        <v>1303.04</v>
      </c>
      <c r="F542">
        <v>2</v>
      </c>
      <c r="G542">
        <v>2</v>
      </c>
      <c r="H542">
        <v>4</v>
      </c>
      <c r="I542">
        <v>13</v>
      </c>
      <c r="J542">
        <v>3</v>
      </c>
      <c r="K542">
        <v>76.17</v>
      </c>
      <c r="L542">
        <v>189.64</v>
      </c>
      <c r="M542">
        <v>2</v>
      </c>
      <c r="N542">
        <v>0.78263199999999999</v>
      </c>
      <c r="O542">
        <v>0</v>
      </c>
      <c r="P542">
        <v>189.64</v>
      </c>
      <c r="Q542">
        <v>86</v>
      </c>
      <c r="R542">
        <f t="shared" si="88"/>
        <v>93.16</v>
      </c>
      <c r="S542">
        <v>1</v>
      </c>
      <c r="T542">
        <v>0</v>
      </c>
      <c r="U542">
        <v>1</v>
      </c>
      <c r="V542">
        <v>0</v>
      </c>
      <c r="W542">
        <v>0</v>
      </c>
      <c r="X542">
        <v>0</v>
      </c>
      <c r="Y542">
        <v>76.17</v>
      </c>
      <c r="Z542">
        <v>0</v>
      </c>
      <c r="AA542">
        <v>93.16</v>
      </c>
      <c r="AB542">
        <f t="shared" si="89"/>
        <v>0</v>
      </c>
      <c r="AC542">
        <f t="shared" si="80"/>
        <v>0</v>
      </c>
      <c r="AD542">
        <f t="shared" si="81"/>
        <v>0</v>
      </c>
      <c r="AE542">
        <f t="shared" si="82"/>
        <v>0</v>
      </c>
      <c r="AF542">
        <f t="shared" si="83"/>
        <v>0</v>
      </c>
    </row>
    <row r="543" spans="1:32">
      <c r="A543">
        <v>13</v>
      </c>
      <c r="B543">
        <f t="shared" si="84"/>
        <v>1314</v>
      </c>
      <c r="C543">
        <f t="shared" si="85"/>
        <v>1314.04</v>
      </c>
      <c r="D543">
        <f t="shared" si="86"/>
        <v>1304</v>
      </c>
      <c r="E543">
        <f t="shared" si="87"/>
        <v>1304.04</v>
      </c>
      <c r="F543">
        <v>2</v>
      </c>
      <c r="G543">
        <v>2</v>
      </c>
      <c r="H543">
        <v>4</v>
      </c>
      <c r="I543">
        <v>14</v>
      </c>
      <c r="J543">
        <v>4</v>
      </c>
      <c r="K543">
        <v>30.7</v>
      </c>
      <c r="L543">
        <v>130.69999999999999</v>
      </c>
      <c r="M543">
        <v>3</v>
      </c>
      <c r="N543">
        <v>0.71497900000000003</v>
      </c>
      <c r="O543">
        <v>0</v>
      </c>
      <c r="P543">
        <v>130.69999999999999</v>
      </c>
      <c r="Q543">
        <v>79.989999999999995</v>
      </c>
      <c r="R543">
        <f t="shared" si="88"/>
        <v>75.7</v>
      </c>
      <c r="S543">
        <v>1</v>
      </c>
      <c r="T543">
        <v>0</v>
      </c>
      <c r="U543">
        <v>1</v>
      </c>
      <c r="V543">
        <v>0</v>
      </c>
      <c r="W543">
        <v>0</v>
      </c>
      <c r="X543">
        <v>0</v>
      </c>
      <c r="Y543">
        <v>30.7</v>
      </c>
      <c r="Z543">
        <v>0</v>
      </c>
      <c r="AA543">
        <v>75.7</v>
      </c>
      <c r="AB543">
        <f t="shared" si="89"/>
        <v>0</v>
      </c>
      <c r="AC543">
        <f t="shared" si="80"/>
        <v>0</v>
      </c>
      <c r="AD543">
        <f t="shared" si="81"/>
        <v>0</v>
      </c>
      <c r="AE543">
        <f t="shared" si="82"/>
        <v>0</v>
      </c>
      <c r="AF543">
        <f t="shared" si="83"/>
        <v>0</v>
      </c>
    </row>
    <row r="544" spans="1:32">
      <c r="A544">
        <v>13</v>
      </c>
      <c r="B544">
        <f t="shared" si="84"/>
        <v>1315</v>
      </c>
      <c r="C544">
        <f t="shared" si="85"/>
        <v>1315.04</v>
      </c>
      <c r="D544">
        <f t="shared" si="86"/>
        <v>1302</v>
      </c>
      <c r="E544">
        <f t="shared" si="87"/>
        <v>1302.04</v>
      </c>
      <c r="F544">
        <v>2</v>
      </c>
      <c r="G544">
        <v>2</v>
      </c>
      <c r="H544">
        <v>4</v>
      </c>
      <c r="I544">
        <v>15</v>
      </c>
      <c r="J544">
        <v>2</v>
      </c>
      <c r="K544">
        <v>-10.1</v>
      </c>
      <c r="L544">
        <v>150.80000000000001</v>
      </c>
      <c r="M544">
        <v>3</v>
      </c>
      <c r="N544">
        <v>0.82215099999999997</v>
      </c>
      <c r="O544">
        <v>0</v>
      </c>
      <c r="P544">
        <v>150.80000000000001</v>
      </c>
      <c r="Q544">
        <v>92</v>
      </c>
      <c r="R544">
        <f t="shared" si="88"/>
        <v>80.75</v>
      </c>
      <c r="S544">
        <v>1</v>
      </c>
      <c r="T544">
        <v>0</v>
      </c>
      <c r="U544">
        <v>1</v>
      </c>
      <c r="V544">
        <v>0</v>
      </c>
      <c r="W544">
        <v>0</v>
      </c>
      <c r="X544">
        <v>0</v>
      </c>
      <c r="Y544">
        <v>-10.1</v>
      </c>
      <c r="Z544">
        <v>0</v>
      </c>
      <c r="AA544">
        <v>80.75</v>
      </c>
      <c r="AB544">
        <f t="shared" si="89"/>
        <v>0</v>
      </c>
      <c r="AC544">
        <f t="shared" si="80"/>
        <v>0</v>
      </c>
      <c r="AD544">
        <f t="shared" si="81"/>
        <v>0</v>
      </c>
      <c r="AE544">
        <f t="shared" si="82"/>
        <v>0</v>
      </c>
      <c r="AF544">
        <f t="shared" si="83"/>
        <v>0</v>
      </c>
    </row>
    <row r="545" spans="1:32">
      <c r="A545">
        <v>13</v>
      </c>
      <c r="B545">
        <f t="shared" si="84"/>
        <v>1316</v>
      </c>
      <c r="C545">
        <f t="shared" si="85"/>
        <v>1316.04</v>
      </c>
      <c r="D545">
        <f t="shared" si="86"/>
        <v>1303</v>
      </c>
      <c r="E545">
        <f t="shared" si="87"/>
        <v>1303.04</v>
      </c>
      <c r="F545">
        <v>2</v>
      </c>
      <c r="G545">
        <v>2</v>
      </c>
      <c r="H545">
        <v>4</v>
      </c>
      <c r="I545">
        <v>16</v>
      </c>
      <c r="J545">
        <v>3</v>
      </c>
      <c r="K545">
        <v>0</v>
      </c>
      <c r="L545">
        <v>100</v>
      </c>
      <c r="M545">
        <v>1</v>
      </c>
      <c r="N545">
        <v>0</v>
      </c>
      <c r="O545">
        <v>0</v>
      </c>
      <c r="P545">
        <v>100</v>
      </c>
      <c r="Q545">
        <v>16.77</v>
      </c>
      <c r="R545">
        <f t="shared" si="88"/>
        <v>25.38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25.38</v>
      </c>
      <c r="AB545">
        <f t="shared" si="89"/>
        <v>0</v>
      </c>
      <c r="AC545">
        <f t="shared" si="80"/>
        <v>0</v>
      </c>
      <c r="AD545">
        <f t="shared" si="81"/>
        <v>0</v>
      </c>
      <c r="AE545">
        <f t="shared" si="82"/>
        <v>0</v>
      </c>
      <c r="AF545">
        <f t="shared" si="83"/>
        <v>0</v>
      </c>
    </row>
    <row r="546" spans="1:32">
      <c r="A546">
        <v>13</v>
      </c>
      <c r="B546">
        <f t="shared" si="84"/>
        <v>1301</v>
      </c>
      <c r="C546">
        <f t="shared" si="85"/>
        <v>1301.05</v>
      </c>
      <c r="D546">
        <f t="shared" si="86"/>
        <v>1302</v>
      </c>
      <c r="E546">
        <f t="shared" si="87"/>
        <v>1302.05</v>
      </c>
      <c r="F546">
        <v>2</v>
      </c>
      <c r="G546">
        <v>2</v>
      </c>
      <c r="H546">
        <v>5</v>
      </c>
      <c r="I546">
        <v>1</v>
      </c>
      <c r="J546">
        <v>2</v>
      </c>
      <c r="K546">
        <v>0</v>
      </c>
      <c r="L546">
        <v>187.2</v>
      </c>
      <c r="M546">
        <v>1</v>
      </c>
      <c r="N546">
        <v>0</v>
      </c>
      <c r="O546">
        <v>0</v>
      </c>
      <c r="P546">
        <v>187.2</v>
      </c>
      <c r="Q546">
        <v>88</v>
      </c>
      <c r="R546">
        <f t="shared" si="88"/>
        <v>70.86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70.86</v>
      </c>
      <c r="AB546">
        <f t="shared" si="89"/>
        <v>0</v>
      </c>
      <c r="AC546">
        <f t="shared" si="80"/>
        <v>0</v>
      </c>
      <c r="AD546">
        <f t="shared" si="81"/>
        <v>0</v>
      </c>
      <c r="AE546">
        <f t="shared" si="82"/>
        <v>0</v>
      </c>
      <c r="AF546">
        <f t="shared" si="83"/>
        <v>0</v>
      </c>
    </row>
    <row r="547" spans="1:32">
      <c r="A547">
        <v>13</v>
      </c>
      <c r="B547">
        <f t="shared" si="84"/>
        <v>1302</v>
      </c>
      <c r="C547">
        <f t="shared" si="85"/>
        <v>1302.05</v>
      </c>
      <c r="D547">
        <f t="shared" si="86"/>
        <v>1301</v>
      </c>
      <c r="E547">
        <f t="shared" si="87"/>
        <v>1301.05</v>
      </c>
      <c r="F547">
        <v>2</v>
      </c>
      <c r="G547">
        <v>2</v>
      </c>
      <c r="H547">
        <v>5</v>
      </c>
      <c r="I547">
        <v>2</v>
      </c>
      <c r="J547">
        <v>1</v>
      </c>
      <c r="K547">
        <v>34.54</v>
      </c>
      <c r="L547">
        <v>132.9</v>
      </c>
      <c r="M547">
        <v>1</v>
      </c>
      <c r="N547">
        <v>0.35048200000000002</v>
      </c>
      <c r="O547">
        <v>0</v>
      </c>
      <c r="P547">
        <v>132.9</v>
      </c>
      <c r="Q547">
        <v>97.85</v>
      </c>
      <c r="R547">
        <f t="shared" si="88"/>
        <v>97.85</v>
      </c>
      <c r="S547">
        <v>1</v>
      </c>
      <c r="T547">
        <v>0</v>
      </c>
      <c r="U547">
        <v>1</v>
      </c>
      <c r="V547">
        <v>0</v>
      </c>
      <c r="W547">
        <v>0</v>
      </c>
      <c r="X547">
        <v>0</v>
      </c>
      <c r="Y547">
        <v>34.54</v>
      </c>
      <c r="Z547">
        <v>0</v>
      </c>
      <c r="AA547">
        <v>97.85</v>
      </c>
      <c r="AB547">
        <f t="shared" si="89"/>
        <v>0</v>
      </c>
      <c r="AC547">
        <f t="shared" ref="AC547:AC610" si="90">AB547*AA547</f>
        <v>0</v>
      </c>
      <c r="AD547">
        <f t="shared" ref="AD547:AD610" si="91">IF(AB547=0,IF(H547&gt;5,IF(H547&lt;16,1,IF(H547&gt;20,1,0)),0),0)</f>
        <v>0</v>
      </c>
      <c r="AE547">
        <f t="shared" ref="AE547:AE610" si="92">AD547*AA547</f>
        <v>0</v>
      </c>
      <c r="AF547">
        <f t="shared" ref="AF547:AF610" si="93">IF(H547&gt;15,1,0)</f>
        <v>0</v>
      </c>
    </row>
    <row r="548" spans="1:32">
      <c r="A548">
        <v>13</v>
      </c>
      <c r="B548">
        <f t="shared" ref="B548:B611" si="94">A548*100+I548</f>
        <v>1303</v>
      </c>
      <c r="C548">
        <f t="shared" ref="C548:C611" si="95">B548+H548/100</f>
        <v>1303.05</v>
      </c>
      <c r="D548">
        <f t="shared" ref="D548:D611" si="96">A548*100+J548</f>
        <v>1304</v>
      </c>
      <c r="E548">
        <f t="shared" ref="E548:E611" si="97">D548+H548/100</f>
        <v>1304.05</v>
      </c>
      <c r="F548">
        <v>2</v>
      </c>
      <c r="G548">
        <v>2</v>
      </c>
      <c r="H548">
        <v>5</v>
      </c>
      <c r="I548">
        <v>3</v>
      </c>
      <c r="J548">
        <v>4</v>
      </c>
      <c r="K548">
        <v>0</v>
      </c>
      <c r="L548">
        <v>117.21</v>
      </c>
      <c r="M548">
        <v>1</v>
      </c>
      <c r="N548">
        <v>0</v>
      </c>
      <c r="O548">
        <v>0</v>
      </c>
      <c r="P548">
        <v>117.21</v>
      </c>
      <c r="Q548">
        <v>79.099999999999994</v>
      </c>
      <c r="R548">
        <f t="shared" ref="R548:R611" si="98">AA548/(1-W548)</f>
        <v>79.13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79.13</v>
      </c>
      <c r="AB548">
        <f t="shared" si="89"/>
        <v>0</v>
      </c>
      <c r="AC548">
        <f t="shared" si="90"/>
        <v>0</v>
      </c>
      <c r="AD548">
        <f t="shared" si="91"/>
        <v>0</v>
      </c>
      <c r="AE548">
        <f t="shared" si="92"/>
        <v>0</v>
      </c>
      <c r="AF548">
        <f t="shared" si="93"/>
        <v>0</v>
      </c>
    </row>
    <row r="549" spans="1:32">
      <c r="A549">
        <v>13</v>
      </c>
      <c r="B549">
        <f t="shared" si="94"/>
        <v>1304</v>
      </c>
      <c r="C549">
        <f t="shared" si="95"/>
        <v>1304.05</v>
      </c>
      <c r="D549">
        <f t="shared" si="96"/>
        <v>1303</v>
      </c>
      <c r="E549">
        <f t="shared" si="97"/>
        <v>1303.05</v>
      </c>
      <c r="F549">
        <v>2</v>
      </c>
      <c r="G549">
        <v>2</v>
      </c>
      <c r="H549">
        <v>5</v>
      </c>
      <c r="I549">
        <v>4</v>
      </c>
      <c r="J549">
        <v>3</v>
      </c>
      <c r="K549">
        <v>0</v>
      </c>
      <c r="L549">
        <v>185.86</v>
      </c>
      <c r="M549">
        <v>3</v>
      </c>
      <c r="N549">
        <v>0</v>
      </c>
      <c r="O549">
        <v>0</v>
      </c>
      <c r="P549">
        <v>185.86</v>
      </c>
      <c r="Q549">
        <v>63.46</v>
      </c>
      <c r="R549">
        <f t="shared" si="98"/>
        <v>76.53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76.53</v>
      </c>
      <c r="AB549">
        <f t="shared" si="89"/>
        <v>0</v>
      </c>
      <c r="AC549">
        <f t="shared" si="90"/>
        <v>0</v>
      </c>
      <c r="AD549">
        <f t="shared" si="91"/>
        <v>0</v>
      </c>
      <c r="AE549">
        <f t="shared" si="92"/>
        <v>0</v>
      </c>
      <c r="AF549">
        <f t="shared" si="93"/>
        <v>0</v>
      </c>
    </row>
    <row r="550" spans="1:32">
      <c r="A550">
        <v>13</v>
      </c>
      <c r="B550">
        <f t="shared" si="94"/>
        <v>1305</v>
      </c>
      <c r="C550">
        <f t="shared" si="95"/>
        <v>1305.05</v>
      </c>
      <c r="D550">
        <f t="shared" si="96"/>
        <v>1304</v>
      </c>
      <c r="E550">
        <f t="shared" si="97"/>
        <v>1304.05</v>
      </c>
      <c r="F550">
        <v>2</v>
      </c>
      <c r="G550">
        <v>2</v>
      </c>
      <c r="H550">
        <v>5</v>
      </c>
      <c r="I550">
        <v>5</v>
      </c>
      <c r="J550">
        <v>4</v>
      </c>
      <c r="K550">
        <v>0</v>
      </c>
      <c r="L550">
        <v>127.24</v>
      </c>
      <c r="M550">
        <v>2</v>
      </c>
      <c r="N550">
        <v>0</v>
      </c>
      <c r="O550">
        <v>0</v>
      </c>
      <c r="P550">
        <v>127.24</v>
      </c>
      <c r="Q550">
        <v>87</v>
      </c>
      <c r="R550">
        <f t="shared" si="98"/>
        <v>87.17</v>
      </c>
      <c r="S550">
        <v>0</v>
      </c>
      <c r="T550">
        <v>1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87.17</v>
      </c>
      <c r="AB550">
        <f t="shared" si="89"/>
        <v>0</v>
      </c>
      <c r="AC550">
        <f t="shared" si="90"/>
        <v>0</v>
      </c>
      <c r="AD550">
        <f t="shared" si="91"/>
        <v>0</v>
      </c>
      <c r="AE550">
        <f t="shared" si="92"/>
        <v>0</v>
      </c>
      <c r="AF550">
        <f t="shared" si="93"/>
        <v>0</v>
      </c>
    </row>
    <row r="551" spans="1:32">
      <c r="A551">
        <v>13</v>
      </c>
      <c r="B551">
        <f t="shared" si="94"/>
        <v>1306</v>
      </c>
      <c r="C551">
        <f t="shared" si="95"/>
        <v>1306.05</v>
      </c>
      <c r="D551">
        <f t="shared" si="96"/>
        <v>1302</v>
      </c>
      <c r="E551">
        <f t="shared" si="97"/>
        <v>1302.05</v>
      </c>
      <c r="F551">
        <v>2</v>
      </c>
      <c r="G551">
        <v>2</v>
      </c>
      <c r="H551">
        <v>5</v>
      </c>
      <c r="I551">
        <v>6</v>
      </c>
      <c r="J551">
        <v>2</v>
      </c>
      <c r="K551">
        <v>0</v>
      </c>
      <c r="L551">
        <v>100</v>
      </c>
      <c r="M551">
        <v>2</v>
      </c>
      <c r="N551">
        <v>0</v>
      </c>
      <c r="O551">
        <v>0</v>
      </c>
      <c r="P551">
        <v>100</v>
      </c>
      <c r="Q551">
        <v>33.04</v>
      </c>
      <c r="R551">
        <f t="shared" si="98"/>
        <v>33.04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33.04</v>
      </c>
      <c r="AB551">
        <f t="shared" si="89"/>
        <v>0</v>
      </c>
      <c r="AC551">
        <f t="shared" si="90"/>
        <v>0</v>
      </c>
      <c r="AD551">
        <f t="shared" si="91"/>
        <v>0</v>
      </c>
      <c r="AE551">
        <f t="shared" si="92"/>
        <v>0</v>
      </c>
      <c r="AF551">
        <f t="shared" si="93"/>
        <v>0</v>
      </c>
    </row>
    <row r="552" spans="1:32">
      <c r="A552">
        <v>13</v>
      </c>
      <c r="B552">
        <f t="shared" si="94"/>
        <v>1307</v>
      </c>
      <c r="C552">
        <f t="shared" si="95"/>
        <v>1307.05</v>
      </c>
      <c r="D552">
        <f t="shared" si="96"/>
        <v>1301</v>
      </c>
      <c r="E552">
        <f t="shared" si="97"/>
        <v>1301.05</v>
      </c>
      <c r="F552">
        <v>2</v>
      </c>
      <c r="G552">
        <v>2</v>
      </c>
      <c r="H552">
        <v>5</v>
      </c>
      <c r="I552">
        <v>7</v>
      </c>
      <c r="J552">
        <v>1</v>
      </c>
      <c r="K552">
        <v>0</v>
      </c>
      <c r="L552">
        <v>126.82</v>
      </c>
      <c r="M552">
        <v>4</v>
      </c>
      <c r="N552">
        <v>0</v>
      </c>
      <c r="O552">
        <v>0</v>
      </c>
      <c r="P552">
        <v>126.82</v>
      </c>
      <c r="Q552">
        <v>53.27</v>
      </c>
      <c r="R552">
        <f t="shared" si="98"/>
        <v>53.28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53.28</v>
      </c>
      <c r="AB552">
        <f t="shared" si="89"/>
        <v>0</v>
      </c>
      <c r="AC552">
        <f t="shared" si="90"/>
        <v>0</v>
      </c>
      <c r="AD552">
        <f t="shared" si="91"/>
        <v>0</v>
      </c>
      <c r="AE552">
        <f t="shared" si="92"/>
        <v>0</v>
      </c>
      <c r="AF552">
        <f t="shared" si="93"/>
        <v>0</v>
      </c>
    </row>
    <row r="553" spans="1:32">
      <c r="A553">
        <v>13</v>
      </c>
      <c r="B553">
        <f t="shared" si="94"/>
        <v>1308</v>
      </c>
      <c r="C553">
        <f t="shared" si="95"/>
        <v>1308.05</v>
      </c>
      <c r="D553">
        <f t="shared" si="96"/>
        <v>1301</v>
      </c>
      <c r="E553">
        <f t="shared" si="97"/>
        <v>1301.05</v>
      </c>
      <c r="F553">
        <v>2</v>
      </c>
      <c r="G553">
        <v>2</v>
      </c>
      <c r="H553">
        <v>5</v>
      </c>
      <c r="I553">
        <v>8</v>
      </c>
      <c r="J553">
        <v>1</v>
      </c>
      <c r="K553">
        <v>0</v>
      </c>
      <c r="L553">
        <v>108.63</v>
      </c>
      <c r="M553">
        <v>2</v>
      </c>
      <c r="N553">
        <v>0</v>
      </c>
      <c r="O553">
        <v>0</v>
      </c>
      <c r="P553">
        <v>108.63</v>
      </c>
      <c r="Q553">
        <v>63.31</v>
      </c>
      <c r="R553">
        <f t="shared" si="98"/>
        <v>63.32</v>
      </c>
      <c r="S553">
        <v>0</v>
      </c>
      <c r="T553">
        <v>1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63.32</v>
      </c>
      <c r="AB553">
        <f t="shared" si="89"/>
        <v>0</v>
      </c>
      <c r="AC553">
        <f t="shared" si="90"/>
        <v>0</v>
      </c>
      <c r="AD553">
        <f t="shared" si="91"/>
        <v>0</v>
      </c>
      <c r="AE553">
        <f t="shared" si="92"/>
        <v>0</v>
      </c>
      <c r="AF553">
        <f t="shared" si="93"/>
        <v>0</v>
      </c>
    </row>
    <row r="554" spans="1:32">
      <c r="A554">
        <v>13</v>
      </c>
      <c r="B554">
        <f t="shared" si="94"/>
        <v>1309</v>
      </c>
      <c r="C554">
        <f t="shared" si="95"/>
        <v>1309.05</v>
      </c>
      <c r="D554">
        <f t="shared" si="96"/>
        <v>1301</v>
      </c>
      <c r="E554">
        <f t="shared" si="97"/>
        <v>1301.05</v>
      </c>
      <c r="F554">
        <v>2</v>
      </c>
      <c r="G554">
        <v>2</v>
      </c>
      <c r="H554">
        <v>5</v>
      </c>
      <c r="I554">
        <v>9</v>
      </c>
      <c r="J554">
        <v>1</v>
      </c>
      <c r="K554">
        <v>0</v>
      </c>
      <c r="L554">
        <v>100</v>
      </c>
      <c r="M554">
        <v>3</v>
      </c>
      <c r="N554">
        <v>0</v>
      </c>
      <c r="O554">
        <v>0</v>
      </c>
      <c r="P554">
        <v>100</v>
      </c>
      <c r="Q554">
        <v>36.71</v>
      </c>
      <c r="R554">
        <f t="shared" si="98"/>
        <v>36.71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36.71</v>
      </c>
      <c r="AB554">
        <f t="shared" si="89"/>
        <v>0</v>
      </c>
      <c r="AC554">
        <f t="shared" si="90"/>
        <v>0</v>
      </c>
      <c r="AD554">
        <f t="shared" si="91"/>
        <v>0</v>
      </c>
      <c r="AE554">
        <f t="shared" si="92"/>
        <v>0</v>
      </c>
      <c r="AF554">
        <f t="shared" si="93"/>
        <v>0</v>
      </c>
    </row>
    <row r="555" spans="1:32">
      <c r="A555">
        <v>13</v>
      </c>
      <c r="B555">
        <f t="shared" si="94"/>
        <v>1310</v>
      </c>
      <c r="C555">
        <f t="shared" si="95"/>
        <v>1310.05</v>
      </c>
      <c r="D555">
        <f t="shared" si="96"/>
        <v>1304</v>
      </c>
      <c r="E555">
        <f t="shared" si="97"/>
        <v>1304.05</v>
      </c>
      <c r="F555">
        <v>2</v>
      </c>
      <c r="G555">
        <v>2</v>
      </c>
      <c r="H555">
        <v>5</v>
      </c>
      <c r="I555">
        <v>10</v>
      </c>
      <c r="J555">
        <v>4</v>
      </c>
      <c r="K555">
        <v>6.85</v>
      </c>
      <c r="L555">
        <v>174.05</v>
      </c>
      <c r="M555">
        <v>4</v>
      </c>
      <c r="N555">
        <v>0.65371999999999997</v>
      </c>
      <c r="O555">
        <v>0</v>
      </c>
      <c r="P555">
        <v>174.05</v>
      </c>
      <c r="Q555">
        <v>90</v>
      </c>
      <c r="R555">
        <f t="shared" si="98"/>
        <v>93.85</v>
      </c>
      <c r="S555">
        <v>1</v>
      </c>
      <c r="T555">
        <v>0</v>
      </c>
      <c r="U555">
        <v>1</v>
      </c>
      <c r="V555">
        <v>0</v>
      </c>
      <c r="W555">
        <v>0</v>
      </c>
      <c r="X555">
        <v>0</v>
      </c>
      <c r="Y555">
        <v>6.85</v>
      </c>
      <c r="Z555">
        <v>0</v>
      </c>
      <c r="AA555">
        <v>93.85</v>
      </c>
      <c r="AB555">
        <f t="shared" si="89"/>
        <v>0</v>
      </c>
      <c r="AC555">
        <f t="shared" si="90"/>
        <v>0</v>
      </c>
      <c r="AD555">
        <f t="shared" si="91"/>
        <v>0</v>
      </c>
      <c r="AE555">
        <f t="shared" si="92"/>
        <v>0</v>
      </c>
      <c r="AF555">
        <f t="shared" si="93"/>
        <v>0</v>
      </c>
    </row>
    <row r="556" spans="1:32">
      <c r="A556">
        <v>13</v>
      </c>
      <c r="B556">
        <f t="shared" si="94"/>
        <v>1311</v>
      </c>
      <c r="C556">
        <f t="shared" si="95"/>
        <v>1311.05</v>
      </c>
      <c r="D556">
        <f t="shared" si="96"/>
        <v>1302</v>
      </c>
      <c r="E556">
        <f t="shared" si="97"/>
        <v>1302.05</v>
      </c>
      <c r="F556">
        <v>2</v>
      </c>
      <c r="G556">
        <v>2</v>
      </c>
      <c r="H556">
        <v>5</v>
      </c>
      <c r="I556">
        <v>11</v>
      </c>
      <c r="J556">
        <v>2</v>
      </c>
      <c r="K556">
        <v>0</v>
      </c>
      <c r="L556">
        <v>100</v>
      </c>
      <c r="M556">
        <v>4</v>
      </c>
      <c r="N556">
        <v>0</v>
      </c>
      <c r="O556">
        <v>0</v>
      </c>
      <c r="P556">
        <v>100</v>
      </c>
      <c r="Q556">
        <v>90</v>
      </c>
      <c r="R556">
        <f t="shared" si="98"/>
        <v>93.73</v>
      </c>
      <c r="S556">
        <v>0</v>
      </c>
      <c r="T556">
        <v>1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93.73</v>
      </c>
      <c r="AB556">
        <f t="shared" si="89"/>
        <v>0</v>
      </c>
      <c r="AC556">
        <f t="shared" si="90"/>
        <v>0</v>
      </c>
      <c r="AD556">
        <f t="shared" si="91"/>
        <v>0</v>
      </c>
      <c r="AE556">
        <f t="shared" si="92"/>
        <v>0</v>
      </c>
      <c r="AF556">
        <f t="shared" si="93"/>
        <v>0</v>
      </c>
    </row>
    <row r="557" spans="1:32">
      <c r="A557">
        <v>13</v>
      </c>
      <c r="B557">
        <f t="shared" si="94"/>
        <v>1312</v>
      </c>
      <c r="C557">
        <f t="shared" si="95"/>
        <v>1312.05</v>
      </c>
      <c r="D557">
        <f t="shared" si="96"/>
        <v>1303</v>
      </c>
      <c r="E557">
        <f t="shared" si="97"/>
        <v>1303.05</v>
      </c>
      <c r="F557">
        <v>2</v>
      </c>
      <c r="G557">
        <v>2</v>
      </c>
      <c r="H557">
        <v>5</v>
      </c>
      <c r="I557">
        <v>12</v>
      </c>
      <c r="J557">
        <v>3</v>
      </c>
      <c r="K557">
        <v>0</v>
      </c>
      <c r="L557">
        <v>100</v>
      </c>
      <c r="M557">
        <v>4</v>
      </c>
      <c r="N557">
        <v>0</v>
      </c>
      <c r="O557">
        <v>0</v>
      </c>
      <c r="P557">
        <v>100</v>
      </c>
      <c r="Q557">
        <v>80</v>
      </c>
      <c r="R557">
        <f t="shared" si="98"/>
        <v>85.59</v>
      </c>
      <c r="S557">
        <v>0</v>
      </c>
      <c r="T557">
        <v>1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85.59</v>
      </c>
      <c r="AB557">
        <f t="shared" si="89"/>
        <v>0</v>
      </c>
      <c r="AC557">
        <f t="shared" si="90"/>
        <v>0</v>
      </c>
      <c r="AD557">
        <f t="shared" si="91"/>
        <v>0</v>
      </c>
      <c r="AE557">
        <f t="shared" si="92"/>
        <v>0</v>
      </c>
      <c r="AF557">
        <f t="shared" si="93"/>
        <v>0</v>
      </c>
    </row>
    <row r="558" spans="1:32">
      <c r="A558">
        <v>13</v>
      </c>
      <c r="B558">
        <f t="shared" si="94"/>
        <v>1313</v>
      </c>
      <c r="C558">
        <f t="shared" si="95"/>
        <v>1313.05</v>
      </c>
      <c r="D558">
        <f t="shared" si="96"/>
        <v>1303</v>
      </c>
      <c r="E558">
        <f t="shared" si="97"/>
        <v>1303.05</v>
      </c>
      <c r="F558">
        <v>2</v>
      </c>
      <c r="G558">
        <v>2</v>
      </c>
      <c r="H558">
        <v>5</v>
      </c>
      <c r="I558">
        <v>13</v>
      </c>
      <c r="J558">
        <v>3</v>
      </c>
      <c r="K558">
        <v>0</v>
      </c>
      <c r="L558">
        <v>189.64</v>
      </c>
      <c r="M558">
        <v>2</v>
      </c>
      <c r="N558">
        <v>0</v>
      </c>
      <c r="O558">
        <v>0</v>
      </c>
      <c r="P558">
        <v>189.64</v>
      </c>
      <c r="Q558">
        <v>5</v>
      </c>
      <c r="R558">
        <f t="shared" si="98"/>
        <v>10.68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10.68</v>
      </c>
      <c r="AB558">
        <f t="shared" si="89"/>
        <v>0</v>
      </c>
      <c r="AC558">
        <f t="shared" si="90"/>
        <v>0</v>
      </c>
      <c r="AD558">
        <f t="shared" si="91"/>
        <v>0</v>
      </c>
      <c r="AE558">
        <f t="shared" si="92"/>
        <v>0</v>
      </c>
      <c r="AF558">
        <f t="shared" si="93"/>
        <v>0</v>
      </c>
    </row>
    <row r="559" spans="1:32">
      <c r="A559">
        <v>13</v>
      </c>
      <c r="B559">
        <f t="shared" si="94"/>
        <v>1314</v>
      </c>
      <c r="C559">
        <f t="shared" si="95"/>
        <v>1314.05</v>
      </c>
      <c r="D559">
        <f t="shared" si="96"/>
        <v>1304</v>
      </c>
      <c r="E559">
        <f t="shared" si="97"/>
        <v>1304.05</v>
      </c>
      <c r="F559">
        <v>2</v>
      </c>
      <c r="G559">
        <v>2</v>
      </c>
      <c r="H559">
        <v>5</v>
      </c>
      <c r="I559">
        <v>14</v>
      </c>
      <c r="J559">
        <v>4</v>
      </c>
      <c r="K559">
        <v>0</v>
      </c>
      <c r="L559">
        <v>130.69999999999999</v>
      </c>
      <c r="M559">
        <v>3</v>
      </c>
      <c r="N559">
        <v>0</v>
      </c>
      <c r="O559">
        <v>0</v>
      </c>
      <c r="P559">
        <v>130.69999999999999</v>
      </c>
      <c r="Q559">
        <v>75</v>
      </c>
      <c r="R559">
        <f t="shared" si="98"/>
        <v>61.52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61.52</v>
      </c>
      <c r="AB559">
        <f t="shared" si="89"/>
        <v>0</v>
      </c>
      <c r="AC559">
        <f t="shared" si="90"/>
        <v>0</v>
      </c>
      <c r="AD559">
        <f t="shared" si="91"/>
        <v>0</v>
      </c>
      <c r="AE559">
        <f t="shared" si="92"/>
        <v>0</v>
      </c>
      <c r="AF559">
        <f t="shared" si="93"/>
        <v>0</v>
      </c>
    </row>
    <row r="560" spans="1:32">
      <c r="A560">
        <v>13</v>
      </c>
      <c r="B560">
        <f t="shared" si="94"/>
        <v>1315</v>
      </c>
      <c r="C560">
        <f t="shared" si="95"/>
        <v>1315.05</v>
      </c>
      <c r="D560">
        <f t="shared" si="96"/>
        <v>1302</v>
      </c>
      <c r="E560">
        <f t="shared" si="97"/>
        <v>1302.05</v>
      </c>
      <c r="F560">
        <v>2</v>
      </c>
      <c r="G560">
        <v>2</v>
      </c>
      <c r="H560">
        <v>5</v>
      </c>
      <c r="I560">
        <v>15</v>
      </c>
      <c r="J560">
        <v>2</v>
      </c>
      <c r="K560">
        <v>2.3000029999999998</v>
      </c>
      <c r="L560">
        <v>153.1</v>
      </c>
      <c r="M560">
        <v>3</v>
      </c>
      <c r="N560">
        <v>0.92125400000000002</v>
      </c>
      <c r="O560">
        <v>0</v>
      </c>
      <c r="P560">
        <v>153.1</v>
      </c>
      <c r="Q560">
        <v>95.3</v>
      </c>
      <c r="R560">
        <f t="shared" si="98"/>
        <v>92.3</v>
      </c>
      <c r="S560">
        <v>1</v>
      </c>
      <c r="T560">
        <v>0</v>
      </c>
      <c r="U560">
        <v>1</v>
      </c>
      <c r="V560">
        <v>0</v>
      </c>
      <c r="W560">
        <v>0</v>
      </c>
      <c r="X560">
        <v>0</v>
      </c>
      <c r="Y560">
        <v>2.3000029999999998</v>
      </c>
      <c r="Z560">
        <v>0</v>
      </c>
      <c r="AA560">
        <v>92.3</v>
      </c>
      <c r="AB560">
        <f t="shared" si="89"/>
        <v>0</v>
      </c>
      <c r="AC560">
        <f t="shared" si="90"/>
        <v>0</v>
      </c>
      <c r="AD560">
        <f t="shared" si="91"/>
        <v>0</v>
      </c>
      <c r="AE560">
        <f t="shared" si="92"/>
        <v>0</v>
      </c>
      <c r="AF560">
        <f t="shared" si="93"/>
        <v>0</v>
      </c>
    </row>
    <row r="561" spans="1:32">
      <c r="A561">
        <v>13</v>
      </c>
      <c r="B561">
        <f t="shared" si="94"/>
        <v>1316</v>
      </c>
      <c r="C561">
        <f t="shared" si="95"/>
        <v>1316.05</v>
      </c>
      <c r="D561">
        <f t="shared" si="96"/>
        <v>1303</v>
      </c>
      <c r="E561">
        <f t="shared" si="97"/>
        <v>1303.05</v>
      </c>
      <c r="F561">
        <v>2</v>
      </c>
      <c r="G561">
        <v>2</v>
      </c>
      <c r="H561">
        <v>5</v>
      </c>
      <c r="I561">
        <v>16</v>
      </c>
      <c r="J561">
        <v>3</v>
      </c>
      <c r="K561">
        <v>18.62</v>
      </c>
      <c r="L561">
        <v>118.62</v>
      </c>
      <c r="M561">
        <v>1</v>
      </c>
      <c r="N561">
        <v>0.54076400000000002</v>
      </c>
      <c r="O561">
        <v>0</v>
      </c>
      <c r="P561">
        <v>118.62</v>
      </c>
      <c r="Q561">
        <v>98</v>
      </c>
      <c r="R561">
        <f t="shared" si="98"/>
        <v>98.62</v>
      </c>
      <c r="S561">
        <v>1</v>
      </c>
      <c r="T561">
        <v>0</v>
      </c>
      <c r="U561">
        <v>1</v>
      </c>
      <c r="V561">
        <v>0</v>
      </c>
      <c r="W561">
        <v>0</v>
      </c>
      <c r="X561">
        <v>0</v>
      </c>
      <c r="Y561">
        <v>18.62</v>
      </c>
      <c r="Z561">
        <v>0</v>
      </c>
      <c r="AA561">
        <v>98.62</v>
      </c>
      <c r="AB561">
        <f t="shared" si="89"/>
        <v>0</v>
      </c>
      <c r="AC561">
        <f t="shared" si="90"/>
        <v>0</v>
      </c>
      <c r="AD561">
        <f t="shared" si="91"/>
        <v>0</v>
      </c>
      <c r="AE561">
        <f t="shared" si="92"/>
        <v>0</v>
      </c>
      <c r="AF561">
        <f t="shared" si="93"/>
        <v>0</v>
      </c>
    </row>
    <row r="562" spans="1:32">
      <c r="A562">
        <v>13</v>
      </c>
      <c r="B562">
        <f t="shared" si="94"/>
        <v>1301</v>
      </c>
      <c r="C562">
        <f t="shared" si="95"/>
        <v>1301.06</v>
      </c>
      <c r="D562">
        <f t="shared" si="96"/>
        <v>1302</v>
      </c>
      <c r="E562">
        <f t="shared" si="97"/>
        <v>1302.06</v>
      </c>
      <c r="F562">
        <v>2</v>
      </c>
      <c r="G562">
        <v>2</v>
      </c>
      <c r="H562">
        <v>6</v>
      </c>
      <c r="I562">
        <v>1</v>
      </c>
      <c r="J562">
        <v>2</v>
      </c>
      <c r="K562">
        <v>0</v>
      </c>
      <c r="L562">
        <v>187.2</v>
      </c>
      <c r="M562">
        <v>1</v>
      </c>
      <c r="N562">
        <v>0</v>
      </c>
      <c r="O562">
        <v>1</v>
      </c>
      <c r="P562">
        <v>187.2</v>
      </c>
      <c r="Q562">
        <v>10.050000000000001</v>
      </c>
      <c r="R562">
        <f t="shared" si="98"/>
        <v>12.83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12.83</v>
      </c>
      <c r="AB562">
        <f t="shared" si="89"/>
        <v>0</v>
      </c>
      <c r="AC562">
        <f t="shared" si="90"/>
        <v>0</v>
      </c>
      <c r="AD562">
        <f t="shared" si="91"/>
        <v>1</v>
      </c>
      <c r="AE562">
        <f t="shared" si="92"/>
        <v>12.83</v>
      </c>
      <c r="AF562">
        <f t="shared" si="93"/>
        <v>0</v>
      </c>
    </row>
    <row r="563" spans="1:32">
      <c r="A563">
        <v>13</v>
      </c>
      <c r="B563">
        <f t="shared" si="94"/>
        <v>1302</v>
      </c>
      <c r="C563">
        <f t="shared" si="95"/>
        <v>1302.06</v>
      </c>
      <c r="D563">
        <f t="shared" si="96"/>
        <v>1301</v>
      </c>
      <c r="E563">
        <f t="shared" si="97"/>
        <v>1301.06</v>
      </c>
      <c r="F563">
        <v>2</v>
      </c>
      <c r="G563">
        <v>2</v>
      </c>
      <c r="H563">
        <v>6</v>
      </c>
      <c r="I563">
        <v>2</v>
      </c>
      <c r="J563">
        <v>1</v>
      </c>
      <c r="K563">
        <v>0</v>
      </c>
      <c r="L563">
        <v>132.9</v>
      </c>
      <c r="M563">
        <v>1</v>
      </c>
      <c r="N563">
        <v>0</v>
      </c>
      <c r="O563">
        <v>1</v>
      </c>
      <c r="P563">
        <v>132.9</v>
      </c>
      <c r="Q563">
        <v>65.94</v>
      </c>
      <c r="R563">
        <f t="shared" si="98"/>
        <v>65.94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65.94</v>
      </c>
      <c r="AB563">
        <f t="shared" si="89"/>
        <v>0</v>
      </c>
      <c r="AC563">
        <f t="shared" si="90"/>
        <v>0</v>
      </c>
      <c r="AD563">
        <f t="shared" si="91"/>
        <v>1</v>
      </c>
      <c r="AE563">
        <f t="shared" si="92"/>
        <v>65.94</v>
      </c>
      <c r="AF563">
        <f t="shared" si="93"/>
        <v>0</v>
      </c>
    </row>
    <row r="564" spans="1:32">
      <c r="A564">
        <v>13</v>
      </c>
      <c r="B564">
        <f t="shared" si="94"/>
        <v>1303</v>
      </c>
      <c r="C564">
        <f t="shared" si="95"/>
        <v>1303.06</v>
      </c>
      <c r="D564">
        <f t="shared" si="96"/>
        <v>1304</v>
      </c>
      <c r="E564">
        <f t="shared" si="97"/>
        <v>1304.06</v>
      </c>
      <c r="F564">
        <v>2</v>
      </c>
      <c r="G564">
        <v>2</v>
      </c>
      <c r="H564">
        <v>6</v>
      </c>
      <c r="I564">
        <v>3</v>
      </c>
      <c r="J564">
        <v>4</v>
      </c>
      <c r="K564">
        <v>0</v>
      </c>
      <c r="L564">
        <v>117.21</v>
      </c>
      <c r="M564">
        <v>1</v>
      </c>
      <c r="N564">
        <v>0</v>
      </c>
      <c r="O564">
        <v>1</v>
      </c>
      <c r="P564">
        <v>117.21</v>
      </c>
      <c r="Q564">
        <v>9.1</v>
      </c>
      <c r="R564">
        <f t="shared" si="98"/>
        <v>9.19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9.19</v>
      </c>
      <c r="AB564">
        <f t="shared" si="89"/>
        <v>0</v>
      </c>
      <c r="AC564">
        <f t="shared" si="90"/>
        <v>0</v>
      </c>
      <c r="AD564">
        <f t="shared" si="91"/>
        <v>1</v>
      </c>
      <c r="AE564">
        <f t="shared" si="92"/>
        <v>9.19</v>
      </c>
      <c r="AF564">
        <f t="shared" si="93"/>
        <v>0</v>
      </c>
    </row>
    <row r="565" spans="1:32">
      <c r="A565">
        <v>13</v>
      </c>
      <c r="B565">
        <f t="shared" si="94"/>
        <v>1304</v>
      </c>
      <c r="C565">
        <f t="shared" si="95"/>
        <v>1304.06</v>
      </c>
      <c r="D565">
        <f t="shared" si="96"/>
        <v>1303</v>
      </c>
      <c r="E565">
        <f t="shared" si="97"/>
        <v>1303.06</v>
      </c>
      <c r="F565">
        <v>2</v>
      </c>
      <c r="G565">
        <v>2</v>
      </c>
      <c r="H565">
        <v>6</v>
      </c>
      <c r="I565">
        <v>4</v>
      </c>
      <c r="J565">
        <v>3</v>
      </c>
      <c r="K565">
        <v>64.349999999999994</v>
      </c>
      <c r="L565">
        <v>250.21</v>
      </c>
      <c r="M565">
        <v>3</v>
      </c>
      <c r="N565">
        <v>0.96445800000000004</v>
      </c>
      <c r="O565">
        <v>1</v>
      </c>
      <c r="P565">
        <v>250.21</v>
      </c>
      <c r="Q565">
        <v>87.69</v>
      </c>
      <c r="R565">
        <f t="shared" si="98"/>
        <v>183.7</v>
      </c>
      <c r="S565">
        <v>1</v>
      </c>
      <c r="T565">
        <v>0</v>
      </c>
      <c r="U565">
        <v>1</v>
      </c>
      <c r="V565">
        <v>0</v>
      </c>
      <c r="W565">
        <v>0.5</v>
      </c>
      <c r="X565">
        <v>0.5</v>
      </c>
      <c r="Y565">
        <v>36.85</v>
      </c>
      <c r="Z565">
        <v>0</v>
      </c>
      <c r="AA565">
        <v>91.85</v>
      </c>
      <c r="AB565">
        <f t="shared" si="89"/>
        <v>1</v>
      </c>
      <c r="AC565">
        <f t="shared" si="90"/>
        <v>91.85</v>
      </c>
      <c r="AD565">
        <f t="shared" si="91"/>
        <v>0</v>
      </c>
      <c r="AE565">
        <f t="shared" si="92"/>
        <v>0</v>
      </c>
      <c r="AF565">
        <f t="shared" si="93"/>
        <v>0</v>
      </c>
    </row>
    <row r="566" spans="1:32">
      <c r="A566">
        <v>13</v>
      </c>
      <c r="B566">
        <f t="shared" si="94"/>
        <v>1305</v>
      </c>
      <c r="C566">
        <f t="shared" si="95"/>
        <v>1305.06</v>
      </c>
      <c r="D566">
        <f t="shared" si="96"/>
        <v>1304</v>
      </c>
      <c r="E566">
        <f t="shared" si="97"/>
        <v>1304.06</v>
      </c>
      <c r="F566">
        <v>2</v>
      </c>
      <c r="G566">
        <v>2</v>
      </c>
      <c r="H566">
        <v>6</v>
      </c>
      <c r="I566">
        <v>5</v>
      </c>
      <c r="J566">
        <v>4</v>
      </c>
      <c r="K566">
        <v>0</v>
      </c>
      <c r="L566">
        <v>127.24</v>
      </c>
      <c r="M566">
        <v>2</v>
      </c>
      <c r="N566">
        <v>0</v>
      </c>
      <c r="O566">
        <v>1</v>
      </c>
      <c r="P566">
        <v>127.24</v>
      </c>
      <c r="Q566">
        <v>27.45</v>
      </c>
      <c r="R566">
        <f t="shared" si="98"/>
        <v>27.5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27.5</v>
      </c>
      <c r="AB566">
        <f t="shared" si="89"/>
        <v>0</v>
      </c>
      <c r="AC566">
        <f t="shared" si="90"/>
        <v>0</v>
      </c>
      <c r="AD566">
        <f t="shared" si="91"/>
        <v>1</v>
      </c>
      <c r="AE566">
        <f t="shared" si="92"/>
        <v>27.5</v>
      </c>
      <c r="AF566">
        <f t="shared" si="93"/>
        <v>0</v>
      </c>
    </row>
    <row r="567" spans="1:32">
      <c r="A567">
        <v>13</v>
      </c>
      <c r="B567">
        <f t="shared" si="94"/>
        <v>1306</v>
      </c>
      <c r="C567">
        <f t="shared" si="95"/>
        <v>1306.06</v>
      </c>
      <c r="D567">
        <f t="shared" si="96"/>
        <v>1302</v>
      </c>
      <c r="E567">
        <f t="shared" si="97"/>
        <v>1302.06</v>
      </c>
      <c r="F567">
        <v>2</v>
      </c>
      <c r="G567">
        <v>2</v>
      </c>
      <c r="H567">
        <v>6</v>
      </c>
      <c r="I567">
        <v>6</v>
      </c>
      <c r="J567">
        <v>2</v>
      </c>
      <c r="K567">
        <v>0</v>
      </c>
      <c r="L567">
        <v>100</v>
      </c>
      <c r="M567">
        <v>2</v>
      </c>
      <c r="N567">
        <v>0</v>
      </c>
      <c r="O567">
        <v>1</v>
      </c>
      <c r="P567">
        <v>100</v>
      </c>
      <c r="Q567">
        <v>91.95</v>
      </c>
      <c r="R567">
        <f t="shared" si="98"/>
        <v>91.95</v>
      </c>
      <c r="S567">
        <v>0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91.95</v>
      </c>
      <c r="AB567">
        <f t="shared" si="89"/>
        <v>0</v>
      </c>
      <c r="AC567">
        <f t="shared" si="90"/>
        <v>0</v>
      </c>
      <c r="AD567">
        <f t="shared" si="91"/>
        <v>1</v>
      </c>
      <c r="AE567">
        <f t="shared" si="92"/>
        <v>91.95</v>
      </c>
      <c r="AF567">
        <f t="shared" si="93"/>
        <v>0</v>
      </c>
    </row>
    <row r="568" spans="1:32">
      <c r="A568">
        <v>13</v>
      </c>
      <c r="B568">
        <f t="shared" si="94"/>
        <v>1307</v>
      </c>
      <c r="C568">
        <f t="shared" si="95"/>
        <v>1307.06</v>
      </c>
      <c r="D568">
        <f t="shared" si="96"/>
        <v>1301</v>
      </c>
      <c r="E568">
        <f t="shared" si="97"/>
        <v>1301.06</v>
      </c>
      <c r="F568">
        <v>2</v>
      </c>
      <c r="G568">
        <v>2</v>
      </c>
      <c r="H568">
        <v>6</v>
      </c>
      <c r="I568">
        <v>7</v>
      </c>
      <c r="J568">
        <v>1</v>
      </c>
      <c r="K568">
        <v>11.63</v>
      </c>
      <c r="L568">
        <v>138.44999999999999</v>
      </c>
      <c r="M568">
        <v>4</v>
      </c>
      <c r="N568">
        <v>0.62691200000000002</v>
      </c>
      <c r="O568">
        <v>1</v>
      </c>
      <c r="P568">
        <v>138.44999999999999</v>
      </c>
      <c r="Q568">
        <v>100</v>
      </c>
      <c r="R568">
        <f t="shared" si="98"/>
        <v>123.26</v>
      </c>
      <c r="S568">
        <v>1</v>
      </c>
      <c r="T568">
        <v>0</v>
      </c>
      <c r="U568">
        <v>2</v>
      </c>
      <c r="V568">
        <v>0</v>
      </c>
      <c r="W568">
        <v>0.5</v>
      </c>
      <c r="X568">
        <v>0.5</v>
      </c>
      <c r="Y568">
        <v>-38.369999999999997</v>
      </c>
      <c r="Z568">
        <v>0</v>
      </c>
      <c r="AA568">
        <v>61.63</v>
      </c>
      <c r="AB568">
        <f t="shared" si="89"/>
        <v>1</v>
      </c>
      <c r="AC568">
        <f t="shared" si="90"/>
        <v>61.63</v>
      </c>
      <c r="AD568">
        <f t="shared" si="91"/>
        <v>0</v>
      </c>
      <c r="AE568">
        <f t="shared" si="92"/>
        <v>0</v>
      </c>
      <c r="AF568">
        <f t="shared" si="93"/>
        <v>0</v>
      </c>
    </row>
    <row r="569" spans="1:32">
      <c r="A569">
        <v>13</v>
      </c>
      <c r="B569">
        <f t="shared" si="94"/>
        <v>1308</v>
      </c>
      <c r="C569">
        <f t="shared" si="95"/>
        <v>1308.06</v>
      </c>
      <c r="D569">
        <f t="shared" si="96"/>
        <v>1301</v>
      </c>
      <c r="E569">
        <f t="shared" si="97"/>
        <v>1301.06</v>
      </c>
      <c r="F569">
        <v>2</v>
      </c>
      <c r="G569">
        <v>2</v>
      </c>
      <c r="H569">
        <v>6</v>
      </c>
      <c r="I569">
        <v>8</v>
      </c>
      <c r="J569">
        <v>1</v>
      </c>
      <c r="K569">
        <v>0</v>
      </c>
      <c r="L569">
        <v>108.63</v>
      </c>
      <c r="M569">
        <v>2</v>
      </c>
      <c r="N569">
        <v>0</v>
      </c>
      <c r="O569">
        <v>1</v>
      </c>
      <c r="P569">
        <v>108.63</v>
      </c>
      <c r="Q569">
        <v>59</v>
      </c>
      <c r="R569">
        <f t="shared" si="98"/>
        <v>59.61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59.61</v>
      </c>
      <c r="AB569">
        <f t="shared" si="89"/>
        <v>0</v>
      </c>
      <c r="AC569">
        <f t="shared" si="90"/>
        <v>0</v>
      </c>
      <c r="AD569">
        <f t="shared" si="91"/>
        <v>1</v>
      </c>
      <c r="AE569">
        <f t="shared" si="92"/>
        <v>59.61</v>
      </c>
      <c r="AF569">
        <f t="shared" si="93"/>
        <v>0</v>
      </c>
    </row>
    <row r="570" spans="1:32">
      <c r="A570">
        <v>13</v>
      </c>
      <c r="B570">
        <f t="shared" si="94"/>
        <v>1309</v>
      </c>
      <c r="C570">
        <f t="shared" si="95"/>
        <v>1309.06</v>
      </c>
      <c r="D570">
        <f t="shared" si="96"/>
        <v>1301</v>
      </c>
      <c r="E570">
        <f t="shared" si="97"/>
        <v>1301.06</v>
      </c>
      <c r="F570">
        <v>2</v>
      </c>
      <c r="G570">
        <v>2</v>
      </c>
      <c r="H570">
        <v>6</v>
      </c>
      <c r="I570">
        <v>9</v>
      </c>
      <c r="J570">
        <v>1</v>
      </c>
      <c r="K570">
        <v>0</v>
      </c>
      <c r="L570">
        <v>100</v>
      </c>
      <c r="M570">
        <v>3</v>
      </c>
      <c r="N570">
        <v>9.8380999999999996E-2</v>
      </c>
      <c r="O570">
        <v>1</v>
      </c>
      <c r="P570">
        <v>100</v>
      </c>
      <c r="Q570">
        <v>100</v>
      </c>
      <c r="R570">
        <f t="shared" si="98"/>
        <v>197</v>
      </c>
      <c r="S570">
        <v>0</v>
      </c>
      <c r="T570">
        <v>1</v>
      </c>
      <c r="U570">
        <v>2</v>
      </c>
      <c r="V570">
        <v>0</v>
      </c>
      <c r="W570">
        <v>0.5</v>
      </c>
      <c r="X570">
        <v>0</v>
      </c>
      <c r="Y570">
        <v>0</v>
      </c>
      <c r="Z570">
        <v>0</v>
      </c>
      <c r="AA570">
        <v>98.5</v>
      </c>
      <c r="AB570">
        <f t="shared" si="89"/>
        <v>1</v>
      </c>
      <c r="AC570">
        <f t="shared" si="90"/>
        <v>98.5</v>
      </c>
      <c r="AD570">
        <f t="shared" si="91"/>
        <v>0</v>
      </c>
      <c r="AE570">
        <f t="shared" si="92"/>
        <v>0</v>
      </c>
      <c r="AF570">
        <f t="shared" si="93"/>
        <v>0</v>
      </c>
    </row>
    <row r="571" spans="1:32">
      <c r="A571">
        <v>13</v>
      </c>
      <c r="B571">
        <f t="shared" si="94"/>
        <v>1310</v>
      </c>
      <c r="C571">
        <f t="shared" si="95"/>
        <v>1310.06</v>
      </c>
      <c r="D571">
        <f t="shared" si="96"/>
        <v>1304</v>
      </c>
      <c r="E571">
        <f t="shared" si="97"/>
        <v>1304.06</v>
      </c>
      <c r="F571">
        <v>2</v>
      </c>
      <c r="G571">
        <v>2</v>
      </c>
      <c r="H571">
        <v>6</v>
      </c>
      <c r="I571">
        <v>10</v>
      </c>
      <c r="J571">
        <v>4</v>
      </c>
      <c r="K571">
        <v>36.659999999999997</v>
      </c>
      <c r="L571">
        <v>210.71</v>
      </c>
      <c r="M571">
        <v>4</v>
      </c>
      <c r="N571">
        <v>0.203099</v>
      </c>
      <c r="O571">
        <v>1</v>
      </c>
      <c r="P571">
        <v>210.71</v>
      </c>
      <c r="Q571">
        <v>50</v>
      </c>
      <c r="R571">
        <f t="shared" si="98"/>
        <v>105.32</v>
      </c>
      <c r="S571">
        <v>1</v>
      </c>
      <c r="T571">
        <v>0</v>
      </c>
      <c r="U571">
        <v>1</v>
      </c>
      <c r="V571">
        <v>0</v>
      </c>
      <c r="W571">
        <v>0.5</v>
      </c>
      <c r="X571">
        <v>0.5</v>
      </c>
      <c r="Y571">
        <v>20.66</v>
      </c>
      <c r="Z571">
        <v>0</v>
      </c>
      <c r="AA571">
        <v>52.66</v>
      </c>
      <c r="AB571">
        <f t="shared" si="89"/>
        <v>1</v>
      </c>
      <c r="AC571">
        <f t="shared" si="90"/>
        <v>52.66</v>
      </c>
      <c r="AD571">
        <f t="shared" si="91"/>
        <v>0</v>
      </c>
      <c r="AE571">
        <f t="shared" si="92"/>
        <v>0</v>
      </c>
      <c r="AF571">
        <f t="shared" si="93"/>
        <v>0</v>
      </c>
    </row>
    <row r="572" spans="1:32">
      <c r="A572">
        <v>13</v>
      </c>
      <c r="B572">
        <f t="shared" si="94"/>
        <v>1311</v>
      </c>
      <c r="C572">
        <f t="shared" si="95"/>
        <v>1311.06</v>
      </c>
      <c r="D572">
        <f t="shared" si="96"/>
        <v>1302</v>
      </c>
      <c r="E572">
        <f t="shared" si="97"/>
        <v>1302.06</v>
      </c>
      <c r="F572">
        <v>2</v>
      </c>
      <c r="G572">
        <v>2</v>
      </c>
      <c r="H572">
        <v>6</v>
      </c>
      <c r="I572">
        <v>11</v>
      </c>
      <c r="J572">
        <v>2</v>
      </c>
      <c r="K572">
        <v>52.774999999999999</v>
      </c>
      <c r="L572">
        <v>152.77500000000001</v>
      </c>
      <c r="M572">
        <v>4</v>
      </c>
      <c r="N572">
        <v>0.34023300000000001</v>
      </c>
      <c r="O572">
        <v>1</v>
      </c>
      <c r="P572">
        <v>152.77500000000001</v>
      </c>
      <c r="Q572">
        <v>98.75</v>
      </c>
      <c r="R572">
        <f t="shared" si="98"/>
        <v>197.5</v>
      </c>
      <c r="S572">
        <v>1</v>
      </c>
      <c r="T572">
        <v>0</v>
      </c>
      <c r="U572">
        <v>1</v>
      </c>
      <c r="V572">
        <v>0</v>
      </c>
      <c r="W572">
        <v>0.5</v>
      </c>
      <c r="X572">
        <v>0.5</v>
      </c>
      <c r="Y572">
        <v>6.8</v>
      </c>
      <c r="Z572">
        <v>0</v>
      </c>
      <c r="AA572">
        <v>98.75</v>
      </c>
      <c r="AB572">
        <f t="shared" si="89"/>
        <v>1</v>
      </c>
      <c r="AC572">
        <f t="shared" si="90"/>
        <v>98.75</v>
      </c>
      <c r="AD572">
        <f t="shared" si="91"/>
        <v>0</v>
      </c>
      <c r="AE572">
        <f t="shared" si="92"/>
        <v>0</v>
      </c>
      <c r="AF572">
        <f t="shared" si="93"/>
        <v>0</v>
      </c>
    </row>
    <row r="573" spans="1:32">
      <c r="A573">
        <v>13</v>
      </c>
      <c r="B573">
        <f t="shared" si="94"/>
        <v>1312</v>
      </c>
      <c r="C573">
        <f t="shared" si="95"/>
        <v>1312.06</v>
      </c>
      <c r="D573">
        <f t="shared" si="96"/>
        <v>1303</v>
      </c>
      <c r="E573">
        <f t="shared" si="97"/>
        <v>1303.06</v>
      </c>
      <c r="F573">
        <v>2</v>
      </c>
      <c r="G573">
        <v>2</v>
      </c>
      <c r="H573">
        <v>6</v>
      </c>
      <c r="I573">
        <v>12</v>
      </c>
      <c r="J573">
        <v>3</v>
      </c>
      <c r="K573">
        <v>0</v>
      </c>
      <c r="L573">
        <v>100</v>
      </c>
      <c r="M573">
        <v>4</v>
      </c>
      <c r="N573">
        <v>0</v>
      </c>
      <c r="O573">
        <v>1</v>
      </c>
      <c r="P573">
        <v>100</v>
      </c>
      <c r="Q573">
        <v>55</v>
      </c>
      <c r="R573">
        <f t="shared" si="98"/>
        <v>114.96</v>
      </c>
      <c r="S573">
        <v>0</v>
      </c>
      <c r="T573">
        <v>1</v>
      </c>
      <c r="U573">
        <v>0</v>
      </c>
      <c r="V573">
        <v>0</v>
      </c>
      <c r="W573">
        <v>0.5</v>
      </c>
      <c r="X573">
        <v>0</v>
      </c>
      <c r="Y573">
        <v>0</v>
      </c>
      <c r="Z573">
        <v>0</v>
      </c>
      <c r="AA573">
        <v>57.48</v>
      </c>
      <c r="AB573">
        <f t="shared" si="89"/>
        <v>1</v>
      </c>
      <c r="AC573">
        <f t="shared" si="90"/>
        <v>57.48</v>
      </c>
      <c r="AD573">
        <f t="shared" si="91"/>
        <v>0</v>
      </c>
      <c r="AE573">
        <f t="shared" si="92"/>
        <v>0</v>
      </c>
      <c r="AF573">
        <f t="shared" si="93"/>
        <v>0</v>
      </c>
    </row>
    <row r="574" spans="1:32">
      <c r="A574">
        <v>13</v>
      </c>
      <c r="B574">
        <f t="shared" si="94"/>
        <v>1313</v>
      </c>
      <c r="C574">
        <f t="shared" si="95"/>
        <v>1313.06</v>
      </c>
      <c r="D574">
        <f t="shared" si="96"/>
        <v>1303</v>
      </c>
      <c r="E574">
        <f t="shared" si="97"/>
        <v>1303.06</v>
      </c>
      <c r="F574">
        <v>2</v>
      </c>
      <c r="G574">
        <v>2</v>
      </c>
      <c r="H574">
        <v>6</v>
      </c>
      <c r="I574">
        <v>13</v>
      </c>
      <c r="J574">
        <v>3</v>
      </c>
      <c r="K574">
        <v>0</v>
      </c>
      <c r="L574">
        <v>189.64</v>
      </c>
      <c r="M574">
        <v>2</v>
      </c>
      <c r="N574">
        <v>0</v>
      </c>
      <c r="O574">
        <v>1</v>
      </c>
      <c r="P574">
        <v>189.64</v>
      </c>
      <c r="Q574">
        <v>0.5</v>
      </c>
      <c r="R574">
        <f t="shared" si="98"/>
        <v>1.01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1.01</v>
      </c>
      <c r="AB574">
        <f t="shared" si="89"/>
        <v>0</v>
      </c>
      <c r="AC574">
        <f t="shared" si="90"/>
        <v>0</v>
      </c>
      <c r="AD574">
        <f t="shared" si="91"/>
        <v>1</v>
      </c>
      <c r="AE574">
        <f t="shared" si="92"/>
        <v>1.01</v>
      </c>
      <c r="AF574">
        <f t="shared" si="93"/>
        <v>0</v>
      </c>
    </row>
    <row r="575" spans="1:32">
      <c r="A575">
        <v>13</v>
      </c>
      <c r="B575">
        <f t="shared" si="94"/>
        <v>1314</v>
      </c>
      <c r="C575">
        <f t="shared" si="95"/>
        <v>1314.06</v>
      </c>
      <c r="D575">
        <f t="shared" si="96"/>
        <v>1304</v>
      </c>
      <c r="E575">
        <f t="shared" si="97"/>
        <v>1304.06</v>
      </c>
      <c r="F575">
        <v>2</v>
      </c>
      <c r="G575">
        <v>2</v>
      </c>
      <c r="H575">
        <v>6</v>
      </c>
      <c r="I575">
        <v>14</v>
      </c>
      <c r="J575">
        <v>4</v>
      </c>
      <c r="K575">
        <v>0</v>
      </c>
      <c r="L575">
        <v>130.69999999999999</v>
      </c>
      <c r="M575">
        <v>3</v>
      </c>
      <c r="N575">
        <v>0</v>
      </c>
      <c r="O575">
        <v>1</v>
      </c>
      <c r="P575">
        <v>130.69999999999999</v>
      </c>
      <c r="Q575">
        <v>32</v>
      </c>
      <c r="R575">
        <f t="shared" si="98"/>
        <v>27.14</v>
      </c>
      <c r="S575">
        <v>0</v>
      </c>
      <c r="T575">
        <v>1</v>
      </c>
      <c r="U575">
        <v>0</v>
      </c>
      <c r="V575">
        <v>0</v>
      </c>
      <c r="W575">
        <v>0.5</v>
      </c>
      <c r="X575">
        <v>0</v>
      </c>
      <c r="Y575">
        <v>0</v>
      </c>
      <c r="Z575">
        <v>0</v>
      </c>
      <c r="AA575">
        <v>13.57</v>
      </c>
      <c r="AB575">
        <f t="shared" si="89"/>
        <v>1</v>
      </c>
      <c r="AC575">
        <f t="shared" si="90"/>
        <v>13.57</v>
      </c>
      <c r="AD575">
        <f t="shared" si="91"/>
        <v>0</v>
      </c>
      <c r="AE575">
        <f t="shared" si="92"/>
        <v>0</v>
      </c>
      <c r="AF575">
        <f t="shared" si="93"/>
        <v>0</v>
      </c>
    </row>
    <row r="576" spans="1:32">
      <c r="A576">
        <v>13</v>
      </c>
      <c r="B576">
        <f t="shared" si="94"/>
        <v>1315</v>
      </c>
      <c r="C576">
        <f t="shared" si="95"/>
        <v>1315.06</v>
      </c>
      <c r="D576">
        <f t="shared" si="96"/>
        <v>1302</v>
      </c>
      <c r="E576">
        <f t="shared" si="97"/>
        <v>1302.06</v>
      </c>
      <c r="F576">
        <v>2</v>
      </c>
      <c r="G576">
        <v>2</v>
      </c>
      <c r="H576">
        <v>6</v>
      </c>
      <c r="I576">
        <v>15</v>
      </c>
      <c r="J576">
        <v>2</v>
      </c>
      <c r="K576">
        <v>0</v>
      </c>
      <c r="L576">
        <v>153.1</v>
      </c>
      <c r="M576">
        <v>3</v>
      </c>
      <c r="N576">
        <v>0</v>
      </c>
      <c r="O576">
        <v>1</v>
      </c>
      <c r="P576">
        <v>153.1</v>
      </c>
      <c r="Q576">
        <v>85.35</v>
      </c>
      <c r="R576">
        <f t="shared" si="98"/>
        <v>148.69999999999999</v>
      </c>
      <c r="S576">
        <v>0</v>
      </c>
      <c r="T576">
        <v>0</v>
      </c>
      <c r="U576">
        <v>0</v>
      </c>
      <c r="V576">
        <v>0</v>
      </c>
      <c r="W576">
        <v>0.5</v>
      </c>
      <c r="X576">
        <v>0</v>
      </c>
      <c r="Y576">
        <v>0</v>
      </c>
      <c r="Z576">
        <v>0</v>
      </c>
      <c r="AA576">
        <v>74.349999999999994</v>
      </c>
      <c r="AB576">
        <f t="shared" si="89"/>
        <v>1</v>
      </c>
      <c r="AC576">
        <f t="shared" si="90"/>
        <v>74.349999999999994</v>
      </c>
      <c r="AD576">
        <f t="shared" si="91"/>
        <v>0</v>
      </c>
      <c r="AE576">
        <f t="shared" si="92"/>
        <v>0</v>
      </c>
      <c r="AF576">
        <f t="shared" si="93"/>
        <v>0</v>
      </c>
    </row>
    <row r="577" spans="1:32">
      <c r="A577">
        <v>13</v>
      </c>
      <c r="B577">
        <f t="shared" si="94"/>
        <v>1316</v>
      </c>
      <c r="C577">
        <f t="shared" si="95"/>
        <v>1316.06</v>
      </c>
      <c r="D577">
        <f t="shared" si="96"/>
        <v>1303</v>
      </c>
      <c r="E577">
        <f t="shared" si="97"/>
        <v>1303.06</v>
      </c>
      <c r="F577">
        <v>2</v>
      </c>
      <c r="G577">
        <v>2</v>
      </c>
      <c r="H577">
        <v>6</v>
      </c>
      <c r="I577">
        <v>16</v>
      </c>
      <c r="J577">
        <v>3</v>
      </c>
      <c r="K577">
        <v>0</v>
      </c>
      <c r="L577">
        <v>118.62</v>
      </c>
      <c r="M577">
        <v>1</v>
      </c>
      <c r="N577">
        <v>0</v>
      </c>
      <c r="O577">
        <v>1</v>
      </c>
      <c r="P577">
        <v>118.62</v>
      </c>
      <c r="Q577">
        <v>0.01</v>
      </c>
      <c r="R577">
        <f t="shared" si="98"/>
        <v>42.03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42.03</v>
      </c>
      <c r="AB577">
        <f t="shared" si="89"/>
        <v>0</v>
      </c>
      <c r="AC577">
        <f t="shared" si="90"/>
        <v>0</v>
      </c>
      <c r="AD577">
        <f t="shared" si="91"/>
        <v>1</v>
      </c>
      <c r="AE577">
        <f t="shared" si="92"/>
        <v>42.03</v>
      </c>
      <c r="AF577">
        <f t="shared" si="93"/>
        <v>0</v>
      </c>
    </row>
    <row r="578" spans="1:32">
      <c r="A578">
        <v>13</v>
      </c>
      <c r="B578">
        <f t="shared" si="94"/>
        <v>1301</v>
      </c>
      <c r="C578">
        <f t="shared" si="95"/>
        <v>1301.07</v>
      </c>
      <c r="D578">
        <f t="shared" si="96"/>
        <v>1302</v>
      </c>
      <c r="E578">
        <f t="shared" si="97"/>
        <v>1302.07</v>
      </c>
      <c r="F578">
        <v>2</v>
      </c>
      <c r="G578">
        <v>2</v>
      </c>
      <c r="H578">
        <v>7</v>
      </c>
      <c r="I578">
        <v>1</v>
      </c>
      <c r="J578">
        <v>2</v>
      </c>
      <c r="K578">
        <v>0</v>
      </c>
      <c r="L578">
        <v>187.2</v>
      </c>
      <c r="M578">
        <v>1</v>
      </c>
      <c r="N578">
        <v>0</v>
      </c>
      <c r="O578">
        <v>1</v>
      </c>
      <c r="P578">
        <v>187.2</v>
      </c>
      <c r="Q578">
        <v>17.649999999999999</v>
      </c>
      <c r="R578">
        <f t="shared" si="98"/>
        <v>22.79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22.79</v>
      </c>
      <c r="AB578">
        <f t="shared" si="89"/>
        <v>0</v>
      </c>
      <c r="AC578">
        <f t="shared" si="90"/>
        <v>0</v>
      </c>
      <c r="AD578">
        <f t="shared" si="91"/>
        <v>1</v>
      </c>
      <c r="AE578">
        <f t="shared" si="92"/>
        <v>22.79</v>
      </c>
      <c r="AF578">
        <f t="shared" si="93"/>
        <v>0</v>
      </c>
    </row>
    <row r="579" spans="1:32">
      <c r="A579">
        <v>13</v>
      </c>
      <c r="B579">
        <f t="shared" si="94"/>
        <v>1302</v>
      </c>
      <c r="C579">
        <f t="shared" si="95"/>
        <v>1302.07</v>
      </c>
      <c r="D579">
        <f t="shared" si="96"/>
        <v>1301</v>
      </c>
      <c r="E579">
        <f t="shared" si="97"/>
        <v>1301.07</v>
      </c>
      <c r="F579">
        <v>2</v>
      </c>
      <c r="G579">
        <v>2</v>
      </c>
      <c r="H579">
        <v>7</v>
      </c>
      <c r="I579">
        <v>2</v>
      </c>
      <c r="J579">
        <v>1</v>
      </c>
      <c r="K579">
        <v>0</v>
      </c>
      <c r="L579">
        <v>132.9</v>
      </c>
      <c r="M579">
        <v>1</v>
      </c>
      <c r="N579">
        <v>0</v>
      </c>
      <c r="O579">
        <v>1</v>
      </c>
      <c r="P579">
        <v>132.9</v>
      </c>
      <c r="Q579">
        <v>81.53</v>
      </c>
      <c r="R579">
        <f t="shared" si="98"/>
        <v>81.53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81.53</v>
      </c>
      <c r="AB579">
        <f t="shared" ref="AB579:AB642" si="99">IF(W579&gt;0,1,0)</f>
        <v>0</v>
      </c>
      <c r="AC579">
        <f t="shared" si="90"/>
        <v>0</v>
      </c>
      <c r="AD579">
        <f t="shared" si="91"/>
        <v>1</v>
      </c>
      <c r="AE579">
        <f t="shared" si="92"/>
        <v>81.53</v>
      </c>
      <c r="AF579">
        <f t="shared" si="93"/>
        <v>0</v>
      </c>
    </row>
    <row r="580" spans="1:32">
      <c r="A580">
        <v>13</v>
      </c>
      <c r="B580">
        <f t="shared" si="94"/>
        <v>1303</v>
      </c>
      <c r="C580">
        <f t="shared" si="95"/>
        <v>1303.07</v>
      </c>
      <c r="D580">
        <f t="shared" si="96"/>
        <v>1304</v>
      </c>
      <c r="E580">
        <f t="shared" si="97"/>
        <v>1304.07</v>
      </c>
      <c r="F580">
        <v>2</v>
      </c>
      <c r="G580">
        <v>2</v>
      </c>
      <c r="H580">
        <v>7</v>
      </c>
      <c r="I580">
        <v>3</v>
      </c>
      <c r="J580">
        <v>4</v>
      </c>
      <c r="K580">
        <v>0</v>
      </c>
      <c r="L580">
        <v>117.21</v>
      </c>
      <c r="M580">
        <v>1</v>
      </c>
      <c r="N580">
        <v>0</v>
      </c>
      <c r="O580">
        <v>1</v>
      </c>
      <c r="P580">
        <v>117.21</v>
      </c>
      <c r="Q580">
        <v>1</v>
      </c>
      <c r="R580">
        <f t="shared" si="98"/>
        <v>33.770000000000003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33.770000000000003</v>
      </c>
      <c r="AB580">
        <f t="shared" si="99"/>
        <v>0</v>
      </c>
      <c r="AC580">
        <f t="shared" si="90"/>
        <v>0</v>
      </c>
      <c r="AD580">
        <f t="shared" si="91"/>
        <v>1</v>
      </c>
      <c r="AE580">
        <f t="shared" si="92"/>
        <v>33.770000000000003</v>
      </c>
      <c r="AF580">
        <f t="shared" si="93"/>
        <v>0</v>
      </c>
    </row>
    <row r="581" spans="1:32">
      <c r="A581">
        <v>13</v>
      </c>
      <c r="B581">
        <f t="shared" si="94"/>
        <v>1304</v>
      </c>
      <c r="C581">
        <f t="shared" si="95"/>
        <v>1304.07</v>
      </c>
      <c r="D581">
        <f t="shared" si="96"/>
        <v>1303</v>
      </c>
      <c r="E581">
        <f t="shared" si="97"/>
        <v>1303.07</v>
      </c>
      <c r="F581">
        <v>2</v>
      </c>
      <c r="G581">
        <v>2</v>
      </c>
      <c r="H581">
        <v>7</v>
      </c>
      <c r="I581">
        <v>4</v>
      </c>
      <c r="J581">
        <v>3</v>
      </c>
      <c r="K581">
        <v>0</v>
      </c>
      <c r="L581">
        <v>250.21</v>
      </c>
      <c r="M581">
        <v>3</v>
      </c>
      <c r="N581">
        <v>0</v>
      </c>
      <c r="O581">
        <v>1</v>
      </c>
      <c r="P581">
        <v>250.21</v>
      </c>
      <c r="Q581">
        <v>43.89</v>
      </c>
      <c r="R581">
        <f t="shared" si="98"/>
        <v>98.04</v>
      </c>
      <c r="S581">
        <v>0</v>
      </c>
      <c r="T581">
        <v>1</v>
      </c>
      <c r="U581">
        <v>0</v>
      </c>
      <c r="V581">
        <v>0</v>
      </c>
      <c r="W581">
        <v>0.5</v>
      </c>
      <c r="X581">
        <v>0</v>
      </c>
      <c r="Y581">
        <v>0</v>
      </c>
      <c r="Z581">
        <v>0</v>
      </c>
      <c r="AA581">
        <v>49.02</v>
      </c>
      <c r="AB581">
        <f t="shared" si="99"/>
        <v>1</v>
      </c>
      <c r="AC581">
        <f t="shared" si="90"/>
        <v>49.02</v>
      </c>
      <c r="AD581">
        <f t="shared" si="91"/>
        <v>0</v>
      </c>
      <c r="AE581">
        <f t="shared" si="92"/>
        <v>0</v>
      </c>
      <c r="AF581">
        <f t="shared" si="93"/>
        <v>0</v>
      </c>
    </row>
    <row r="582" spans="1:32">
      <c r="A582">
        <v>13</v>
      </c>
      <c r="B582">
        <f t="shared" si="94"/>
        <v>1305</v>
      </c>
      <c r="C582">
        <f t="shared" si="95"/>
        <v>1305.07</v>
      </c>
      <c r="D582">
        <f t="shared" si="96"/>
        <v>1304</v>
      </c>
      <c r="E582">
        <f t="shared" si="97"/>
        <v>1304.07</v>
      </c>
      <c r="F582">
        <v>2</v>
      </c>
      <c r="G582">
        <v>2</v>
      </c>
      <c r="H582">
        <v>7</v>
      </c>
      <c r="I582">
        <v>5</v>
      </c>
      <c r="J582">
        <v>4</v>
      </c>
      <c r="K582">
        <v>34.15</v>
      </c>
      <c r="L582">
        <v>161.38999999999999</v>
      </c>
      <c r="M582">
        <v>2</v>
      </c>
      <c r="N582">
        <v>0.48979800000000001</v>
      </c>
      <c r="O582">
        <v>1</v>
      </c>
      <c r="P582">
        <v>161.38999999999999</v>
      </c>
      <c r="Q582">
        <v>100</v>
      </c>
      <c r="R582">
        <f t="shared" si="98"/>
        <v>89.65</v>
      </c>
      <c r="S582">
        <v>1</v>
      </c>
      <c r="T582">
        <v>0</v>
      </c>
      <c r="U582">
        <v>1</v>
      </c>
      <c r="V582">
        <v>0</v>
      </c>
      <c r="W582">
        <v>0</v>
      </c>
      <c r="X582">
        <v>0</v>
      </c>
      <c r="Y582">
        <v>34.15</v>
      </c>
      <c r="Z582">
        <v>0</v>
      </c>
      <c r="AA582">
        <v>89.65</v>
      </c>
      <c r="AB582">
        <f t="shared" si="99"/>
        <v>0</v>
      </c>
      <c r="AC582">
        <f t="shared" si="90"/>
        <v>0</v>
      </c>
      <c r="AD582">
        <f t="shared" si="91"/>
        <v>1</v>
      </c>
      <c r="AE582">
        <f t="shared" si="92"/>
        <v>89.65</v>
      </c>
      <c r="AF582">
        <f t="shared" si="93"/>
        <v>0</v>
      </c>
    </row>
    <row r="583" spans="1:32">
      <c r="A583">
        <v>13</v>
      </c>
      <c r="B583">
        <f t="shared" si="94"/>
        <v>1306</v>
      </c>
      <c r="C583">
        <f t="shared" si="95"/>
        <v>1306.07</v>
      </c>
      <c r="D583">
        <f t="shared" si="96"/>
        <v>1302</v>
      </c>
      <c r="E583">
        <f t="shared" si="97"/>
        <v>1302.07</v>
      </c>
      <c r="F583">
        <v>2</v>
      </c>
      <c r="G583">
        <v>2</v>
      </c>
      <c r="H583">
        <v>7</v>
      </c>
      <c r="I583">
        <v>6</v>
      </c>
      <c r="J583">
        <v>2</v>
      </c>
      <c r="K583">
        <v>0</v>
      </c>
      <c r="L583">
        <v>100</v>
      </c>
      <c r="M583">
        <v>2</v>
      </c>
      <c r="N583">
        <v>0</v>
      </c>
      <c r="O583">
        <v>1</v>
      </c>
      <c r="P583">
        <v>100</v>
      </c>
      <c r="Q583">
        <v>68.959999999999994</v>
      </c>
      <c r="R583">
        <f t="shared" si="98"/>
        <v>68.959999999999994</v>
      </c>
      <c r="S583">
        <v>0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68.959999999999994</v>
      </c>
      <c r="AB583">
        <f t="shared" si="99"/>
        <v>0</v>
      </c>
      <c r="AC583">
        <f t="shared" si="90"/>
        <v>0</v>
      </c>
      <c r="AD583">
        <f t="shared" si="91"/>
        <v>1</v>
      </c>
      <c r="AE583">
        <f t="shared" si="92"/>
        <v>68.959999999999994</v>
      </c>
      <c r="AF583">
        <f t="shared" si="93"/>
        <v>0</v>
      </c>
    </row>
    <row r="584" spans="1:32">
      <c r="A584">
        <v>13</v>
      </c>
      <c r="B584">
        <f t="shared" si="94"/>
        <v>1307</v>
      </c>
      <c r="C584">
        <f t="shared" si="95"/>
        <v>1307.07</v>
      </c>
      <c r="D584">
        <f t="shared" si="96"/>
        <v>1301</v>
      </c>
      <c r="E584">
        <f t="shared" si="97"/>
        <v>1301.07</v>
      </c>
      <c r="F584">
        <v>2</v>
      </c>
      <c r="G584">
        <v>2</v>
      </c>
      <c r="H584">
        <v>7</v>
      </c>
      <c r="I584">
        <v>7</v>
      </c>
      <c r="J584">
        <v>1</v>
      </c>
      <c r="K584">
        <v>0</v>
      </c>
      <c r="L584">
        <v>138.44999999999999</v>
      </c>
      <c r="M584">
        <v>4</v>
      </c>
      <c r="N584">
        <v>0</v>
      </c>
      <c r="O584">
        <v>1</v>
      </c>
      <c r="P584">
        <v>138.44999999999999</v>
      </c>
      <c r="Q584">
        <v>85</v>
      </c>
      <c r="R584">
        <f t="shared" si="98"/>
        <v>81.84</v>
      </c>
      <c r="S584">
        <v>0</v>
      </c>
      <c r="T584">
        <v>1</v>
      </c>
      <c r="U584">
        <v>0</v>
      </c>
      <c r="V584">
        <v>0</v>
      </c>
      <c r="W584">
        <v>0.5</v>
      </c>
      <c r="X584">
        <v>0</v>
      </c>
      <c r="Y584">
        <v>0</v>
      </c>
      <c r="Z584">
        <v>0</v>
      </c>
      <c r="AA584">
        <v>40.92</v>
      </c>
      <c r="AB584">
        <f t="shared" si="99"/>
        <v>1</v>
      </c>
      <c r="AC584">
        <f t="shared" si="90"/>
        <v>40.92</v>
      </c>
      <c r="AD584">
        <f t="shared" si="91"/>
        <v>0</v>
      </c>
      <c r="AE584">
        <f t="shared" si="92"/>
        <v>0</v>
      </c>
      <c r="AF584">
        <f t="shared" si="93"/>
        <v>0</v>
      </c>
    </row>
    <row r="585" spans="1:32">
      <c r="A585">
        <v>13</v>
      </c>
      <c r="B585">
        <f t="shared" si="94"/>
        <v>1308</v>
      </c>
      <c r="C585">
        <f t="shared" si="95"/>
        <v>1308.07</v>
      </c>
      <c r="D585">
        <f t="shared" si="96"/>
        <v>1301</v>
      </c>
      <c r="E585">
        <f t="shared" si="97"/>
        <v>1301.07</v>
      </c>
      <c r="F585">
        <v>2</v>
      </c>
      <c r="G585">
        <v>2</v>
      </c>
      <c r="H585">
        <v>7</v>
      </c>
      <c r="I585">
        <v>8</v>
      </c>
      <c r="J585">
        <v>1</v>
      </c>
      <c r="K585">
        <v>0</v>
      </c>
      <c r="L585">
        <v>108.63</v>
      </c>
      <c r="M585">
        <v>2</v>
      </c>
      <c r="N585">
        <v>0</v>
      </c>
      <c r="O585">
        <v>1</v>
      </c>
      <c r="P585">
        <v>108.63</v>
      </c>
      <c r="Q585">
        <v>40</v>
      </c>
      <c r="R585">
        <f t="shared" si="98"/>
        <v>33.61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33.61</v>
      </c>
      <c r="AB585">
        <f t="shared" si="99"/>
        <v>0</v>
      </c>
      <c r="AC585">
        <f t="shared" si="90"/>
        <v>0</v>
      </c>
      <c r="AD585">
        <f t="shared" si="91"/>
        <v>1</v>
      </c>
      <c r="AE585">
        <f t="shared" si="92"/>
        <v>33.61</v>
      </c>
      <c r="AF585">
        <f t="shared" si="93"/>
        <v>0</v>
      </c>
    </row>
    <row r="586" spans="1:32">
      <c r="A586">
        <v>13</v>
      </c>
      <c r="B586">
        <f t="shared" si="94"/>
        <v>1309</v>
      </c>
      <c r="C586">
        <f t="shared" si="95"/>
        <v>1309.07</v>
      </c>
      <c r="D586">
        <f t="shared" si="96"/>
        <v>1301</v>
      </c>
      <c r="E586">
        <f t="shared" si="97"/>
        <v>1301.07</v>
      </c>
      <c r="F586">
        <v>2</v>
      </c>
      <c r="G586">
        <v>2</v>
      </c>
      <c r="H586">
        <v>7</v>
      </c>
      <c r="I586">
        <v>9</v>
      </c>
      <c r="J586">
        <v>1</v>
      </c>
      <c r="K586">
        <v>7.41</v>
      </c>
      <c r="L586">
        <v>107.41</v>
      </c>
      <c r="M586">
        <v>3</v>
      </c>
      <c r="N586">
        <v>0.69795200000000002</v>
      </c>
      <c r="O586">
        <v>1</v>
      </c>
      <c r="P586">
        <v>107.41</v>
      </c>
      <c r="Q586">
        <v>101</v>
      </c>
      <c r="R586">
        <f t="shared" si="98"/>
        <v>99.82</v>
      </c>
      <c r="S586">
        <v>1</v>
      </c>
      <c r="T586">
        <v>0</v>
      </c>
      <c r="U586">
        <v>1</v>
      </c>
      <c r="V586">
        <v>0</v>
      </c>
      <c r="W586">
        <v>0.5</v>
      </c>
      <c r="X586">
        <v>0.5</v>
      </c>
      <c r="Y586">
        <v>-35.090000000000003</v>
      </c>
      <c r="Z586">
        <v>0</v>
      </c>
      <c r="AA586">
        <v>49.91</v>
      </c>
      <c r="AB586">
        <f t="shared" si="99"/>
        <v>1</v>
      </c>
      <c r="AC586">
        <f t="shared" si="90"/>
        <v>49.91</v>
      </c>
      <c r="AD586">
        <f t="shared" si="91"/>
        <v>0</v>
      </c>
      <c r="AE586">
        <f t="shared" si="92"/>
        <v>0</v>
      </c>
      <c r="AF586">
        <f t="shared" si="93"/>
        <v>0</v>
      </c>
    </row>
    <row r="587" spans="1:32">
      <c r="A587">
        <v>13</v>
      </c>
      <c r="B587">
        <f t="shared" si="94"/>
        <v>1310</v>
      </c>
      <c r="C587">
        <f t="shared" si="95"/>
        <v>1310.07</v>
      </c>
      <c r="D587">
        <f t="shared" si="96"/>
        <v>1304</v>
      </c>
      <c r="E587">
        <f t="shared" si="97"/>
        <v>1304.07</v>
      </c>
      <c r="F587">
        <v>2</v>
      </c>
      <c r="G587">
        <v>2</v>
      </c>
      <c r="H587">
        <v>7</v>
      </c>
      <c r="I587">
        <v>10</v>
      </c>
      <c r="J587">
        <v>4</v>
      </c>
      <c r="K587">
        <v>0</v>
      </c>
      <c r="L587">
        <v>210.71</v>
      </c>
      <c r="M587">
        <v>4</v>
      </c>
      <c r="N587">
        <v>0</v>
      </c>
      <c r="O587">
        <v>1</v>
      </c>
      <c r="P587">
        <v>210.71</v>
      </c>
      <c r="Q587">
        <v>43</v>
      </c>
      <c r="R587">
        <f t="shared" si="98"/>
        <v>90.12</v>
      </c>
      <c r="S587">
        <v>0</v>
      </c>
      <c r="T587">
        <v>0</v>
      </c>
      <c r="U587">
        <v>0</v>
      </c>
      <c r="V587">
        <v>0</v>
      </c>
      <c r="W587">
        <v>0.5</v>
      </c>
      <c r="X587">
        <v>0</v>
      </c>
      <c r="Y587">
        <v>0</v>
      </c>
      <c r="Z587">
        <v>0</v>
      </c>
      <c r="AA587">
        <v>45.06</v>
      </c>
      <c r="AB587">
        <f t="shared" si="99"/>
        <v>1</v>
      </c>
      <c r="AC587">
        <f t="shared" si="90"/>
        <v>45.06</v>
      </c>
      <c r="AD587">
        <f t="shared" si="91"/>
        <v>0</v>
      </c>
      <c r="AE587">
        <f t="shared" si="92"/>
        <v>0</v>
      </c>
      <c r="AF587">
        <f t="shared" si="93"/>
        <v>0</v>
      </c>
    </row>
    <row r="588" spans="1:32">
      <c r="A588">
        <v>13</v>
      </c>
      <c r="B588">
        <f t="shared" si="94"/>
        <v>1311</v>
      </c>
      <c r="C588">
        <f t="shared" si="95"/>
        <v>1311.07</v>
      </c>
      <c r="D588">
        <f t="shared" si="96"/>
        <v>1302</v>
      </c>
      <c r="E588">
        <f t="shared" si="97"/>
        <v>1302.07</v>
      </c>
      <c r="F588">
        <v>2</v>
      </c>
      <c r="G588">
        <v>2</v>
      </c>
      <c r="H588">
        <v>7</v>
      </c>
      <c r="I588">
        <v>11</v>
      </c>
      <c r="J588">
        <v>2</v>
      </c>
      <c r="K588">
        <v>28.65</v>
      </c>
      <c r="L588">
        <v>181.42500000000001</v>
      </c>
      <c r="M588">
        <v>4</v>
      </c>
      <c r="N588">
        <v>0.33051999999999998</v>
      </c>
      <c r="O588">
        <v>1</v>
      </c>
      <c r="P588">
        <v>181.42500000000001</v>
      </c>
      <c r="Q588">
        <v>70</v>
      </c>
      <c r="R588">
        <f t="shared" si="98"/>
        <v>126.26</v>
      </c>
      <c r="S588">
        <v>1</v>
      </c>
      <c r="T588">
        <v>0</v>
      </c>
      <c r="U588">
        <v>1</v>
      </c>
      <c r="V588">
        <v>0</v>
      </c>
      <c r="W588">
        <v>0.5</v>
      </c>
      <c r="X588">
        <v>0.5</v>
      </c>
      <c r="Y588">
        <v>-5.83</v>
      </c>
      <c r="Z588">
        <v>0</v>
      </c>
      <c r="AA588">
        <v>63.13</v>
      </c>
      <c r="AB588">
        <f t="shared" si="99"/>
        <v>1</v>
      </c>
      <c r="AC588">
        <f t="shared" si="90"/>
        <v>63.13</v>
      </c>
      <c r="AD588">
        <f t="shared" si="91"/>
        <v>0</v>
      </c>
      <c r="AE588">
        <f t="shared" si="92"/>
        <v>0</v>
      </c>
      <c r="AF588">
        <f t="shared" si="93"/>
        <v>0</v>
      </c>
    </row>
    <row r="589" spans="1:32">
      <c r="A589">
        <v>13</v>
      </c>
      <c r="B589">
        <f t="shared" si="94"/>
        <v>1312</v>
      </c>
      <c r="C589">
        <f t="shared" si="95"/>
        <v>1312.07</v>
      </c>
      <c r="D589">
        <f t="shared" si="96"/>
        <v>1303</v>
      </c>
      <c r="E589">
        <f t="shared" si="97"/>
        <v>1303.07</v>
      </c>
      <c r="F589">
        <v>2</v>
      </c>
      <c r="G589">
        <v>2</v>
      </c>
      <c r="H589">
        <v>7</v>
      </c>
      <c r="I589">
        <v>12</v>
      </c>
      <c r="J589">
        <v>3</v>
      </c>
      <c r="K589">
        <v>-7.6849999999999996</v>
      </c>
      <c r="L589">
        <v>92.314999999999998</v>
      </c>
      <c r="M589">
        <v>4</v>
      </c>
      <c r="N589">
        <v>0.51877200000000001</v>
      </c>
      <c r="O589">
        <v>1</v>
      </c>
      <c r="P589">
        <v>92.314999999999998</v>
      </c>
      <c r="Q589">
        <v>80</v>
      </c>
      <c r="R589">
        <f t="shared" si="98"/>
        <v>28.52</v>
      </c>
      <c r="S589">
        <v>1</v>
      </c>
      <c r="T589">
        <v>0</v>
      </c>
      <c r="U589">
        <v>1</v>
      </c>
      <c r="V589">
        <v>0</v>
      </c>
      <c r="W589">
        <v>0.5</v>
      </c>
      <c r="X589">
        <v>0.5</v>
      </c>
      <c r="Y589">
        <v>-29.63</v>
      </c>
      <c r="Z589">
        <v>0</v>
      </c>
      <c r="AA589">
        <v>14.26</v>
      </c>
      <c r="AB589">
        <f t="shared" si="99"/>
        <v>1</v>
      </c>
      <c r="AC589">
        <f t="shared" si="90"/>
        <v>14.26</v>
      </c>
      <c r="AD589">
        <f t="shared" si="91"/>
        <v>0</v>
      </c>
      <c r="AE589">
        <f t="shared" si="92"/>
        <v>0</v>
      </c>
      <c r="AF589">
        <f t="shared" si="93"/>
        <v>0</v>
      </c>
    </row>
    <row r="590" spans="1:32">
      <c r="A590">
        <v>13</v>
      </c>
      <c r="B590">
        <f t="shared" si="94"/>
        <v>1313</v>
      </c>
      <c r="C590">
        <f t="shared" si="95"/>
        <v>1313.07</v>
      </c>
      <c r="D590">
        <f t="shared" si="96"/>
        <v>1303</v>
      </c>
      <c r="E590">
        <f t="shared" si="97"/>
        <v>1303.07</v>
      </c>
      <c r="F590">
        <v>2</v>
      </c>
      <c r="G590">
        <v>2</v>
      </c>
      <c r="H590">
        <v>7</v>
      </c>
      <c r="I590">
        <v>13</v>
      </c>
      <c r="J590">
        <v>3</v>
      </c>
      <c r="K590">
        <v>0</v>
      </c>
      <c r="L590">
        <v>189.64</v>
      </c>
      <c r="M590">
        <v>2</v>
      </c>
      <c r="N590">
        <v>0</v>
      </c>
      <c r="O590">
        <v>1</v>
      </c>
      <c r="P590">
        <v>189.64</v>
      </c>
      <c r="Q590">
        <v>2</v>
      </c>
      <c r="R590">
        <f t="shared" si="98"/>
        <v>13.64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13.64</v>
      </c>
      <c r="AB590">
        <f t="shared" si="99"/>
        <v>0</v>
      </c>
      <c r="AC590">
        <f t="shared" si="90"/>
        <v>0</v>
      </c>
      <c r="AD590">
        <f t="shared" si="91"/>
        <v>1</v>
      </c>
      <c r="AE590">
        <f t="shared" si="92"/>
        <v>13.64</v>
      </c>
      <c r="AF590">
        <f t="shared" si="93"/>
        <v>0</v>
      </c>
    </row>
    <row r="591" spans="1:32">
      <c r="A591">
        <v>13</v>
      </c>
      <c r="B591">
        <f t="shared" si="94"/>
        <v>1314</v>
      </c>
      <c r="C591">
        <f t="shared" si="95"/>
        <v>1314.07</v>
      </c>
      <c r="D591">
        <f t="shared" si="96"/>
        <v>1304</v>
      </c>
      <c r="E591">
        <f t="shared" si="97"/>
        <v>1304.07</v>
      </c>
      <c r="F591">
        <v>2</v>
      </c>
      <c r="G591">
        <v>2</v>
      </c>
      <c r="H591">
        <v>7</v>
      </c>
      <c r="I591">
        <v>14</v>
      </c>
      <c r="J591">
        <v>4</v>
      </c>
      <c r="K591">
        <v>0</v>
      </c>
      <c r="L591">
        <v>130.69999999999999</v>
      </c>
      <c r="M591">
        <v>3</v>
      </c>
      <c r="N591">
        <v>0</v>
      </c>
      <c r="O591">
        <v>1</v>
      </c>
      <c r="P591">
        <v>130.69999999999999</v>
      </c>
      <c r="Q591">
        <v>55.5</v>
      </c>
      <c r="R591">
        <f t="shared" si="98"/>
        <v>60.6</v>
      </c>
      <c r="S591">
        <v>0</v>
      </c>
      <c r="T591">
        <v>1</v>
      </c>
      <c r="U591">
        <v>0</v>
      </c>
      <c r="V591">
        <v>0</v>
      </c>
      <c r="W591">
        <v>0.5</v>
      </c>
      <c r="X591">
        <v>0</v>
      </c>
      <c r="Y591">
        <v>0</v>
      </c>
      <c r="Z591">
        <v>0</v>
      </c>
      <c r="AA591">
        <v>30.3</v>
      </c>
      <c r="AB591">
        <f t="shared" si="99"/>
        <v>1</v>
      </c>
      <c r="AC591">
        <f t="shared" si="90"/>
        <v>30.3</v>
      </c>
      <c r="AD591">
        <f t="shared" si="91"/>
        <v>0</v>
      </c>
      <c r="AE591">
        <f t="shared" si="92"/>
        <v>0</v>
      </c>
      <c r="AF591">
        <f t="shared" si="93"/>
        <v>0</v>
      </c>
    </row>
    <row r="592" spans="1:32">
      <c r="A592">
        <v>13</v>
      </c>
      <c r="B592">
        <f t="shared" si="94"/>
        <v>1315</v>
      </c>
      <c r="C592">
        <f t="shared" si="95"/>
        <v>1315.07</v>
      </c>
      <c r="D592">
        <f t="shared" si="96"/>
        <v>1302</v>
      </c>
      <c r="E592">
        <f t="shared" si="97"/>
        <v>1302.07</v>
      </c>
      <c r="F592">
        <v>2</v>
      </c>
      <c r="G592">
        <v>2</v>
      </c>
      <c r="H592">
        <v>7</v>
      </c>
      <c r="I592">
        <v>15</v>
      </c>
      <c r="J592">
        <v>2</v>
      </c>
      <c r="K592">
        <v>0</v>
      </c>
      <c r="L592">
        <v>153.1</v>
      </c>
      <c r="M592">
        <v>3</v>
      </c>
      <c r="N592">
        <v>0</v>
      </c>
      <c r="O592">
        <v>1</v>
      </c>
      <c r="P592">
        <v>153.1</v>
      </c>
      <c r="Q592">
        <v>50</v>
      </c>
      <c r="R592">
        <f t="shared" si="98"/>
        <v>73.14</v>
      </c>
      <c r="S592">
        <v>0</v>
      </c>
      <c r="T592">
        <v>0</v>
      </c>
      <c r="U592">
        <v>0</v>
      </c>
      <c r="V592">
        <v>0</v>
      </c>
      <c r="W592">
        <v>0.5</v>
      </c>
      <c r="X592">
        <v>0</v>
      </c>
      <c r="Y592">
        <v>0</v>
      </c>
      <c r="Z592">
        <v>0</v>
      </c>
      <c r="AA592">
        <v>36.57</v>
      </c>
      <c r="AB592">
        <f t="shared" si="99"/>
        <v>1</v>
      </c>
      <c r="AC592">
        <f t="shared" si="90"/>
        <v>36.57</v>
      </c>
      <c r="AD592">
        <f t="shared" si="91"/>
        <v>0</v>
      </c>
      <c r="AE592">
        <f t="shared" si="92"/>
        <v>0</v>
      </c>
      <c r="AF592">
        <f t="shared" si="93"/>
        <v>0</v>
      </c>
    </row>
    <row r="593" spans="1:32">
      <c r="A593">
        <v>13</v>
      </c>
      <c r="B593">
        <f t="shared" si="94"/>
        <v>1316</v>
      </c>
      <c r="C593">
        <f t="shared" si="95"/>
        <v>1316.07</v>
      </c>
      <c r="D593">
        <f t="shared" si="96"/>
        <v>1303</v>
      </c>
      <c r="E593">
        <f t="shared" si="97"/>
        <v>1303.07</v>
      </c>
      <c r="F593">
        <v>2</v>
      </c>
      <c r="G593">
        <v>2</v>
      </c>
      <c r="H593">
        <v>7</v>
      </c>
      <c r="I593">
        <v>16</v>
      </c>
      <c r="J593">
        <v>3</v>
      </c>
      <c r="K593">
        <v>0</v>
      </c>
      <c r="L593">
        <v>118.62</v>
      </c>
      <c r="M593">
        <v>1</v>
      </c>
      <c r="N593">
        <v>0</v>
      </c>
      <c r="O593">
        <v>1</v>
      </c>
      <c r="P593">
        <v>118.62</v>
      </c>
      <c r="Q593">
        <v>0.01</v>
      </c>
      <c r="R593">
        <f t="shared" si="98"/>
        <v>31.85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31.85</v>
      </c>
      <c r="AB593">
        <f t="shared" si="99"/>
        <v>0</v>
      </c>
      <c r="AC593">
        <f t="shared" si="90"/>
        <v>0</v>
      </c>
      <c r="AD593">
        <f t="shared" si="91"/>
        <v>1</v>
      </c>
      <c r="AE593">
        <f t="shared" si="92"/>
        <v>31.85</v>
      </c>
      <c r="AF593">
        <f t="shared" si="93"/>
        <v>0</v>
      </c>
    </row>
    <row r="594" spans="1:32">
      <c r="A594">
        <v>13</v>
      </c>
      <c r="B594">
        <f t="shared" si="94"/>
        <v>1301</v>
      </c>
      <c r="C594">
        <f t="shared" si="95"/>
        <v>1301.08</v>
      </c>
      <c r="D594">
        <f t="shared" si="96"/>
        <v>1302</v>
      </c>
      <c r="E594">
        <f t="shared" si="97"/>
        <v>1302.08</v>
      </c>
      <c r="F594">
        <v>2</v>
      </c>
      <c r="G594">
        <v>2</v>
      </c>
      <c r="H594">
        <v>8</v>
      </c>
      <c r="I594">
        <v>1</v>
      </c>
      <c r="J594">
        <v>2</v>
      </c>
      <c r="K594">
        <v>0</v>
      </c>
      <c r="L594">
        <v>187.2</v>
      </c>
      <c r="M594">
        <v>1</v>
      </c>
      <c r="N594">
        <v>0</v>
      </c>
      <c r="O594">
        <v>1</v>
      </c>
      <c r="P594">
        <v>187.2</v>
      </c>
      <c r="Q594">
        <v>67</v>
      </c>
      <c r="R594">
        <f t="shared" si="98"/>
        <v>39.26</v>
      </c>
      <c r="S594">
        <v>0</v>
      </c>
      <c r="T594">
        <v>1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39.26</v>
      </c>
      <c r="AB594">
        <f t="shared" si="99"/>
        <v>0</v>
      </c>
      <c r="AC594">
        <f t="shared" si="90"/>
        <v>0</v>
      </c>
      <c r="AD594">
        <f t="shared" si="91"/>
        <v>1</v>
      </c>
      <c r="AE594">
        <f t="shared" si="92"/>
        <v>39.26</v>
      </c>
      <c r="AF594">
        <f t="shared" si="93"/>
        <v>0</v>
      </c>
    </row>
    <row r="595" spans="1:32">
      <c r="A595">
        <v>13</v>
      </c>
      <c r="B595">
        <f t="shared" si="94"/>
        <v>1302</v>
      </c>
      <c r="C595">
        <f t="shared" si="95"/>
        <v>1302.08</v>
      </c>
      <c r="D595">
        <f t="shared" si="96"/>
        <v>1301</v>
      </c>
      <c r="E595">
        <f t="shared" si="97"/>
        <v>1301.08</v>
      </c>
      <c r="F595">
        <v>2</v>
      </c>
      <c r="G595">
        <v>2</v>
      </c>
      <c r="H595">
        <v>8</v>
      </c>
      <c r="I595">
        <v>2</v>
      </c>
      <c r="J595">
        <v>1</v>
      </c>
      <c r="K595">
        <v>0</v>
      </c>
      <c r="L595">
        <v>132.9</v>
      </c>
      <c r="M595">
        <v>1</v>
      </c>
      <c r="N595">
        <v>0</v>
      </c>
      <c r="O595">
        <v>1</v>
      </c>
      <c r="P595">
        <v>132.9</v>
      </c>
      <c r="Q595">
        <v>72.97</v>
      </c>
      <c r="R595">
        <f t="shared" si="98"/>
        <v>72.97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72.97</v>
      </c>
      <c r="AB595">
        <f t="shared" si="99"/>
        <v>0</v>
      </c>
      <c r="AC595">
        <f t="shared" si="90"/>
        <v>0</v>
      </c>
      <c r="AD595">
        <f t="shared" si="91"/>
        <v>1</v>
      </c>
      <c r="AE595">
        <f t="shared" si="92"/>
        <v>72.97</v>
      </c>
      <c r="AF595">
        <f t="shared" si="93"/>
        <v>0</v>
      </c>
    </row>
    <row r="596" spans="1:32">
      <c r="A596">
        <v>13</v>
      </c>
      <c r="B596">
        <f t="shared" si="94"/>
        <v>1303</v>
      </c>
      <c r="C596">
        <f t="shared" si="95"/>
        <v>1303.08</v>
      </c>
      <c r="D596">
        <f t="shared" si="96"/>
        <v>1304</v>
      </c>
      <c r="E596">
        <f t="shared" si="97"/>
        <v>1304.08</v>
      </c>
      <c r="F596">
        <v>2</v>
      </c>
      <c r="G596">
        <v>2</v>
      </c>
      <c r="H596">
        <v>8</v>
      </c>
      <c r="I596">
        <v>3</v>
      </c>
      <c r="J596">
        <v>4</v>
      </c>
      <c r="K596">
        <v>0</v>
      </c>
      <c r="L596">
        <v>117.21</v>
      </c>
      <c r="M596">
        <v>1</v>
      </c>
      <c r="N596">
        <v>0</v>
      </c>
      <c r="O596">
        <v>1</v>
      </c>
      <c r="P596">
        <v>117.21</v>
      </c>
      <c r="Q596">
        <v>84.78</v>
      </c>
      <c r="R596">
        <f t="shared" si="98"/>
        <v>84.78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84.78</v>
      </c>
      <c r="AB596">
        <f t="shared" si="99"/>
        <v>0</v>
      </c>
      <c r="AC596">
        <f t="shared" si="90"/>
        <v>0</v>
      </c>
      <c r="AD596">
        <f t="shared" si="91"/>
        <v>1</v>
      </c>
      <c r="AE596">
        <f t="shared" si="92"/>
        <v>84.78</v>
      </c>
      <c r="AF596">
        <f t="shared" si="93"/>
        <v>0</v>
      </c>
    </row>
    <row r="597" spans="1:32">
      <c r="A597">
        <v>13</v>
      </c>
      <c r="B597">
        <f t="shared" si="94"/>
        <v>1304</v>
      </c>
      <c r="C597">
        <f t="shared" si="95"/>
        <v>1304.08</v>
      </c>
      <c r="D597">
        <f t="shared" si="96"/>
        <v>1303</v>
      </c>
      <c r="E597">
        <f t="shared" si="97"/>
        <v>1303.08</v>
      </c>
      <c r="F597">
        <v>2</v>
      </c>
      <c r="G597">
        <v>2</v>
      </c>
      <c r="H597">
        <v>8</v>
      </c>
      <c r="I597">
        <v>4</v>
      </c>
      <c r="J597">
        <v>3</v>
      </c>
      <c r="K597">
        <v>0</v>
      </c>
      <c r="L597">
        <v>250.21</v>
      </c>
      <c r="M597">
        <v>3</v>
      </c>
      <c r="N597">
        <v>0</v>
      </c>
      <c r="O597">
        <v>1</v>
      </c>
      <c r="P597">
        <v>250.21</v>
      </c>
      <c r="Q597">
        <v>72.62</v>
      </c>
      <c r="R597">
        <f t="shared" si="98"/>
        <v>161.69999999999999</v>
      </c>
      <c r="S597">
        <v>0</v>
      </c>
      <c r="T597">
        <v>1</v>
      </c>
      <c r="U597">
        <v>0</v>
      </c>
      <c r="V597">
        <v>0</v>
      </c>
      <c r="W597">
        <v>0.5</v>
      </c>
      <c r="X597">
        <v>0</v>
      </c>
      <c r="Y597">
        <v>0</v>
      </c>
      <c r="Z597">
        <v>0</v>
      </c>
      <c r="AA597">
        <v>80.849999999999994</v>
      </c>
      <c r="AB597">
        <f t="shared" si="99"/>
        <v>1</v>
      </c>
      <c r="AC597">
        <f t="shared" si="90"/>
        <v>80.849999999999994</v>
      </c>
      <c r="AD597">
        <f t="shared" si="91"/>
        <v>0</v>
      </c>
      <c r="AE597">
        <f t="shared" si="92"/>
        <v>0</v>
      </c>
      <c r="AF597">
        <f t="shared" si="93"/>
        <v>0</v>
      </c>
    </row>
    <row r="598" spans="1:32">
      <c r="A598">
        <v>13</v>
      </c>
      <c r="B598">
        <f t="shared" si="94"/>
        <v>1305</v>
      </c>
      <c r="C598">
        <f t="shared" si="95"/>
        <v>1305.08</v>
      </c>
      <c r="D598">
        <f t="shared" si="96"/>
        <v>1304</v>
      </c>
      <c r="E598">
        <f t="shared" si="97"/>
        <v>1304.08</v>
      </c>
      <c r="F598">
        <v>2</v>
      </c>
      <c r="G598">
        <v>2</v>
      </c>
      <c r="H598">
        <v>8</v>
      </c>
      <c r="I598">
        <v>5</v>
      </c>
      <c r="J598">
        <v>4</v>
      </c>
      <c r="K598">
        <v>0</v>
      </c>
      <c r="L598">
        <v>161.38999999999999</v>
      </c>
      <c r="M598">
        <v>2</v>
      </c>
      <c r="N598">
        <v>0</v>
      </c>
      <c r="O598">
        <v>1</v>
      </c>
      <c r="P598">
        <v>161.38999999999999</v>
      </c>
      <c r="Q598">
        <v>20</v>
      </c>
      <c r="R598">
        <f t="shared" si="98"/>
        <v>13.76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13.76</v>
      </c>
      <c r="AB598">
        <f t="shared" si="99"/>
        <v>0</v>
      </c>
      <c r="AC598">
        <f t="shared" si="90"/>
        <v>0</v>
      </c>
      <c r="AD598">
        <f t="shared" si="91"/>
        <v>1</v>
      </c>
      <c r="AE598">
        <f t="shared" si="92"/>
        <v>13.76</v>
      </c>
      <c r="AF598">
        <f t="shared" si="93"/>
        <v>0</v>
      </c>
    </row>
    <row r="599" spans="1:32">
      <c r="A599">
        <v>13</v>
      </c>
      <c r="B599">
        <f t="shared" si="94"/>
        <v>1306</v>
      </c>
      <c r="C599">
        <f t="shared" si="95"/>
        <v>1306.08</v>
      </c>
      <c r="D599">
        <f t="shared" si="96"/>
        <v>1302</v>
      </c>
      <c r="E599">
        <f t="shared" si="97"/>
        <v>1302.08</v>
      </c>
      <c r="F599">
        <v>2</v>
      </c>
      <c r="G599">
        <v>2</v>
      </c>
      <c r="H599">
        <v>8</v>
      </c>
      <c r="I599">
        <v>6</v>
      </c>
      <c r="J599">
        <v>2</v>
      </c>
      <c r="K599">
        <v>28.26</v>
      </c>
      <c r="L599">
        <v>128.26</v>
      </c>
      <c r="M599">
        <v>2</v>
      </c>
      <c r="N599">
        <v>0.50318499999999999</v>
      </c>
      <c r="O599">
        <v>1</v>
      </c>
      <c r="P599">
        <v>128.26</v>
      </c>
      <c r="Q599">
        <v>95.26</v>
      </c>
      <c r="R599">
        <f t="shared" si="98"/>
        <v>95.26</v>
      </c>
      <c r="S599">
        <v>1</v>
      </c>
      <c r="T599">
        <v>0</v>
      </c>
      <c r="U599">
        <v>1</v>
      </c>
      <c r="V599">
        <v>0</v>
      </c>
      <c r="W599">
        <v>0</v>
      </c>
      <c r="X599">
        <v>0</v>
      </c>
      <c r="Y599">
        <v>28.26</v>
      </c>
      <c r="Z599">
        <v>0</v>
      </c>
      <c r="AA599">
        <v>95.26</v>
      </c>
      <c r="AB599">
        <f t="shared" si="99"/>
        <v>0</v>
      </c>
      <c r="AC599">
        <f t="shared" si="90"/>
        <v>0</v>
      </c>
      <c r="AD599">
        <f t="shared" si="91"/>
        <v>1</v>
      </c>
      <c r="AE599">
        <f t="shared" si="92"/>
        <v>95.26</v>
      </c>
      <c r="AF599">
        <f t="shared" si="93"/>
        <v>0</v>
      </c>
    </row>
    <row r="600" spans="1:32">
      <c r="A600">
        <v>13</v>
      </c>
      <c r="B600">
        <f t="shared" si="94"/>
        <v>1307</v>
      </c>
      <c r="C600">
        <f t="shared" si="95"/>
        <v>1307.08</v>
      </c>
      <c r="D600">
        <f t="shared" si="96"/>
        <v>1301</v>
      </c>
      <c r="E600">
        <f t="shared" si="97"/>
        <v>1301.08</v>
      </c>
      <c r="F600">
        <v>2</v>
      </c>
      <c r="G600">
        <v>2</v>
      </c>
      <c r="H600">
        <v>8</v>
      </c>
      <c r="I600">
        <v>7</v>
      </c>
      <c r="J600">
        <v>1</v>
      </c>
      <c r="K600">
        <v>0</v>
      </c>
      <c r="L600">
        <v>138.44999999999999</v>
      </c>
      <c r="M600">
        <v>4</v>
      </c>
      <c r="N600">
        <v>0</v>
      </c>
      <c r="O600">
        <v>1</v>
      </c>
      <c r="P600">
        <v>138.44999999999999</v>
      </c>
      <c r="Q600">
        <v>90</v>
      </c>
      <c r="R600">
        <f t="shared" si="98"/>
        <v>82.2</v>
      </c>
      <c r="S600">
        <v>0</v>
      </c>
      <c r="T600">
        <v>1</v>
      </c>
      <c r="U600">
        <v>0</v>
      </c>
      <c r="V600">
        <v>0</v>
      </c>
      <c r="W600">
        <v>0.5</v>
      </c>
      <c r="X600">
        <v>0</v>
      </c>
      <c r="Y600">
        <v>0</v>
      </c>
      <c r="Z600">
        <v>0</v>
      </c>
      <c r="AA600">
        <v>41.1</v>
      </c>
      <c r="AB600">
        <f t="shared" si="99"/>
        <v>1</v>
      </c>
      <c r="AC600">
        <f t="shared" si="90"/>
        <v>41.1</v>
      </c>
      <c r="AD600">
        <f t="shared" si="91"/>
        <v>0</v>
      </c>
      <c r="AE600">
        <f t="shared" si="92"/>
        <v>0</v>
      </c>
      <c r="AF600">
        <f t="shared" si="93"/>
        <v>0</v>
      </c>
    </row>
    <row r="601" spans="1:32">
      <c r="A601">
        <v>13</v>
      </c>
      <c r="B601">
        <f t="shared" si="94"/>
        <v>1308</v>
      </c>
      <c r="C601">
        <f t="shared" si="95"/>
        <v>1308.08</v>
      </c>
      <c r="D601">
        <f t="shared" si="96"/>
        <v>1301</v>
      </c>
      <c r="E601">
        <f t="shared" si="97"/>
        <v>1301.08</v>
      </c>
      <c r="F601">
        <v>2</v>
      </c>
      <c r="G601">
        <v>2</v>
      </c>
      <c r="H601">
        <v>8</v>
      </c>
      <c r="I601">
        <v>8</v>
      </c>
      <c r="J601">
        <v>1</v>
      </c>
      <c r="K601">
        <v>0</v>
      </c>
      <c r="L601">
        <v>108.63</v>
      </c>
      <c r="M601">
        <v>2</v>
      </c>
      <c r="N601">
        <v>0</v>
      </c>
      <c r="O601">
        <v>1</v>
      </c>
      <c r="P601">
        <v>108.63</v>
      </c>
      <c r="Q601">
        <v>27</v>
      </c>
      <c r="R601">
        <f t="shared" si="98"/>
        <v>21.09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21.09</v>
      </c>
      <c r="AB601">
        <f t="shared" si="99"/>
        <v>0</v>
      </c>
      <c r="AC601">
        <f t="shared" si="90"/>
        <v>0</v>
      </c>
      <c r="AD601">
        <f t="shared" si="91"/>
        <v>1</v>
      </c>
      <c r="AE601">
        <f t="shared" si="92"/>
        <v>21.09</v>
      </c>
      <c r="AF601">
        <f t="shared" si="93"/>
        <v>0</v>
      </c>
    </row>
    <row r="602" spans="1:32">
      <c r="A602">
        <v>13</v>
      </c>
      <c r="B602">
        <f t="shared" si="94"/>
        <v>1309</v>
      </c>
      <c r="C602">
        <f t="shared" si="95"/>
        <v>1309.08</v>
      </c>
      <c r="D602">
        <f t="shared" si="96"/>
        <v>1301</v>
      </c>
      <c r="E602">
        <f t="shared" si="97"/>
        <v>1301.08</v>
      </c>
      <c r="F602">
        <v>2</v>
      </c>
      <c r="G602">
        <v>2</v>
      </c>
      <c r="H602">
        <v>8</v>
      </c>
      <c r="I602">
        <v>9</v>
      </c>
      <c r="J602">
        <v>1</v>
      </c>
      <c r="K602">
        <v>0.73</v>
      </c>
      <c r="L602">
        <v>108.14</v>
      </c>
      <c r="M602">
        <v>3</v>
      </c>
      <c r="N602">
        <v>0.385907</v>
      </c>
      <c r="O602">
        <v>1</v>
      </c>
      <c r="P602">
        <v>108.14</v>
      </c>
      <c r="Q602">
        <v>92</v>
      </c>
      <c r="R602">
        <f t="shared" si="98"/>
        <v>91.46</v>
      </c>
      <c r="S602">
        <v>1</v>
      </c>
      <c r="T602">
        <v>0</v>
      </c>
      <c r="U602">
        <v>1</v>
      </c>
      <c r="V602">
        <v>0</v>
      </c>
      <c r="W602">
        <v>0.5</v>
      </c>
      <c r="X602">
        <v>0.5</v>
      </c>
      <c r="Y602">
        <v>-44.27</v>
      </c>
      <c r="Z602">
        <v>0</v>
      </c>
      <c r="AA602">
        <v>45.73</v>
      </c>
      <c r="AB602">
        <f t="shared" si="99"/>
        <v>1</v>
      </c>
      <c r="AC602">
        <f t="shared" si="90"/>
        <v>45.73</v>
      </c>
      <c r="AD602">
        <f t="shared" si="91"/>
        <v>0</v>
      </c>
      <c r="AE602">
        <f t="shared" si="92"/>
        <v>0</v>
      </c>
      <c r="AF602">
        <f t="shared" si="93"/>
        <v>0</v>
      </c>
    </row>
    <row r="603" spans="1:32">
      <c r="A603">
        <v>13</v>
      </c>
      <c r="B603">
        <f t="shared" si="94"/>
        <v>1310</v>
      </c>
      <c r="C603">
        <f t="shared" si="95"/>
        <v>1310.08</v>
      </c>
      <c r="D603">
        <f t="shared" si="96"/>
        <v>1304</v>
      </c>
      <c r="E603">
        <f t="shared" si="97"/>
        <v>1304.08</v>
      </c>
      <c r="F603">
        <v>2</v>
      </c>
      <c r="G603">
        <v>2</v>
      </c>
      <c r="H603">
        <v>8</v>
      </c>
      <c r="I603">
        <v>10</v>
      </c>
      <c r="J603">
        <v>4</v>
      </c>
      <c r="K603">
        <v>0</v>
      </c>
      <c r="L603">
        <v>210.71</v>
      </c>
      <c r="M603">
        <v>4</v>
      </c>
      <c r="N603">
        <v>0</v>
      </c>
      <c r="O603">
        <v>1</v>
      </c>
      <c r="P603">
        <v>210.71</v>
      </c>
      <c r="Q603">
        <v>85</v>
      </c>
      <c r="R603">
        <f t="shared" si="98"/>
        <v>160.82</v>
      </c>
      <c r="S603">
        <v>0</v>
      </c>
      <c r="T603">
        <v>1</v>
      </c>
      <c r="U603">
        <v>0</v>
      </c>
      <c r="V603">
        <v>0</v>
      </c>
      <c r="W603">
        <v>0.5</v>
      </c>
      <c r="X603">
        <v>0</v>
      </c>
      <c r="Y603">
        <v>0</v>
      </c>
      <c r="Z603">
        <v>0</v>
      </c>
      <c r="AA603">
        <v>80.41</v>
      </c>
      <c r="AB603">
        <f t="shared" si="99"/>
        <v>1</v>
      </c>
      <c r="AC603">
        <f t="shared" si="90"/>
        <v>80.41</v>
      </c>
      <c r="AD603">
        <f t="shared" si="91"/>
        <v>0</v>
      </c>
      <c r="AE603">
        <f t="shared" si="92"/>
        <v>0</v>
      </c>
      <c r="AF603">
        <f t="shared" si="93"/>
        <v>0</v>
      </c>
    </row>
    <row r="604" spans="1:32">
      <c r="A604">
        <v>13</v>
      </c>
      <c r="B604">
        <f t="shared" si="94"/>
        <v>1311</v>
      </c>
      <c r="C604">
        <f t="shared" si="95"/>
        <v>1311.08</v>
      </c>
      <c r="D604">
        <f t="shared" si="96"/>
        <v>1302</v>
      </c>
      <c r="E604">
        <f t="shared" si="97"/>
        <v>1302.08</v>
      </c>
      <c r="F604">
        <v>2</v>
      </c>
      <c r="G604">
        <v>2</v>
      </c>
      <c r="H604">
        <v>8</v>
      </c>
      <c r="I604">
        <v>11</v>
      </c>
      <c r="J604">
        <v>2</v>
      </c>
      <c r="K604">
        <v>0</v>
      </c>
      <c r="L604">
        <v>181.42500000000001</v>
      </c>
      <c r="M604">
        <v>4</v>
      </c>
      <c r="N604">
        <v>0</v>
      </c>
      <c r="O604">
        <v>1</v>
      </c>
      <c r="P604">
        <v>181.42500000000001</v>
      </c>
      <c r="Q604">
        <v>20</v>
      </c>
      <c r="R604">
        <f t="shared" si="98"/>
        <v>18.98</v>
      </c>
      <c r="S604">
        <v>0</v>
      </c>
      <c r="T604">
        <v>0</v>
      </c>
      <c r="U604">
        <v>0</v>
      </c>
      <c r="V604">
        <v>0</v>
      </c>
      <c r="W604">
        <v>0.5</v>
      </c>
      <c r="X604">
        <v>0</v>
      </c>
      <c r="Y604">
        <v>0</v>
      </c>
      <c r="Z604">
        <v>0</v>
      </c>
      <c r="AA604">
        <v>9.49</v>
      </c>
      <c r="AB604">
        <f t="shared" si="99"/>
        <v>1</v>
      </c>
      <c r="AC604">
        <f t="shared" si="90"/>
        <v>9.49</v>
      </c>
      <c r="AD604">
        <f t="shared" si="91"/>
        <v>0</v>
      </c>
      <c r="AE604">
        <f t="shared" si="92"/>
        <v>0</v>
      </c>
      <c r="AF604">
        <f t="shared" si="93"/>
        <v>0</v>
      </c>
    </row>
    <row r="605" spans="1:32">
      <c r="A605">
        <v>13</v>
      </c>
      <c r="B605">
        <f t="shared" si="94"/>
        <v>1312</v>
      </c>
      <c r="C605">
        <f t="shared" si="95"/>
        <v>1312.08</v>
      </c>
      <c r="D605">
        <f t="shared" si="96"/>
        <v>1303</v>
      </c>
      <c r="E605">
        <f t="shared" si="97"/>
        <v>1303.08</v>
      </c>
      <c r="F605">
        <v>2</v>
      </c>
      <c r="G605">
        <v>2</v>
      </c>
      <c r="H605">
        <v>8</v>
      </c>
      <c r="I605">
        <v>12</v>
      </c>
      <c r="J605">
        <v>3</v>
      </c>
      <c r="K605">
        <v>0</v>
      </c>
      <c r="L605">
        <v>92.314999999999998</v>
      </c>
      <c r="M605">
        <v>4</v>
      </c>
      <c r="N605">
        <v>0</v>
      </c>
      <c r="O605">
        <v>1</v>
      </c>
      <c r="P605">
        <v>92.314999999999998</v>
      </c>
      <c r="Q605">
        <v>6</v>
      </c>
      <c r="R605">
        <f t="shared" si="98"/>
        <v>16.399999999999999</v>
      </c>
      <c r="S605">
        <v>0</v>
      </c>
      <c r="T605">
        <v>0</v>
      </c>
      <c r="U605">
        <v>0</v>
      </c>
      <c r="V605">
        <v>0</v>
      </c>
      <c r="W605">
        <v>0.5</v>
      </c>
      <c r="X605">
        <v>0</v>
      </c>
      <c r="Y605">
        <v>0</v>
      </c>
      <c r="Z605">
        <v>0</v>
      </c>
      <c r="AA605">
        <v>8.1999999999999993</v>
      </c>
      <c r="AB605">
        <f t="shared" si="99"/>
        <v>1</v>
      </c>
      <c r="AC605">
        <f t="shared" si="90"/>
        <v>8.1999999999999993</v>
      </c>
      <c r="AD605">
        <f t="shared" si="91"/>
        <v>0</v>
      </c>
      <c r="AE605">
        <f t="shared" si="92"/>
        <v>0</v>
      </c>
      <c r="AF605">
        <f t="shared" si="93"/>
        <v>0</v>
      </c>
    </row>
    <row r="606" spans="1:32">
      <c r="A606">
        <v>13</v>
      </c>
      <c r="B606">
        <f t="shared" si="94"/>
        <v>1313</v>
      </c>
      <c r="C606">
        <f t="shared" si="95"/>
        <v>1313.08</v>
      </c>
      <c r="D606">
        <f t="shared" si="96"/>
        <v>1303</v>
      </c>
      <c r="E606">
        <f t="shared" si="97"/>
        <v>1303.08</v>
      </c>
      <c r="F606">
        <v>2</v>
      </c>
      <c r="G606">
        <v>2</v>
      </c>
      <c r="H606">
        <v>8</v>
      </c>
      <c r="I606">
        <v>13</v>
      </c>
      <c r="J606">
        <v>3</v>
      </c>
      <c r="K606">
        <v>0</v>
      </c>
      <c r="L606">
        <v>189.64</v>
      </c>
      <c r="M606">
        <v>2</v>
      </c>
      <c r="N606">
        <v>0</v>
      </c>
      <c r="O606">
        <v>1</v>
      </c>
      <c r="P606">
        <v>189.64</v>
      </c>
      <c r="Q606">
        <v>36</v>
      </c>
      <c r="R606">
        <f t="shared" si="98"/>
        <v>46.22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46.22</v>
      </c>
      <c r="AB606">
        <f t="shared" si="99"/>
        <v>0</v>
      </c>
      <c r="AC606">
        <f t="shared" si="90"/>
        <v>0</v>
      </c>
      <c r="AD606">
        <f t="shared" si="91"/>
        <v>1</v>
      </c>
      <c r="AE606">
        <f t="shared" si="92"/>
        <v>46.22</v>
      </c>
      <c r="AF606">
        <f t="shared" si="93"/>
        <v>0</v>
      </c>
    </row>
    <row r="607" spans="1:32">
      <c r="A607">
        <v>13</v>
      </c>
      <c r="B607">
        <f t="shared" si="94"/>
        <v>1314</v>
      </c>
      <c r="C607">
        <f t="shared" si="95"/>
        <v>1314.08</v>
      </c>
      <c r="D607">
        <f t="shared" si="96"/>
        <v>1304</v>
      </c>
      <c r="E607">
        <f t="shared" si="97"/>
        <v>1304.08</v>
      </c>
      <c r="F607">
        <v>2</v>
      </c>
      <c r="G607">
        <v>2</v>
      </c>
      <c r="H607">
        <v>8</v>
      </c>
      <c r="I607">
        <v>14</v>
      </c>
      <c r="J607">
        <v>4</v>
      </c>
      <c r="K607">
        <v>-0.970001</v>
      </c>
      <c r="L607">
        <v>129.72999999999999</v>
      </c>
      <c r="M607">
        <v>3</v>
      </c>
      <c r="N607">
        <v>0.77324800000000005</v>
      </c>
      <c r="O607">
        <v>1</v>
      </c>
      <c r="P607">
        <v>129.72999999999999</v>
      </c>
      <c r="Q607">
        <v>90</v>
      </c>
      <c r="R607">
        <f t="shared" si="98"/>
        <v>83.06</v>
      </c>
      <c r="S607">
        <v>1</v>
      </c>
      <c r="T607">
        <v>0</v>
      </c>
      <c r="U607">
        <v>1</v>
      </c>
      <c r="V607">
        <v>0</v>
      </c>
      <c r="W607">
        <v>0.5</v>
      </c>
      <c r="X607">
        <v>0.5</v>
      </c>
      <c r="Y607">
        <v>-43.47</v>
      </c>
      <c r="Z607">
        <v>0</v>
      </c>
      <c r="AA607">
        <v>41.53</v>
      </c>
      <c r="AB607">
        <f t="shared" si="99"/>
        <v>1</v>
      </c>
      <c r="AC607">
        <f t="shared" si="90"/>
        <v>41.53</v>
      </c>
      <c r="AD607">
        <f t="shared" si="91"/>
        <v>0</v>
      </c>
      <c r="AE607">
        <f t="shared" si="92"/>
        <v>0</v>
      </c>
      <c r="AF607">
        <f t="shared" si="93"/>
        <v>0</v>
      </c>
    </row>
    <row r="608" spans="1:32">
      <c r="A608">
        <v>13</v>
      </c>
      <c r="B608">
        <f t="shared" si="94"/>
        <v>1315</v>
      </c>
      <c r="C608">
        <f t="shared" si="95"/>
        <v>1315.08</v>
      </c>
      <c r="D608">
        <f t="shared" si="96"/>
        <v>1302</v>
      </c>
      <c r="E608">
        <f t="shared" si="97"/>
        <v>1302.08</v>
      </c>
      <c r="F608">
        <v>2</v>
      </c>
      <c r="G608">
        <v>2</v>
      </c>
      <c r="H608">
        <v>8</v>
      </c>
      <c r="I608">
        <v>15</v>
      </c>
      <c r="J608">
        <v>2</v>
      </c>
      <c r="K608">
        <v>0</v>
      </c>
      <c r="L608">
        <v>153.1</v>
      </c>
      <c r="M608">
        <v>3</v>
      </c>
      <c r="N608">
        <v>0</v>
      </c>
      <c r="O608">
        <v>1</v>
      </c>
      <c r="P608">
        <v>153.1</v>
      </c>
      <c r="Q608">
        <v>6</v>
      </c>
      <c r="R608">
        <f t="shared" si="98"/>
        <v>4</v>
      </c>
      <c r="S608">
        <v>0</v>
      </c>
      <c r="T608">
        <v>0</v>
      </c>
      <c r="U608">
        <v>0</v>
      </c>
      <c r="V608">
        <v>0</v>
      </c>
      <c r="W608">
        <v>0.5</v>
      </c>
      <c r="X608">
        <v>0</v>
      </c>
      <c r="Y608">
        <v>0</v>
      </c>
      <c r="Z608">
        <v>0</v>
      </c>
      <c r="AA608">
        <v>2</v>
      </c>
      <c r="AB608">
        <f t="shared" si="99"/>
        <v>1</v>
      </c>
      <c r="AC608">
        <f t="shared" si="90"/>
        <v>2</v>
      </c>
      <c r="AD608">
        <f t="shared" si="91"/>
        <v>0</v>
      </c>
      <c r="AE608">
        <f t="shared" si="92"/>
        <v>0</v>
      </c>
      <c r="AF608">
        <f t="shared" si="93"/>
        <v>0</v>
      </c>
    </row>
    <row r="609" spans="1:32">
      <c r="A609">
        <v>13</v>
      </c>
      <c r="B609">
        <f t="shared" si="94"/>
        <v>1316</v>
      </c>
      <c r="C609">
        <f t="shared" si="95"/>
        <v>1316.08</v>
      </c>
      <c r="D609">
        <f t="shared" si="96"/>
        <v>1303</v>
      </c>
      <c r="E609">
        <f t="shared" si="97"/>
        <v>1303.08</v>
      </c>
      <c r="F609">
        <v>2</v>
      </c>
      <c r="G609">
        <v>2</v>
      </c>
      <c r="H609">
        <v>8</v>
      </c>
      <c r="I609">
        <v>16</v>
      </c>
      <c r="J609">
        <v>3</v>
      </c>
      <c r="K609">
        <v>3.259995</v>
      </c>
      <c r="L609">
        <v>121.88</v>
      </c>
      <c r="M609">
        <v>1</v>
      </c>
      <c r="N609">
        <v>0.41918699999999998</v>
      </c>
      <c r="O609">
        <v>1</v>
      </c>
      <c r="P609">
        <v>121.88</v>
      </c>
      <c r="Q609">
        <v>75.88</v>
      </c>
      <c r="R609">
        <f t="shared" si="98"/>
        <v>75.88</v>
      </c>
      <c r="S609">
        <v>1</v>
      </c>
      <c r="T609">
        <v>0</v>
      </c>
      <c r="U609">
        <v>1</v>
      </c>
      <c r="V609">
        <v>0</v>
      </c>
      <c r="W609">
        <v>0</v>
      </c>
      <c r="X609">
        <v>0</v>
      </c>
      <c r="Y609">
        <v>3.259995</v>
      </c>
      <c r="Z609">
        <v>0</v>
      </c>
      <c r="AA609">
        <v>75.88</v>
      </c>
      <c r="AB609">
        <f t="shared" si="99"/>
        <v>0</v>
      </c>
      <c r="AC609">
        <f t="shared" si="90"/>
        <v>0</v>
      </c>
      <c r="AD609">
        <f t="shared" si="91"/>
        <v>1</v>
      </c>
      <c r="AE609">
        <f t="shared" si="92"/>
        <v>75.88</v>
      </c>
      <c r="AF609">
        <f t="shared" si="93"/>
        <v>0</v>
      </c>
    </row>
    <row r="610" spans="1:32">
      <c r="A610">
        <v>13</v>
      </c>
      <c r="B610">
        <f t="shared" si="94"/>
        <v>1301</v>
      </c>
      <c r="C610">
        <f t="shared" si="95"/>
        <v>1301.0899999999999</v>
      </c>
      <c r="D610">
        <f t="shared" si="96"/>
        <v>1302</v>
      </c>
      <c r="E610">
        <f t="shared" si="97"/>
        <v>1302.0899999999999</v>
      </c>
      <c r="F610">
        <v>2</v>
      </c>
      <c r="G610">
        <v>2</v>
      </c>
      <c r="H610">
        <v>9</v>
      </c>
      <c r="I610">
        <v>1</v>
      </c>
      <c r="J610">
        <v>2</v>
      </c>
      <c r="K610">
        <v>0</v>
      </c>
      <c r="L610">
        <v>187.2</v>
      </c>
      <c r="M610">
        <v>1</v>
      </c>
      <c r="N610">
        <v>0</v>
      </c>
      <c r="O610">
        <v>1</v>
      </c>
      <c r="P610">
        <v>187.2</v>
      </c>
      <c r="Q610">
        <v>68</v>
      </c>
      <c r="R610">
        <f t="shared" si="98"/>
        <v>76.31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76.31</v>
      </c>
      <c r="AB610">
        <f t="shared" si="99"/>
        <v>0</v>
      </c>
      <c r="AC610">
        <f t="shared" si="90"/>
        <v>0</v>
      </c>
      <c r="AD610">
        <f t="shared" si="91"/>
        <v>1</v>
      </c>
      <c r="AE610">
        <f t="shared" si="92"/>
        <v>76.31</v>
      </c>
      <c r="AF610">
        <f t="shared" si="93"/>
        <v>0</v>
      </c>
    </row>
    <row r="611" spans="1:32">
      <c r="A611">
        <v>13</v>
      </c>
      <c r="B611">
        <f t="shared" si="94"/>
        <v>1302</v>
      </c>
      <c r="C611">
        <f t="shared" si="95"/>
        <v>1302.0899999999999</v>
      </c>
      <c r="D611">
        <f t="shared" si="96"/>
        <v>1301</v>
      </c>
      <c r="E611">
        <f t="shared" si="97"/>
        <v>1301.0899999999999</v>
      </c>
      <c r="F611">
        <v>2</v>
      </c>
      <c r="G611">
        <v>2</v>
      </c>
      <c r="H611">
        <v>9</v>
      </c>
      <c r="I611">
        <v>2</v>
      </c>
      <c r="J611">
        <v>1</v>
      </c>
      <c r="K611">
        <v>0</v>
      </c>
      <c r="L611">
        <v>132.9</v>
      </c>
      <c r="M611">
        <v>1</v>
      </c>
      <c r="N611">
        <v>0</v>
      </c>
      <c r="O611">
        <v>1</v>
      </c>
      <c r="P611">
        <v>132.9</v>
      </c>
      <c r="Q611">
        <v>93.23</v>
      </c>
      <c r="R611">
        <f t="shared" si="98"/>
        <v>93.23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93.23</v>
      </c>
      <c r="AB611">
        <f t="shared" si="99"/>
        <v>0</v>
      </c>
      <c r="AC611">
        <f t="shared" ref="AC611:AC674" si="100">AB611*AA611</f>
        <v>0</v>
      </c>
      <c r="AD611">
        <f t="shared" ref="AD611:AD674" si="101">IF(AB611=0,IF(H611&gt;5,IF(H611&lt;16,1,IF(H611&gt;20,1,0)),0),0)</f>
        <v>1</v>
      </c>
      <c r="AE611">
        <f t="shared" ref="AE611:AE674" si="102">AD611*AA611</f>
        <v>93.23</v>
      </c>
      <c r="AF611">
        <f t="shared" ref="AF611:AF674" si="103">IF(H611&gt;15,1,0)</f>
        <v>0</v>
      </c>
    </row>
    <row r="612" spans="1:32">
      <c r="A612">
        <v>13</v>
      </c>
      <c r="B612">
        <f t="shared" ref="B612:B675" si="104">A612*100+I612</f>
        <v>1303</v>
      </c>
      <c r="C612">
        <f t="shared" ref="C612:C675" si="105">B612+H612/100</f>
        <v>1303.0899999999999</v>
      </c>
      <c r="D612">
        <f t="shared" ref="D612:D675" si="106">A612*100+J612</f>
        <v>1304</v>
      </c>
      <c r="E612">
        <f t="shared" ref="E612:E675" si="107">D612+H612/100</f>
        <v>1304.0899999999999</v>
      </c>
      <c r="F612">
        <v>2</v>
      </c>
      <c r="G612">
        <v>2</v>
      </c>
      <c r="H612">
        <v>9</v>
      </c>
      <c r="I612">
        <v>3</v>
      </c>
      <c r="J612">
        <v>4</v>
      </c>
      <c r="K612">
        <v>0</v>
      </c>
      <c r="L612">
        <v>117.21</v>
      </c>
      <c r="M612">
        <v>1</v>
      </c>
      <c r="N612">
        <v>0</v>
      </c>
      <c r="O612">
        <v>1</v>
      </c>
      <c r="P612">
        <v>117.21</v>
      </c>
      <c r="Q612">
        <v>94.91</v>
      </c>
      <c r="R612">
        <f t="shared" ref="R612:R675" si="108">AA612/(1-W612)</f>
        <v>94.91</v>
      </c>
      <c r="S612">
        <v>0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94.91</v>
      </c>
      <c r="AB612">
        <f t="shared" si="99"/>
        <v>0</v>
      </c>
      <c r="AC612">
        <f t="shared" si="100"/>
        <v>0</v>
      </c>
      <c r="AD612">
        <f t="shared" si="101"/>
        <v>1</v>
      </c>
      <c r="AE612">
        <f t="shared" si="102"/>
        <v>94.91</v>
      </c>
      <c r="AF612">
        <f t="shared" si="103"/>
        <v>0</v>
      </c>
    </row>
    <row r="613" spans="1:32">
      <c r="A613">
        <v>13</v>
      </c>
      <c r="B613">
        <f t="shared" si="104"/>
        <v>1304</v>
      </c>
      <c r="C613">
        <f t="shared" si="105"/>
        <v>1304.0899999999999</v>
      </c>
      <c r="D613">
        <f t="shared" si="106"/>
        <v>1303</v>
      </c>
      <c r="E613">
        <f t="shared" si="107"/>
        <v>1303.0899999999999</v>
      </c>
      <c r="F613">
        <v>2</v>
      </c>
      <c r="G613">
        <v>2</v>
      </c>
      <c r="H613">
        <v>9</v>
      </c>
      <c r="I613">
        <v>4</v>
      </c>
      <c r="J613">
        <v>3</v>
      </c>
      <c r="K613">
        <v>0</v>
      </c>
      <c r="L613">
        <v>250.21</v>
      </c>
      <c r="M613">
        <v>3</v>
      </c>
      <c r="N613">
        <v>0</v>
      </c>
      <c r="O613">
        <v>1</v>
      </c>
      <c r="P613">
        <v>250.21</v>
      </c>
      <c r="Q613">
        <v>27.82</v>
      </c>
      <c r="R613">
        <f t="shared" si="108"/>
        <v>39.54</v>
      </c>
      <c r="S613">
        <v>0</v>
      </c>
      <c r="T613">
        <v>1</v>
      </c>
      <c r="U613">
        <v>0</v>
      </c>
      <c r="V613">
        <v>0</v>
      </c>
      <c r="W613">
        <v>0.5</v>
      </c>
      <c r="X613">
        <v>0</v>
      </c>
      <c r="Y613">
        <v>0</v>
      </c>
      <c r="Z613">
        <v>0</v>
      </c>
      <c r="AA613">
        <v>19.77</v>
      </c>
      <c r="AB613">
        <f t="shared" si="99"/>
        <v>1</v>
      </c>
      <c r="AC613">
        <f t="shared" si="100"/>
        <v>19.77</v>
      </c>
      <c r="AD613">
        <f t="shared" si="101"/>
        <v>0</v>
      </c>
      <c r="AE613">
        <f t="shared" si="102"/>
        <v>0</v>
      </c>
      <c r="AF613">
        <f t="shared" si="103"/>
        <v>0</v>
      </c>
    </row>
    <row r="614" spans="1:32">
      <c r="A614">
        <v>13</v>
      </c>
      <c r="B614">
        <f t="shared" si="104"/>
        <v>1305</v>
      </c>
      <c r="C614">
        <f t="shared" si="105"/>
        <v>1305.0899999999999</v>
      </c>
      <c r="D614">
        <f t="shared" si="106"/>
        <v>1304</v>
      </c>
      <c r="E614">
        <f t="shared" si="107"/>
        <v>1304.0899999999999</v>
      </c>
      <c r="F614">
        <v>2</v>
      </c>
      <c r="G614">
        <v>2</v>
      </c>
      <c r="H614">
        <v>9</v>
      </c>
      <c r="I614">
        <v>5</v>
      </c>
      <c r="J614">
        <v>4</v>
      </c>
      <c r="K614">
        <v>0</v>
      </c>
      <c r="L614">
        <v>161.38999999999999</v>
      </c>
      <c r="M614">
        <v>2</v>
      </c>
      <c r="N614">
        <v>0</v>
      </c>
      <c r="O614">
        <v>1</v>
      </c>
      <c r="P614">
        <v>161.38999999999999</v>
      </c>
      <c r="Q614">
        <v>60</v>
      </c>
      <c r="R614">
        <f t="shared" si="108"/>
        <v>38.15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38.15</v>
      </c>
      <c r="AB614">
        <f t="shared" si="99"/>
        <v>0</v>
      </c>
      <c r="AC614">
        <f t="shared" si="100"/>
        <v>0</v>
      </c>
      <c r="AD614">
        <f t="shared" si="101"/>
        <v>1</v>
      </c>
      <c r="AE614">
        <f t="shared" si="102"/>
        <v>38.15</v>
      </c>
      <c r="AF614">
        <f t="shared" si="103"/>
        <v>0</v>
      </c>
    </row>
    <row r="615" spans="1:32">
      <c r="A615">
        <v>13</v>
      </c>
      <c r="B615">
        <f t="shared" si="104"/>
        <v>1306</v>
      </c>
      <c r="C615">
        <f t="shared" si="105"/>
        <v>1306.0899999999999</v>
      </c>
      <c r="D615">
        <f t="shared" si="106"/>
        <v>1302</v>
      </c>
      <c r="E615">
        <f t="shared" si="107"/>
        <v>1302.0899999999999</v>
      </c>
      <c r="F615">
        <v>2</v>
      </c>
      <c r="G615">
        <v>2</v>
      </c>
      <c r="H615">
        <v>9</v>
      </c>
      <c r="I615">
        <v>6</v>
      </c>
      <c r="J615">
        <v>2</v>
      </c>
      <c r="K615">
        <v>0</v>
      </c>
      <c r="L615">
        <v>128.26</v>
      </c>
      <c r="M615">
        <v>2</v>
      </c>
      <c r="N615">
        <v>0</v>
      </c>
      <c r="O615">
        <v>1</v>
      </c>
      <c r="P615">
        <v>128.26</v>
      </c>
      <c r="Q615">
        <v>85.9</v>
      </c>
      <c r="R615">
        <f t="shared" si="108"/>
        <v>85.85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85.85</v>
      </c>
      <c r="AB615">
        <f t="shared" si="99"/>
        <v>0</v>
      </c>
      <c r="AC615">
        <f t="shared" si="100"/>
        <v>0</v>
      </c>
      <c r="AD615">
        <f t="shared" si="101"/>
        <v>1</v>
      </c>
      <c r="AE615">
        <f t="shared" si="102"/>
        <v>85.85</v>
      </c>
      <c r="AF615">
        <f t="shared" si="103"/>
        <v>0</v>
      </c>
    </row>
    <row r="616" spans="1:32">
      <c r="A616">
        <v>13</v>
      </c>
      <c r="B616">
        <f t="shared" si="104"/>
        <v>1307</v>
      </c>
      <c r="C616">
        <f t="shared" si="105"/>
        <v>1307.0899999999999</v>
      </c>
      <c r="D616">
        <f t="shared" si="106"/>
        <v>1301</v>
      </c>
      <c r="E616">
        <f t="shared" si="107"/>
        <v>1301.0899999999999</v>
      </c>
      <c r="F616">
        <v>2</v>
      </c>
      <c r="G616">
        <v>2</v>
      </c>
      <c r="H616">
        <v>9</v>
      </c>
      <c r="I616">
        <v>7</v>
      </c>
      <c r="J616">
        <v>1</v>
      </c>
      <c r="K616">
        <v>0</v>
      </c>
      <c r="L616">
        <v>138.44999999999999</v>
      </c>
      <c r="M616">
        <v>4</v>
      </c>
      <c r="N616">
        <v>0</v>
      </c>
      <c r="O616">
        <v>1</v>
      </c>
      <c r="P616">
        <v>138.44999999999999</v>
      </c>
      <c r="Q616">
        <v>110</v>
      </c>
      <c r="R616">
        <f t="shared" si="108"/>
        <v>135.72</v>
      </c>
      <c r="S616">
        <v>0</v>
      </c>
      <c r="T616">
        <v>1</v>
      </c>
      <c r="U616">
        <v>0</v>
      </c>
      <c r="V616">
        <v>0</v>
      </c>
      <c r="W616">
        <v>0.5</v>
      </c>
      <c r="X616">
        <v>0</v>
      </c>
      <c r="Y616">
        <v>0</v>
      </c>
      <c r="Z616">
        <v>0</v>
      </c>
      <c r="AA616">
        <v>67.86</v>
      </c>
      <c r="AB616">
        <f t="shared" si="99"/>
        <v>1</v>
      </c>
      <c r="AC616">
        <f t="shared" si="100"/>
        <v>67.86</v>
      </c>
      <c r="AD616">
        <f t="shared" si="101"/>
        <v>0</v>
      </c>
      <c r="AE616">
        <f t="shared" si="102"/>
        <v>0</v>
      </c>
      <c r="AF616">
        <f t="shared" si="103"/>
        <v>0</v>
      </c>
    </row>
    <row r="617" spans="1:32">
      <c r="A617">
        <v>13</v>
      </c>
      <c r="B617">
        <f t="shared" si="104"/>
        <v>1308</v>
      </c>
      <c r="C617">
        <f t="shared" si="105"/>
        <v>1308.0899999999999</v>
      </c>
      <c r="D617">
        <f t="shared" si="106"/>
        <v>1301</v>
      </c>
      <c r="E617">
        <f t="shared" si="107"/>
        <v>1301.0899999999999</v>
      </c>
      <c r="F617">
        <v>2</v>
      </c>
      <c r="G617">
        <v>2</v>
      </c>
      <c r="H617">
        <v>9</v>
      </c>
      <c r="I617">
        <v>8</v>
      </c>
      <c r="J617">
        <v>1</v>
      </c>
      <c r="K617">
        <v>0</v>
      </c>
      <c r="L617">
        <v>108.63</v>
      </c>
      <c r="M617">
        <v>2</v>
      </c>
      <c r="N617">
        <v>0</v>
      </c>
      <c r="O617">
        <v>1</v>
      </c>
      <c r="P617">
        <v>108.63</v>
      </c>
      <c r="Q617">
        <v>55</v>
      </c>
      <c r="R617">
        <f t="shared" si="108"/>
        <v>44.07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44.07</v>
      </c>
      <c r="AB617">
        <f t="shared" si="99"/>
        <v>0</v>
      </c>
      <c r="AC617">
        <f t="shared" si="100"/>
        <v>0</v>
      </c>
      <c r="AD617">
        <f t="shared" si="101"/>
        <v>1</v>
      </c>
      <c r="AE617">
        <f t="shared" si="102"/>
        <v>44.07</v>
      </c>
      <c r="AF617">
        <f t="shared" si="103"/>
        <v>0</v>
      </c>
    </row>
    <row r="618" spans="1:32">
      <c r="A618">
        <v>13</v>
      </c>
      <c r="B618">
        <f t="shared" si="104"/>
        <v>1309</v>
      </c>
      <c r="C618">
        <f t="shared" si="105"/>
        <v>1309.0899999999999</v>
      </c>
      <c r="D618">
        <f t="shared" si="106"/>
        <v>1301</v>
      </c>
      <c r="E618">
        <f t="shared" si="107"/>
        <v>1301.0899999999999</v>
      </c>
      <c r="F618">
        <v>2</v>
      </c>
      <c r="G618">
        <v>2</v>
      </c>
      <c r="H618">
        <v>9</v>
      </c>
      <c r="I618">
        <v>9</v>
      </c>
      <c r="J618">
        <v>1</v>
      </c>
      <c r="K618">
        <v>2.41</v>
      </c>
      <c r="L618">
        <v>110.55</v>
      </c>
      <c r="M618">
        <v>3</v>
      </c>
      <c r="N618">
        <v>0.36914799999999998</v>
      </c>
      <c r="O618">
        <v>1</v>
      </c>
      <c r="P618">
        <v>110.55</v>
      </c>
      <c r="Q618">
        <v>115</v>
      </c>
      <c r="R618">
        <f t="shared" si="108"/>
        <v>114.82</v>
      </c>
      <c r="S618">
        <v>1</v>
      </c>
      <c r="T618">
        <v>0</v>
      </c>
      <c r="U618">
        <v>1</v>
      </c>
      <c r="V618">
        <v>0</v>
      </c>
      <c r="W618">
        <v>0.5</v>
      </c>
      <c r="X618">
        <v>0.5</v>
      </c>
      <c r="Y618">
        <v>-52.59</v>
      </c>
      <c r="Z618">
        <v>0</v>
      </c>
      <c r="AA618">
        <v>57.41</v>
      </c>
      <c r="AB618">
        <f t="shared" si="99"/>
        <v>1</v>
      </c>
      <c r="AC618">
        <f t="shared" si="100"/>
        <v>57.41</v>
      </c>
      <c r="AD618">
        <f t="shared" si="101"/>
        <v>0</v>
      </c>
      <c r="AE618">
        <f t="shared" si="102"/>
        <v>0</v>
      </c>
      <c r="AF618">
        <f t="shared" si="103"/>
        <v>0</v>
      </c>
    </row>
    <row r="619" spans="1:32">
      <c r="A619">
        <v>13</v>
      </c>
      <c r="B619">
        <f t="shared" si="104"/>
        <v>1310</v>
      </c>
      <c r="C619">
        <f t="shared" si="105"/>
        <v>1310.0899999999999</v>
      </c>
      <c r="D619">
        <f t="shared" si="106"/>
        <v>1304</v>
      </c>
      <c r="E619">
        <f t="shared" si="107"/>
        <v>1304.0899999999999</v>
      </c>
      <c r="F619">
        <v>2</v>
      </c>
      <c r="G619">
        <v>2</v>
      </c>
      <c r="H619">
        <v>9</v>
      </c>
      <c r="I619">
        <v>10</v>
      </c>
      <c r="J619">
        <v>4</v>
      </c>
      <c r="K619">
        <v>0</v>
      </c>
      <c r="L619">
        <v>210.71</v>
      </c>
      <c r="M619">
        <v>4</v>
      </c>
      <c r="N619">
        <v>0</v>
      </c>
      <c r="O619">
        <v>1</v>
      </c>
      <c r="P619">
        <v>210.71</v>
      </c>
      <c r="Q619">
        <v>70</v>
      </c>
      <c r="R619">
        <f t="shared" si="108"/>
        <v>107.96</v>
      </c>
      <c r="S619">
        <v>0</v>
      </c>
      <c r="T619">
        <v>0</v>
      </c>
      <c r="U619">
        <v>0</v>
      </c>
      <c r="V619">
        <v>0</v>
      </c>
      <c r="W619">
        <v>0.5</v>
      </c>
      <c r="X619">
        <v>0</v>
      </c>
      <c r="Y619">
        <v>0</v>
      </c>
      <c r="Z619">
        <v>0</v>
      </c>
      <c r="AA619">
        <v>53.98</v>
      </c>
      <c r="AB619">
        <f t="shared" si="99"/>
        <v>1</v>
      </c>
      <c r="AC619">
        <f t="shared" si="100"/>
        <v>53.98</v>
      </c>
      <c r="AD619">
        <f t="shared" si="101"/>
        <v>0</v>
      </c>
      <c r="AE619">
        <f t="shared" si="102"/>
        <v>0</v>
      </c>
      <c r="AF619">
        <f t="shared" si="103"/>
        <v>0</v>
      </c>
    </row>
    <row r="620" spans="1:32">
      <c r="A620">
        <v>13</v>
      </c>
      <c r="B620">
        <f t="shared" si="104"/>
        <v>1311</v>
      </c>
      <c r="C620">
        <f t="shared" si="105"/>
        <v>1311.09</v>
      </c>
      <c r="D620">
        <f t="shared" si="106"/>
        <v>1302</v>
      </c>
      <c r="E620">
        <f t="shared" si="107"/>
        <v>1302.0899999999999</v>
      </c>
      <c r="F620">
        <v>2</v>
      </c>
      <c r="G620">
        <v>2</v>
      </c>
      <c r="H620">
        <v>9</v>
      </c>
      <c r="I620">
        <v>11</v>
      </c>
      <c r="J620">
        <v>2</v>
      </c>
      <c r="K620">
        <v>0</v>
      </c>
      <c r="L620">
        <v>181.42500000000001</v>
      </c>
      <c r="M620">
        <v>4</v>
      </c>
      <c r="N620">
        <v>0</v>
      </c>
      <c r="O620">
        <v>1</v>
      </c>
      <c r="P620">
        <v>181.42500000000001</v>
      </c>
      <c r="Q620">
        <v>100</v>
      </c>
      <c r="R620">
        <f t="shared" si="108"/>
        <v>195.9</v>
      </c>
      <c r="S620">
        <v>0</v>
      </c>
      <c r="T620">
        <v>1</v>
      </c>
      <c r="U620">
        <v>0</v>
      </c>
      <c r="V620">
        <v>0</v>
      </c>
      <c r="W620">
        <v>0.5</v>
      </c>
      <c r="X620">
        <v>0</v>
      </c>
      <c r="Y620">
        <v>0</v>
      </c>
      <c r="Z620">
        <v>0</v>
      </c>
      <c r="AA620">
        <v>97.95</v>
      </c>
      <c r="AB620">
        <f t="shared" si="99"/>
        <v>1</v>
      </c>
      <c r="AC620">
        <f t="shared" si="100"/>
        <v>97.95</v>
      </c>
      <c r="AD620">
        <f t="shared" si="101"/>
        <v>0</v>
      </c>
      <c r="AE620">
        <f t="shared" si="102"/>
        <v>0</v>
      </c>
      <c r="AF620">
        <f t="shared" si="103"/>
        <v>0</v>
      </c>
    </row>
    <row r="621" spans="1:32">
      <c r="A621">
        <v>13</v>
      </c>
      <c r="B621">
        <f t="shared" si="104"/>
        <v>1312</v>
      </c>
      <c r="C621">
        <f t="shared" si="105"/>
        <v>1312.09</v>
      </c>
      <c r="D621">
        <f t="shared" si="106"/>
        <v>1303</v>
      </c>
      <c r="E621">
        <f t="shared" si="107"/>
        <v>1303.0899999999999</v>
      </c>
      <c r="F621">
        <v>2</v>
      </c>
      <c r="G621">
        <v>2</v>
      </c>
      <c r="H621">
        <v>9</v>
      </c>
      <c r="I621">
        <v>12</v>
      </c>
      <c r="J621">
        <v>3</v>
      </c>
      <c r="K621">
        <v>37.42</v>
      </c>
      <c r="L621">
        <v>129.73500000000001</v>
      </c>
      <c r="M621">
        <v>4</v>
      </c>
      <c r="N621">
        <v>0.18498800000000001</v>
      </c>
      <c r="O621">
        <v>1</v>
      </c>
      <c r="P621">
        <v>129.73500000000001</v>
      </c>
      <c r="Q621">
        <v>51</v>
      </c>
      <c r="R621">
        <f t="shared" si="108"/>
        <v>102.66</v>
      </c>
      <c r="S621">
        <v>1</v>
      </c>
      <c r="T621">
        <v>0</v>
      </c>
      <c r="U621">
        <v>1</v>
      </c>
      <c r="V621">
        <v>0</v>
      </c>
      <c r="W621">
        <v>0.5</v>
      </c>
      <c r="X621">
        <v>0.5</v>
      </c>
      <c r="Y621">
        <v>23.51</v>
      </c>
      <c r="Z621">
        <v>0</v>
      </c>
      <c r="AA621">
        <v>51.33</v>
      </c>
      <c r="AB621">
        <f t="shared" si="99"/>
        <v>1</v>
      </c>
      <c r="AC621">
        <f t="shared" si="100"/>
        <v>51.33</v>
      </c>
      <c r="AD621">
        <f t="shared" si="101"/>
        <v>0</v>
      </c>
      <c r="AE621">
        <f t="shared" si="102"/>
        <v>0</v>
      </c>
      <c r="AF621">
        <f t="shared" si="103"/>
        <v>0</v>
      </c>
    </row>
    <row r="622" spans="1:32">
      <c r="A622">
        <v>13</v>
      </c>
      <c r="B622">
        <f t="shared" si="104"/>
        <v>1313</v>
      </c>
      <c r="C622">
        <f t="shared" si="105"/>
        <v>1313.09</v>
      </c>
      <c r="D622">
        <f t="shared" si="106"/>
        <v>1303</v>
      </c>
      <c r="E622">
        <f t="shared" si="107"/>
        <v>1303.0899999999999</v>
      </c>
      <c r="F622">
        <v>2</v>
      </c>
      <c r="G622">
        <v>2</v>
      </c>
      <c r="H622">
        <v>9</v>
      </c>
      <c r="I622">
        <v>13</v>
      </c>
      <c r="J622">
        <v>3</v>
      </c>
      <c r="K622">
        <v>0</v>
      </c>
      <c r="L622">
        <v>189.64</v>
      </c>
      <c r="M622">
        <v>2</v>
      </c>
      <c r="N622">
        <v>0</v>
      </c>
      <c r="O622">
        <v>1</v>
      </c>
      <c r="P622">
        <v>189.64</v>
      </c>
      <c r="Q622">
        <v>7</v>
      </c>
      <c r="R622">
        <f t="shared" si="108"/>
        <v>9.3699999999999992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9.3699999999999992</v>
      </c>
      <c r="AB622">
        <f t="shared" si="99"/>
        <v>0</v>
      </c>
      <c r="AC622">
        <f t="shared" si="100"/>
        <v>0</v>
      </c>
      <c r="AD622">
        <f t="shared" si="101"/>
        <v>1</v>
      </c>
      <c r="AE622">
        <f t="shared" si="102"/>
        <v>9.3699999999999992</v>
      </c>
      <c r="AF622">
        <f t="shared" si="103"/>
        <v>0</v>
      </c>
    </row>
    <row r="623" spans="1:32">
      <c r="A623">
        <v>13</v>
      </c>
      <c r="B623">
        <f t="shared" si="104"/>
        <v>1314</v>
      </c>
      <c r="C623">
        <f t="shared" si="105"/>
        <v>1314.09</v>
      </c>
      <c r="D623">
        <f t="shared" si="106"/>
        <v>1304</v>
      </c>
      <c r="E623">
        <f t="shared" si="107"/>
        <v>1304.0899999999999</v>
      </c>
      <c r="F623">
        <v>2</v>
      </c>
      <c r="G623">
        <v>2</v>
      </c>
      <c r="H623">
        <v>9</v>
      </c>
      <c r="I623">
        <v>14</v>
      </c>
      <c r="J623">
        <v>4</v>
      </c>
      <c r="K623">
        <v>17.535</v>
      </c>
      <c r="L623">
        <v>147.26499999999999</v>
      </c>
      <c r="M623">
        <v>3</v>
      </c>
      <c r="N623">
        <v>0.20941399999999999</v>
      </c>
      <c r="O623">
        <v>1</v>
      </c>
      <c r="P623">
        <v>147.26499999999999</v>
      </c>
      <c r="Q623">
        <v>101</v>
      </c>
      <c r="R623">
        <f t="shared" si="108"/>
        <v>129.97999999999999</v>
      </c>
      <c r="S623">
        <v>1</v>
      </c>
      <c r="T623">
        <v>0</v>
      </c>
      <c r="U623">
        <v>1</v>
      </c>
      <c r="V623">
        <v>0</v>
      </c>
      <c r="W623">
        <v>0.5</v>
      </c>
      <c r="X623">
        <v>0.5</v>
      </c>
      <c r="Y623">
        <v>-29.92</v>
      </c>
      <c r="Z623">
        <v>0</v>
      </c>
      <c r="AA623">
        <v>64.989999999999995</v>
      </c>
      <c r="AB623">
        <f t="shared" si="99"/>
        <v>1</v>
      </c>
      <c r="AC623">
        <f t="shared" si="100"/>
        <v>64.989999999999995</v>
      </c>
      <c r="AD623">
        <f t="shared" si="101"/>
        <v>0</v>
      </c>
      <c r="AE623">
        <f t="shared" si="102"/>
        <v>0</v>
      </c>
      <c r="AF623">
        <f t="shared" si="103"/>
        <v>0</v>
      </c>
    </row>
    <row r="624" spans="1:32">
      <c r="A624">
        <v>13</v>
      </c>
      <c r="B624">
        <f t="shared" si="104"/>
        <v>1315</v>
      </c>
      <c r="C624">
        <f t="shared" si="105"/>
        <v>1315.09</v>
      </c>
      <c r="D624">
        <f t="shared" si="106"/>
        <v>1302</v>
      </c>
      <c r="E624">
        <f t="shared" si="107"/>
        <v>1302.0899999999999</v>
      </c>
      <c r="F624">
        <v>2</v>
      </c>
      <c r="G624">
        <v>2</v>
      </c>
      <c r="H624">
        <v>9</v>
      </c>
      <c r="I624">
        <v>15</v>
      </c>
      <c r="J624">
        <v>2</v>
      </c>
      <c r="K624">
        <v>42.39</v>
      </c>
      <c r="L624">
        <v>195.49</v>
      </c>
      <c r="M624">
        <v>3</v>
      </c>
      <c r="N624">
        <v>0.75245499999999998</v>
      </c>
      <c r="O624">
        <v>1</v>
      </c>
      <c r="P624">
        <v>195.49</v>
      </c>
      <c r="Q624">
        <v>100.39</v>
      </c>
      <c r="R624">
        <f t="shared" si="108"/>
        <v>184.78</v>
      </c>
      <c r="S624">
        <v>1</v>
      </c>
      <c r="T624">
        <v>0</v>
      </c>
      <c r="U624">
        <v>1</v>
      </c>
      <c r="V624">
        <v>0</v>
      </c>
      <c r="W624">
        <v>0.5</v>
      </c>
      <c r="X624">
        <v>0.5</v>
      </c>
      <c r="Y624">
        <v>-7.61</v>
      </c>
      <c r="Z624">
        <v>0</v>
      </c>
      <c r="AA624">
        <v>92.39</v>
      </c>
      <c r="AB624">
        <f t="shared" si="99"/>
        <v>1</v>
      </c>
      <c r="AC624">
        <f t="shared" si="100"/>
        <v>92.39</v>
      </c>
      <c r="AD624">
        <f t="shared" si="101"/>
        <v>0</v>
      </c>
      <c r="AE624">
        <f t="shared" si="102"/>
        <v>0</v>
      </c>
      <c r="AF624">
        <f t="shared" si="103"/>
        <v>0</v>
      </c>
    </row>
    <row r="625" spans="1:32">
      <c r="A625">
        <v>13</v>
      </c>
      <c r="B625">
        <f t="shared" si="104"/>
        <v>1316</v>
      </c>
      <c r="C625">
        <f t="shared" si="105"/>
        <v>1316.09</v>
      </c>
      <c r="D625">
        <f t="shared" si="106"/>
        <v>1303</v>
      </c>
      <c r="E625">
        <f t="shared" si="107"/>
        <v>1303.0899999999999</v>
      </c>
      <c r="F625">
        <v>2</v>
      </c>
      <c r="G625">
        <v>2</v>
      </c>
      <c r="H625">
        <v>9</v>
      </c>
      <c r="I625">
        <v>16</v>
      </c>
      <c r="J625">
        <v>3</v>
      </c>
      <c r="K625">
        <v>0</v>
      </c>
      <c r="L625">
        <v>121.88</v>
      </c>
      <c r="M625">
        <v>1</v>
      </c>
      <c r="N625">
        <v>0</v>
      </c>
      <c r="O625">
        <v>1</v>
      </c>
      <c r="P625">
        <v>121.88</v>
      </c>
      <c r="Q625">
        <v>0.01</v>
      </c>
      <c r="R625">
        <f t="shared" si="108"/>
        <v>64.959999999999994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64.959999999999994</v>
      </c>
      <c r="AB625">
        <f t="shared" si="99"/>
        <v>0</v>
      </c>
      <c r="AC625">
        <f t="shared" si="100"/>
        <v>0</v>
      </c>
      <c r="AD625">
        <f t="shared" si="101"/>
        <v>1</v>
      </c>
      <c r="AE625">
        <f t="shared" si="102"/>
        <v>64.959999999999994</v>
      </c>
      <c r="AF625">
        <f t="shared" si="103"/>
        <v>0</v>
      </c>
    </row>
    <row r="626" spans="1:32">
      <c r="A626">
        <v>13</v>
      </c>
      <c r="B626">
        <f t="shared" si="104"/>
        <v>1301</v>
      </c>
      <c r="C626">
        <f t="shared" si="105"/>
        <v>1301.0999999999999</v>
      </c>
      <c r="D626">
        <f t="shared" si="106"/>
        <v>1302</v>
      </c>
      <c r="E626">
        <f t="shared" si="107"/>
        <v>1302.0999999999999</v>
      </c>
      <c r="F626">
        <v>2</v>
      </c>
      <c r="G626">
        <v>2</v>
      </c>
      <c r="H626">
        <v>10</v>
      </c>
      <c r="I626">
        <v>1</v>
      </c>
      <c r="J626">
        <v>2</v>
      </c>
      <c r="K626">
        <v>15.31</v>
      </c>
      <c r="L626">
        <v>202.51</v>
      </c>
      <c r="M626">
        <v>1</v>
      </c>
      <c r="N626">
        <v>0.49464900000000001</v>
      </c>
      <c r="O626">
        <v>1</v>
      </c>
      <c r="P626">
        <v>202.51</v>
      </c>
      <c r="Q626">
        <v>90</v>
      </c>
      <c r="R626">
        <f t="shared" si="108"/>
        <v>97.51</v>
      </c>
      <c r="S626">
        <v>1</v>
      </c>
      <c r="T626">
        <v>0</v>
      </c>
      <c r="U626">
        <v>1</v>
      </c>
      <c r="V626">
        <v>0</v>
      </c>
      <c r="W626">
        <v>0</v>
      </c>
      <c r="X626">
        <v>0</v>
      </c>
      <c r="Y626">
        <v>15.31</v>
      </c>
      <c r="Z626">
        <v>0</v>
      </c>
      <c r="AA626">
        <v>97.51</v>
      </c>
      <c r="AB626">
        <f t="shared" si="99"/>
        <v>0</v>
      </c>
      <c r="AC626">
        <f t="shared" si="100"/>
        <v>0</v>
      </c>
      <c r="AD626">
        <f t="shared" si="101"/>
        <v>1</v>
      </c>
      <c r="AE626">
        <f t="shared" si="102"/>
        <v>97.51</v>
      </c>
      <c r="AF626">
        <f t="shared" si="103"/>
        <v>0</v>
      </c>
    </row>
    <row r="627" spans="1:32">
      <c r="A627">
        <v>13</v>
      </c>
      <c r="B627">
        <f t="shared" si="104"/>
        <v>1302</v>
      </c>
      <c r="C627">
        <f t="shared" si="105"/>
        <v>1302.0999999999999</v>
      </c>
      <c r="D627">
        <f t="shared" si="106"/>
        <v>1301</v>
      </c>
      <c r="E627">
        <f t="shared" si="107"/>
        <v>1301.0999999999999</v>
      </c>
      <c r="F627">
        <v>2</v>
      </c>
      <c r="G627">
        <v>2</v>
      </c>
      <c r="H627">
        <v>10</v>
      </c>
      <c r="I627">
        <v>2</v>
      </c>
      <c r="J627">
        <v>1</v>
      </c>
      <c r="K627">
        <v>0</v>
      </c>
      <c r="L627">
        <v>132.9</v>
      </c>
      <c r="M627">
        <v>1</v>
      </c>
      <c r="N627">
        <v>0</v>
      </c>
      <c r="O627">
        <v>1</v>
      </c>
      <c r="P627">
        <v>132.9</v>
      </c>
      <c r="Q627">
        <v>47.51</v>
      </c>
      <c r="R627">
        <f t="shared" si="108"/>
        <v>47.51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47.51</v>
      </c>
      <c r="AB627">
        <f t="shared" si="99"/>
        <v>0</v>
      </c>
      <c r="AC627">
        <f t="shared" si="100"/>
        <v>0</v>
      </c>
      <c r="AD627">
        <f t="shared" si="101"/>
        <v>1</v>
      </c>
      <c r="AE627">
        <f t="shared" si="102"/>
        <v>47.51</v>
      </c>
      <c r="AF627">
        <f t="shared" si="103"/>
        <v>0</v>
      </c>
    </row>
    <row r="628" spans="1:32">
      <c r="A628">
        <v>13</v>
      </c>
      <c r="B628">
        <f t="shared" si="104"/>
        <v>1303</v>
      </c>
      <c r="C628">
        <f t="shared" si="105"/>
        <v>1303.0999999999999</v>
      </c>
      <c r="D628">
        <f t="shared" si="106"/>
        <v>1304</v>
      </c>
      <c r="E628">
        <f t="shared" si="107"/>
        <v>1304.0999999999999</v>
      </c>
      <c r="F628">
        <v>2</v>
      </c>
      <c r="G628">
        <v>2</v>
      </c>
      <c r="H628">
        <v>10</v>
      </c>
      <c r="I628">
        <v>3</v>
      </c>
      <c r="J628">
        <v>4</v>
      </c>
      <c r="K628">
        <v>0</v>
      </c>
      <c r="L628">
        <v>117.21</v>
      </c>
      <c r="M628">
        <v>1</v>
      </c>
      <c r="N628">
        <v>0</v>
      </c>
      <c r="O628">
        <v>1</v>
      </c>
      <c r="P628">
        <v>117.21</v>
      </c>
      <c r="Q628">
        <v>20.329999999999998</v>
      </c>
      <c r="R628">
        <f t="shared" si="108"/>
        <v>20.329999999999998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20.329999999999998</v>
      </c>
      <c r="AB628">
        <f t="shared" si="99"/>
        <v>0</v>
      </c>
      <c r="AC628">
        <f t="shared" si="100"/>
        <v>0</v>
      </c>
      <c r="AD628">
        <f t="shared" si="101"/>
        <v>1</v>
      </c>
      <c r="AE628">
        <f t="shared" si="102"/>
        <v>20.329999999999998</v>
      </c>
      <c r="AF628">
        <f t="shared" si="103"/>
        <v>0</v>
      </c>
    </row>
    <row r="629" spans="1:32">
      <c r="A629">
        <v>13</v>
      </c>
      <c r="B629">
        <f t="shared" si="104"/>
        <v>1304</v>
      </c>
      <c r="C629">
        <f t="shared" si="105"/>
        <v>1304.0999999999999</v>
      </c>
      <c r="D629">
        <f t="shared" si="106"/>
        <v>1303</v>
      </c>
      <c r="E629">
        <f t="shared" si="107"/>
        <v>1303.0999999999999</v>
      </c>
      <c r="F629">
        <v>2</v>
      </c>
      <c r="G629">
        <v>2</v>
      </c>
      <c r="H629">
        <v>10</v>
      </c>
      <c r="I629">
        <v>4</v>
      </c>
      <c r="J629">
        <v>3</v>
      </c>
      <c r="K629">
        <v>-7.48</v>
      </c>
      <c r="L629">
        <v>242.73</v>
      </c>
      <c r="M629">
        <v>3</v>
      </c>
      <c r="N629">
        <v>0.99858199999999997</v>
      </c>
      <c r="O629">
        <v>1</v>
      </c>
      <c r="P629">
        <v>242.73</v>
      </c>
      <c r="Q629">
        <v>56.89</v>
      </c>
      <c r="R629">
        <f t="shared" si="108"/>
        <v>21.04</v>
      </c>
      <c r="S629">
        <v>1</v>
      </c>
      <c r="T629">
        <v>0</v>
      </c>
      <c r="U629">
        <v>1</v>
      </c>
      <c r="V629">
        <v>0</v>
      </c>
      <c r="W629">
        <v>0.5</v>
      </c>
      <c r="X629">
        <v>0.5</v>
      </c>
      <c r="Y629">
        <v>-25.48</v>
      </c>
      <c r="Z629">
        <v>0</v>
      </c>
      <c r="AA629">
        <v>10.52</v>
      </c>
      <c r="AB629">
        <f t="shared" si="99"/>
        <v>1</v>
      </c>
      <c r="AC629">
        <f t="shared" si="100"/>
        <v>10.52</v>
      </c>
      <c r="AD629">
        <f t="shared" si="101"/>
        <v>0</v>
      </c>
      <c r="AE629">
        <f t="shared" si="102"/>
        <v>0</v>
      </c>
      <c r="AF629">
        <f t="shared" si="103"/>
        <v>0</v>
      </c>
    </row>
    <row r="630" spans="1:32">
      <c r="A630">
        <v>13</v>
      </c>
      <c r="B630">
        <f t="shared" si="104"/>
        <v>1305</v>
      </c>
      <c r="C630">
        <f t="shared" si="105"/>
        <v>1305.0999999999999</v>
      </c>
      <c r="D630">
        <f t="shared" si="106"/>
        <v>1304</v>
      </c>
      <c r="E630">
        <f t="shared" si="107"/>
        <v>1304.0999999999999</v>
      </c>
      <c r="F630">
        <v>2</v>
      </c>
      <c r="G630">
        <v>2</v>
      </c>
      <c r="H630">
        <v>10</v>
      </c>
      <c r="I630">
        <v>5</v>
      </c>
      <c r="J630">
        <v>4</v>
      </c>
      <c r="K630">
        <v>0</v>
      </c>
      <c r="L630">
        <v>161.38999999999999</v>
      </c>
      <c r="M630">
        <v>2</v>
      </c>
      <c r="N630">
        <v>0</v>
      </c>
      <c r="O630">
        <v>1</v>
      </c>
      <c r="P630">
        <v>161.38999999999999</v>
      </c>
      <c r="Q630">
        <v>80</v>
      </c>
      <c r="R630">
        <f t="shared" si="108"/>
        <v>42.41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42.41</v>
      </c>
      <c r="AB630">
        <f t="shared" si="99"/>
        <v>0</v>
      </c>
      <c r="AC630">
        <f t="shared" si="100"/>
        <v>0</v>
      </c>
      <c r="AD630">
        <f t="shared" si="101"/>
        <v>1</v>
      </c>
      <c r="AE630">
        <f t="shared" si="102"/>
        <v>42.41</v>
      </c>
      <c r="AF630">
        <f t="shared" si="103"/>
        <v>0</v>
      </c>
    </row>
    <row r="631" spans="1:32">
      <c r="A631">
        <v>13</v>
      </c>
      <c r="B631">
        <f t="shared" si="104"/>
        <v>1306</v>
      </c>
      <c r="C631">
        <f t="shared" si="105"/>
        <v>1306.0999999999999</v>
      </c>
      <c r="D631">
        <f t="shared" si="106"/>
        <v>1302</v>
      </c>
      <c r="E631">
        <f t="shared" si="107"/>
        <v>1302.0999999999999</v>
      </c>
      <c r="F631">
        <v>2</v>
      </c>
      <c r="G631">
        <v>2</v>
      </c>
      <c r="H631">
        <v>10</v>
      </c>
      <c r="I631">
        <v>6</v>
      </c>
      <c r="J631">
        <v>2</v>
      </c>
      <c r="K631">
        <v>0</v>
      </c>
      <c r="L631">
        <v>128.26</v>
      </c>
      <c r="M631">
        <v>2</v>
      </c>
      <c r="N631">
        <v>0</v>
      </c>
      <c r="O631">
        <v>1</v>
      </c>
      <c r="P631">
        <v>128.26</v>
      </c>
      <c r="Q631">
        <v>82.2</v>
      </c>
      <c r="R631">
        <f t="shared" si="108"/>
        <v>82.2</v>
      </c>
      <c r="S631">
        <v>0</v>
      </c>
      <c r="T631">
        <v>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82.2</v>
      </c>
      <c r="AB631">
        <f t="shared" si="99"/>
        <v>0</v>
      </c>
      <c r="AC631">
        <f t="shared" si="100"/>
        <v>0</v>
      </c>
      <c r="AD631">
        <f t="shared" si="101"/>
        <v>1</v>
      </c>
      <c r="AE631">
        <f t="shared" si="102"/>
        <v>82.2</v>
      </c>
      <c r="AF631">
        <f t="shared" si="103"/>
        <v>0</v>
      </c>
    </row>
    <row r="632" spans="1:32">
      <c r="A632">
        <v>13</v>
      </c>
      <c r="B632">
        <f t="shared" si="104"/>
        <v>1307</v>
      </c>
      <c r="C632">
        <f t="shared" si="105"/>
        <v>1307.0999999999999</v>
      </c>
      <c r="D632">
        <f t="shared" si="106"/>
        <v>1301</v>
      </c>
      <c r="E632">
        <f t="shared" si="107"/>
        <v>1301.0999999999999</v>
      </c>
      <c r="F632">
        <v>2</v>
      </c>
      <c r="G632">
        <v>2</v>
      </c>
      <c r="H632">
        <v>10</v>
      </c>
      <c r="I632">
        <v>7</v>
      </c>
      <c r="J632">
        <v>1</v>
      </c>
      <c r="K632">
        <v>0</v>
      </c>
      <c r="L632">
        <v>138.44999999999999</v>
      </c>
      <c r="M632">
        <v>4</v>
      </c>
      <c r="N632">
        <v>0</v>
      </c>
      <c r="O632">
        <v>1</v>
      </c>
      <c r="P632">
        <v>138.44999999999999</v>
      </c>
      <c r="Q632">
        <v>136</v>
      </c>
      <c r="R632">
        <f t="shared" si="108"/>
        <v>186.1</v>
      </c>
      <c r="S632">
        <v>0</v>
      </c>
      <c r="T632">
        <v>1</v>
      </c>
      <c r="U632">
        <v>0</v>
      </c>
      <c r="V632">
        <v>0</v>
      </c>
      <c r="W632">
        <v>0.5</v>
      </c>
      <c r="X632">
        <v>0</v>
      </c>
      <c r="Y632">
        <v>0</v>
      </c>
      <c r="Z632">
        <v>0</v>
      </c>
      <c r="AA632">
        <v>93.05</v>
      </c>
      <c r="AB632">
        <f t="shared" si="99"/>
        <v>1</v>
      </c>
      <c r="AC632">
        <f t="shared" si="100"/>
        <v>93.05</v>
      </c>
      <c r="AD632">
        <f t="shared" si="101"/>
        <v>0</v>
      </c>
      <c r="AE632">
        <f t="shared" si="102"/>
        <v>0</v>
      </c>
      <c r="AF632">
        <f t="shared" si="103"/>
        <v>0</v>
      </c>
    </row>
    <row r="633" spans="1:32">
      <c r="A633">
        <v>13</v>
      </c>
      <c r="B633">
        <f t="shared" si="104"/>
        <v>1308</v>
      </c>
      <c r="C633">
        <f t="shared" si="105"/>
        <v>1308.0999999999999</v>
      </c>
      <c r="D633">
        <f t="shared" si="106"/>
        <v>1301</v>
      </c>
      <c r="E633">
        <f t="shared" si="107"/>
        <v>1301.0999999999999</v>
      </c>
      <c r="F633">
        <v>2</v>
      </c>
      <c r="G633">
        <v>2</v>
      </c>
      <c r="H633">
        <v>10</v>
      </c>
      <c r="I633">
        <v>8</v>
      </c>
      <c r="J633">
        <v>1</v>
      </c>
      <c r="K633">
        <v>0</v>
      </c>
      <c r="L633">
        <v>108.63</v>
      </c>
      <c r="M633">
        <v>2</v>
      </c>
      <c r="N633">
        <v>0</v>
      </c>
      <c r="O633">
        <v>1</v>
      </c>
      <c r="P633">
        <v>108.63</v>
      </c>
      <c r="Q633">
        <v>33</v>
      </c>
      <c r="R633">
        <f t="shared" si="108"/>
        <v>26.83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26.83</v>
      </c>
      <c r="AB633">
        <f t="shared" si="99"/>
        <v>0</v>
      </c>
      <c r="AC633">
        <f t="shared" si="100"/>
        <v>0</v>
      </c>
      <c r="AD633">
        <f t="shared" si="101"/>
        <v>1</v>
      </c>
      <c r="AE633">
        <f t="shared" si="102"/>
        <v>26.83</v>
      </c>
      <c r="AF633">
        <f t="shared" si="103"/>
        <v>0</v>
      </c>
    </row>
    <row r="634" spans="1:32">
      <c r="A634">
        <v>13</v>
      </c>
      <c r="B634">
        <f t="shared" si="104"/>
        <v>1309</v>
      </c>
      <c r="C634">
        <f t="shared" si="105"/>
        <v>1309.0999999999999</v>
      </c>
      <c r="D634">
        <f t="shared" si="106"/>
        <v>1301</v>
      </c>
      <c r="E634">
        <f t="shared" si="107"/>
        <v>1301.0999999999999</v>
      </c>
      <c r="F634">
        <v>2</v>
      </c>
      <c r="G634">
        <v>2</v>
      </c>
      <c r="H634">
        <v>10</v>
      </c>
      <c r="I634">
        <v>9</v>
      </c>
      <c r="J634">
        <v>1</v>
      </c>
      <c r="K634">
        <v>26.09</v>
      </c>
      <c r="L634">
        <v>136.63999999999999</v>
      </c>
      <c r="M634">
        <v>3</v>
      </c>
      <c r="N634">
        <v>0.785103</v>
      </c>
      <c r="O634">
        <v>1</v>
      </c>
      <c r="P634">
        <v>136.63999999999999</v>
      </c>
      <c r="Q634">
        <v>188.18</v>
      </c>
      <c r="R634">
        <f t="shared" si="108"/>
        <v>188.18</v>
      </c>
      <c r="S634">
        <v>1</v>
      </c>
      <c r="T634">
        <v>0</v>
      </c>
      <c r="U634">
        <v>1</v>
      </c>
      <c r="V634">
        <v>0</v>
      </c>
      <c r="W634">
        <v>0.5</v>
      </c>
      <c r="X634">
        <v>0.5</v>
      </c>
      <c r="Y634">
        <v>-41.91</v>
      </c>
      <c r="Z634">
        <v>0</v>
      </c>
      <c r="AA634">
        <v>94.09</v>
      </c>
      <c r="AB634">
        <f t="shared" si="99"/>
        <v>1</v>
      </c>
      <c r="AC634">
        <f t="shared" si="100"/>
        <v>94.09</v>
      </c>
      <c r="AD634">
        <f t="shared" si="101"/>
        <v>0</v>
      </c>
      <c r="AE634">
        <f t="shared" si="102"/>
        <v>0</v>
      </c>
      <c r="AF634">
        <f t="shared" si="103"/>
        <v>0</v>
      </c>
    </row>
    <row r="635" spans="1:32">
      <c r="A635">
        <v>13</v>
      </c>
      <c r="B635">
        <f t="shared" si="104"/>
        <v>1310</v>
      </c>
      <c r="C635">
        <f t="shared" si="105"/>
        <v>1310.0999999999999</v>
      </c>
      <c r="D635">
        <f t="shared" si="106"/>
        <v>1304</v>
      </c>
      <c r="E635">
        <f t="shared" si="107"/>
        <v>1304.0999999999999</v>
      </c>
      <c r="F635">
        <v>2</v>
      </c>
      <c r="G635">
        <v>2</v>
      </c>
      <c r="H635">
        <v>10</v>
      </c>
      <c r="I635">
        <v>10</v>
      </c>
      <c r="J635">
        <v>4</v>
      </c>
      <c r="K635">
        <v>26.45</v>
      </c>
      <c r="L635">
        <v>237.16</v>
      </c>
      <c r="M635">
        <v>4</v>
      </c>
      <c r="N635">
        <v>0.62285500000000005</v>
      </c>
      <c r="O635">
        <v>1</v>
      </c>
      <c r="P635">
        <v>237.16</v>
      </c>
      <c r="Q635">
        <v>87</v>
      </c>
      <c r="R635">
        <f t="shared" si="108"/>
        <v>137.9</v>
      </c>
      <c r="S635">
        <v>1</v>
      </c>
      <c r="T635">
        <v>0</v>
      </c>
      <c r="U635">
        <v>1</v>
      </c>
      <c r="V635">
        <v>0</v>
      </c>
      <c r="W635">
        <v>0.5</v>
      </c>
      <c r="X635">
        <v>0.5</v>
      </c>
      <c r="Y635">
        <v>-16.05</v>
      </c>
      <c r="Z635">
        <v>0</v>
      </c>
      <c r="AA635">
        <v>68.95</v>
      </c>
      <c r="AB635">
        <f t="shared" si="99"/>
        <v>1</v>
      </c>
      <c r="AC635">
        <f t="shared" si="100"/>
        <v>68.95</v>
      </c>
      <c r="AD635">
        <f t="shared" si="101"/>
        <v>0</v>
      </c>
      <c r="AE635">
        <f t="shared" si="102"/>
        <v>0</v>
      </c>
      <c r="AF635">
        <f t="shared" si="103"/>
        <v>0</v>
      </c>
    </row>
    <row r="636" spans="1:32">
      <c r="A636">
        <v>13</v>
      </c>
      <c r="B636">
        <f t="shared" si="104"/>
        <v>1311</v>
      </c>
      <c r="C636">
        <f t="shared" si="105"/>
        <v>1311.1</v>
      </c>
      <c r="D636">
        <f t="shared" si="106"/>
        <v>1302</v>
      </c>
      <c r="E636">
        <f t="shared" si="107"/>
        <v>1302.0999999999999</v>
      </c>
      <c r="F636">
        <v>2</v>
      </c>
      <c r="G636">
        <v>2</v>
      </c>
      <c r="H636">
        <v>10</v>
      </c>
      <c r="I636">
        <v>11</v>
      </c>
      <c r="J636">
        <v>2</v>
      </c>
      <c r="K636">
        <v>0</v>
      </c>
      <c r="L636">
        <v>181.42500000000001</v>
      </c>
      <c r="M636">
        <v>4</v>
      </c>
      <c r="N636">
        <v>0</v>
      </c>
      <c r="O636">
        <v>1</v>
      </c>
      <c r="P636">
        <v>181.42500000000001</v>
      </c>
      <c r="Q636">
        <v>25</v>
      </c>
      <c r="R636">
        <f t="shared" si="108"/>
        <v>27.02</v>
      </c>
      <c r="S636">
        <v>0</v>
      </c>
      <c r="T636">
        <v>0</v>
      </c>
      <c r="U636">
        <v>0</v>
      </c>
      <c r="V636">
        <v>0</v>
      </c>
      <c r="W636">
        <v>0.5</v>
      </c>
      <c r="X636">
        <v>0</v>
      </c>
      <c r="Y636">
        <v>0</v>
      </c>
      <c r="Z636">
        <v>0</v>
      </c>
      <c r="AA636">
        <v>13.51</v>
      </c>
      <c r="AB636">
        <f t="shared" si="99"/>
        <v>1</v>
      </c>
      <c r="AC636">
        <f t="shared" si="100"/>
        <v>13.51</v>
      </c>
      <c r="AD636">
        <f t="shared" si="101"/>
        <v>0</v>
      </c>
      <c r="AE636">
        <f t="shared" si="102"/>
        <v>0</v>
      </c>
      <c r="AF636">
        <f t="shared" si="103"/>
        <v>0</v>
      </c>
    </row>
    <row r="637" spans="1:32">
      <c r="A637">
        <v>13</v>
      </c>
      <c r="B637">
        <f t="shared" si="104"/>
        <v>1312</v>
      </c>
      <c r="C637">
        <f t="shared" si="105"/>
        <v>1312.1</v>
      </c>
      <c r="D637">
        <f t="shared" si="106"/>
        <v>1303</v>
      </c>
      <c r="E637">
        <f t="shared" si="107"/>
        <v>1303.0999999999999</v>
      </c>
      <c r="F637">
        <v>2</v>
      </c>
      <c r="G637">
        <v>2</v>
      </c>
      <c r="H637">
        <v>10</v>
      </c>
      <c r="I637">
        <v>12</v>
      </c>
      <c r="J637">
        <v>3</v>
      </c>
      <c r="K637">
        <v>0</v>
      </c>
      <c r="L637">
        <v>129.73500000000001</v>
      </c>
      <c r="M637">
        <v>4</v>
      </c>
      <c r="N637">
        <v>0</v>
      </c>
      <c r="O637">
        <v>1</v>
      </c>
      <c r="P637">
        <v>129.73500000000001</v>
      </c>
      <c r="Q637">
        <v>36</v>
      </c>
      <c r="R637">
        <f t="shared" si="108"/>
        <v>73.34</v>
      </c>
      <c r="S637">
        <v>0</v>
      </c>
      <c r="T637">
        <v>1</v>
      </c>
      <c r="U637">
        <v>0</v>
      </c>
      <c r="V637">
        <v>0</v>
      </c>
      <c r="W637">
        <v>0.5</v>
      </c>
      <c r="X637">
        <v>0</v>
      </c>
      <c r="Y637">
        <v>0</v>
      </c>
      <c r="Z637">
        <v>0</v>
      </c>
      <c r="AA637">
        <v>36.67</v>
      </c>
      <c r="AB637">
        <f t="shared" si="99"/>
        <v>1</v>
      </c>
      <c r="AC637">
        <f t="shared" si="100"/>
        <v>36.67</v>
      </c>
      <c r="AD637">
        <f t="shared" si="101"/>
        <v>0</v>
      </c>
      <c r="AE637">
        <f t="shared" si="102"/>
        <v>0</v>
      </c>
      <c r="AF637">
        <f t="shared" si="103"/>
        <v>0</v>
      </c>
    </row>
    <row r="638" spans="1:32">
      <c r="A638">
        <v>13</v>
      </c>
      <c r="B638">
        <f t="shared" si="104"/>
        <v>1313</v>
      </c>
      <c r="C638">
        <f t="shared" si="105"/>
        <v>1313.1</v>
      </c>
      <c r="D638">
        <f t="shared" si="106"/>
        <v>1303</v>
      </c>
      <c r="E638">
        <f t="shared" si="107"/>
        <v>1303.0999999999999</v>
      </c>
      <c r="F638">
        <v>2</v>
      </c>
      <c r="G638">
        <v>2</v>
      </c>
      <c r="H638">
        <v>10</v>
      </c>
      <c r="I638">
        <v>13</v>
      </c>
      <c r="J638">
        <v>3</v>
      </c>
      <c r="K638">
        <v>0</v>
      </c>
      <c r="L638">
        <v>189.64</v>
      </c>
      <c r="M638">
        <v>2</v>
      </c>
      <c r="N638">
        <v>0</v>
      </c>
      <c r="O638">
        <v>1</v>
      </c>
      <c r="P638">
        <v>189.64</v>
      </c>
      <c r="Q638">
        <v>30</v>
      </c>
      <c r="R638">
        <f t="shared" si="108"/>
        <v>31.65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31.65</v>
      </c>
      <c r="AB638">
        <f t="shared" si="99"/>
        <v>0</v>
      </c>
      <c r="AC638">
        <f t="shared" si="100"/>
        <v>0</v>
      </c>
      <c r="AD638">
        <f t="shared" si="101"/>
        <v>1</v>
      </c>
      <c r="AE638">
        <f t="shared" si="102"/>
        <v>31.65</v>
      </c>
      <c r="AF638">
        <f t="shared" si="103"/>
        <v>0</v>
      </c>
    </row>
    <row r="639" spans="1:32">
      <c r="A639">
        <v>13</v>
      </c>
      <c r="B639">
        <f t="shared" si="104"/>
        <v>1314</v>
      </c>
      <c r="C639">
        <f t="shared" si="105"/>
        <v>1314.1</v>
      </c>
      <c r="D639">
        <f t="shared" si="106"/>
        <v>1304</v>
      </c>
      <c r="E639">
        <f t="shared" si="107"/>
        <v>1304.0999999999999</v>
      </c>
      <c r="F639">
        <v>2</v>
      </c>
      <c r="G639">
        <v>2</v>
      </c>
      <c r="H639">
        <v>10</v>
      </c>
      <c r="I639">
        <v>14</v>
      </c>
      <c r="J639">
        <v>4</v>
      </c>
      <c r="K639">
        <v>0</v>
      </c>
      <c r="L639">
        <v>147.26499999999999</v>
      </c>
      <c r="M639">
        <v>3</v>
      </c>
      <c r="N639">
        <v>0</v>
      </c>
      <c r="O639">
        <v>1</v>
      </c>
      <c r="P639">
        <v>147.26499999999999</v>
      </c>
      <c r="Q639">
        <v>85</v>
      </c>
      <c r="R639">
        <f t="shared" si="108"/>
        <v>166.94</v>
      </c>
      <c r="S639">
        <v>0</v>
      </c>
      <c r="T639">
        <v>1</v>
      </c>
      <c r="U639">
        <v>0</v>
      </c>
      <c r="V639">
        <v>0</v>
      </c>
      <c r="W639">
        <v>0.5</v>
      </c>
      <c r="X639">
        <v>0</v>
      </c>
      <c r="Y639">
        <v>0</v>
      </c>
      <c r="Z639">
        <v>0</v>
      </c>
      <c r="AA639">
        <v>83.47</v>
      </c>
      <c r="AB639">
        <f t="shared" si="99"/>
        <v>1</v>
      </c>
      <c r="AC639">
        <f t="shared" si="100"/>
        <v>83.47</v>
      </c>
      <c r="AD639">
        <f t="shared" si="101"/>
        <v>0</v>
      </c>
      <c r="AE639">
        <f t="shared" si="102"/>
        <v>0</v>
      </c>
      <c r="AF639">
        <f t="shared" si="103"/>
        <v>0</v>
      </c>
    </row>
    <row r="640" spans="1:32">
      <c r="A640">
        <v>13</v>
      </c>
      <c r="B640">
        <f t="shared" si="104"/>
        <v>1315</v>
      </c>
      <c r="C640">
        <f t="shared" si="105"/>
        <v>1315.1</v>
      </c>
      <c r="D640">
        <f t="shared" si="106"/>
        <v>1302</v>
      </c>
      <c r="E640">
        <f t="shared" si="107"/>
        <v>1302.0999999999999</v>
      </c>
      <c r="F640">
        <v>2</v>
      </c>
      <c r="G640">
        <v>2</v>
      </c>
      <c r="H640">
        <v>10</v>
      </c>
      <c r="I640">
        <v>15</v>
      </c>
      <c r="J640">
        <v>2</v>
      </c>
      <c r="K640">
        <v>0</v>
      </c>
      <c r="L640">
        <v>195.49</v>
      </c>
      <c r="M640">
        <v>3</v>
      </c>
      <c r="N640">
        <v>0</v>
      </c>
      <c r="O640">
        <v>1</v>
      </c>
      <c r="P640">
        <v>195.49</v>
      </c>
      <c r="Q640">
        <v>20.079999999999998</v>
      </c>
      <c r="R640">
        <f t="shared" si="108"/>
        <v>22.16</v>
      </c>
      <c r="S640">
        <v>0</v>
      </c>
      <c r="T640">
        <v>0</v>
      </c>
      <c r="U640">
        <v>0</v>
      </c>
      <c r="V640">
        <v>0</v>
      </c>
      <c r="W640">
        <v>0.5</v>
      </c>
      <c r="X640">
        <v>0</v>
      </c>
      <c r="Y640">
        <v>0</v>
      </c>
      <c r="Z640">
        <v>0</v>
      </c>
      <c r="AA640">
        <v>11.08</v>
      </c>
      <c r="AB640">
        <f t="shared" si="99"/>
        <v>1</v>
      </c>
      <c r="AC640">
        <f t="shared" si="100"/>
        <v>11.08</v>
      </c>
      <c r="AD640">
        <f t="shared" si="101"/>
        <v>0</v>
      </c>
      <c r="AE640">
        <f t="shared" si="102"/>
        <v>0</v>
      </c>
      <c r="AF640">
        <f t="shared" si="103"/>
        <v>0</v>
      </c>
    </row>
    <row r="641" spans="1:32">
      <c r="A641">
        <v>13</v>
      </c>
      <c r="B641">
        <f t="shared" si="104"/>
        <v>1316</v>
      </c>
      <c r="C641">
        <f t="shared" si="105"/>
        <v>1316.1</v>
      </c>
      <c r="D641">
        <f t="shared" si="106"/>
        <v>1303</v>
      </c>
      <c r="E641">
        <f t="shared" si="107"/>
        <v>1303.0999999999999</v>
      </c>
      <c r="F641">
        <v>2</v>
      </c>
      <c r="G641">
        <v>2</v>
      </c>
      <c r="H641">
        <v>10</v>
      </c>
      <c r="I641">
        <v>16</v>
      </c>
      <c r="J641">
        <v>3</v>
      </c>
      <c r="K641">
        <v>0</v>
      </c>
      <c r="L641">
        <v>121.88</v>
      </c>
      <c r="M641">
        <v>1</v>
      </c>
      <c r="N641">
        <v>0</v>
      </c>
      <c r="O641">
        <v>1</v>
      </c>
      <c r="P641">
        <v>121.88</v>
      </c>
      <c r="Q641">
        <v>0.01</v>
      </c>
      <c r="R641">
        <f t="shared" si="108"/>
        <v>29.26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29.26</v>
      </c>
      <c r="AB641">
        <f t="shared" si="99"/>
        <v>0</v>
      </c>
      <c r="AC641">
        <f t="shared" si="100"/>
        <v>0</v>
      </c>
      <c r="AD641">
        <f t="shared" si="101"/>
        <v>1</v>
      </c>
      <c r="AE641">
        <f t="shared" si="102"/>
        <v>29.26</v>
      </c>
      <c r="AF641">
        <f t="shared" si="103"/>
        <v>0</v>
      </c>
    </row>
    <row r="642" spans="1:32">
      <c r="A642">
        <v>13</v>
      </c>
      <c r="B642">
        <f t="shared" si="104"/>
        <v>1301</v>
      </c>
      <c r="C642">
        <f t="shared" si="105"/>
        <v>1301.1099999999999</v>
      </c>
      <c r="D642">
        <f t="shared" si="106"/>
        <v>1302</v>
      </c>
      <c r="E642">
        <f t="shared" si="107"/>
        <v>1302.1099999999999</v>
      </c>
      <c r="F642">
        <v>2</v>
      </c>
      <c r="G642">
        <v>2</v>
      </c>
      <c r="H642">
        <v>11</v>
      </c>
      <c r="I642">
        <v>1</v>
      </c>
      <c r="J642">
        <v>2</v>
      </c>
      <c r="K642">
        <v>0</v>
      </c>
      <c r="L642">
        <v>202.51</v>
      </c>
      <c r="M642">
        <v>1</v>
      </c>
      <c r="N642">
        <v>0</v>
      </c>
      <c r="O642">
        <v>1</v>
      </c>
      <c r="P642">
        <v>202.51</v>
      </c>
      <c r="Q642">
        <v>38.5</v>
      </c>
      <c r="R642">
        <f t="shared" si="108"/>
        <v>87.94</v>
      </c>
      <c r="S642">
        <v>0</v>
      </c>
      <c r="T642">
        <v>0</v>
      </c>
      <c r="U642">
        <v>0</v>
      </c>
      <c r="V642">
        <v>0</v>
      </c>
      <c r="W642">
        <v>0.5</v>
      </c>
      <c r="X642">
        <v>0</v>
      </c>
      <c r="Y642">
        <v>0</v>
      </c>
      <c r="Z642">
        <v>0</v>
      </c>
      <c r="AA642">
        <v>43.97</v>
      </c>
      <c r="AB642">
        <f t="shared" si="99"/>
        <v>1</v>
      </c>
      <c r="AC642">
        <f t="shared" si="100"/>
        <v>43.97</v>
      </c>
      <c r="AD642">
        <f t="shared" si="101"/>
        <v>0</v>
      </c>
      <c r="AE642">
        <f t="shared" si="102"/>
        <v>0</v>
      </c>
      <c r="AF642">
        <f t="shared" si="103"/>
        <v>0</v>
      </c>
    </row>
    <row r="643" spans="1:32">
      <c r="A643">
        <v>13</v>
      </c>
      <c r="B643">
        <f t="shared" si="104"/>
        <v>1302</v>
      </c>
      <c r="C643">
        <f t="shared" si="105"/>
        <v>1302.1099999999999</v>
      </c>
      <c r="D643">
        <f t="shared" si="106"/>
        <v>1301</v>
      </c>
      <c r="E643">
        <f t="shared" si="107"/>
        <v>1301.1099999999999</v>
      </c>
      <c r="F643">
        <v>2</v>
      </c>
      <c r="G643">
        <v>2</v>
      </c>
      <c r="H643">
        <v>11</v>
      </c>
      <c r="I643">
        <v>2</v>
      </c>
      <c r="J643">
        <v>1</v>
      </c>
      <c r="K643">
        <v>0</v>
      </c>
      <c r="L643">
        <v>132.9</v>
      </c>
      <c r="M643">
        <v>1</v>
      </c>
      <c r="N643">
        <v>0</v>
      </c>
      <c r="O643">
        <v>1</v>
      </c>
      <c r="P643">
        <v>132.9</v>
      </c>
      <c r="Q643">
        <v>25</v>
      </c>
      <c r="R643">
        <f t="shared" si="108"/>
        <v>20.7</v>
      </c>
      <c r="S643">
        <v>0</v>
      </c>
      <c r="T643">
        <v>1</v>
      </c>
      <c r="U643">
        <v>0</v>
      </c>
      <c r="V643">
        <v>0</v>
      </c>
      <c r="W643">
        <v>0.5</v>
      </c>
      <c r="X643">
        <v>0</v>
      </c>
      <c r="Y643">
        <v>0</v>
      </c>
      <c r="Z643">
        <v>0</v>
      </c>
      <c r="AA643">
        <v>10.35</v>
      </c>
      <c r="AB643">
        <f t="shared" ref="AB643:AB706" si="109">IF(W643&gt;0,1,0)</f>
        <v>1</v>
      </c>
      <c r="AC643">
        <f t="shared" si="100"/>
        <v>10.35</v>
      </c>
      <c r="AD643">
        <f t="shared" si="101"/>
        <v>0</v>
      </c>
      <c r="AE643">
        <f t="shared" si="102"/>
        <v>0</v>
      </c>
      <c r="AF643">
        <f t="shared" si="103"/>
        <v>0</v>
      </c>
    </row>
    <row r="644" spans="1:32">
      <c r="A644">
        <v>13</v>
      </c>
      <c r="B644">
        <f t="shared" si="104"/>
        <v>1303</v>
      </c>
      <c r="C644">
        <f t="shared" si="105"/>
        <v>1303.1099999999999</v>
      </c>
      <c r="D644">
        <f t="shared" si="106"/>
        <v>1304</v>
      </c>
      <c r="E644">
        <f t="shared" si="107"/>
        <v>1304.1099999999999</v>
      </c>
      <c r="F644">
        <v>2</v>
      </c>
      <c r="G644">
        <v>2</v>
      </c>
      <c r="H644">
        <v>11</v>
      </c>
      <c r="I644">
        <v>3</v>
      </c>
      <c r="J644">
        <v>4</v>
      </c>
      <c r="K644">
        <v>0</v>
      </c>
      <c r="L644">
        <v>117.21</v>
      </c>
      <c r="M644">
        <v>1</v>
      </c>
      <c r="N644">
        <v>0</v>
      </c>
      <c r="O644">
        <v>1</v>
      </c>
      <c r="P644">
        <v>117.21</v>
      </c>
      <c r="Q644">
        <v>65.290000000000006</v>
      </c>
      <c r="R644">
        <f t="shared" si="108"/>
        <v>130.58000000000001</v>
      </c>
      <c r="S644">
        <v>0</v>
      </c>
      <c r="T644">
        <v>0</v>
      </c>
      <c r="U644">
        <v>0</v>
      </c>
      <c r="V644">
        <v>0</v>
      </c>
      <c r="W644">
        <v>0.5</v>
      </c>
      <c r="X644">
        <v>0</v>
      </c>
      <c r="Y644">
        <v>0</v>
      </c>
      <c r="Z644">
        <v>0</v>
      </c>
      <c r="AA644">
        <v>65.290000000000006</v>
      </c>
      <c r="AB644">
        <f t="shared" si="109"/>
        <v>1</v>
      </c>
      <c r="AC644">
        <f t="shared" si="100"/>
        <v>65.290000000000006</v>
      </c>
      <c r="AD644">
        <f t="shared" si="101"/>
        <v>0</v>
      </c>
      <c r="AE644">
        <f t="shared" si="102"/>
        <v>0</v>
      </c>
      <c r="AF644">
        <f t="shared" si="103"/>
        <v>0</v>
      </c>
    </row>
    <row r="645" spans="1:32">
      <c r="A645">
        <v>13</v>
      </c>
      <c r="B645">
        <f t="shared" si="104"/>
        <v>1304</v>
      </c>
      <c r="C645">
        <f t="shared" si="105"/>
        <v>1304.1099999999999</v>
      </c>
      <c r="D645">
        <f t="shared" si="106"/>
        <v>1303</v>
      </c>
      <c r="E645">
        <f t="shared" si="107"/>
        <v>1303.1099999999999</v>
      </c>
      <c r="F645">
        <v>2</v>
      </c>
      <c r="G645">
        <v>2</v>
      </c>
      <c r="H645">
        <v>11</v>
      </c>
      <c r="I645">
        <v>4</v>
      </c>
      <c r="J645">
        <v>3</v>
      </c>
      <c r="K645">
        <v>0</v>
      </c>
      <c r="L645">
        <v>242.73</v>
      </c>
      <c r="M645">
        <v>3</v>
      </c>
      <c r="N645">
        <v>0</v>
      </c>
      <c r="O645">
        <v>1</v>
      </c>
      <c r="P645">
        <v>242.73</v>
      </c>
      <c r="Q645">
        <v>3.89</v>
      </c>
      <c r="R645">
        <f t="shared" si="108"/>
        <v>2.82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2.82</v>
      </c>
      <c r="AB645">
        <f t="shared" si="109"/>
        <v>0</v>
      </c>
      <c r="AC645">
        <f t="shared" si="100"/>
        <v>0</v>
      </c>
      <c r="AD645">
        <f t="shared" si="101"/>
        <v>1</v>
      </c>
      <c r="AE645">
        <f t="shared" si="102"/>
        <v>2.82</v>
      </c>
      <c r="AF645">
        <f t="shared" si="103"/>
        <v>0</v>
      </c>
    </row>
    <row r="646" spans="1:32">
      <c r="A646">
        <v>13</v>
      </c>
      <c r="B646">
        <f t="shared" si="104"/>
        <v>1305</v>
      </c>
      <c r="C646">
        <f t="shared" si="105"/>
        <v>1305.1099999999999</v>
      </c>
      <c r="D646">
        <f t="shared" si="106"/>
        <v>1304</v>
      </c>
      <c r="E646">
        <f t="shared" si="107"/>
        <v>1304.1099999999999</v>
      </c>
      <c r="F646">
        <v>2</v>
      </c>
      <c r="G646">
        <v>2</v>
      </c>
      <c r="H646">
        <v>11</v>
      </c>
      <c r="I646">
        <v>5</v>
      </c>
      <c r="J646">
        <v>4</v>
      </c>
      <c r="K646">
        <v>5.3650000000000002</v>
      </c>
      <c r="L646">
        <v>166.755</v>
      </c>
      <c r="M646">
        <v>2</v>
      </c>
      <c r="N646">
        <v>0.46880500000000003</v>
      </c>
      <c r="O646">
        <v>1</v>
      </c>
      <c r="P646">
        <v>166.755</v>
      </c>
      <c r="Q646">
        <v>99.01</v>
      </c>
      <c r="R646">
        <f t="shared" si="108"/>
        <v>109.58</v>
      </c>
      <c r="S646">
        <v>1</v>
      </c>
      <c r="T646">
        <v>0</v>
      </c>
      <c r="U646">
        <v>1</v>
      </c>
      <c r="V646">
        <v>0</v>
      </c>
      <c r="W646">
        <v>0.5</v>
      </c>
      <c r="X646">
        <v>0.5</v>
      </c>
      <c r="Y646">
        <v>-44.06</v>
      </c>
      <c r="Z646">
        <v>0</v>
      </c>
      <c r="AA646">
        <v>54.79</v>
      </c>
      <c r="AB646">
        <f t="shared" si="109"/>
        <v>1</v>
      </c>
      <c r="AC646">
        <f t="shared" si="100"/>
        <v>54.79</v>
      </c>
      <c r="AD646">
        <f t="shared" si="101"/>
        <v>0</v>
      </c>
      <c r="AE646">
        <f t="shared" si="102"/>
        <v>0</v>
      </c>
      <c r="AF646">
        <f t="shared" si="103"/>
        <v>0</v>
      </c>
    </row>
    <row r="647" spans="1:32">
      <c r="A647">
        <v>13</v>
      </c>
      <c r="B647">
        <f t="shared" si="104"/>
        <v>1306</v>
      </c>
      <c r="C647">
        <f t="shared" si="105"/>
        <v>1306.1099999999999</v>
      </c>
      <c r="D647">
        <f t="shared" si="106"/>
        <v>1302</v>
      </c>
      <c r="E647">
        <f t="shared" si="107"/>
        <v>1302.1099999999999</v>
      </c>
      <c r="F647">
        <v>2</v>
      </c>
      <c r="G647">
        <v>2</v>
      </c>
      <c r="H647">
        <v>11</v>
      </c>
      <c r="I647">
        <v>6</v>
      </c>
      <c r="J647">
        <v>2</v>
      </c>
      <c r="K647">
        <v>0</v>
      </c>
      <c r="L647">
        <v>128.26</v>
      </c>
      <c r="M647">
        <v>2</v>
      </c>
      <c r="N647">
        <v>0</v>
      </c>
      <c r="O647">
        <v>1</v>
      </c>
      <c r="P647">
        <v>128.26</v>
      </c>
      <c r="Q647">
        <v>48</v>
      </c>
      <c r="R647">
        <f t="shared" si="108"/>
        <v>95.48</v>
      </c>
      <c r="S647">
        <v>0</v>
      </c>
      <c r="T647">
        <v>1</v>
      </c>
      <c r="U647">
        <v>0</v>
      </c>
      <c r="V647">
        <v>0</v>
      </c>
      <c r="W647">
        <v>0.5</v>
      </c>
      <c r="X647">
        <v>0</v>
      </c>
      <c r="Y647">
        <v>0</v>
      </c>
      <c r="Z647">
        <v>0</v>
      </c>
      <c r="AA647">
        <v>47.74</v>
      </c>
      <c r="AB647">
        <f t="shared" si="109"/>
        <v>1</v>
      </c>
      <c r="AC647">
        <f t="shared" si="100"/>
        <v>47.74</v>
      </c>
      <c r="AD647">
        <f t="shared" si="101"/>
        <v>0</v>
      </c>
      <c r="AE647">
        <f t="shared" si="102"/>
        <v>0</v>
      </c>
      <c r="AF647">
        <f t="shared" si="103"/>
        <v>0</v>
      </c>
    </row>
    <row r="648" spans="1:32">
      <c r="A648">
        <v>13</v>
      </c>
      <c r="B648">
        <f t="shared" si="104"/>
        <v>1307</v>
      </c>
      <c r="C648">
        <f t="shared" si="105"/>
        <v>1307.1099999999999</v>
      </c>
      <c r="D648">
        <f t="shared" si="106"/>
        <v>1301</v>
      </c>
      <c r="E648">
        <f t="shared" si="107"/>
        <v>1301.1099999999999</v>
      </c>
      <c r="F648">
        <v>2</v>
      </c>
      <c r="G648">
        <v>2</v>
      </c>
      <c r="H648">
        <v>11</v>
      </c>
      <c r="I648">
        <v>7</v>
      </c>
      <c r="J648">
        <v>1</v>
      </c>
      <c r="K648">
        <v>0</v>
      </c>
      <c r="L648">
        <v>138.44999999999999</v>
      </c>
      <c r="M648">
        <v>4</v>
      </c>
      <c r="N648">
        <v>0</v>
      </c>
      <c r="O648">
        <v>1</v>
      </c>
      <c r="P648">
        <v>138.44999999999999</v>
      </c>
      <c r="Q648">
        <v>4.42</v>
      </c>
      <c r="R648">
        <f t="shared" si="108"/>
        <v>4.43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4.43</v>
      </c>
      <c r="AB648">
        <f t="shared" si="109"/>
        <v>0</v>
      </c>
      <c r="AC648">
        <f t="shared" si="100"/>
        <v>0</v>
      </c>
      <c r="AD648">
        <f t="shared" si="101"/>
        <v>1</v>
      </c>
      <c r="AE648">
        <f t="shared" si="102"/>
        <v>4.43</v>
      </c>
      <c r="AF648">
        <f t="shared" si="103"/>
        <v>0</v>
      </c>
    </row>
    <row r="649" spans="1:32">
      <c r="A649">
        <v>13</v>
      </c>
      <c r="B649">
        <f t="shared" si="104"/>
        <v>1308</v>
      </c>
      <c r="C649">
        <f t="shared" si="105"/>
        <v>1308.1099999999999</v>
      </c>
      <c r="D649">
        <f t="shared" si="106"/>
        <v>1301</v>
      </c>
      <c r="E649">
        <f t="shared" si="107"/>
        <v>1301.1099999999999</v>
      </c>
      <c r="F649">
        <v>2</v>
      </c>
      <c r="G649">
        <v>2</v>
      </c>
      <c r="H649">
        <v>11</v>
      </c>
      <c r="I649">
        <v>8</v>
      </c>
      <c r="J649">
        <v>1</v>
      </c>
      <c r="K649">
        <v>44.31</v>
      </c>
      <c r="L649">
        <v>152.94</v>
      </c>
      <c r="M649">
        <v>2</v>
      </c>
      <c r="N649">
        <v>0.68219700000000005</v>
      </c>
      <c r="O649">
        <v>1</v>
      </c>
      <c r="P649">
        <v>152.94</v>
      </c>
      <c r="Q649">
        <v>92</v>
      </c>
      <c r="R649">
        <f t="shared" si="108"/>
        <v>113.62</v>
      </c>
      <c r="S649">
        <v>1</v>
      </c>
      <c r="T649">
        <v>0</v>
      </c>
      <c r="U649">
        <v>1</v>
      </c>
      <c r="V649">
        <v>0</v>
      </c>
      <c r="W649">
        <v>0.5</v>
      </c>
      <c r="X649">
        <v>0.5</v>
      </c>
      <c r="Y649">
        <v>31.81</v>
      </c>
      <c r="Z649">
        <v>0</v>
      </c>
      <c r="AA649">
        <v>56.81</v>
      </c>
      <c r="AB649">
        <f t="shared" si="109"/>
        <v>1</v>
      </c>
      <c r="AC649">
        <f t="shared" si="100"/>
        <v>56.81</v>
      </c>
      <c r="AD649">
        <f t="shared" si="101"/>
        <v>0</v>
      </c>
      <c r="AE649">
        <f t="shared" si="102"/>
        <v>0</v>
      </c>
      <c r="AF649">
        <f t="shared" si="103"/>
        <v>0</v>
      </c>
    </row>
    <row r="650" spans="1:32">
      <c r="A650">
        <v>13</v>
      </c>
      <c r="B650">
        <f t="shared" si="104"/>
        <v>1309</v>
      </c>
      <c r="C650">
        <f t="shared" si="105"/>
        <v>1309.1099999999999</v>
      </c>
      <c r="D650">
        <f t="shared" si="106"/>
        <v>1301</v>
      </c>
      <c r="E650">
        <f t="shared" si="107"/>
        <v>1301.1099999999999</v>
      </c>
      <c r="F650">
        <v>2</v>
      </c>
      <c r="G650">
        <v>2</v>
      </c>
      <c r="H650">
        <v>11</v>
      </c>
      <c r="I650">
        <v>9</v>
      </c>
      <c r="J650">
        <v>1</v>
      </c>
      <c r="K650">
        <v>0</v>
      </c>
      <c r="L650">
        <v>136.63999999999999</v>
      </c>
      <c r="M650">
        <v>3</v>
      </c>
      <c r="N650">
        <v>0</v>
      </c>
      <c r="O650">
        <v>1</v>
      </c>
      <c r="P650">
        <v>136.63999999999999</v>
      </c>
      <c r="Q650">
        <v>24.83</v>
      </c>
      <c r="R650">
        <f t="shared" si="108"/>
        <v>24.83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24.83</v>
      </c>
      <c r="AB650">
        <f t="shared" si="109"/>
        <v>0</v>
      </c>
      <c r="AC650">
        <f t="shared" si="100"/>
        <v>0</v>
      </c>
      <c r="AD650">
        <f t="shared" si="101"/>
        <v>1</v>
      </c>
      <c r="AE650">
        <f t="shared" si="102"/>
        <v>24.83</v>
      </c>
      <c r="AF650">
        <f t="shared" si="103"/>
        <v>0</v>
      </c>
    </row>
    <row r="651" spans="1:32">
      <c r="A651">
        <v>13</v>
      </c>
      <c r="B651">
        <f t="shared" si="104"/>
        <v>1310</v>
      </c>
      <c r="C651">
        <f t="shared" si="105"/>
        <v>1310.1099999999999</v>
      </c>
      <c r="D651">
        <f t="shared" si="106"/>
        <v>1304</v>
      </c>
      <c r="E651">
        <f t="shared" si="107"/>
        <v>1304.1099999999999</v>
      </c>
      <c r="F651">
        <v>2</v>
      </c>
      <c r="G651">
        <v>2</v>
      </c>
      <c r="H651">
        <v>11</v>
      </c>
      <c r="I651">
        <v>10</v>
      </c>
      <c r="J651">
        <v>4</v>
      </c>
      <c r="K651">
        <v>0</v>
      </c>
      <c r="L651">
        <v>237.16</v>
      </c>
      <c r="M651">
        <v>4</v>
      </c>
      <c r="N651">
        <v>0</v>
      </c>
      <c r="O651">
        <v>1</v>
      </c>
      <c r="P651">
        <v>237.16</v>
      </c>
      <c r="Q651">
        <v>98.85</v>
      </c>
      <c r="R651">
        <f t="shared" si="108"/>
        <v>98.85</v>
      </c>
      <c r="S651">
        <v>0</v>
      </c>
      <c r="T651">
        <v>1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98.85</v>
      </c>
      <c r="AB651">
        <f t="shared" si="109"/>
        <v>0</v>
      </c>
      <c r="AC651">
        <f t="shared" si="100"/>
        <v>0</v>
      </c>
      <c r="AD651">
        <f t="shared" si="101"/>
        <v>1</v>
      </c>
      <c r="AE651">
        <f t="shared" si="102"/>
        <v>98.85</v>
      </c>
      <c r="AF651">
        <f t="shared" si="103"/>
        <v>0</v>
      </c>
    </row>
    <row r="652" spans="1:32">
      <c r="A652">
        <v>13</v>
      </c>
      <c r="B652">
        <f t="shared" si="104"/>
        <v>1311</v>
      </c>
      <c r="C652">
        <f t="shared" si="105"/>
        <v>1311.11</v>
      </c>
      <c r="D652">
        <f t="shared" si="106"/>
        <v>1302</v>
      </c>
      <c r="E652">
        <f t="shared" si="107"/>
        <v>1302.1099999999999</v>
      </c>
      <c r="F652">
        <v>2</v>
      </c>
      <c r="G652">
        <v>2</v>
      </c>
      <c r="H652">
        <v>11</v>
      </c>
      <c r="I652">
        <v>11</v>
      </c>
      <c r="J652">
        <v>2</v>
      </c>
      <c r="K652">
        <v>0</v>
      </c>
      <c r="L652">
        <v>181.42500000000001</v>
      </c>
      <c r="M652">
        <v>4</v>
      </c>
      <c r="N652">
        <v>0</v>
      </c>
      <c r="O652">
        <v>1</v>
      </c>
      <c r="P652">
        <v>181.42500000000001</v>
      </c>
      <c r="Q652">
        <v>1.61</v>
      </c>
      <c r="R652">
        <f t="shared" si="108"/>
        <v>1.61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1.61</v>
      </c>
      <c r="AB652">
        <f t="shared" si="109"/>
        <v>0</v>
      </c>
      <c r="AC652">
        <f t="shared" si="100"/>
        <v>0</v>
      </c>
      <c r="AD652">
        <f t="shared" si="101"/>
        <v>1</v>
      </c>
      <c r="AE652">
        <f t="shared" si="102"/>
        <v>1.61</v>
      </c>
      <c r="AF652">
        <f t="shared" si="103"/>
        <v>0</v>
      </c>
    </row>
    <row r="653" spans="1:32">
      <c r="A653">
        <v>13</v>
      </c>
      <c r="B653">
        <f t="shared" si="104"/>
        <v>1312</v>
      </c>
      <c r="C653">
        <f t="shared" si="105"/>
        <v>1312.11</v>
      </c>
      <c r="D653">
        <f t="shared" si="106"/>
        <v>1303</v>
      </c>
      <c r="E653">
        <f t="shared" si="107"/>
        <v>1303.1099999999999</v>
      </c>
      <c r="F653">
        <v>2</v>
      </c>
      <c r="G653">
        <v>2</v>
      </c>
      <c r="H653">
        <v>11</v>
      </c>
      <c r="I653">
        <v>12</v>
      </c>
      <c r="J653">
        <v>3</v>
      </c>
      <c r="K653">
        <v>0</v>
      </c>
      <c r="L653">
        <v>129.73500000000001</v>
      </c>
      <c r="M653">
        <v>4</v>
      </c>
      <c r="N653">
        <v>0</v>
      </c>
      <c r="O653">
        <v>1</v>
      </c>
      <c r="P653">
        <v>129.73500000000001</v>
      </c>
      <c r="Q653">
        <v>40</v>
      </c>
      <c r="R653">
        <f t="shared" si="108"/>
        <v>44.49</v>
      </c>
      <c r="S653">
        <v>0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44.49</v>
      </c>
      <c r="AB653">
        <f t="shared" si="109"/>
        <v>0</v>
      </c>
      <c r="AC653">
        <f t="shared" si="100"/>
        <v>0</v>
      </c>
      <c r="AD653">
        <f t="shared" si="101"/>
        <v>1</v>
      </c>
      <c r="AE653">
        <f t="shared" si="102"/>
        <v>44.49</v>
      </c>
      <c r="AF653">
        <f t="shared" si="103"/>
        <v>0</v>
      </c>
    </row>
    <row r="654" spans="1:32">
      <c r="A654">
        <v>13</v>
      </c>
      <c r="B654">
        <f t="shared" si="104"/>
        <v>1313</v>
      </c>
      <c r="C654">
        <f t="shared" si="105"/>
        <v>1313.11</v>
      </c>
      <c r="D654">
        <f t="shared" si="106"/>
        <v>1303</v>
      </c>
      <c r="E654">
        <f t="shared" si="107"/>
        <v>1303.1099999999999</v>
      </c>
      <c r="F654">
        <v>2</v>
      </c>
      <c r="G654">
        <v>2</v>
      </c>
      <c r="H654">
        <v>11</v>
      </c>
      <c r="I654">
        <v>13</v>
      </c>
      <c r="J654">
        <v>3</v>
      </c>
      <c r="K654">
        <v>31.37</v>
      </c>
      <c r="L654">
        <v>221.01</v>
      </c>
      <c r="M654">
        <v>2</v>
      </c>
      <c r="N654">
        <v>0.38182700000000003</v>
      </c>
      <c r="O654">
        <v>1</v>
      </c>
      <c r="P654">
        <v>221.01</v>
      </c>
      <c r="Q654">
        <v>50</v>
      </c>
      <c r="R654">
        <f t="shared" si="108"/>
        <v>102.74</v>
      </c>
      <c r="S654">
        <v>1</v>
      </c>
      <c r="T654">
        <v>0</v>
      </c>
      <c r="U654">
        <v>1</v>
      </c>
      <c r="V654">
        <v>0</v>
      </c>
      <c r="W654">
        <v>0.5</v>
      </c>
      <c r="X654">
        <v>0.5</v>
      </c>
      <c r="Y654">
        <v>11.37</v>
      </c>
      <c r="Z654">
        <v>0</v>
      </c>
      <c r="AA654">
        <v>51.37</v>
      </c>
      <c r="AB654">
        <f t="shared" si="109"/>
        <v>1</v>
      </c>
      <c r="AC654">
        <f t="shared" si="100"/>
        <v>51.37</v>
      </c>
      <c r="AD654">
        <f t="shared" si="101"/>
        <v>0</v>
      </c>
      <c r="AE654">
        <f t="shared" si="102"/>
        <v>0</v>
      </c>
      <c r="AF654">
        <f t="shared" si="103"/>
        <v>0</v>
      </c>
    </row>
    <row r="655" spans="1:32">
      <c r="A655">
        <v>13</v>
      </c>
      <c r="B655">
        <f t="shared" si="104"/>
        <v>1314</v>
      </c>
      <c r="C655">
        <f t="shared" si="105"/>
        <v>1314.11</v>
      </c>
      <c r="D655">
        <f t="shared" si="106"/>
        <v>1304</v>
      </c>
      <c r="E655">
        <f t="shared" si="107"/>
        <v>1304.1099999999999</v>
      </c>
      <c r="F655">
        <v>2</v>
      </c>
      <c r="G655">
        <v>2</v>
      </c>
      <c r="H655">
        <v>11</v>
      </c>
      <c r="I655">
        <v>14</v>
      </c>
      <c r="J655">
        <v>4</v>
      </c>
      <c r="K655">
        <v>0</v>
      </c>
      <c r="L655">
        <v>147.26499999999999</v>
      </c>
      <c r="M655">
        <v>3</v>
      </c>
      <c r="N655">
        <v>0</v>
      </c>
      <c r="O655">
        <v>1</v>
      </c>
      <c r="P655">
        <v>147.26499999999999</v>
      </c>
      <c r="Q655">
        <v>40</v>
      </c>
      <c r="R655">
        <f t="shared" si="108"/>
        <v>36.67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36.67</v>
      </c>
      <c r="AB655">
        <f t="shared" si="109"/>
        <v>0</v>
      </c>
      <c r="AC655">
        <f t="shared" si="100"/>
        <v>0</v>
      </c>
      <c r="AD655">
        <f t="shared" si="101"/>
        <v>1</v>
      </c>
      <c r="AE655">
        <f t="shared" si="102"/>
        <v>36.67</v>
      </c>
      <c r="AF655">
        <f t="shared" si="103"/>
        <v>0</v>
      </c>
    </row>
    <row r="656" spans="1:32">
      <c r="A656">
        <v>13</v>
      </c>
      <c r="B656">
        <f t="shared" si="104"/>
        <v>1315</v>
      </c>
      <c r="C656">
        <f t="shared" si="105"/>
        <v>1315.11</v>
      </c>
      <c r="D656">
        <f t="shared" si="106"/>
        <v>1302</v>
      </c>
      <c r="E656">
        <f t="shared" si="107"/>
        <v>1302.1099999999999</v>
      </c>
      <c r="F656">
        <v>2</v>
      </c>
      <c r="G656">
        <v>2</v>
      </c>
      <c r="H656">
        <v>11</v>
      </c>
      <c r="I656">
        <v>15</v>
      </c>
      <c r="J656">
        <v>2</v>
      </c>
      <c r="K656">
        <v>-36.619999999999997</v>
      </c>
      <c r="L656">
        <v>158.87</v>
      </c>
      <c r="M656">
        <v>3</v>
      </c>
      <c r="N656">
        <v>0.225412</v>
      </c>
      <c r="O656">
        <v>1</v>
      </c>
      <c r="P656">
        <v>158.87</v>
      </c>
      <c r="Q656">
        <v>50.4</v>
      </c>
      <c r="R656">
        <f t="shared" si="108"/>
        <v>11.38</v>
      </c>
      <c r="S656">
        <v>1</v>
      </c>
      <c r="T656">
        <v>0</v>
      </c>
      <c r="U656">
        <v>1</v>
      </c>
      <c r="V656">
        <v>0</v>
      </c>
      <c r="W656">
        <v>0</v>
      </c>
      <c r="X656">
        <v>0</v>
      </c>
      <c r="Y656">
        <v>-36.619999999999997</v>
      </c>
      <c r="Z656">
        <v>0</v>
      </c>
      <c r="AA656">
        <v>11.38</v>
      </c>
      <c r="AB656">
        <f t="shared" si="109"/>
        <v>0</v>
      </c>
      <c r="AC656">
        <f t="shared" si="100"/>
        <v>0</v>
      </c>
      <c r="AD656">
        <f t="shared" si="101"/>
        <v>1</v>
      </c>
      <c r="AE656">
        <f t="shared" si="102"/>
        <v>11.38</v>
      </c>
      <c r="AF656">
        <f t="shared" si="103"/>
        <v>0</v>
      </c>
    </row>
    <row r="657" spans="1:32">
      <c r="A657">
        <v>13</v>
      </c>
      <c r="B657">
        <f t="shared" si="104"/>
        <v>1316</v>
      </c>
      <c r="C657">
        <f t="shared" si="105"/>
        <v>1316.11</v>
      </c>
      <c r="D657">
        <f t="shared" si="106"/>
        <v>1303</v>
      </c>
      <c r="E657">
        <f t="shared" si="107"/>
        <v>1303.1099999999999</v>
      </c>
      <c r="F657">
        <v>2</v>
      </c>
      <c r="G657">
        <v>2</v>
      </c>
      <c r="H657">
        <v>11</v>
      </c>
      <c r="I657">
        <v>16</v>
      </c>
      <c r="J657">
        <v>3</v>
      </c>
      <c r="K657">
        <v>0</v>
      </c>
      <c r="L657">
        <v>121.88</v>
      </c>
      <c r="M657">
        <v>1</v>
      </c>
      <c r="N657">
        <v>0</v>
      </c>
      <c r="O657">
        <v>1</v>
      </c>
      <c r="P657">
        <v>121.88</v>
      </c>
      <c r="Q657">
        <v>0.01</v>
      </c>
      <c r="R657">
        <f t="shared" si="108"/>
        <v>81.12</v>
      </c>
      <c r="S657">
        <v>0</v>
      </c>
      <c r="T657">
        <v>0</v>
      </c>
      <c r="U657">
        <v>0</v>
      </c>
      <c r="V657">
        <v>0</v>
      </c>
      <c r="W657">
        <v>0.5</v>
      </c>
      <c r="X657">
        <v>0</v>
      </c>
      <c r="Y657">
        <v>0</v>
      </c>
      <c r="Z657">
        <v>0</v>
      </c>
      <c r="AA657">
        <v>40.56</v>
      </c>
      <c r="AB657">
        <f t="shared" si="109"/>
        <v>1</v>
      </c>
      <c r="AC657">
        <f t="shared" si="100"/>
        <v>40.56</v>
      </c>
      <c r="AD657">
        <f t="shared" si="101"/>
        <v>0</v>
      </c>
      <c r="AE657">
        <f t="shared" si="102"/>
        <v>0</v>
      </c>
      <c r="AF657">
        <f t="shared" si="103"/>
        <v>0</v>
      </c>
    </row>
    <row r="658" spans="1:32">
      <c r="A658">
        <v>13</v>
      </c>
      <c r="B658">
        <f t="shared" si="104"/>
        <v>1301</v>
      </c>
      <c r="C658">
        <f t="shared" si="105"/>
        <v>1301.1199999999999</v>
      </c>
      <c r="D658">
        <f t="shared" si="106"/>
        <v>1302</v>
      </c>
      <c r="E658">
        <f t="shared" si="107"/>
        <v>1302.1199999999999</v>
      </c>
      <c r="F658">
        <v>2</v>
      </c>
      <c r="G658">
        <v>2</v>
      </c>
      <c r="H658">
        <v>12</v>
      </c>
      <c r="I658">
        <v>1</v>
      </c>
      <c r="J658">
        <v>2</v>
      </c>
      <c r="K658">
        <v>0</v>
      </c>
      <c r="L658">
        <v>202.51</v>
      </c>
      <c r="M658">
        <v>1</v>
      </c>
      <c r="N658">
        <v>0</v>
      </c>
      <c r="O658">
        <v>1</v>
      </c>
      <c r="P658">
        <v>202.51</v>
      </c>
      <c r="Q658">
        <v>28</v>
      </c>
      <c r="R658">
        <f t="shared" si="108"/>
        <v>66.06</v>
      </c>
      <c r="S658">
        <v>0</v>
      </c>
      <c r="T658">
        <v>0</v>
      </c>
      <c r="U658">
        <v>0</v>
      </c>
      <c r="V658">
        <v>0</v>
      </c>
      <c r="W658">
        <v>0.5</v>
      </c>
      <c r="X658">
        <v>0</v>
      </c>
      <c r="Y658">
        <v>0</v>
      </c>
      <c r="Z658">
        <v>0</v>
      </c>
      <c r="AA658">
        <v>33.03</v>
      </c>
      <c r="AB658">
        <f t="shared" si="109"/>
        <v>1</v>
      </c>
      <c r="AC658">
        <f t="shared" si="100"/>
        <v>33.03</v>
      </c>
      <c r="AD658">
        <f t="shared" si="101"/>
        <v>0</v>
      </c>
      <c r="AE658">
        <f t="shared" si="102"/>
        <v>0</v>
      </c>
      <c r="AF658">
        <f t="shared" si="103"/>
        <v>0</v>
      </c>
    </row>
    <row r="659" spans="1:32">
      <c r="A659">
        <v>13</v>
      </c>
      <c r="B659">
        <f t="shared" si="104"/>
        <v>1302</v>
      </c>
      <c r="C659">
        <f t="shared" si="105"/>
        <v>1302.1199999999999</v>
      </c>
      <c r="D659">
        <f t="shared" si="106"/>
        <v>1301</v>
      </c>
      <c r="E659">
        <f t="shared" si="107"/>
        <v>1301.1199999999999</v>
      </c>
      <c r="F659">
        <v>2</v>
      </c>
      <c r="G659">
        <v>2</v>
      </c>
      <c r="H659">
        <v>12</v>
      </c>
      <c r="I659">
        <v>2</v>
      </c>
      <c r="J659">
        <v>1</v>
      </c>
      <c r="K659">
        <v>0</v>
      </c>
      <c r="L659">
        <v>132.9</v>
      </c>
      <c r="M659">
        <v>1</v>
      </c>
      <c r="N659">
        <v>0</v>
      </c>
      <c r="O659">
        <v>1</v>
      </c>
      <c r="P659">
        <v>132.9</v>
      </c>
      <c r="Q659">
        <v>35</v>
      </c>
      <c r="R659">
        <f t="shared" si="108"/>
        <v>36.76</v>
      </c>
      <c r="S659">
        <v>0</v>
      </c>
      <c r="T659">
        <v>0</v>
      </c>
      <c r="U659">
        <v>0</v>
      </c>
      <c r="V659">
        <v>0</v>
      </c>
      <c r="W659">
        <v>0.5</v>
      </c>
      <c r="X659">
        <v>0</v>
      </c>
      <c r="Y659">
        <v>0</v>
      </c>
      <c r="Z659">
        <v>0</v>
      </c>
      <c r="AA659">
        <v>18.38</v>
      </c>
      <c r="AB659">
        <f t="shared" si="109"/>
        <v>1</v>
      </c>
      <c r="AC659">
        <f t="shared" si="100"/>
        <v>18.38</v>
      </c>
      <c r="AD659">
        <f t="shared" si="101"/>
        <v>0</v>
      </c>
      <c r="AE659">
        <f t="shared" si="102"/>
        <v>0</v>
      </c>
      <c r="AF659">
        <f t="shared" si="103"/>
        <v>0</v>
      </c>
    </row>
    <row r="660" spans="1:32">
      <c r="A660">
        <v>13</v>
      </c>
      <c r="B660">
        <f t="shared" si="104"/>
        <v>1303</v>
      </c>
      <c r="C660">
        <f t="shared" si="105"/>
        <v>1303.1199999999999</v>
      </c>
      <c r="D660">
        <f t="shared" si="106"/>
        <v>1304</v>
      </c>
      <c r="E660">
        <f t="shared" si="107"/>
        <v>1304.1199999999999</v>
      </c>
      <c r="F660">
        <v>2</v>
      </c>
      <c r="G660">
        <v>2</v>
      </c>
      <c r="H660">
        <v>12</v>
      </c>
      <c r="I660">
        <v>3</v>
      </c>
      <c r="J660">
        <v>4</v>
      </c>
      <c r="K660">
        <v>0</v>
      </c>
      <c r="L660">
        <v>117.21</v>
      </c>
      <c r="M660">
        <v>1</v>
      </c>
      <c r="N660">
        <v>0</v>
      </c>
      <c r="O660">
        <v>1</v>
      </c>
      <c r="P660">
        <v>117.21</v>
      </c>
      <c r="Q660">
        <v>72.92</v>
      </c>
      <c r="R660">
        <f t="shared" si="108"/>
        <v>145.84</v>
      </c>
      <c r="S660">
        <v>0</v>
      </c>
      <c r="T660">
        <v>0</v>
      </c>
      <c r="U660">
        <v>0</v>
      </c>
      <c r="V660">
        <v>0</v>
      </c>
      <c r="W660">
        <v>0.5</v>
      </c>
      <c r="X660">
        <v>0</v>
      </c>
      <c r="Y660">
        <v>0</v>
      </c>
      <c r="Z660">
        <v>0</v>
      </c>
      <c r="AA660">
        <v>72.92</v>
      </c>
      <c r="AB660">
        <f t="shared" si="109"/>
        <v>1</v>
      </c>
      <c r="AC660">
        <f t="shared" si="100"/>
        <v>72.92</v>
      </c>
      <c r="AD660">
        <f t="shared" si="101"/>
        <v>0</v>
      </c>
      <c r="AE660">
        <f t="shared" si="102"/>
        <v>0</v>
      </c>
      <c r="AF660">
        <f t="shared" si="103"/>
        <v>0</v>
      </c>
    </row>
    <row r="661" spans="1:32">
      <c r="A661">
        <v>13</v>
      </c>
      <c r="B661">
        <f t="shared" si="104"/>
        <v>1304</v>
      </c>
      <c r="C661">
        <f t="shared" si="105"/>
        <v>1304.1199999999999</v>
      </c>
      <c r="D661">
        <f t="shared" si="106"/>
        <v>1303</v>
      </c>
      <c r="E661">
        <f t="shared" si="107"/>
        <v>1303.1199999999999</v>
      </c>
      <c r="F661">
        <v>2</v>
      </c>
      <c r="G661">
        <v>2</v>
      </c>
      <c r="H661">
        <v>12</v>
      </c>
      <c r="I661">
        <v>4</v>
      </c>
      <c r="J661">
        <v>3</v>
      </c>
      <c r="K661">
        <v>0</v>
      </c>
      <c r="L661">
        <v>242.73</v>
      </c>
      <c r="M661">
        <v>3</v>
      </c>
      <c r="N661">
        <v>0</v>
      </c>
      <c r="O661">
        <v>1</v>
      </c>
      <c r="P661">
        <v>242.73</v>
      </c>
      <c r="Q661">
        <v>54.76</v>
      </c>
      <c r="R661">
        <f t="shared" si="108"/>
        <v>58.14</v>
      </c>
      <c r="S661">
        <v>0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58.14</v>
      </c>
      <c r="AB661">
        <f t="shared" si="109"/>
        <v>0</v>
      </c>
      <c r="AC661">
        <f t="shared" si="100"/>
        <v>0</v>
      </c>
      <c r="AD661">
        <f t="shared" si="101"/>
        <v>1</v>
      </c>
      <c r="AE661">
        <f t="shared" si="102"/>
        <v>58.14</v>
      </c>
      <c r="AF661">
        <f t="shared" si="103"/>
        <v>0</v>
      </c>
    </row>
    <row r="662" spans="1:32">
      <c r="A662">
        <v>13</v>
      </c>
      <c r="B662">
        <f t="shared" si="104"/>
        <v>1305</v>
      </c>
      <c r="C662">
        <f t="shared" si="105"/>
        <v>1305.1199999999999</v>
      </c>
      <c r="D662">
        <f t="shared" si="106"/>
        <v>1304</v>
      </c>
      <c r="E662">
        <f t="shared" si="107"/>
        <v>1304.1199999999999</v>
      </c>
      <c r="F662">
        <v>2</v>
      </c>
      <c r="G662">
        <v>2</v>
      </c>
      <c r="H662">
        <v>12</v>
      </c>
      <c r="I662">
        <v>5</v>
      </c>
      <c r="J662">
        <v>4</v>
      </c>
      <c r="K662">
        <v>37.56</v>
      </c>
      <c r="L662">
        <v>204.315</v>
      </c>
      <c r="M662">
        <v>2</v>
      </c>
      <c r="N662">
        <v>0.505413</v>
      </c>
      <c r="O662">
        <v>1</v>
      </c>
      <c r="P662">
        <v>204.315</v>
      </c>
      <c r="Q662">
        <v>101.01</v>
      </c>
      <c r="R662">
        <f t="shared" si="108"/>
        <v>153.12</v>
      </c>
      <c r="S662">
        <v>1</v>
      </c>
      <c r="T662">
        <v>0</v>
      </c>
      <c r="U662">
        <v>1</v>
      </c>
      <c r="V662">
        <v>0</v>
      </c>
      <c r="W662">
        <v>0.5</v>
      </c>
      <c r="X662">
        <v>0.5</v>
      </c>
      <c r="Y662">
        <v>-1.440002</v>
      </c>
      <c r="Z662">
        <v>0</v>
      </c>
      <c r="AA662">
        <v>76.56</v>
      </c>
      <c r="AB662">
        <f t="shared" si="109"/>
        <v>1</v>
      </c>
      <c r="AC662">
        <f t="shared" si="100"/>
        <v>76.56</v>
      </c>
      <c r="AD662">
        <f t="shared" si="101"/>
        <v>0</v>
      </c>
      <c r="AE662">
        <f t="shared" si="102"/>
        <v>0</v>
      </c>
      <c r="AF662">
        <f t="shared" si="103"/>
        <v>0</v>
      </c>
    </row>
    <row r="663" spans="1:32">
      <c r="A663">
        <v>13</v>
      </c>
      <c r="B663">
        <f t="shared" si="104"/>
        <v>1306</v>
      </c>
      <c r="C663">
        <f t="shared" si="105"/>
        <v>1306.1199999999999</v>
      </c>
      <c r="D663">
        <f t="shared" si="106"/>
        <v>1302</v>
      </c>
      <c r="E663">
        <f t="shared" si="107"/>
        <v>1302.1199999999999</v>
      </c>
      <c r="F663">
        <v>2</v>
      </c>
      <c r="G663">
        <v>2</v>
      </c>
      <c r="H663">
        <v>12</v>
      </c>
      <c r="I663">
        <v>6</v>
      </c>
      <c r="J663">
        <v>2</v>
      </c>
      <c r="K663">
        <v>0</v>
      </c>
      <c r="L663">
        <v>128.26</v>
      </c>
      <c r="M663">
        <v>2</v>
      </c>
      <c r="N663">
        <v>0</v>
      </c>
      <c r="O663">
        <v>1</v>
      </c>
      <c r="P663">
        <v>128.26</v>
      </c>
      <c r="Q663">
        <v>39</v>
      </c>
      <c r="R663">
        <f t="shared" si="108"/>
        <v>77.34</v>
      </c>
      <c r="S663">
        <v>0</v>
      </c>
      <c r="T663">
        <v>1</v>
      </c>
      <c r="U663">
        <v>0</v>
      </c>
      <c r="V663">
        <v>0</v>
      </c>
      <c r="W663">
        <v>0.5</v>
      </c>
      <c r="X663">
        <v>0</v>
      </c>
      <c r="Y663">
        <v>0</v>
      </c>
      <c r="Z663">
        <v>0</v>
      </c>
      <c r="AA663">
        <v>38.67</v>
      </c>
      <c r="AB663">
        <f t="shared" si="109"/>
        <v>1</v>
      </c>
      <c r="AC663">
        <f t="shared" si="100"/>
        <v>38.67</v>
      </c>
      <c r="AD663">
        <f t="shared" si="101"/>
        <v>0</v>
      </c>
      <c r="AE663">
        <f t="shared" si="102"/>
        <v>0</v>
      </c>
      <c r="AF663">
        <f t="shared" si="103"/>
        <v>0</v>
      </c>
    </row>
    <row r="664" spans="1:32">
      <c r="A664">
        <v>13</v>
      </c>
      <c r="B664">
        <f t="shared" si="104"/>
        <v>1307</v>
      </c>
      <c r="C664">
        <f t="shared" si="105"/>
        <v>1307.1199999999999</v>
      </c>
      <c r="D664">
        <f t="shared" si="106"/>
        <v>1301</v>
      </c>
      <c r="E664">
        <f t="shared" si="107"/>
        <v>1301.1199999999999</v>
      </c>
      <c r="F664">
        <v>2</v>
      </c>
      <c r="G664">
        <v>2</v>
      </c>
      <c r="H664">
        <v>12</v>
      </c>
      <c r="I664">
        <v>7</v>
      </c>
      <c r="J664">
        <v>1</v>
      </c>
      <c r="K664">
        <v>23.24</v>
      </c>
      <c r="L664">
        <v>161.69</v>
      </c>
      <c r="M664">
        <v>4</v>
      </c>
      <c r="N664">
        <v>0.93105400000000005</v>
      </c>
      <c r="O664">
        <v>1</v>
      </c>
      <c r="P664">
        <v>161.69</v>
      </c>
      <c r="Q664">
        <v>150</v>
      </c>
      <c r="R664">
        <f t="shared" si="108"/>
        <v>92.33</v>
      </c>
      <c r="S664">
        <v>1</v>
      </c>
      <c r="T664">
        <v>0</v>
      </c>
      <c r="U664">
        <v>1</v>
      </c>
      <c r="V664">
        <v>0</v>
      </c>
      <c r="W664">
        <v>0</v>
      </c>
      <c r="X664">
        <v>0</v>
      </c>
      <c r="Y664">
        <v>23.24</v>
      </c>
      <c r="Z664">
        <v>0</v>
      </c>
      <c r="AA664">
        <v>92.33</v>
      </c>
      <c r="AB664">
        <f t="shared" si="109"/>
        <v>0</v>
      </c>
      <c r="AC664">
        <f t="shared" si="100"/>
        <v>0</v>
      </c>
      <c r="AD664">
        <f t="shared" si="101"/>
        <v>1</v>
      </c>
      <c r="AE664">
        <f t="shared" si="102"/>
        <v>92.33</v>
      </c>
      <c r="AF664">
        <f t="shared" si="103"/>
        <v>0</v>
      </c>
    </row>
    <row r="665" spans="1:32">
      <c r="A665">
        <v>13</v>
      </c>
      <c r="B665">
        <f t="shared" si="104"/>
        <v>1308</v>
      </c>
      <c r="C665">
        <f t="shared" si="105"/>
        <v>1308.1199999999999</v>
      </c>
      <c r="D665">
        <f t="shared" si="106"/>
        <v>1301</v>
      </c>
      <c r="E665">
        <f t="shared" si="107"/>
        <v>1301.1199999999999</v>
      </c>
      <c r="F665">
        <v>2</v>
      </c>
      <c r="G665">
        <v>2</v>
      </c>
      <c r="H665">
        <v>12</v>
      </c>
      <c r="I665">
        <v>8</v>
      </c>
      <c r="J665">
        <v>1</v>
      </c>
      <c r="K665">
        <v>0</v>
      </c>
      <c r="L665">
        <v>152.94</v>
      </c>
      <c r="M665">
        <v>2</v>
      </c>
      <c r="N665">
        <v>0</v>
      </c>
      <c r="O665">
        <v>1</v>
      </c>
      <c r="P665">
        <v>152.94</v>
      </c>
      <c r="Q665">
        <v>30</v>
      </c>
      <c r="R665">
        <f t="shared" si="108"/>
        <v>24.96</v>
      </c>
      <c r="S665">
        <v>0</v>
      </c>
      <c r="T665">
        <v>0</v>
      </c>
      <c r="U665">
        <v>0</v>
      </c>
      <c r="V665">
        <v>0</v>
      </c>
      <c r="W665">
        <v>0.5</v>
      </c>
      <c r="X665">
        <v>0</v>
      </c>
      <c r="Y665">
        <v>0</v>
      </c>
      <c r="Z665">
        <v>0</v>
      </c>
      <c r="AA665">
        <v>12.48</v>
      </c>
      <c r="AB665">
        <f t="shared" si="109"/>
        <v>1</v>
      </c>
      <c r="AC665">
        <f t="shared" si="100"/>
        <v>12.48</v>
      </c>
      <c r="AD665">
        <f t="shared" si="101"/>
        <v>0</v>
      </c>
      <c r="AE665">
        <f t="shared" si="102"/>
        <v>0</v>
      </c>
      <c r="AF665">
        <f t="shared" si="103"/>
        <v>0</v>
      </c>
    </row>
    <row r="666" spans="1:32">
      <c r="A666">
        <v>13</v>
      </c>
      <c r="B666">
        <f t="shared" si="104"/>
        <v>1309</v>
      </c>
      <c r="C666">
        <f t="shared" si="105"/>
        <v>1309.1199999999999</v>
      </c>
      <c r="D666">
        <f t="shared" si="106"/>
        <v>1301</v>
      </c>
      <c r="E666">
        <f t="shared" si="107"/>
        <v>1301.1199999999999</v>
      </c>
      <c r="F666">
        <v>2</v>
      </c>
      <c r="G666">
        <v>2</v>
      </c>
      <c r="H666">
        <v>12</v>
      </c>
      <c r="I666">
        <v>9</v>
      </c>
      <c r="J666">
        <v>1</v>
      </c>
      <c r="K666">
        <v>0</v>
      </c>
      <c r="L666">
        <v>136.63999999999999</v>
      </c>
      <c r="M666">
        <v>3</v>
      </c>
      <c r="N666">
        <v>0</v>
      </c>
      <c r="O666">
        <v>1</v>
      </c>
      <c r="P666">
        <v>136.63999999999999</v>
      </c>
      <c r="Q666">
        <v>69.09</v>
      </c>
      <c r="R666">
        <f t="shared" si="108"/>
        <v>69.09</v>
      </c>
      <c r="S666">
        <v>0</v>
      </c>
      <c r="T666">
        <v>1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69.09</v>
      </c>
      <c r="AB666">
        <f t="shared" si="109"/>
        <v>0</v>
      </c>
      <c r="AC666">
        <f t="shared" si="100"/>
        <v>0</v>
      </c>
      <c r="AD666">
        <f t="shared" si="101"/>
        <v>1</v>
      </c>
      <c r="AE666">
        <f t="shared" si="102"/>
        <v>69.09</v>
      </c>
      <c r="AF666">
        <f t="shared" si="103"/>
        <v>0</v>
      </c>
    </row>
    <row r="667" spans="1:32">
      <c r="A667">
        <v>13</v>
      </c>
      <c r="B667">
        <f t="shared" si="104"/>
        <v>1310</v>
      </c>
      <c r="C667">
        <f t="shared" si="105"/>
        <v>1310.1199999999999</v>
      </c>
      <c r="D667">
        <f t="shared" si="106"/>
        <v>1304</v>
      </c>
      <c r="E667">
        <f t="shared" si="107"/>
        <v>1304.1199999999999</v>
      </c>
      <c r="F667">
        <v>2</v>
      </c>
      <c r="G667">
        <v>2</v>
      </c>
      <c r="H667">
        <v>12</v>
      </c>
      <c r="I667">
        <v>10</v>
      </c>
      <c r="J667">
        <v>4</v>
      </c>
      <c r="K667">
        <v>0</v>
      </c>
      <c r="L667">
        <v>237.16</v>
      </c>
      <c r="M667">
        <v>4</v>
      </c>
      <c r="N667">
        <v>0</v>
      </c>
      <c r="O667">
        <v>1</v>
      </c>
      <c r="P667">
        <v>237.16</v>
      </c>
      <c r="Q667">
        <v>78</v>
      </c>
      <c r="R667">
        <f t="shared" si="108"/>
        <v>75.739999999999995</v>
      </c>
      <c r="S667">
        <v>0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75.739999999999995</v>
      </c>
      <c r="AB667">
        <f t="shared" si="109"/>
        <v>0</v>
      </c>
      <c r="AC667">
        <f t="shared" si="100"/>
        <v>0</v>
      </c>
      <c r="AD667">
        <f t="shared" si="101"/>
        <v>1</v>
      </c>
      <c r="AE667">
        <f t="shared" si="102"/>
        <v>75.739999999999995</v>
      </c>
      <c r="AF667">
        <f t="shared" si="103"/>
        <v>0</v>
      </c>
    </row>
    <row r="668" spans="1:32">
      <c r="A668">
        <v>13</v>
      </c>
      <c r="B668">
        <f t="shared" si="104"/>
        <v>1311</v>
      </c>
      <c r="C668">
        <f t="shared" si="105"/>
        <v>1311.12</v>
      </c>
      <c r="D668">
        <f t="shared" si="106"/>
        <v>1302</v>
      </c>
      <c r="E668">
        <f t="shared" si="107"/>
        <v>1302.1199999999999</v>
      </c>
      <c r="F668">
        <v>2</v>
      </c>
      <c r="G668">
        <v>2</v>
      </c>
      <c r="H668">
        <v>12</v>
      </c>
      <c r="I668">
        <v>11</v>
      </c>
      <c r="J668">
        <v>2</v>
      </c>
      <c r="K668">
        <v>59.39</v>
      </c>
      <c r="L668">
        <v>240.815</v>
      </c>
      <c r="M668">
        <v>4</v>
      </c>
      <c r="N668">
        <v>0.48126799999999997</v>
      </c>
      <c r="O668">
        <v>1</v>
      </c>
      <c r="P668">
        <v>240.815</v>
      </c>
      <c r="Q668">
        <v>98.39</v>
      </c>
      <c r="R668">
        <f t="shared" si="108"/>
        <v>98.39</v>
      </c>
      <c r="S668">
        <v>1</v>
      </c>
      <c r="T668">
        <v>0</v>
      </c>
      <c r="U668">
        <v>1</v>
      </c>
      <c r="V668">
        <v>0</v>
      </c>
      <c r="W668">
        <v>0</v>
      </c>
      <c r="X668">
        <v>0</v>
      </c>
      <c r="Y668">
        <v>59.39</v>
      </c>
      <c r="Z668">
        <v>0</v>
      </c>
      <c r="AA668">
        <v>98.39</v>
      </c>
      <c r="AB668">
        <f t="shared" si="109"/>
        <v>0</v>
      </c>
      <c r="AC668">
        <f t="shared" si="100"/>
        <v>0</v>
      </c>
      <c r="AD668">
        <f t="shared" si="101"/>
        <v>1</v>
      </c>
      <c r="AE668">
        <f t="shared" si="102"/>
        <v>98.39</v>
      </c>
      <c r="AF668">
        <f t="shared" si="103"/>
        <v>0</v>
      </c>
    </row>
    <row r="669" spans="1:32">
      <c r="A669">
        <v>13</v>
      </c>
      <c r="B669">
        <f t="shared" si="104"/>
        <v>1312</v>
      </c>
      <c r="C669">
        <f t="shared" si="105"/>
        <v>1312.12</v>
      </c>
      <c r="D669">
        <f t="shared" si="106"/>
        <v>1303</v>
      </c>
      <c r="E669">
        <f t="shared" si="107"/>
        <v>1303.1199999999999</v>
      </c>
      <c r="F669">
        <v>2</v>
      </c>
      <c r="G669">
        <v>2</v>
      </c>
      <c r="H669">
        <v>12</v>
      </c>
      <c r="I669">
        <v>12</v>
      </c>
      <c r="J669">
        <v>3</v>
      </c>
      <c r="K669">
        <v>0</v>
      </c>
      <c r="L669">
        <v>129.73500000000001</v>
      </c>
      <c r="M669">
        <v>4</v>
      </c>
      <c r="N669">
        <v>0</v>
      </c>
      <c r="O669">
        <v>1</v>
      </c>
      <c r="P669">
        <v>129.73500000000001</v>
      </c>
      <c r="Q669">
        <v>30</v>
      </c>
      <c r="R669">
        <f t="shared" si="108"/>
        <v>33.119999999999997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33.119999999999997</v>
      </c>
      <c r="AB669">
        <f t="shared" si="109"/>
        <v>0</v>
      </c>
      <c r="AC669">
        <f t="shared" si="100"/>
        <v>0</v>
      </c>
      <c r="AD669">
        <f t="shared" si="101"/>
        <v>1</v>
      </c>
      <c r="AE669">
        <f t="shared" si="102"/>
        <v>33.119999999999997</v>
      </c>
      <c r="AF669">
        <f t="shared" si="103"/>
        <v>0</v>
      </c>
    </row>
    <row r="670" spans="1:32">
      <c r="A670">
        <v>13</v>
      </c>
      <c r="B670">
        <f t="shared" si="104"/>
        <v>1313</v>
      </c>
      <c r="C670">
        <f t="shared" si="105"/>
        <v>1313.12</v>
      </c>
      <c r="D670">
        <f t="shared" si="106"/>
        <v>1303</v>
      </c>
      <c r="E670">
        <f t="shared" si="107"/>
        <v>1303.1199999999999</v>
      </c>
      <c r="F670">
        <v>2</v>
      </c>
      <c r="G670">
        <v>2</v>
      </c>
      <c r="H670">
        <v>12</v>
      </c>
      <c r="I670">
        <v>13</v>
      </c>
      <c r="J670">
        <v>3</v>
      </c>
      <c r="K670">
        <v>0</v>
      </c>
      <c r="L670">
        <v>221.01</v>
      </c>
      <c r="M670">
        <v>2</v>
      </c>
      <c r="N670">
        <v>0</v>
      </c>
      <c r="O670">
        <v>1</v>
      </c>
      <c r="P670">
        <v>221.01</v>
      </c>
      <c r="Q670">
        <v>48</v>
      </c>
      <c r="R670">
        <f t="shared" si="108"/>
        <v>100.6</v>
      </c>
      <c r="S670">
        <v>0</v>
      </c>
      <c r="T670">
        <v>0</v>
      </c>
      <c r="U670">
        <v>0</v>
      </c>
      <c r="V670">
        <v>0</v>
      </c>
      <c r="W670">
        <v>0.5</v>
      </c>
      <c r="X670">
        <v>0</v>
      </c>
      <c r="Y670">
        <v>0</v>
      </c>
      <c r="Z670">
        <v>0</v>
      </c>
      <c r="AA670">
        <v>50.3</v>
      </c>
      <c r="AB670">
        <f t="shared" si="109"/>
        <v>1</v>
      </c>
      <c r="AC670">
        <f t="shared" si="100"/>
        <v>50.3</v>
      </c>
      <c r="AD670">
        <f t="shared" si="101"/>
        <v>0</v>
      </c>
      <c r="AE670">
        <f t="shared" si="102"/>
        <v>0</v>
      </c>
      <c r="AF670">
        <f t="shared" si="103"/>
        <v>0</v>
      </c>
    </row>
    <row r="671" spans="1:32">
      <c r="A671">
        <v>13</v>
      </c>
      <c r="B671">
        <f t="shared" si="104"/>
        <v>1314</v>
      </c>
      <c r="C671">
        <f t="shared" si="105"/>
        <v>1314.12</v>
      </c>
      <c r="D671">
        <f t="shared" si="106"/>
        <v>1304</v>
      </c>
      <c r="E671">
        <f t="shared" si="107"/>
        <v>1304.1199999999999</v>
      </c>
      <c r="F671">
        <v>2</v>
      </c>
      <c r="G671">
        <v>2</v>
      </c>
      <c r="H671">
        <v>12</v>
      </c>
      <c r="I671">
        <v>14</v>
      </c>
      <c r="J671">
        <v>4</v>
      </c>
      <c r="K671">
        <v>0</v>
      </c>
      <c r="L671">
        <v>147.26499999999999</v>
      </c>
      <c r="M671">
        <v>3</v>
      </c>
      <c r="N671">
        <v>0</v>
      </c>
      <c r="O671">
        <v>1</v>
      </c>
      <c r="P671">
        <v>147.26499999999999</v>
      </c>
      <c r="Q671">
        <v>13</v>
      </c>
      <c r="R671">
        <f t="shared" si="108"/>
        <v>12.84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12.84</v>
      </c>
      <c r="AB671">
        <f t="shared" si="109"/>
        <v>0</v>
      </c>
      <c r="AC671">
        <f t="shared" si="100"/>
        <v>0</v>
      </c>
      <c r="AD671">
        <f t="shared" si="101"/>
        <v>1</v>
      </c>
      <c r="AE671">
        <f t="shared" si="102"/>
        <v>12.84</v>
      </c>
      <c r="AF671">
        <f t="shared" si="103"/>
        <v>0</v>
      </c>
    </row>
    <row r="672" spans="1:32">
      <c r="A672">
        <v>13</v>
      </c>
      <c r="B672">
        <f t="shared" si="104"/>
        <v>1315</v>
      </c>
      <c r="C672">
        <f t="shared" si="105"/>
        <v>1315.12</v>
      </c>
      <c r="D672">
        <f t="shared" si="106"/>
        <v>1302</v>
      </c>
      <c r="E672">
        <f t="shared" si="107"/>
        <v>1302.1199999999999</v>
      </c>
      <c r="F672">
        <v>2</v>
      </c>
      <c r="G672">
        <v>2</v>
      </c>
      <c r="H672">
        <v>12</v>
      </c>
      <c r="I672">
        <v>15</v>
      </c>
      <c r="J672">
        <v>2</v>
      </c>
      <c r="K672">
        <v>0</v>
      </c>
      <c r="L672">
        <v>158.87</v>
      </c>
      <c r="M672">
        <v>3</v>
      </c>
      <c r="N672">
        <v>0</v>
      </c>
      <c r="O672">
        <v>1</v>
      </c>
      <c r="P672">
        <v>158.87</v>
      </c>
      <c r="Q672">
        <v>0.12</v>
      </c>
      <c r="R672">
        <f t="shared" si="108"/>
        <v>0.19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0.19</v>
      </c>
      <c r="AB672">
        <f t="shared" si="109"/>
        <v>0</v>
      </c>
      <c r="AC672">
        <f t="shared" si="100"/>
        <v>0</v>
      </c>
      <c r="AD672">
        <f t="shared" si="101"/>
        <v>1</v>
      </c>
      <c r="AE672">
        <f t="shared" si="102"/>
        <v>0.19</v>
      </c>
      <c r="AF672">
        <f t="shared" si="103"/>
        <v>0</v>
      </c>
    </row>
    <row r="673" spans="1:32">
      <c r="A673">
        <v>13</v>
      </c>
      <c r="B673">
        <f t="shared" si="104"/>
        <v>1316</v>
      </c>
      <c r="C673">
        <f t="shared" si="105"/>
        <v>1316.12</v>
      </c>
      <c r="D673">
        <f t="shared" si="106"/>
        <v>1303</v>
      </c>
      <c r="E673">
        <f t="shared" si="107"/>
        <v>1303.1199999999999</v>
      </c>
      <c r="F673">
        <v>2</v>
      </c>
      <c r="G673">
        <v>2</v>
      </c>
      <c r="H673">
        <v>12</v>
      </c>
      <c r="I673">
        <v>16</v>
      </c>
      <c r="J673">
        <v>3</v>
      </c>
      <c r="K673">
        <v>62.46</v>
      </c>
      <c r="L673">
        <v>184.34</v>
      </c>
      <c r="M673">
        <v>1</v>
      </c>
      <c r="N673">
        <v>0.60729100000000003</v>
      </c>
      <c r="O673">
        <v>1</v>
      </c>
      <c r="P673">
        <v>184.34</v>
      </c>
      <c r="Q673">
        <v>89.84</v>
      </c>
      <c r="R673">
        <f t="shared" si="108"/>
        <v>179.68</v>
      </c>
      <c r="S673">
        <v>1</v>
      </c>
      <c r="T673">
        <v>0</v>
      </c>
      <c r="U673">
        <v>1</v>
      </c>
      <c r="V673">
        <v>0</v>
      </c>
      <c r="W673">
        <v>0.5</v>
      </c>
      <c r="X673">
        <v>0.5</v>
      </c>
      <c r="Y673">
        <v>35.08</v>
      </c>
      <c r="Z673">
        <v>0</v>
      </c>
      <c r="AA673">
        <v>89.84</v>
      </c>
      <c r="AB673">
        <f t="shared" si="109"/>
        <v>1</v>
      </c>
      <c r="AC673">
        <f t="shared" si="100"/>
        <v>89.84</v>
      </c>
      <c r="AD673">
        <f t="shared" si="101"/>
        <v>0</v>
      </c>
      <c r="AE673">
        <f t="shared" si="102"/>
        <v>0</v>
      </c>
      <c r="AF673">
        <f t="shared" si="103"/>
        <v>0</v>
      </c>
    </row>
    <row r="674" spans="1:32">
      <c r="A674">
        <v>13</v>
      </c>
      <c r="B674">
        <f t="shared" si="104"/>
        <v>1301</v>
      </c>
      <c r="C674">
        <f t="shared" si="105"/>
        <v>1301.1300000000001</v>
      </c>
      <c r="D674">
        <f t="shared" si="106"/>
        <v>1302</v>
      </c>
      <c r="E674">
        <f t="shared" si="107"/>
        <v>1302.1300000000001</v>
      </c>
      <c r="F674">
        <v>2</v>
      </c>
      <c r="G674">
        <v>2</v>
      </c>
      <c r="H674">
        <v>13</v>
      </c>
      <c r="I674">
        <v>1</v>
      </c>
      <c r="J674">
        <v>2</v>
      </c>
      <c r="K674">
        <v>0</v>
      </c>
      <c r="L674">
        <v>202.51</v>
      </c>
      <c r="M674">
        <v>1</v>
      </c>
      <c r="N674">
        <v>0</v>
      </c>
      <c r="O674">
        <v>1</v>
      </c>
      <c r="P674">
        <v>202.51</v>
      </c>
      <c r="Q674">
        <v>26</v>
      </c>
      <c r="R674">
        <f t="shared" si="108"/>
        <v>60.24</v>
      </c>
      <c r="S674">
        <v>0</v>
      </c>
      <c r="T674">
        <v>1</v>
      </c>
      <c r="U674">
        <v>0</v>
      </c>
      <c r="V674">
        <v>0</v>
      </c>
      <c r="W674">
        <v>0.5</v>
      </c>
      <c r="X674">
        <v>0</v>
      </c>
      <c r="Y674">
        <v>0</v>
      </c>
      <c r="Z674">
        <v>0</v>
      </c>
      <c r="AA674">
        <v>30.12</v>
      </c>
      <c r="AB674">
        <f t="shared" si="109"/>
        <v>1</v>
      </c>
      <c r="AC674">
        <f t="shared" si="100"/>
        <v>30.12</v>
      </c>
      <c r="AD674">
        <f t="shared" si="101"/>
        <v>0</v>
      </c>
      <c r="AE674">
        <f t="shared" si="102"/>
        <v>0</v>
      </c>
      <c r="AF674">
        <f t="shared" si="103"/>
        <v>0</v>
      </c>
    </row>
    <row r="675" spans="1:32">
      <c r="A675">
        <v>13</v>
      </c>
      <c r="B675">
        <f t="shared" si="104"/>
        <v>1302</v>
      </c>
      <c r="C675">
        <f t="shared" si="105"/>
        <v>1302.1300000000001</v>
      </c>
      <c r="D675">
        <f t="shared" si="106"/>
        <v>1301</v>
      </c>
      <c r="E675">
        <f t="shared" si="107"/>
        <v>1301.1300000000001</v>
      </c>
      <c r="F675">
        <v>2</v>
      </c>
      <c r="G675">
        <v>2</v>
      </c>
      <c r="H675">
        <v>13</v>
      </c>
      <c r="I675">
        <v>2</v>
      </c>
      <c r="J675">
        <v>1</v>
      </c>
      <c r="K675">
        <v>-4.84</v>
      </c>
      <c r="L675">
        <v>128.06</v>
      </c>
      <c r="M675">
        <v>1</v>
      </c>
      <c r="N675">
        <v>0.97272599999999998</v>
      </c>
      <c r="O675">
        <v>1</v>
      </c>
      <c r="P675">
        <v>128.06</v>
      </c>
      <c r="Q675">
        <v>110</v>
      </c>
      <c r="R675">
        <f t="shared" si="108"/>
        <v>90.32</v>
      </c>
      <c r="S675">
        <v>1</v>
      </c>
      <c r="T675">
        <v>0</v>
      </c>
      <c r="U675">
        <v>1</v>
      </c>
      <c r="V675">
        <v>0</v>
      </c>
      <c r="W675">
        <v>0.5</v>
      </c>
      <c r="X675">
        <v>0.5</v>
      </c>
      <c r="Y675">
        <v>-54.84</v>
      </c>
      <c r="Z675">
        <v>0</v>
      </c>
      <c r="AA675">
        <v>45.16</v>
      </c>
      <c r="AB675">
        <f t="shared" si="109"/>
        <v>1</v>
      </c>
      <c r="AC675">
        <f t="shared" ref="AC675:AC738" si="110">AB675*AA675</f>
        <v>45.16</v>
      </c>
      <c r="AD675">
        <f t="shared" ref="AD675:AD738" si="111">IF(AB675=0,IF(H675&gt;5,IF(H675&lt;16,1,IF(H675&gt;20,1,0)),0),0)</f>
        <v>0</v>
      </c>
      <c r="AE675">
        <f t="shared" ref="AE675:AE738" si="112">AD675*AA675</f>
        <v>0</v>
      </c>
      <c r="AF675">
        <f t="shared" ref="AF675:AF738" si="113">IF(H675&gt;15,1,0)</f>
        <v>0</v>
      </c>
    </row>
    <row r="676" spans="1:32">
      <c r="A676">
        <v>13</v>
      </c>
      <c r="B676">
        <f t="shared" ref="B676:B739" si="114">A676*100+I676</f>
        <v>1303</v>
      </c>
      <c r="C676">
        <f t="shared" ref="C676:C739" si="115">B676+H676/100</f>
        <v>1303.1300000000001</v>
      </c>
      <c r="D676">
        <f t="shared" ref="D676:D739" si="116">A676*100+J676</f>
        <v>1304</v>
      </c>
      <c r="E676">
        <f t="shared" ref="E676:E739" si="117">D676+H676/100</f>
        <v>1304.1300000000001</v>
      </c>
      <c r="F676">
        <v>2</v>
      </c>
      <c r="G676">
        <v>2</v>
      </c>
      <c r="H676">
        <v>13</v>
      </c>
      <c r="I676">
        <v>3</v>
      </c>
      <c r="J676">
        <v>4</v>
      </c>
      <c r="K676">
        <v>0</v>
      </c>
      <c r="L676">
        <v>117.21</v>
      </c>
      <c r="M676">
        <v>1</v>
      </c>
      <c r="N676">
        <v>0</v>
      </c>
      <c r="O676">
        <v>1</v>
      </c>
      <c r="P676">
        <v>117.21</v>
      </c>
      <c r="Q676">
        <v>89.05</v>
      </c>
      <c r="R676">
        <f t="shared" ref="R676:R739" si="118">AA676/(1-W676)</f>
        <v>178.1</v>
      </c>
      <c r="S676">
        <v>0</v>
      </c>
      <c r="T676">
        <v>1</v>
      </c>
      <c r="U676">
        <v>0</v>
      </c>
      <c r="V676">
        <v>0</v>
      </c>
      <c r="W676">
        <v>0.5</v>
      </c>
      <c r="X676">
        <v>0</v>
      </c>
      <c r="Y676">
        <v>0</v>
      </c>
      <c r="Z676">
        <v>0</v>
      </c>
      <c r="AA676">
        <v>89.05</v>
      </c>
      <c r="AB676">
        <f t="shared" si="109"/>
        <v>1</v>
      </c>
      <c r="AC676">
        <f t="shared" si="110"/>
        <v>89.05</v>
      </c>
      <c r="AD676">
        <f t="shared" si="111"/>
        <v>0</v>
      </c>
      <c r="AE676">
        <f t="shared" si="112"/>
        <v>0</v>
      </c>
      <c r="AF676">
        <f t="shared" si="113"/>
        <v>0</v>
      </c>
    </row>
    <row r="677" spans="1:32">
      <c r="A677">
        <v>13</v>
      </c>
      <c r="B677">
        <f t="shared" si="114"/>
        <v>1304</v>
      </c>
      <c r="C677">
        <f t="shared" si="115"/>
        <v>1304.1300000000001</v>
      </c>
      <c r="D677">
        <f t="shared" si="116"/>
        <v>1303</v>
      </c>
      <c r="E677">
        <f t="shared" si="117"/>
        <v>1303.1300000000001</v>
      </c>
      <c r="F677">
        <v>2</v>
      </c>
      <c r="G677">
        <v>2</v>
      </c>
      <c r="H677">
        <v>13</v>
      </c>
      <c r="I677">
        <v>4</v>
      </c>
      <c r="J677">
        <v>3</v>
      </c>
      <c r="K677">
        <v>59.04</v>
      </c>
      <c r="L677">
        <v>301.77</v>
      </c>
      <c r="M677">
        <v>3</v>
      </c>
      <c r="N677">
        <v>0.68361300000000003</v>
      </c>
      <c r="O677">
        <v>1</v>
      </c>
      <c r="P677">
        <v>301.77</v>
      </c>
      <c r="Q677">
        <v>78</v>
      </c>
      <c r="R677">
        <f t="shared" si="118"/>
        <v>82.04</v>
      </c>
      <c r="S677">
        <v>1</v>
      </c>
      <c r="T677">
        <v>0</v>
      </c>
      <c r="U677">
        <v>1</v>
      </c>
      <c r="V677">
        <v>0</v>
      </c>
      <c r="W677">
        <v>0</v>
      </c>
      <c r="X677">
        <v>0</v>
      </c>
      <c r="Y677">
        <v>59.04</v>
      </c>
      <c r="Z677">
        <v>0</v>
      </c>
      <c r="AA677">
        <v>82.04</v>
      </c>
      <c r="AB677">
        <f t="shared" si="109"/>
        <v>0</v>
      </c>
      <c r="AC677">
        <f t="shared" si="110"/>
        <v>0</v>
      </c>
      <c r="AD677">
        <f t="shared" si="111"/>
        <v>1</v>
      </c>
      <c r="AE677">
        <f t="shared" si="112"/>
        <v>82.04</v>
      </c>
      <c r="AF677">
        <f t="shared" si="113"/>
        <v>0</v>
      </c>
    </row>
    <row r="678" spans="1:32">
      <c r="A678">
        <v>13</v>
      </c>
      <c r="B678">
        <f t="shared" si="114"/>
        <v>1305</v>
      </c>
      <c r="C678">
        <f t="shared" si="115"/>
        <v>1305.1300000000001</v>
      </c>
      <c r="D678">
        <f t="shared" si="116"/>
        <v>1304</v>
      </c>
      <c r="E678">
        <f t="shared" si="117"/>
        <v>1304.1300000000001</v>
      </c>
      <c r="F678">
        <v>2</v>
      </c>
      <c r="G678">
        <v>2</v>
      </c>
      <c r="H678">
        <v>13</v>
      </c>
      <c r="I678">
        <v>5</v>
      </c>
      <c r="J678">
        <v>4</v>
      </c>
      <c r="K678">
        <v>0</v>
      </c>
      <c r="L678">
        <v>204.315</v>
      </c>
      <c r="M678">
        <v>2</v>
      </c>
      <c r="N678">
        <v>0</v>
      </c>
      <c r="O678">
        <v>1</v>
      </c>
      <c r="P678">
        <v>204.315</v>
      </c>
      <c r="Q678">
        <v>7.89</v>
      </c>
      <c r="R678">
        <f t="shared" si="118"/>
        <v>10.1</v>
      </c>
      <c r="S678">
        <v>0</v>
      </c>
      <c r="T678">
        <v>0</v>
      </c>
      <c r="U678">
        <v>0</v>
      </c>
      <c r="V678">
        <v>0</v>
      </c>
      <c r="W678">
        <v>0.5</v>
      </c>
      <c r="X678">
        <v>0</v>
      </c>
      <c r="Y678">
        <v>0</v>
      </c>
      <c r="Z678">
        <v>0</v>
      </c>
      <c r="AA678">
        <v>5.05</v>
      </c>
      <c r="AB678">
        <f t="shared" si="109"/>
        <v>1</v>
      </c>
      <c r="AC678">
        <f t="shared" si="110"/>
        <v>5.05</v>
      </c>
      <c r="AD678">
        <f t="shared" si="111"/>
        <v>0</v>
      </c>
      <c r="AE678">
        <f t="shared" si="112"/>
        <v>0</v>
      </c>
      <c r="AF678">
        <f t="shared" si="113"/>
        <v>0</v>
      </c>
    </row>
    <row r="679" spans="1:32">
      <c r="A679">
        <v>13</v>
      </c>
      <c r="B679">
        <f t="shared" si="114"/>
        <v>1306</v>
      </c>
      <c r="C679">
        <f t="shared" si="115"/>
        <v>1306.1300000000001</v>
      </c>
      <c r="D679">
        <f t="shared" si="116"/>
        <v>1302</v>
      </c>
      <c r="E679">
        <f t="shared" si="117"/>
        <v>1302.1300000000001</v>
      </c>
      <c r="F679">
        <v>2</v>
      </c>
      <c r="G679">
        <v>2</v>
      </c>
      <c r="H679">
        <v>13</v>
      </c>
      <c r="I679">
        <v>6</v>
      </c>
      <c r="J679">
        <v>2</v>
      </c>
      <c r="K679">
        <v>0</v>
      </c>
      <c r="L679">
        <v>128.26</v>
      </c>
      <c r="M679">
        <v>2</v>
      </c>
      <c r="N679">
        <v>0</v>
      </c>
      <c r="O679">
        <v>1</v>
      </c>
      <c r="P679">
        <v>128.26</v>
      </c>
      <c r="Q679">
        <v>25</v>
      </c>
      <c r="R679">
        <f t="shared" si="118"/>
        <v>48.68</v>
      </c>
      <c r="S679">
        <v>0</v>
      </c>
      <c r="T679">
        <v>0</v>
      </c>
      <c r="U679">
        <v>0</v>
      </c>
      <c r="V679">
        <v>0</v>
      </c>
      <c r="W679">
        <v>0.5</v>
      </c>
      <c r="X679">
        <v>0</v>
      </c>
      <c r="Y679">
        <v>0</v>
      </c>
      <c r="Z679">
        <v>0</v>
      </c>
      <c r="AA679">
        <v>24.34</v>
      </c>
      <c r="AB679">
        <f t="shared" si="109"/>
        <v>1</v>
      </c>
      <c r="AC679">
        <f t="shared" si="110"/>
        <v>24.34</v>
      </c>
      <c r="AD679">
        <f t="shared" si="111"/>
        <v>0</v>
      </c>
      <c r="AE679">
        <f t="shared" si="112"/>
        <v>0</v>
      </c>
      <c r="AF679">
        <f t="shared" si="113"/>
        <v>0</v>
      </c>
    </row>
    <row r="680" spans="1:32">
      <c r="A680">
        <v>13</v>
      </c>
      <c r="B680">
        <f t="shared" si="114"/>
        <v>1307</v>
      </c>
      <c r="C680">
        <f t="shared" si="115"/>
        <v>1307.1300000000001</v>
      </c>
      <c r="D680">
        <f t="shared" si="116"/>
        <v>1301</v>
      </c>
      <c r="E680">
        <f t="shared" si="117"/>
        <v>1301.1300000000001</v>
      </c>
      <c r="F680">
        <v>2</v>
      </c>
      <c r="G680">
        <v>2</v>
      </c>
      <c r="H680">
        <v>13</v>
      </c>
      <c r="I680">
        <v>7</v>
      </c>
      <c r="J680">
        <v>1</v>
      </c>
      <c r="K680">
        <v>0</v>
      </c>
      <c r="L680">
        <v>161.69</v>
      </c>
      <c r="M680">
        <v>4</v>
      </c>
      <c r="N680">
        <v>0</v>
      </c>
      <c r="O680">
        <v>1</v>
      </c>
      <c r="P680">
        <v>161.69</v>
      </c>
      <c r="Q680">
        <v>80</v>
      </c>
      <c r="R680">
        <f t="shared" si="118"/>
        <v>41.51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41.51</v>
      </c>
      <c r="AB680">
        <f t="shared" si="109"/>
        <v>0</v>
      </c>
      <c r="AC680">
        <f t="shared" si="110"/>
        <v>0</v>
      </c>
      <c r="AD680">
        <f t="shared" si="111"/>
        <v>1</v>
      </c>
      <c r="AE680">
        <f t="shared" si="112"/>
        <v>41.51</v>
      </c>
      <c r="AF680">
        <f t="shared" si="113"/>
        <v>0</v>
      </c>
    </row>
    <row r="681" spans="1:32">
      <c r="A681">
        <v>13</v>
      </c>
      <c r="B681">
        <f t="shared" si="114"/>
        <v>1308</v>
      </c>
      <c r="C681">
        <f t="shared" si="115"/>
        <v>1308.1300000000001</v>
      </c>
      <c r="D681">
        <f t="shared" si="116"/>
        <v>1301</v>
      </c>
      <c r="E681">
        <f t="shared" si="117"/>
        <v>1301.1300000000001</v>
      </c>
      <c r="F681">
        <v>2</v>
      </c>
      <c r="G681">
        <v>2</v>
      </c>
      <c r="H681">
        <v>13</v>
      </c>
      <c r="I681">
        <v>8</v>
      </c>
      <c r="J681">
        <v>1</v>
      </c>
      <c r="K681">
        <v>0</v>
      </c>
      <c r="L681">
        <v>152.94</v>
      </c>
      <c r="M681">
        <v>2</v>
      </c>
      <c r="N681">
        <v>0</v>
      </c>
      <c r="O681">
        <v>1</v>
      </c>
      <c r="P681">
        <v>152.94</v>
      </c>
      <c r="Q681">
        <v>100</v>
      </c>
      <c r="R681">
        <f t="shared" si="118"/>
        <v>147.63999999999999</v>
      </c>
      <c r="S681">
        <v>0</v>
      </c>
      <c r="T681">
        <v>1</v>
      </c>
      <c r="U681">
        <v>0</v>
      </c>
      <c r="V681">
        <v>0</v>
      </c>
      <c r="W681">
        <v>0.5</v>
      </c>
      <c r="X681">
        <v>0</v>
      </c>
      <c r="Y681">
        <v>0</v>
      </c>
      <c r="Z681">
        <v>0</v>
      </c>
      <c r="AA681">
        <v>73.819999999999993</v>
      </c>
      <c r="AB681">
        <f t="shared" si="109"/>
        <v>1</v>
      </c>
      <c r="AC681">
        <f t="shared" si="110"/>
        <v>73.819999999999993</v>
      </c>
      <c r="AD681">
        <f t="shared" si="111"/>
        <v>0</v>
      </c>
      <c r="AE681">
        <f t="shared" si="112"/>
        <v>0</v>
      </c>
      <c r="AF681">
        <f t="shared" si="113"/>
        <v>0</v>
      </c>
    </row>
    <row r="682" spans="1:32">
      <c r="A682">
        <v>13</v>
      </c>
      <c r="B682">
        <f t="shared" si="114"/>
        <v>1309</v>
      </c>
      <c r="C682">
        <f t="shared" si="115"/>
        <v>1309.1300000000001</v>
      </c>
      <c r="D682">
        <f t="shared" si="116"/>
        <v>1301</v>
      </c>
      <c r="E682">
        <f t="shared" si="117"/>
        <v>1301.1300000000001</v>
      </c>
      <c r="F682">
        <v>2</v>
      </c>
      <c r="G682">
        <v>2</v>
      </c>
      <c r="H682">
        <v>13</v>
      </c>
      <c r="I682">
        <v>9</v>
      </c>
      <c r="J682">
        <v>1</v>
      </c>
      <c r="K682">
        <v>0</v>
      </c>
      <c r="L682">
        <v>136.63999999999999</v>
      </c>
      <c r="M682">
        <v>3</v>
      </c>
      <c r="N682">
        <v>0</v>
      </c>
      <c r="O682">
        <v>1</v>
      </c>
      <c r="P682">
        <v>136.63999999999999</v>
      </c>
      <c r="Q682">
        <v>44.69</v>
      </c>
      <c r="R682">
        <f t="shared" si="118"/>
        <v>44.69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44.69</v>
      </c>
      <c r="AB682">
        <f t="shared" si="109"/>
        <v>0</v>
      </c>
      <c r="AC682">
        <f t="shared" si="110"/>
        <v>0</v>
      </c>
      <c r="AD682">
        <f t="shared" si="111"/>
        <v>1</v>
      </c>
      <c r="AE682">
        <f t="shared" si="112"/>
        <v>44.69</v>
      </c>
      <c r="AF682">
        <f t="shared" si="113"/>
        <v>0</v>
      </c>
    </row>
    <row r="683" spans="1:32">
      <c r="A683">
        <v>13</v>
      </c>
      <c r="B683">
        <f t="shared" si="114"/>
        <v>1310</v>
      </c>
      <c r="C683">
        <f t="shared" si="115"/>
        <v>1310.1300000000001</v>
      </c>
      <c r="D683">
        <f t="shared" si="116"/>
        <v>1304</v>
      </c>
      <c r="E683">
        <f t="shared" si="117"/>
        <v>1304.1300000000001</v>
      </c>
      <c r="F683">
        <v>2</v>
      </c>
      <c r="G683">
        <v>2</v>
      </c>
      <c r="H683">
        <v>13</v>
      </c>
      <c r="I683">
        <v>10</v>
      </c>
      <c r="J683">
        <v>4</v>
      </c>
      <c r="K683">
        <v>0</v>
      </c>
      <c r="L683">
        <v>237.16</v>
      </c>
      <c r="M683">
        <v>4</v>
      </c>
      <c r="N683">
        <v>0</v>
      </c>
      <c r="O683">
        <v>1</v>
      </c>
      <c r="P683">
        <v>237.16</v>
      </c>
      <c r="Q683">
        <v>78.02</v>
      </c>
      <c r="R683">
        <f t="shared" si="118"/>
        <v>48.55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48.55</v>
      </c>
      <c r="AB683">
        <f t="shared" si="109"/>
        <v>0</v>
      </c>
      <c r="AC683">
        <f t="shared" si="110"/>
        <v>0</v>
      </c>
      <c r="AD683">
        <f t="shared" si="111"/>
        <v>1</v>
      </c>
      <c r="AE683">
        <f t="shared" si="112"/>
        <v>48.55</v>
      </c>
      <c r="AF683">
        <f t="shared" si="113"/>
        <v>0</v>
      </c>
    </row>
    <row r="684" spans="1:32">
      <c r="A684">
        <v>13</v>
      </c>
      <c r="B684">
        <f t="shared" si="114"/>
        <v>1311</v>
      </c>
      <c r="C684">
        <f t="shared" si="115"/>
        <v>1311.13</v>
      </c>
      <c r="D684">
        <f t="shared" si="116"/>
        <v>1302</v>
      </c>
      <c r="E684">
        <f t="shared" si="117"/>
        <v>1302.1300000000001</v>
      </c>
      <c r="F684">
        <v>2</v>
      </c>
      <c r="G684">
        <v>2</v>
      </c>
      <c r="H684">
        <v>13</v>
      </c>
      <c r="I684">
        <v>11</v>
      </c>
      <c r="J684">
        <v>2</v>
      </c>
      <c r="K684">
        <v>41.23</v>
      </c>
      <c r="L684">
        <v>282.04500000000002</v>
      </c>
      <c r="M684">
        <v>4</v>
      </c>
      <c r="N684">
        <v>0.73403399999999996</v>
      </c>
      <c r="O684">
        <v>1</v>
      </c>
      <c r="P684">
        <v>282.04500000000002</v>
      </c>
      <c r="Q684">
        <v>67.23</v>
      </c>
      <c r="R684">
        <f t="shared" si="118"/>
        <v>67.23</v>
      </c>
      <c r="S684">
        <v>1</v>
      </c>
      <c r="T684">
        <v>0</v>
      </c>
      <c r="U684">
        <v>1</v>
      </c>
      <c r="V684">
        <v>0</v>
      </c>
      <c r="W684">
        <v>0</v>
      </c>
      <c r="X684">
        <v>0</v>
      </c>
      <c r="Y684">
        <v>41.23</v>
      </c>
      <c r="Z684">
        <v>0</v>
      </c>
      <c r="AA684">
        <v>67.23</v>
      </c>
      <c r="AB684">
        <f t="shared" si="109"/>
        <v>0</v>
      </c>
      <c r="AC684">
        <f t="shared" si="110"/>
        <v>0</v>
      </c>
      <c r="AD684">
        <f t="shared" si="111"/>
        <v>1</v>
      </c>
      <c r="AE684">
        <f t="shared" si="112"/>
        <v>67.23</v>
      </c>
      <c r="AF684">
        <f t="shared" si="113"/>
        <v>0</v>
      </c>
    </row>
    <row r="685" spans="1:32">
      <c r="A685">
        <v>13</v>
      </c>
      <c r="B685">
        <f t="shared" si="114"/>
        <v>1312</v>
      </c>
      <c r="C685">
        <f t="shared" si="115"/>
        <v>1312.13</v>
      </c>
      <c r="D685">
        <f t="shared" si="116"/>
        <v>1303</v>
      </c>
      <c r="E685">
        <f t="shared" si="117"/>
        <v>1303.1300000000001</v>
      </c>
      <c r="F685">
        <v>2</v>
      </c>
      <c r="G685">
        <v>2</v>
      </c>
      <c r="H685">
        <v>13</v>
      </c>
      <c r="I685">
        <v>12</v>
      </c>
      <c r="J685">
        <v>3</v>
      </c>
      <c r="K685">
        <v>0</v>
      </c>
      <c r="L685">
        <v>129.73500000000001</v>
      </c>
      <c r="M685">
        <v>4</v>
      </c>
      <c r="N685">
        <v>0</v>
      </c>
      <c r="O685">
        <v>1</v>
      </c>
      <c r="P685">
        <v>129.73500000000001</v>
      </c>
      <c r="Q685">
        <v>1</v>
      </c>
      <c r="R685">
        <f t="shared" si="118"/>
        <v>1.21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1.21</v>
      </c>
      <c r="AB685">
        <f t="shared" si="109"/>
        <v>0</v>
      </c>
      <c r="AC685">
        <f t="shared" si="110"/>
        <v>0</v>
      </c>
      <c r="AD685">
        <f t="shared" si="111"/>
        <v>1</v>
      </c>
      <c r="AE685">
        <f t="shared" si="112"/>
        <v>1.21</v>
      </c>
      <c r="AF685">
        <f t="shared" si="113"/>
        <v>0</v>
      </c>
    </row>
    <row r="686" spans="1:32">
      <c r="A686">
        <v>13</v>
      </c>
      <c r="B686">
        <f t="shared" si="114"/>
        <v>1313</v>
      </c>
      <c r="C686">
        <f t="shared" si="115"/>
        <v>1313.13</v>
      </c>
      <c r="D686">
        <f t="shared" si="116"/>
        <v>1303</v>
      </c>
      <c r="E686">
        <f t="shared" si="117"/>
        <v>1303.1300000000001</v>
      </c>
      <c r="F686">
        <v>2</v>
      </c>
      <c r="G686">
        <v>2</v>
      </c>
      <c r="H686">
        <v>13</v>
      </c>
      <c r="I686">
        <v>13</v>
      </c>
      <c r="J686">
        <v>3</v>
      </c>
      <c r="K686">
        <v>0</v>
      </c>
      <c r="L686">
        <v>221.01</v>
      </c>
      <c r="M686">
        <v>2</v>
      </c>
      <c r="N686">
        <v>0</v>
      </c>
      <c r="O686">
        <v>1</v>
      </c>
      <c r="P686">
        <v>221.01</v>
      </c>
      <c r="Q686">
        <v>23</v>
      </c>
      <c r="R686">
        <f t="shared" si="118"/>
        <v>51.24</v>
      </c>
      <c r="S686">
        <v>0</v>
      </c>
      <c r="T686">
        <v>1</v>
      </c>
      <c r="U686">
        <v>0</v>
      </c>
      <c r="V686">
        <v>0</v>
      </c>
      <c r="W686">
        <v>0.5</v>
      </c>
      <c r="X686">
        <v>0</v>
      </c>
      <c r="Y686">
        <v>0</v>
      </c>
      <c r="Z686">
        <v>0</v>
      </c>
      <c r="AA686">
        <v>25.62</v>
      </c>
      <c r="AB686">
        <f t="shared" si="109"/>
        <v>1</v>
      </c>
      <c r="AC686">
        <f t="shared" si="110"/>
        <v>25.62</v>
      </c>
      <c r="AD686">
        <f t="shared" si="111"/>
        <v>0</v>
      </c>
      <c r="AE686">
        <f t="shared" si="112"/>
        <v>0</v>
      </c>
      <c r="AF686">
        <f t="shared" si="113"/>
        <v>0</v>
      </c>
    </row>
    <row r="687" spans="1:32">
      <c r="A687">
        <v>13</v>
      </c>
      <c r="B687">
        <f t="shared" si="114"/>
        <v>1314</v>
      </c>
      <c r="C687">
        <f t="shared" si="115"/>
        <v>1314.13</v>
      </c>
      <c r="D687">
        <f t="shared" si="116"/>
        <v>1304</v>
      </c>
      <c r="E687">
        <f t="shared" si="117"/>
        <v>1304.1300000000001</v>
      </c>
      <c r="F687">
        <v>2</v>
      </c>
      <c r="G687">
        <v>2</v>
      </c>
      <c r="H687">
        <v>13</v>
      </c>
      <c r="I687">
        <v>14</v>
      </c>
      <c r="J687">
        <v>4</v>
      </c>
      <c r="K687">
        <v>0.61</v>
      </c>
      <c r="L687">
        <v>147.875</v>
      </c>
      <c r="M687">
        <v>3</v>
      </c>
      <c r="N687">
        <v>9.9002999999999994E-2</v>
      </c>
      <c r="O687">
        <v>1</v>
      </c>
      <c r="P687">
        <v>147.875</v>
      </c>
      <c r="Q687">
        <v>120</v>
      </c>
      <c r="R687">
        <f t="shared" si="118"/>
        <v>89.66</v>
      </c>
      <c r="S687">
        <v>1</v>
      </c>
      <c r="T687">
        <v>0</v>
      </c>
      <c r="U687">
        <v>1</v>
      </c>
      <c r="V687">
        <v>0</v>
      </c>
      <c r="W687">
        <v>0</v>
      </c>
      <c r="X687">
        <v>0</v>
      </c>
      <c r="Y687">
        <v>0.61</v>
      </c>
      <c r="Z687">
        <v>0</v>
      </c>
      <c r="AA687">
        <v>89.66</v>
      </c>
      <c r="AB687">
        <f t="shared" si="109"/>
        <v>0</v>
      </c>
      <c r="AC687">
        <f t="shared" si="110"/>
        <v>0</v>
      </c>
      <c r="AD687">
        <f t="shared" si="111"/>
        <v>1</v>
      </c>
      <c r="AE687">
        <f t="shared" si="112"/>
        <v>89.66</v>
      </c>
      <c r="AF687">
        <f t="shared" si="113"/>
        <v>0</v>
      </c>
    </row>
    <row r="688" spans="1:32">
      <c r="A688">
        <v>13</v>
      </c>
      <c r="B688">
        <f t="shared" si="114"/>
        <v>1315</v>
      </c>
      <c r="C688">
        <f t="shared" si="115"/>
        <v>1315.13</v>
      </c>
      <c r="D688">
        <f t="shared" si="116"/>
        <v>1302</v>
      </c>
      <c r="E688">
        <f t="shared" si="117"/>
        <v>1302.1300000000001</v>
      </c>
      <c r="F688">
        <v>2</v>
      </c>
      <c r="G688">
        <v>2</v>
      </c>
      <c r="H688">
        <v>13</v>
      </c>
      <c r="I688">
        <v>15</v>
      </c>
      <c r="J688">
        <v>2</v>
      </c>
      <c r="K688">
        <v>0</v>
      </c>
      <c r="L688">
        <v>158.87</v>
      </c>
      <c r="M688">
        <v>3</v>
      </c>
      <c r="N688">
        <v>0</v>
      </c>
      <c r="O688">
        <v>1</v>
      </c>
      <c r="P688">
        <v>158.87</v>
      </c>
      <c r="Q688">
        <v>10.7</v>
      </c>
      <c r="R688">
        <f t="shared" si="118"/>
        <v>1.69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1.69</v>
      </c>
      <c r="AB688">
        <f t="shared" si="109"/>
        <v>0</v>
      </c>
      <c r="AC688">
        <f t="shared" si="110"/>
        <v>0</v>
      </c>
      <c r="AD688">
        <f t="shared" si="111"/>
        <v>1</v>
      </c>
      <c r="AE688">
        <f t="shared" si="112"/>
        <v>1.69</v>
      </c>
      <c r="AF688">
        <f t="shared" si="113"/>
        <v>0</v>
      </c>
    </row>
    <row r="689" spans="1:32">
      <c r="A689">
        <v>13</v>
      </c>
      <c r="B689">
        <f t="shared" si="114"/>
        <v>1316</v>
      </c>
      <c r="C689">
        <f t="shared" si="115"/>
        <v>1316.13</v>
      </c>
      <c r="D689">
        <f t="shared" si="116"/>
        <v>1303</v>
      </c>
      <c r="E689">
        <f t="shared" si="117"/>
        <v>1303.1300000000001</v>
      </c>
      <c r="F689">
        <v>2</v>
      </c>
      <c r="G689">
        <v>2</v>
      </c>
      <c r="H689">
        <v>13</v>
      </c>
      <c r="I689">
        <v>16</v>
      </c>
      <c r="J689">
        <v>3</v>
      </c>
      <c r="K689">
        <v>0</v>
      </c>
      <c r="L689">
        <v>184.34</v>
      </c>
      <c r="M689">
        <v>1</v>
      </c>
      <c r="N689">
        <v>0</v>
      </c>
      <c r="O689">
        <v>1</v>
      </c>
      <c r="P689">
        <v>184.34</v>
      </c>
      <c r="Q689">
        <v>0.01</v>
      </c>
      <c r="R689">
        <f t="shared" si="118"/>
        <v>60.5</v>
      </c>
      <c r="S689">
        <v>0</v>
      </c>
      <c r="T689">
        <v>0</v>
      </c>
      <c r="U689">
        <v>0</v>
      </c>
      <c r="V689">
        <v>0</v>
      </c>
      <c r="W689">
        <v>0.5</v>
      </c>
      <c r="X689">
        <v>0</v>
      </c>
      <c r="Y689">
        <v>0</v>
      </c>
      <c r="Z689">
        <v>0</v>
      </c>
      <c r="AA689">
        <v>30.25</v>
      </c>
      <c r="AB689">
        <f t="shared" si="109"/>
        <v>1</v>
      </c>
      <c r="AC689">
        <f t="shared" si="110"/>
        <v>30.25</v>
      </c>
      <c r="AD689">
        <f t="shared" si="111"/>
        <v>0</v>
      </c>
      <c r="AE689">
        <f t="shared" si="112"/>
        <v>0</v>
      </c>
      <c r="AF689">
        <f t="shared" si="113"/>
        <v>0</v>
      </c>
    </row>
    <row r="690" spans="1:32">
      <c r="A690">
        <v>13</v>
      </c>
      <c r="B690">
        <f t="shared" si="114"/>
        <v>1301</v>
      </c>
      <c r="C690">
        <f t="shared" si="115"/>
        <v>1301.1400000000001</v>
      </c>
      <c r="D690">
        <f t="shared" si="116"/>
        <v>1302</v>
      </c>
      <c r="E690">
        <f t="shared" si="117"/>
        <v>1302.1400000000001</v>
      </c>
      <c r="F690">
        <v>2</v>
      </c>
      <c r="G690">
        <v>2</v>
      </c>
      <c r="H690">
        <v>14</v>
      </c>
      <c r="I690">
        <v>1</v>
      </c>
      <c r="J690">
        <v>2</v>
      </c>
      <c r="K690">
        <v>0</v>
      </c>
      <c r="L690">
        <v>202.51</v>
      </c>
      <c r="M690">
        <v>1</v>
      </c>
      <c r="N690">
        <v>0</v>
      </c>
      <c r="O690">
        <v>1</v>
      </c>
      <c r="P690">
        <v>202.51</v>
      </c>
      <c r="Q690">
        <v>13.55</v>
      </c>
      <c r="R690">
        <f t="shared" si="118"/>
        <v>32.6</v>
      </c>
      <c r="S690">
        <v>0</v>
      </c>
      <c r="T690">
        <v>0</v>
      </c>
      <c r="U690">
        <v>0</v>
      </c>
      <c r="V690">
        <v>0</v>
      </c>
      <c r="W690">
        <v>0.5</v>
      </c>
      <c r="X690">
        <v>0</v>
      </c>
      <c r="Y690">
        <v>0</v>
      </c>
      <c r="Z690">
        <v>0</v>
      </c>
      <c r="AA690">
        <v>16.3</v>
      </c>
      <c r="AB690">
        <f t="shared" si="109"/>
        <v>1</v>
      </c>
      <c r="AC690">
        <f t="shared" si="110"/>
        <v>16.3</v>
      </c>
      <c r="AD690">
        <f t="shared" si="111"/>
        <v>0</v>
      </c>
      <c r="AE690">
        <f t="shared" si="112"/>
        <v>0</v>
      </c>
      <c r="AF690">
        <f t="shared" si="113"/>
        <v>0</v>
      </c>
    </row>
    <row r="691" spans="1:32">
      <c r="A691">
        <v>13</v>
      </c>
      <c r="B691">
        <f t="shared" si="114"/>
        <v>1302</v>
      </c>
      <c r="C691">
        <f t="shared" si="115"/>
        <v>1302.1400000000001</v>
      </c>
      <c r="D691">
        <f t="shared" si="116"/>
        <v>1301</v>
      </c>
      <c r="E691">
        <f t="shared" si="117"/>
        <v>1301.1400000000001</v>
      </c>
      <c r="F691">
        <v>2</v>
      </c>
      <c r="G691">
        <v>2</v>
      </c>
      <c r="H691">
        <v>14</v>
      </c>
      <c r="I691">
        <v>2</v>
      </c>
      <c r="J691">
        <v>1</v>
      </c>
      <c r="K691">
        <v>0</v>
      </c>
      <c r="L691">
        <v>128.06</v>
      </c>
      <c r="M691">
        <v>1</v>
      </c>
      <c r="N691">
        <v>0</v>
      </c>
      <c r="O691">
        <v>1</v>
      </c>
      <c r="P691">
        <v>128.06</v>
      </c>
      <c r="Q691">
        <v>12</v>
      </c>
      <c r="R691">
        <f t="shared" si="118"/>
        <v>28.96</v>
      </c>
      <c r="S691">
        <v>0</v>
      </c>
      <c r="T691">
        <v>0</v>
      </c>
      <c r="U691">
        <v>0</v>
      </c>
      <c r="V691">
        <v>0</v>
      </c>
      <c r="W691">
        <v>0.5</v>
      </c>
      <c r="X691">
        <v>0</v>
      </c>
      <c r="Y691">
        <v>0</v>
      </c>
      <c r="Z691">
        <v>0</v>
      </c>
      <c r="AA691">
        <v>14.48</v>
      </c>
      <c r="AB691">
        <f t="shared" si="109"/>
        <v>1</v>
      </c>
      <c r="AC691">
        <f t="shared" si="110"/>
        <v>14.48</v>
      </c>
      <c r="AD691">
        <f t="shared" si="111"/>
        <v>0</v>
      </c>
      <c r="AE691">
        <f t="shared" si="112"/>
        <v>0</v>
      </c>
      <c r="AF691">
        <f t="shared" si="113"/>
        <v>0</v>
      </c>
    </row>
    <row r="692" spans="1:32">
      <c r="A692">
        <v>13</v>
      </c>
      <c r="B692">
        <f t="shared" si="114"/>
        <v>1303</v>
      </c>
      <c r="C692">
        <f t="shared" si="115"/>
        <v>1303.1400000000001</v>
      </c>
      <c r="D692">
        <f t="shared" si="116"/>
        <v>1304</v>
      </c>
      <c r="E692">
        <f t="shared" si="117"/>
        <v>1304.1400000000001</v>
      </c>
      <c r="F692">
        <v>2</v>
      </c>
      <c r="G692">
        <v>2</v>
      </c>
      <c r="H692">
        <v>14</v>
      </c>
      <c r="I692">
        <v>3</v>
      </c>
      <c r="J692">
        <v>4</v>
      </c>
      <c r="K692">
        <v>0</v>
      </c>
      <c r="L692">
        <v>117.21</v>
      </c>
      <c r="M692">
        <v>1</v>
      </c>
      <c r="N692">
        <v>0</v>
      </c>
      <c r="O692">
        <v>1</v>
      </c>
      <c r="P692">
        <v>117.21</v>
      </c>
      <c r="Q692">
        <v>33.28</v>
      </c>
      <c r="R692">
        <f t="shared" si="118"/>
        <v>66.56</v>
      </c>
      <c r="S692">
        <v>0</v>
      </c>
      <c r="T692">
        <v>0</v>
      </c>
      <c r="U692">
        <v>0</v>
      </c>
      <c r="V692">
        <v>0</v>
      </c>
      <c r="W692">
        <v>0.5</v>
      </c>
      <c r="X692">
        <v>0</v>
      </c>
      <c r="Y692">
        <v>0</v>
      </c>
      <c r="Z692">
        <v>0</v>
      </c>
      <c r="AA692">
        <v>33.28</v>
      </c>
      <c r="AB692">
        <f t="shared" si="109"/>
        <v>1</v>
      </c>
      <c r="AC692">
        <f t="shared" si="110"/>
        <v>33.28</v>
      </c>
      <c r="AD692">
        <f t="shared" si="111"/>
        <v>0</v>
      </c>
      <c r="AE692">
        <f t="shared" si="112"/>
        <v>0</v>
      </c>
      <c r="AF692">
        <f t="shared" si="113"/>
        <v>0</v>
      </c>
    </row>
    <row r="693" spans="1:32">
      <c r="A693">
        <v>13</v>
      </c>
      <c r="B693">
        <f t="shared" si="114"/>
        <v>1304</v>
      </c>
      <c r="C693">
        <f t="shared" si="115"/>
        <v>1304.1400000000001</v>
      </c>
      <c r="D693">
        <f t="shared" si="116"/>
        <v>1303</v>
      </c>
      <c r="E693">
        <f t="shared" si="117"/>
        <v>1303.1400000000001</v>
      </c>
      <c r="F693">
        <v>2</v>
      </c>
      <c r="G693">
        <v>2</v>
      </c>
      <c r="H693">
        <v>14</v>
      </c>
      <c r="I693">
        <v>4</v>
      </c>
      <c r="J693">
        <v>3</v>
      </c>
      <c r="K693">
        <v>40.96</v>
      </c>
      <c r="L693">
        <v>342.73</v>
      </c>
      <c r="M693">
        <v>3</v>
      </c>
      <c r="N693">
        <v>0.47514400000000001</v>
      </c>
      <c r="O693">
        <v>1</v>
      </c>
      <c r="P693">
        <v>342.73</v>
      </c>
      <c r="Q693">
        <v>69.87</v>
      </c>
      <c r="R693">
        <f t="shared" si="118"/>
        <v>74.959999999999994</v>
      </c>
      <c r="S693">
        <v>1</v>
      </c>
      <c r="T693">
        <v>0</v>
      </c>
      <c r="U693">
        <v>1</v>
      </c>
      <c r="V693">
        <v>0</v>
      </c>
      <c r="W693">
        <v>0</v>
      </c>
      <c r="X693">
        <v>0</v>
      </c>
      <c r="Y693">
        <v>40.96</v>
      </c>
      <c r="Z693">
        <v>0</v>
      </c>
      <c r="AA693">
        <v>74.959999999999994</v>
      </c>
      <c r="AB693">
        <f t="shared" si="109"/>
        <v>0</v>
      </c>
      <c r="AC693">
        <f t="shared" si="110"/>
        <v>0</v>
      </c>
      <c r="AD693">
        <f t="shared" si="111"/>
        <v>1</v>
      </c>
      <c r="AE693">
        <f t="shared" si="112"/>
        <v>74.959999999999994</v>
      </c>
      <c r="AF693">
        <f t="shared" si="113"/>
        <v>0</v>
      </c>
    </row>
    <row r="694" spans="1:32">
      <c r="A694">
        <v>13</v>
      </c>
      <c r="B694">
        <f t="shared" si="114"/>
        <v>1305</v>
      </c>
      <c r="C694">
        <f t="shared" si="115"/>
        <v>1305.1400000000001</v>
      </c>
      <c r="D694">
        <f t="shared" si="116"/>
        <v>1304</v>
      </c>
      <c r="E694">
        <f t="shared" si="117"/>
        <v>1304.1400000000001</v>
      </c>
      <c r="F694">
        <v>2</v>
      </c>
      <c r="G694">
        <v>2</v>
      </c>
      <c r="H694">
        <v>14</v>
      </c>
      <c r="I694">
        <v>5</v>
      </c>
      <c r="J694">
        <v>4</v>
      </c>
      <c r="K694">
        <v>10.19</v>
      </c>
      <c r="L694">
        <v>214.505</v>
      </c>
      <c r="M694">
        <v>2</v>
      </c>
      <c r="N694">
        <v>0.23242299999999999</v>
      </c>
      <c r="O694">
        <v>1</v>
      </c>
      <c r="P694">
        <v>214.505</v>
      </c>
      <c r="Q694">
        <v>75.89</v>
      </c>
      <c r="R694">
        <f t="shared" si="118"/>
        <v>70.38</v>
      </c>
      <c r="S694">
        <v>1</v>
      </c>
      <c r="T694">
        <v>0</v>
      </c>
      <c r="U694">
        <v>1</v>
      </c>
      <c r="V694">
        <v>0</v>
      </c>
      <c r="W694">
        <v>0.5</v>
      </c>
      <c r="X694">
        <v>0.5</v>
      </c>
      <c r="Y694">
        <v>-14.81</v>
      </c>
      <c r="Z694">
        <v>0</v>
      </c>
      <c r="AA694">
        <v>35.19</v>
      </c>
      <c r="AB694">
        <f t="shared" si="109"/>
        <v>1</v>
      </c>
      <c r="AC694">
        <f t="shared" si="110"/>
        <v>35.19</v>
      </c>
      <c r="AD694">
        <f t="shared" si="111"/>
        <v>0</v>
      </c>
      <c r="AE694">
        <f t="shared" si="112"/>
        <v>0</v>
      </c>
      <c r="AF694">
        <f t="shared" si="113"/>
        <v>0</v>
      </c>
    </row>
    <row r="695" spans="1:32">
      <c r="A695">
        <v>13</v>
      </c>
      <c r="B695">
        <f t="shared" si="114"/>
        <v>1306</v>
      </c>
      <c r="C695">
        <f t="shared" si="115"/>
        <v>1306.1400000000001</v>
      </c>
      <c r="D695">
        <f t="shared" si="116"/>
        <v>1302</v>
      </c>
      <c r="E695">
        <f t="shared" si="117"/>
        <v>1302.1400000000001</v>
      </c>
      <c r="F695">
        <v>2</v>
      </c>
      <c r="G695">
        <v>2</v>
      </c>
      <c r="H695">
        <v>14</v>
      </c>
      <c r="I695">
        <v>6</v>
      </c>
      <c r="J695">
        <v>2</v>
      </c>
      <c r="K695">
        <v>34.93</v>
      </c>
      <c r="L695">
        <v>163.19</v>
      </c>
      <c r="M695">
        <v>2</v>
      </c>
      <c r="N695">
        <v>0.223355</v>
      </c>
      <c r="O695">
        <v>1</v>
      </c>
      <c r="P695">
        <v>163.19</v>
      </c>
      <c r="Q695">
        <v>60</v>
      </c>
      <c r="R695">
        <f t="shared" si="118"/>
        <v>119.86</v>
      </c>
      <c r="S695">
        <v>1</v>
      </c>
      <c r="T695">
        <v>0</v>
      </c>
      <c r="U695">
        <v>1</v>
      </c>
      <c r="V695">
        <v>0</v>
      </c>
      <c r="W695">
        <v>0.5</v>
      </c>
      <c r="X695">
        <v>0.5</v>
      </c>
      <c r="Y695">
        <v>9.93</v>
      </c>
      <c r="Z695">
        <v>0</v>
      </c>
      <c r="AA695">
        <v>59.93</v>
      </c>
      <c r="AB695">
        <f t="shared" si="109"/>
        <v>1</v>
      </c>
      <c r="AC695">
        <f t="shared" si="110"/>
        <v>59.93</v>
      </c>
      <c r="AD695">
        <f t="shared" si="111"/>
        <v>0</v>
      </c>
      <c r="AE695">
        <f t="shared" si="112"/>
        <v>0</v>
      </c>
      <c r="AF695">
        <f t="shared" si="113"/>
        <v>0</v>
      </c>
    </row>
    <row r="696" spans="1:32">
      <c r="A696">
        <v>13</v>
      </c>
      <c r="B696">
        <f t="shared" si="114"/>
        <v>1307</v>
      </c>
      <c r="C696">
        <f t="shared" si="115"/>
        <v>1307.1400000000001</v>
      </c>
      <c r="D696">
        <f t="shared" si="116"/>
        <v>1301</v>
      </c>
      <c r="E696">
        <f t="shared" si="117"/>
        <v>1301.1400000000001</v>
      </c>
      <c r="F696">
        <v>2</v>
      </c>
      <c r="G696">
        <v>2</v>
      </c>
      <c r="H696">
        <v>14</v>
      </c>
      <c r="I696">
        <v>7</v>
      </c>
      <c r="J696">
        <v>1</v>
      </c>
      <c r="K696">
        <v>0</v>
      </c>
      <c r="L696">
        <v>161.69</v>
      </c>
      <c r="M696">
        <v>4</v>
      </c>
      <c r="N696">
        <v>0</v>
      </c>
      <c r="O696">
        <v>1</v>
      </c>
      <c r="P696">
        <v>161.69</v>
      </c>
      <c r="Q696">
        <v>0.1</v>
      </c>
      <c r="R696">
        <f t="shared" si="118"/>
        <v>0.28000000000000003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0.28000000000000003</v>
      </c>
      <c r="AB696">
        <f t="shared" si="109"/>
        <v>0</v>
      </c>
      <c r="AC696">
        <f t="shared" si="110"/>
        <v>0</v>
      </c>
      <c r="AD696">
        <f t="shared" si="111"/>
        <v>1</v>
      </c>
      <c r="AE696">
        <f t="shared" si="112"/>
        <v>0.28000000000000003</v>
      </c>
      <c r="AF696">
        <f t="shared" si="113"/>
        <v>0</v>
      </c>
    </row>
    <row r="697" spans="1:32">
      <c r="A697">
        <v>13</v>
      </c>
      <c r="B697">
        <f t="shared" si="114"/>
        <v>1308</v>
      </c>
      <c r="C697">
        <f t="shared" si="115"/>
        <v>1308.1400000000001</v>
      </c>
      <c r="D697">
        <f t="shared" si="116"/>
        <v>1301</v>
      </c>
      <c r="E697">
        <f t="shared" si="117"/>
        <v>1301.1400000000001</v>
      </c>
      <c r="F697">
        <v>2</v>
      </c>
      <c r="G697">
        <v>2</v>
      </c>
      <c r="H697">
        <v>14</v>
      </c>
      <c r="I697">
        <v>8</v>
      </c>
      <c r="J697">
        <v>1</v>
      </c>
      <c r="K697">
        <v>66.894999999999996</v>
      </c>
      <c r="L697">
        <v>219.83500000000001</v>
      </c>
      <c r="M697">
        <v>2</v>
      </c>
      <c r="N697">
        <v>0.49506699999999998</v>
      </c>
      <c r="O697">
        <v>1</v>
      </c>
      <c r="P697">
        <v>219.83500000000001</v>
      </c>
      <c r="Q697">
        <v>110</v>
      </c>
      <c r="R697">
        <f t="shared" si="118"/>
        <v>169.76</v>
      </c>
      <c r="S697">
        <v>1</v>
      </c>
      <c r="T697">
        <v>0</v>
      </c>
      <c r="U697">
        <v>1</v>
      </c>
      <c r="V697">
        <v>0</v>
      </c>
      <c r="W697">
        <v>0.5</v>
      </c>
      <c r="X697">
        <v>0.5</v>
      </c>
      <c r="Y697">
        <v>48.91</v>
      </c>
      <c r="Z697">
        <v>0</v>
      </c>
      <c r="AA697">
        <v>84.88</v>
      </c>
      <c r="AB697">
        <f t="shared" si="109"/>
        <v>1</v>
      </c>
      <c r="AC697">
        <f t="shared" si="110"/>
        <v>84.88</v>
      </c>
      <c r="AD697">
        <f t="shared" si="111"/>
        <v>0</v>
      </c>
      <c r="AE697">
        <f t="shared" si="112"/>
        <v>0</v>
      </c>
      <c r="AF697">
        <f t="shared" si="113"/>
        <v>0</v>
      </c>
    </row>
    <row r="698" spans="1:32">
      <c r="A698">
        <v>13</v>
      </c>
      <c r="B698">
        <f t="shared" si="114"/>
        <v>1309</v>
      </c>
      <c r="C698">
        <f t="shared" si="115"/>
        <v>1309.1400000000001</v>
      </c>
      <c r="D698">
        <f t="shared" si="116"/>
        <v>1301</v>
      </c>
      <c r="E698">
        <f t="shared" si="117"/>
        <v>1301.1400000000001</v>
      </c>
      <c r="F698">
        <v>2</v>
      </c>
      <c r="G698">
        <v>2</v>
      </c>
      <c r="H698">
        <v>14</v>
      </c>
      <c r="I698">
        <v>9</v>
      </c>
      <c r="J698">
        <v>1</v>
      </c>
      <c r="K698">
        <v>0</v>
      </c>
      <c r="L698">
        <v>136.63999999999999</v>
      </c>
      <c r="M698">
        <v>3</v>
      </c>
      <c r="N698">
        <v>0</v>
      </c>
      <c r="O698">
        <v>1</v>
      </c>
      <c r="P698">
        <v>136.63999999999999</v>
      </c>
      <c r="Q698">
        <v>35.97</v>
      </c>
      <c r="R698">
        <f t="shared" si="118"/>
        <v>35.97</v>
      </c>
      <c r="S698">
        <v>0</v>
      </c>
      <c r="T698">
        <v>1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35.97</v>
      </c>
      <c r="AB698">
        <f t="shared" si="109"/>
        <v>0</v>
      </c>
      <c r="AC698">
        <f t="shared" si="110"/>
        <v>0</v>
      </c>
      <c r="AD698">
        <f t="shared" si="111"/>
        <v>1</v>
      </c>
      <c r="AE698">
        <f t="shared" si="112"/>
        <v>35.97</v>
      </c>
      <c r="AF698">
        <f t="shared" si="113"/>
        <v>0</v>
      </c>
    </row>
    <row r="699" spans="1:32">
      <c r="A699">
        <v>13</v>
      </c>
      <c r="B699">
        <f t="shared" si="114"/>
        <v>1310</v>
      </c>
      <c r="C699">
        <f t="shared" si="115"/>
        <v>1310.1400000000001</v>
      </c>
      <c r="D699">
        <f t="shared" si="116"/>
        <v>1304</v>
      </c>
      <c r="E699">
        <f t="shared" si="117"/>
        <v>1304.1400000000001</v>
      </c>
      <c r="F699">
        <v>2</v>
      </c>
      <c r="G699">
        <v>2</v>
      </c>
      <c r="H699">
        <v>14</v>
      </c>
      <c r="I699">
        <v>10</v>
      </c>
      <c r="J699">
        <v>4</v>
      </c>
      <c r="K699">
        <v>0</v>
      </c>
      <c r="L699">
        <v>237.16</v>
      </c>
      <c r="M699">
        <v>4</v>
      </c>
      <c r="N699">
        <v>0</v>
      </c>
      <c r="O699">
        <v>1</v>
      </c>
      <c r="P699">
        <v>237.16</v>
      </c>
      <c r="Q699">
        <v>50</v>
      </c>
      <c r="R699">
        <f t="shared" si="118"/>
        <v>32.18</v>
      </c>
      <c r="S699">
        <v>0</v>
      </c>
      <c r="T699">
        <v>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32.18</v>
      </c>
      <c r="AB699">
        <f t="shared" si="109"/>
        <v>0</v>
      </c>
      <c r="AC699">
        <f t="shared" si="110"/>
        <v>0</v>
      </c>
      <c r="AD699">
        <f t="shared" si="111"/>
        <v>1</v>
      </c>
      <c r="AE699">
        <f t="shared" si="112"/>
        <v>32.18</v>
      </c>
      <c r="AF699">
        <f t="shared" si="113"/>
        <v>0</v>
      </c>
    </row>
    <row r="700" spans="1:32">
      <c r="A700">
        <v>13</v>
      </c>
      <c r="B700">
        <f t="shared" si="114"/>
        <v>1311</v>
      </c>
      <c r="C700">
        <f t="shared" si="115"/>
        <v>1311.14</v>
      </c>
      <c r="D700">
        <f t="shared" si="116"/>
        <v>1302</v>
      </c>
      <c r="E700">
        <f t="shared" si="117"/>
        <v>1302.1400000000001</v>
      </c>
      <c r="F700">
        <v>2</v>
      </c>
      <c r="G700">
        <v>2</v>
      </c>
      <c r="H700">
        <v>14</v>
      </c>
      <c r="I700">
        <v>11</v>
      </c>
      <c r="J700">
        <v>2</v>
      </c>
      <c r="K700">
        <v>0</v>
      </c>
      <c r="L700">
        <v>282.04500000000002</v>
      </c>
      <c r="M700">
        <v>4</v>
      </c>
      <c r="N700">
        <v>0</v>
      </c>
      <c r="O700">
        <v>1</v>
      </c>
      <c r="P700">
        <v>282.04500000000002</v>
      </c>
      <c r="Q700">
        <v>26.48</v>
      </c>
      <c r="R700">
        <f t="shared" si="118"/>
        <v>26.48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26.48</v>
      </c>
      <c r="AB700">
        <f t="shared" si="109"/>
        <v>0</v>
      </c>
      <c r="AC700">
        <f t="shared" si="110"/>
        <v>0</v>
      </c>
      <c r="AD700">
        <f t="shared" si="111"/>
        <v>1</v>
      </c>
      <c r="AE700">
        <f t="shared" si="112"/>
        <v>26.48</v>
      </c>
      <c r="AF700">
        <f t="shared" si="113"/>
        <v>0</v>
      </c>
    </row>
    <row r="701" spans="1:32">
      <c r="A701">
        <v>13</v>
      </c>
      <c r="B701">
        <f t="shared" si="114"/>
        <v>1312</v>
      </c>
      <c r="C701">
        <f t="shared" si="115"/>
        <v>1312.14</v>
      </c>
      <c r="D701">
        <f t="shared" si="116"/>
        <v>1303</v>
      </c>
      <c r="E701">
        <f t="shared" si="117"/>
        <v>1303.1400000000001</v>
      </c>
      <c r="F701">
        <v>2</v>
      </c>
      <c r="G701">
        <v>2</v>
      </c>
      <c r="H701">
        <v>14</v>
      </c>
      <c r="I701">
        <v>12</v>
      </c>
      <c r="J701">
        <v>3</v>
      </c>
      <c r="K701">
        <v>0</v>
      </c>
      <c r="L701">
        <v>129.73500000000001</v>
      </c>
      <c r="M701">
        <v>4</v>
      </c>
      <c r="N701">
        <v>0</v>
      </c>
      <c r="O701">
        <v>1</v>
      </c>
      <c r="P701">
        <v>129.73500000000001</v>
      </c>
      <c r="Q701">
        <v>20</v>
      </c>
      <c r="R701">
        <f t="shared" si="118"/>
        <v>28.12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28.12</v>
      </c>
      <c r="AB701">
        <f t="shared" si="109"/>
        <v>0</v>
      </c>
      <c r="AC701">
        <f t="shared" si="110"/>
        <v>0</v>
      </c>
      <c r="AD701">
        <f t="shared" si="111"/>
        <v>1</v>
      </c>
      <c r="AE701">
        <f t="shared" si="112"/>
        <v>28.12</v>
      </c>
      <c r="AF701">
        <f t="shared" si="113"/>
        <v>0</v>
      </c>
    </row>
    <row r="702" spans="1:32">
      <c r="A702">
        <v>13</v>
      </c>
      <c r="B702">
        <f t="shared" si="114"/>
        <v>1313</v>
      </c>
      <c r="C702">
        <f t="shared" si="115"/>
        <v>1313.14</v>
      </c>
      <c r="D702">
        <f t="shared" si="116"/>
        <v>1303</v>
      </c>
      <c r="E702">
        <f t="shared" si="117"/>
        <v>1303.1400000000001</v>
      </c>
      <c r="F702">
        <v>2</v>
      </c>
      <c r="G702">
        <v>2</v>
      </c>
      <c r="H702">
        <v>14</v>
      </c>
      <c r="I702">
        <v>13</v>
      </c>
      <c r="J702">
        <v>3</v>
      </c>
      <c r="K702">
        <v>0</v>
      </c>
      <c r="L702">
        <v>221.01</v>
      </c>
      <c r="M702">
        <v>2</v>
      </c>
      <c r="N702">
        <v>0</v>
      </c>
      <c r="O702">
        <v>1</v>
      </c>
      <c r="P702">
        <v>221.01</v>
      </c>
      <c r="Q702">
        <v>34</v>
      </c>
      <c r="R702">
        <f t="shared" si="118"/>
        <v>71.739999999999995</v>
      </c>
      <c r="S702">
        <v>0</v>
      </c>
      <c r="T702">
        <v>1</v>
      </c>
      <c r="U702">
        <v>0</v>
      </c>
      <c r="V702">
        <v>0</v>
      </c>
      <c r="W702">
        <v>0.5</v>
      </c>
      <c r="X702">
        <v>0</v>
      </c>
      <c r="Y702">
        <v>0</v>
      </c>
      <c r="Z702">
        <v>0</v>
      </c>
      <c r="AA702">
        <v>35.869999999999997</v>
      </c>
      <c r="AB702">
        <f t="shared" si="109"/>
        <v>1</v>
      </c>
      <c r="AC702">
        <f t="shared" si="110"/>
        <v>35.869999999999997</v>
      </c>
      <c r="AD702">
        <f t="shared" si="111"/>
        <v>0</v>
      </c>
      <c r="AE702">
        <f t="shared" si="112"/>
        <v>0</v>
      </c>
      <c r="AF702">
        <f t="shared" si="113"/>
        <v>0</v>
      </c>
    </row>
    <row r="703" spans="1:32">
      <c r="A703">
        <v>13</v>
      </c>
      <c r="B703">
        <f t="shared" si="114"/>
        <v>1314</v>
      </c>
      <c r="C703">
        <f t="shared" si="115"/>
        <v>1314.14</v>
      </c>
      <c r="D703">
        <f t="shared" si="116"/>
        <v>1304</v>
      </c>
      <c r="E703">
        <f t="shared" si="117"/>
        <v>1304.1400000000001</v>
      </c>
      <c r="F703">
        <v>2</v>
      </c>
      <c r="G703">
        <v>2</v>
      </c>
      <c r="H703">
        <v>14</v>
      </c>
      <c r="I703">
        <v>14</v>
      </c>
      <c r="J703">
        <v>4</v>
      </c>
      <c r="K703">
        <v>0</v>
      </c>
      <c r="L703">
        <v>147.875</v>
      </c>
      <c r="M703">
        <v>3</v>
      </c>
      <c r="N703">
        <v>0</v>
      </c>
      <c r="O703">
        <v>1</v>
      </c>
      <c r="P703">
        <v>147.875</v>
      </c>
      <c r="Q703">
        <v>20</v>
      </c>
      <c r="R703">
        <f t="shared" si="118"/>
        <v>18.12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18.12</v>
      </c>
      <c r="AB703">
        <f t="shared" si="109"/>
        <v>0</v>
      </c>
      <c r="AC703">
        <f t="shared" si="110"/>
        <v>0</v>
      </c>
      <c r="AD703">
        <f t="shared" si="111"/>
        <v>1</v>
      </c>
      <c r="AE703">
        <f t="shared" si="112"/>
        <v>18.12</v>
      </c>
      <c r="AF703">
        <f t="shared" si="113"/>
        <v>0</v>
      </c>
    </row>
    <row r="704" spans="1:32">
      <c r="A704">
        <v>13</v>
      </c>
      <c r="B704">
        <f t="shared" si="114"/>
        <v>1315</v>
      </c>
      <c r="C704">
        <f t="shared" si="115"/>
        <v>1315.14</v>
      </c>
      <c r="D704">
        <f t="shared" si="116"/>
        <v>1302</v>
      </c>
      <c r="E704">
        <f t="shared" si="117"/>
        <v>1302.1400000000001</v>
      </c>
      <c r="F704">
        <v>2</v>
      </c>
      <c r="G704">
        <v>2</v>
      </c>
      <c r="H704">
        <v>14</v>
      </c>
      <c r="I704">
        <v>15</v>
      </c>
      <c r="J704">
        <v>2</v>
      </c>
      <c r="K704">
        <v>0</v>
      </c>
      <c r="L704">
        <v>158.87</v>
      </c>
      <c r="M704">
        <v>3</v>
      </c>
      <c r="N704">
        <v>0</v>
      </c>
      <c r="O704">
        <v>1</v>
      </c>
      <c r="P704">
        <v>158.87</v>
      </c>
      <c r="Q704">
        <v>50</v>
      </c>
      <c r="R704">
        <f t="shared" si="118"/>
        <v>25.25</v>
      </c>
      <c r="S704">
        <v>0</v>
      </c>
      <c r="T704">
        <v>1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25.25</v>
      </c>
      <c r="AB704">
        <f t="shared" si="109"/>
        <v>0</v>
      </c>
      <c r="AC704">
        <f t="shared" si="110"/>
        <v>0</v>
      </c>
      <c r="AD704">
        <f t="shared" si="111"/>
        <v>1</v>
      </c>
      <c r="AE704">
        <f t="shared" si="112"/>
        <v>25.25</v>
      </c>
      <c r="AF704">
        <f t="shared" si="113"/>
        <v>0</v>
      </c>
    </row>
    <row r="705" spans="1:32">
      <c r="A705">
        <v>13</v>
      </c>
      <c r="B705">
        <f t="shared" si="114"/>
        <v>1316</v>
      </c>
      <c r="C705">
        <f t="shared" si="115"/>
        <v>1316.14</v>
      </c>
      <c r="D705">
        <f t="shared" si="116"/>
        <v>1303</v>
      </c>
      <c r="E705">
        <f t="shared" si="117"/>
        <v>1303.1400000000001</v>
      </c>
      <c r="F705">
        <v>2</v>
      </c>
      <c r="G705">
        <v>2</v>
      </c>
      <c r="H705">
        <v>14</v>
      </c>
      <c r="I705">
        <v>16</v>
      </c>
      <c r="J705">
        <v>3</v>
      </c>
      <c r="K705">
        <v>0</v>
      </c>
      <c r="L705">
        <v>184.34</v>
      </c>
      <c r="M705">
        <v>1</v>
      </c>
      <c r="N705">
        <v>0</v>
      </c>
      <c r="O705">
        <v>1</v>
      </c>
      <c r="P705">
        <v>184.34</v>
      </c>
      <c r="Q705">
        <v>0.01</v>
      </c>
      <c r="R705">
        <f t="shared" si="118"/>
        <v>133.68</v>
      </c>
      <c r="S705">
        <v>0</v>
      </c>
      <c r="T705">
        <v>0</v>
      </c>
      <c r="U705">
        <v>0</v>
      </c>
      <c r="V705">
        <v>0</v>
      </c>
      <c r="W705">
        <v>0.5</v>
      </c>
      <c r="X705">
        <v>0</v>
      </c>
      <c r="Y705">
        <v>0</v>
      </c>
      <c r="Z705">
        <v>0</v>
      </c>
      <c r="AA705">
        <v>66.84</v>
      </c>
      <c r="AB705">
        <f t="shared" si="109"/>
        <v>1</v>
      </c>
      <c r="AC705">
        <f t="shared" si="110"/>
        <v>66.84</v>
      </c>
      <c r="AD705">
        <f t="shared" si="111"/>
        <v>0</v>
      </c>
      <c r="AE705">
        <f t="shared" si="112"/>
        <v>0</v>
      </c>
      <c r="AF705">
        <f t="shared" si="113"/>
        <v>0</v>
      </c>
    </row>
    <row r="706" spans="1:32">
      <c r="A706">
        <v>13</v>
      </c>
      <c r="B706">
        <f t="shared" si="114"/>
        <v>1301</v>
      </c>
      <c r="C706">
        <f t="shared" si="115"/>
        <v>1301.1500000000001</v>
      </c>
      <c r="D706">
        <f t="shared" si="116"/>
        <v>1302</v>
      </c>
      <c r="E706">
        <f t="shared" si="117"/>
        <v>1302.1500000000001</v>
      </c>
      <c r="F706">
        <v>2</v>
      </c>
      <c r="G706">
        <v>2</v>
      </c>
      <c r="H706">
        <v>15</v>
      </c>
      <c r="I706">
        <v>1</v>
      </c>
      <c r="J706">
        <v>2</v>
      </c>
      <c r="K706">
        <v>0</v>
      </c>
      <c r="L706">
        <v>202.51</v>
      </c>
      <c r="M706">
        <v>1</v>
      </c>
      <c r="N706">
        <v>0</v>
      </c>
      <c r="O706">
        <v>1</v>
      </c>
      <c r="P706">
        <v>202.51</v>
      </c>
      <c r="Q706">
        <v>3.85</v>
      </c>
      <c r="R706">
        <f t="shared" si="118"/>
        <v>9.48</v>
      </c>
      <c r="S706">
        <v>0</v>
      </c>
      <c r="T706">
        <v>0</v>
      </c>
      <c r="U706">
        <v>0</v>
      </c>
      <c r="V706">
        <v>0</v>
      </c>
      <c r="W706">
        <v>0.5</v>
      </c>
      <c r="X706">
        <v>0</v>
      </c>
      <c r="Y706">
        <v>0</v>
      </c>
      <c r="Z706">
        <v>0</v>
      </c>
      <c r="AA706">
        <v>4.74</v>
      </c>
      <c r="AB706">
        <f t="shared" si="109"/>
        <v>1</v>
      </c>
      <c r="AC706">
        <f t="shared" si="110"/>
        <v>4.74</v>
      </c>
      <c r="AD706">
        <f t="shared" si="111"/>
        <v>0</v>
      </c>
      <c r="AE706">
        <f t="shared" si="112"/>
        <v>0</v>
      </c>
      <c r="AF706">
        <f t="shared" si="113"/>
        <v>0</v>
      </c>
    </row>
    <row r="707" spans="1:32">
      <c r="A707">
        <v>13</v>
      </c>
      <c r="B707">
        <f t="shared" si="114"/>
        <v>1302</v>
      </c>
      <c r="C707">
        <f t="shared" si="115"/>
        <v>1302.1500000000001</v>
      </c>
      <c r="D707">
        <f t="shared" si="116"/>
        <v>1301</v>
      </c>
      <c r="E707">
        <f t="shared" si="117"/>
        <v>1301.1500000000001</v>
      </c>
      <c r="F707">
        <v>2</v>
      </c>
      <c r="G707">
        <v>2</v>
      </c>
      <c r="H707">
        <v>15</v>
      </c>
      <c r="I707">
        <v>2</v>
      </c>
      <c r="J707">
        <v>1</v>
      </c>
      <c r="K707">
        <v>0</v>
      </c>
      <c r="L707">
        <v>128.06</v>
      </c>
      <c r="M707">
        <v>1</v>
      </c>
      <c r="N707">
        <v>0</v>
      </c>
      <c r="O707">
        <v>1</v>
      </c>
      <c r="P707">
        <v>128.06</v>
      </c>
      <c r="Q707">
        <v>155.5</v>
      </c>
      <c r="R707">
        <f t="shared" si="118"/>
        <v>162.66</v>
      </c>
      <c r="S707">
        <v>0</v>
      </c>
      <c r="T707">
        <v>1</v>
      </c>
      <c r="U707">
        <v>0</v>
      </c>
      <c r="V707">
        <v>0</v>
      </c>
      <c r="W707">
        <v>0.5</v>
      </c>
      <c r="X707">
        <v>0</v>
      </c>
      <c r="Y707">
        <v>0</v>
      </c>
      <c r="Z707">
        <v>0</v>
      </c>
      <c r="AA707">
        <v>81.33</v>
      </c>
      <c r="AB707">
        <f t="shared" ref="AB707:AB770" si="119">IF(W707&gt;0,1,0)</f>
        <v>1</v>
      </c>
      <c r="AC707">
        <f t="shared" si="110"/>
        <v>81.33</v>
      </c>
      <c r="AD707">
        <f t="shared" si="111"/>
        <v>0</v>
      </c>
      <c r="AE707">
        <f t="shared" si="112"/>
        <v>0</v>
      </c>
      <c r="AF707">
        <f t="shared" si="113"/>
        <v>0</v>
      </c>
    </row>
    <row r="708" spans="1:32">
      <c r="A708">
        <v>13</v>
      </c>
      <c r="B708">
        <f t="shared" si="114"/>
        <v>1303</v>
      </c>
      <c r="C708">
        <f t="shared" si="115"/>
        <v>1303.1500000000001</v>
      </c>
      <c r="D708">
        <f t="shared" si="116"/>
        <v>1304</v>
      </c>
      <c r="E708">
        <f t="shared" si="117"/>
        <v>1304.1500000000001</v>
      </c>
      <c r="F708">
        <v>2</v>
      </c>
      <c r="G708">
        <v>2</v>
      </c>
      <c r="H708">
        <v>15</v>
      </c>
      <c r="I708">
        <v>3</v>
      </c>
      <c r="J708">
        <v>4</v>
      </c>
      <c r="K708">
        <v>0</v>
      </c>
      <c r="L708">
        <v>117.21</v>
      </c>
      <c r="M708">
        <v>1</v>
      </c>
      <c r="N708">
        <v>0</v>
      </c>
      <c r="O708">
        <v>1</v>
      </c>
      <c r="P708">
        <v>117.21</v>
      </c>
      <c r="Q708">
        <v>73.81</v>
      </c>
      <c r="R708">
        <f t="shared" si="118"/>
        <v>147.62</v>
      </c>
      <c r="S708">
        <v>0</v>
      </c>
      <c r="T708">
        <v>0</v>
      </c>
      <c r="U708">
        <v>0</v>
      </c>
      <c r="V708">
        <v>0</v>
      </c>
      <c r="W708">
        <v>0.5</v>
      </c>
      <c r="X708">
        <v>0</v>
      </c>
      <c r="Y708">
        <v>0</v>
      </c>
      <c r="Z708">
        <v>0</v>
      </c>
      <c r="AA708">
        <v>73.81</v>
      </c>
      <c r="AB708">
        <f t="shared" si="119"/>
        <v>1</v>
      </c>
      <c r="AC708">
        <f t="shared" si="110"/>
        <v>73.81</v>
      </c>
      <c r="AD708">
        <f t="shared" si="111"/>
        <v>0</v>
      </c>
      <c r="AE708">
        <f t="shared" si="112"/>
        <v>0</v>
      </c>
      <c r="AF708">
        <f t="shared" si="113"/>
        <v>0</v>
      </c>
    </row>
    <row r="709" spans="1:32">
      <c r="A709">
        <v>13</v>
      </c>
      <c r="B709">
        <f t="shared" si="114"/>
        <v>1304</v>
      </c>
      <c r="C709">
        <f t="shared" si="115"/>
        <v>1304.1500000000001</v>
      </c>
      <c r="D709">
        <f t="shared" si="116"/>
        <v>1303</v>
      </c>
      <c r="E709">
        <f t="shared" si="117"/>
        <v>1303.1500000000001</v>
      </c>
      <c r="F709">
        <v>2</v>
      </c>
      <c r="G709">
        <v>2</v>
      </c>
      <c r="H709">
        <v>15</v>
      </c>
      <c r="I709">
        <v>4</v>
      </c>
      <c r="J709">
        <v>3</v>
      </c>
      <c r="K709">
        <v>0</v>
      </c>
      <c r="L709">
        <v>342.73</v>
      </c>
      <c r="M709">
        <v>3</v>
      </c>
      <c r="N709">
        <v>0</v>
      </c>
      <c r="O709">
        <v>1</v>
      </c>
      <c r="P709">
        <v>342.73</v>
      </c>
      <c r="Q709">
        <v>29.33</v>
      </c>
      <c r="R709">
        <f t="shared" si="118"/>
        <v>12.29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12.29</v>
      </c>
      <c r="AB709">
        <f t="shared" si="119"/>
        <v>0</v>
      </c>
      <c r="AC709">
        <f t="shared" si="110"/>
        <v>0</v>
      </c>
      <c r="AD709">
        <f t="shared" si="111"/>
        <v>1</v>
      </c>
      <c r="AE709">
        <f t="shared" si="112"/>
        <v>12.29</v>
      </c>
      <c r="AF709">
        <f t="shared" si="113"/>
        <v>0</v>
      </c>
    </row>
    <row r="710" spans="1:32">
      <c r="A710">
        <v>13</v>
      </c>
      <c r="B710">
        <f t="shared" si="114"/>
        <v>1305</v>
      </c>
      <c r="C710">
        <f t="shared" si="115"/>
        <v>1305.1500000000001</v>
      </c>
      <c r="D710">
        <f t="shared" si="116"/>
        <v>1304</v>
      </c>
      <c r="E710">
        <f t="shared" si="117"/>
        <v>1304.1500000000001</v>
      </c>
      <c r="F710">
        <v>2</v>
      </c>
      <c r="G710">
        <v>2</v>
      </c>
      <c r="H710">
        <v>15</v>
      </c>
      <c r="I710">
        <v>5</v>
      </c>
      <c r="J710">
        <v>4</v>
      </c>
      <c r="K710">
        <v>0</v>
      </c>
      <c r="L710">
        <v>214.505</v>
      </c>
      <c r="M710">
        <v>2</v>
      </c>
      <c r="N710">
        <v>0</v>
      </c>
      <c r="O710">
        <v>1</v>
      </c>
      <c r="P710">
        <v>214.505</v>
      </c>
      <c r="Q710">
        <v>80.959999999999994</v>
      </c>
      <c r="R710">
        <f t="shared" si="118"/>
        <v>116.86</v>
      </c>
      <c r="S710">
        <v>0</v>
      </c>
      <c r="T710">
        <v>1</v>
      </c>
      <c r="U710">
        <v>0</v>
      </c>
      <c r="V710">
        <v>0</v>
      </c>
      <c r="W710">
        <v>0.5</v>
      </c>
      <c r="X710">
        <v>0</v>
      </c>
      <c r="Y710">
        <v>0</v>
      </c>
      <c r="Z710">
        <v>0</v>
      </c>
      <c r="AA710">
        <v>58.43</v>
      </c>
      <c r="AB710">
        <f t="shared" si="119"/>
        <v>1</v>
      </c>
      <c r="AC710">
        <f t="shared" si="110"/>
        <v>58.43</v>
      </c>
      <c r="AD710">
        <f t="shared" si="111"/>
        <v>0</v>
      </c>
      <c r="AE710">
        <f t="shared" si="112"/>
        <v>0</v>
      </c>
      <c r="AF710">
        <f t="shared" si="113"/>
        <v>0</v>
      </c>
    </row>
    <row r="711" spans="1:32">
      <c r="A711">
        <v>13</v>
      </c>
      <c r="B711">
        <f t="shared" si="114"/>
        <v>1306</v>
      </c>
      <c r="C711">
        <f t="shared" si="115"/>
        <v>1306.1500000000001</v>
      </c>
      <c r="D711">
        <f t="shared" si="116"/>
        <v>1302</v>
      </c>
      <c r="E711">
        <f t="shared" si="117"/>
        <v>1302.1500000000001</v>
      </c>
      <c r="F711">
        <v>2</v>
      </c>
      <c r="G711">
        <v>2</v>
      </c>
      <c r="H711">
        <v>15</v>
      </c>
      <c r="I711">
        <v>6</v>
      </c>
      <c r="J711">
        <v>2</v>
      </c>
      <c r="K711">
        <v>49.06</v>
      </c>
      <c r="L711">
        <v>212.25</v>
      </c>
      <c r="M711">
        <v>2</v>
      </c>
      <c r="N711">
        <v>0.52921399999999996</v>
      </c>
      <c r="O711">
        <v>1</v>
      </c>
      <c r="P711">
        <v>212.25</v>
      </c>
      <c r="Q711">
        <v>85</v>
      </c>
      <c r="R711">
        <f t="shared" si="118"/>
        <v>168.12</v>
      </c>
      <c r="S711">
        <v>1</v>
      </c>
      <c r="T711">
        <v>0</v>
      </c>
      <c r="U711">
        <v>1</v>
      </c>
      <c r="V711">
        <v>0</v>
      </c>
      <c r="W711">
        <v>0.5</v>
      </c>
      <c r="X711">
        <v>0.5</v>
      </c>
      <c r="Y711">
        <v>14.06</v>
      </c>
      <c r="Z711">
        <v>0</v>
      </c>
      <c r="AA711">
        <v>84.06</v>
      </c>
      <c r="AB711">
        <f t="shared" si="119"/>
        <v>1</v>
      </c>
      <c r="AC711">
        <f t="shared" si="110"/>
        <v>84.06</v>
      </c>
      <c r="AD711">
        <f t="shared" si="111"/>
        <v>0</v>
      </c>
      <c r="AE711">
        <f t="shared" si="112"/>
        <v>0</v>
      </c>
      <c r="AF711">
        <f t="shared" si="113"/>
        <v>0</v>
      </c>
    </row>
    <row r="712" spans="1:32">
      <c r="A712">
        <v>13</v>
      </c>
      <c r="B712">
        <f t="shared" si="114"/>
        <v>1307</v>
      </c>
      <c r="C712">
        <f t="shared" si="115"/>
        <v>1307.1500000000001</v>
      </c>
      <c r="D712">
        <f t="shared" si="116"/>
        <v>1301</v>
      </c>
      <c r="E712">
        <f t="shared" si="117"/>
        <v>1301.1500000000001</v>
      </c>
      <c r="F712">
        <v>2</v>
      </c>
      <c r="G712">
        <v>2</v>
      </c>
      <c r="H712">
        <v>15</v>
      </c>
      <c r="I712">
        <v>7</v>
      </c>
      <c r="J712">
        <v>1</v>
      </c>
      <c r="K712">
        <v>-121.84</v>
      </c>
      <c r="L712">
        <v>39.85</v>
      </c>
      <c r="M712">
        <v>4</v>
      </c>
      <c r="N712">
        <v>0.93503800000000004</v>
      </c>
      <c r="O712">
        <v>1</v>
      </c>
      <c r="P712">
        <v>39.85</v>
      </c>
      <c r="Q712">
        <v>200</v>
      </c>
      <c r="R712">
        <f t="shared" si="118"/>
        <v>33.659999999999997</v>
      </c>
      <c r="S712">
        <v>1</v>
      </c>
      <c r="T712">
        <v>0</v>
      </c>
      <c r="U712">
        <v>1</v>
      </c>
      <c r="V712">
        <v>0</v>
      </c>
      <c r="W712">
        <v>0</v>
      </c>
      <c r="X712">
        <v>0</v>
      </c>
      <c r="Y712">
        <v>-121.84</v>
      </c>
      <c r="Z712">
        <v>0</v>
      </c>
      <c r="AA712">
        <v>33.659999999999997</v>
      </c>
      <c r="AB712">
        <f t="shared" si="119"/>
        <v>0</v>
      </c>
      <c r="AC712">
        <f t="shared" si="110"/>
        <v>0</v>
      </c>
      <c r="AD712">
        <f t="shared" si="111"/>
        <v>1</v>
      </c>
      <c r="AE712">
        <f t="shared" si="112"/>
        <v>33.659999999999997</v>
      </c>
      <c r="AF712">
        <f t="shared" si="113"/>
        <v>0</v>
      </c>
    </row>
    <row r="713" spans="1:32">
      <c r="A713">
        <v>13</v>
      </c>
      <c r="B713">
        <f t="shared" si="114"/>
        <v>1308</v>
      </c>
      <c r="C713">
        <f t="shared" si="115"/>
        <v>1308.1500000000001</v>
      </c>
      <c r="D713">
        <f t="shared" si="116"/>
        <v>1301</v>
      </c>
      <c r="E713">
        <f t="shared" si="117"/>
        <v>1301.1500000000001</v>
      </c>
      <c r="F713">
        <v>2</v>
      </c>
      <c r="G713">
        <v>2</v>
      </c>
      <c r="H713">
        <v>15</v>
      </c>
      <c r="I713">
        <v>8</v>
      </c>
      <c r="J713">
        <v>1</v>
      </c>
      <c r="K713">
        <v>0</v>
      </c>
      <c r="L713">
        <v>219.83500000000001</v>
      </c>
      <c r="M713">
        <v>2</v>
      </c>
      <c r="N713">
        <v>0</v>
      </c>
      <c r="O713">
        <v>1</v>
      </c>
      <c r="P713">
        <v>219.83500000000001</v>
      </c>
      <c r="Q713">
        <v>130</v>
      </c>
      <c r="R713">
        <f t="shared" si="118"/>
        <v>196.48</v>
      </c>
      <c r="S713">
        <v>0</v>
      </c>
      <c r="T713">
        <v>0</v>
      </c>
      <c r="U713">
        <v>0</v>
      </c>
      <c r="V713">
        <v>0</v>
      </c>
      <c r="W713">
        <v>0.5</v>
      </c>
      <c r="X713">
        <v>0</v>
      </c>
      <c r="Y713">
        <v>0</v>
      </c>
      <c r="Z713">
        <v>0</v>
      </c>
      <c r="AA713">
        <v>98.24</v>
      </c>
      <c r="AB713">
        <f t="shared" si="119"/>
        <v>1</v>
      </c>
      <c r="AC713">
        <f t="shared" si="110"/>
        <v>98.24</v>
      </c>
      <c r="AD713">
        <f t="shared" si="111"/>
        <v>0</v>
      </c>
      <c r="AE713">
        <f t="shared" si="112"/>
        <v>0</v>
      </c>
      <c r="AF713">
        <f t="shared" si="113"/>
        <v>0</v>
      </c>
    </row>
    <row r="714" spans="1:32">
      <c r="A714">
        <v>13</v>
      </c>
      <c r="B714">
        <f t="shared" si="114"/>
        <v>1309</v>
      </c>
      <c r="C714">
        <f t="shared" si="115"/>
        <v>1309.1500000000001</v>
      </c>
      <c r="D714">
        <f t="shared" si="116"/>
        <v>1301</v>
      </c>
      <c r="E714">
        <f t="shared" si="117"/>
        <v>1301.1500000000001</v>
      </c>
      <c r="F714">
        <v>2</v>
      </c>
      <c r="G714">
        <v>2</v>
      </c>
      <c r="H714">
        <v>15</v>
      </c>
      <c r="I714">
        <v>9</v>
      </c>
      <c r="J714">
        <v>1</v>
      </c>
      <c r="K714">
        <v>0</v>
      </c>
      <c r="L714">
        <v>136.63999999999999</v>
      </c>
      <c r="M714">
        <v>3</v>
      </c>
      <c r="N714">
        <v>0</v>
      </c>
      <c r="O714">
        <v>1</v>
      </c>
      <c r="P714">
        <v>136.63999999999999</v>
      </c>
      <c r="Q714">
        <v>50.85</v>
      </c>
      <c r="R714">
        <f t="shared" si="118"/>
        <v>50.85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50.85</v>
      </c>
      <c r="AB714">
        <f t="shared" si="119"/>
        <v>0</v>
      </c>
      <c r="AC714">
        <f t="shared" si="110"/>
        <v>0</v>
      </c>
      <c r="AD714">
        <f t="shared" si="111"/>
        <v>1</v>
      </c>
      <c r="AE714">
        <f t="shared" si="112"/>
        <v>50.85</v>
      </c>
      <c r="AF714">
        <f t="shared" si="113"/>
        <v>0</v>
      </c>
    </row>
    <row r="715" spans="1:32">
      <c r="A715">
        <v>13</v>
      </c>
      <c r="B715">
        <f t="shared" si="114"/>
        <v>1310</v>
      </c>
      <c r="C715">
        <f t="shared" si="115"/>
        <v>1310.1500000000001</v>
      </c>
      <c r="D715">
        <f t="shared" si="116"/>
        <v>1304</v>
      </c>
      <c r="E715">
        <f t="shared" si="117"/>
        <v>1304.1500000000001</v>
      </c>
      <c r="F715">
        <v>2</v>
      </c>
      <c r="G715">
        <v>2</v>
      </c>
      <c r="H715">
        <v>15</v>
      </c>
      <c r="I715">
        <v>10</v>
      </c>
      <c r="J715">
        <v>4</v>
      </c>
      <c r="K715">
        <v>2.3799969999999999</v>
      </c>
      <c r="L715">
        <v>239.54</v>
      </c>
      <c r="M715">
        <v>4</v>
      </c>
      <c r="N715">
        <v>0.17755899999999999</v>
      </c>
      <c r="O715">
        <v>1</v>
      </c>
      <c r="P715">
        <v>239.54</v>
      </c>
      <c r="Q715">
        <v>130</v>
      </c>
      <c r="R715">
        <f t="shared" si="118"/>
        <v>83.34</v>
      </c>
      <c r="S715">
        <v>1</v>
      </c>
      <c r="T715">
        <v>0</v>
      </c>
      <c r="U715">
        <v>1</v>
      </c>
      <c r="V715">
        <v>0</v>
      </c>
      <c r="W715">
        <v>0</v>
      </c>
      <c r="X715">
        <v>0</v>
      </c>
      <c r="Y715">
        <v>2.3799969999999999</v>
      </c>
      <c r="Z715">
        <v>0</v>
      </c>
      <c r="AA715">
        <v>83.34</v>
      </c>
      <c r="AB715">
        <f t="shared" si="119"/>
        <v>0</v>
      </c>
      <c r="AC715">
        <f t="shared" si="110"/>
        <v>0</v>
      </c>
      <c r="AD715">
        <f t="shared" si="111"/>
        <v>1</v>
      </c>
      <c r="AE715">
        <f t="shared" si="112"/>
        <v>83.34</v>
      </c>
      <c r="AF715">
        <f t="shared" si="113"/>
        <v>0</v>
      </c>
    </row>
    <row r="716" spans="1:32">
      <c r="A716">
        <v>13</v>
      </c>
      <c r="B716">
        <f t="shared" si="114"/>
        <v>1311</v>
      </c>
      <c r="C716">
        <f t="shared" si="115"/>
        <v>1311.15</v>
      </c>
      <c r="D716">
        <f t="shared" si="116"/>
        <v>1302</v>
      </c>
      <c r="E716">
        <f t="shared" si="117"/>
        <v>1302.1500000000001</v>
      </c>
      <c r="F716">
        <v>2</v>
      </c>
      <c r="G716">
        <v>2</v>
      </c>
      <c r="H716">
        <v>15</v>
      </c>
      <c r="I716">
        <v>11</v>
      </c>
      <c r="J716">
        <v>2</v>
      </c>
      <c r="K716">
        <v>0</v>
      </c>
      <c r="L716">
        <v>282.04500000000002</v>
      </c>
      <c r="M716">
        <v>4</v>
      </c>
      <c r="N716">
        <v>0</v>
      </c>
      <c r="O716">
        <v>1</v>
      </c>
      <c r="P716">
        <v>282.04500000000002</v>
      </c>
      <c r="Q716">
        <v>15.19</v>
      </c>
      <c r="R716">
        <f t="shared" si="118"/>
        <v>15.19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15.19</v>
      </c>
      <c r="AB716">
        <f t="shared" si="119"/>
        <v>0</v>
      </c>
      <c r="AC716">
        <f t="shared" si="110"/>
        <v>0</v>
      </c>
      <c r="AD716">
        <f t="shared" si="111"/>
        <v>1</v>
      </c>
      <c r="AE716">
        <f t="shared" si="112"/>
        <v>15.19</v>
      </c>
      <c r="AF716">
        <f t="shared" si="113"/>
        <v>0</v>
      </c>
    </row>
    <row r="717" spans="1:32">
      <c r="A717">
        <v>13</v>
      </c>
      <c r="B717">
        <f t="shared" si="114"/>
        <v>1312</v>
      </c>
      <c r="C717">
        <f t="shared" si="115"/>
        <v>1312.15</v>
      </c>
      <c r="D717">
        <f t="shared" si="116"/>
        <v>1303</v>
      </c>
      <c r="E717">
        <f t="shared" si="117"/>
        <v>1303.1500000000001</v>
      </c>
      <c r="F717">
        <v>2</v>
      </c>
      <c r="G717">
        <v>2</v>
      </c>
      <c r="H717">
        <v>15</v>
      </c>
      <c r="I717">
        <v>12</v>
      </c>
      <c r="J717">
        <v>3</v>
      </c>
      <c r="K717">
        <v>0</v>
      </c>
      <c r="L717">
        <v>129.73500000000001</v>
      </c>
      <c r="M717">
        <v>4</v>
      </c>
      <c r="N717">
        <v>0</v>
      </c>
      <c r="O717">
        <v>1</v>
      </c>
      <c r="P717">
        <v>129.73500000000001</v>
      </c>
      <c r="Q717">
        <v>8</v>
      </c>
      <c r="R717">
        <f t="shared" si="118"/>
        <v>8.9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8.9</v>
      </c>
      <c r="AB717">
        <f t="shared" si="119"/>
        <v>0</v>
      </c>
      <c r="AC717">
        <f t="shared" si="110"/>
        <v>0</v>
      </c>
      <c r="AD717">
        <f t="shared" si="111"/>
        <v>1</v>
      </c>
      <c r="AE717">
        <f t="shared" si="112"/>
        <v>8.9</v>
      </c>
      <c r="AF717">
        <f t="shared" si="113"/>
        <v>0</v>
      </c>
    </row>
    <row r="718" spans="1:32">
      <c r="A718">
        <v>13</v>
      </c>
      <c r="B718">
        <f t="shared" si="114"/>
        <v>1313</v>
      </c>
      <c r="C718">
        <f t="shared" si="115"/>
        <v>1313.15</v>
      </c>
      <c r="D718">
        <f t="shared" si="116"/>
        <v>1303</v>
      </c>
      <c r="E718">
        <f t="shared" si="117"/>
        <v>1303.1500000000001</v>
      </c>
      <c r="F718">
        <v>2</v>
      </c>
      <c r="G718">
        <v>2</v>
      </c>
      <c r="H718">
        <v>15</v>
      </c>
      <c r="I718">
        <v>13</v>
      </c>
      <c r="J718">
        <v>3</v>
      </c>
      <c r="K718">
        <v>60.414999999999999</v>
      </c>
      <c r="L718">
        <v>281.42500000000001</v>
      </c>
      <c r="M718">
        <v>2</v>
      </c>
      <c r="N718">
        <v>0.46581600000000001</v>
      </c>
      <c r="O718">
        <v>1</v>
      </c>
      <c r="P718">
        <v>281.42500000000001</v>
      </c>
      <c r="Q718">
        <v>98</v>
      </c>
      <c r="R718">
        <f t="shared" si="118"/>
        <v>197.94</v>
      </c>
      <c r="S718">
        <v>1</v>
      </c>
      <c r="T718">
        <v>0</v>
      </c>
      <c r="U718">
        <v>1</v>
      </c>
      <c r="V718">
        <v>0</v>
      </c>
      <c r="W718">
        <v>0.5</v>
      </c>
      <c r="X718">
        <v>0.5</v>
      </c>
      <c r="Y718">
        <v>21.86</v>
      </c>
      <c r="Z718">
        <v>0</v>
      </c>
      <c r="AA718">
        <v>98.97</v>
      </c>
      <c r="AB718">
        <f t="shared" si="119"/>
        <v>1</v>
      </c>
      <c r="AC718">
        <f t="shared" si="110"/>
        <v>98.97</v>
      </c>
      <c r="AD718">
        <f t="shared" si="111"/>
        <v>0</v>
      </c>
      <c r="AE718">
        <f t="shared" si="112"/>
        <v>0</v>
      </c>
      <c r="AF718">
        <f t="shared" si="113"/>
        <v>0</v>
      </c>
    </row>
    <row r="719" spans="1:32">
      <c r="A719">
        <v>13</v>
      </c>
      <c r="B719">
        <f t="shared" si="114"/>
        <v>1314</v>
      </c>
      <c r="C719">
        <f t="shared" si="115"/>
        <v>1314.15</v>
      </c>
      <c r="D719">
        <f t="shared" si="116"/>
        <v>1304</v>
      </c>
      <c r="E719">
        <f t="shared" si="117"/>
        <v>1304.1500000000001</v>
      </c>
      <c r="F719">
        <v>2</v>
      </c>
      <c r="G719">
        <v>2</v>
      </c>
      <c r="H719">
        <v>15</v>
      </c>
      <c r="I719">
        <v>14</v>
      </c>
      <c r="J719">
        <v>4</v>
      </c>
      <c r="K719">
        <v>0</v>
      </c>
      <c r="L719">
        <v>147.875</v>
      </c>
      <c r="M719">
        <v>3</v>
      </c>
      <c r="N719">
        <v>0</v>
      </c>
      <c r="O719">
        <v>1</v>
      </c>
      <c r="P719">
        <v>147.875</v>
      </c>
      <c r="Q719">
        <v>68</v>
      </c>
      <c r="R719">
        <f t="shared" si="118"/>
        <v>54.9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54.9</v>
      </c>
      <c r="AB719">
        <f t="shared" si="119"/>
        <v>0</v>
      </c>
      <c r="AC719">
        <f t="shared" si="110"/>
        <v>0</v>
      </c>
      <c r="AD719">
        <f t="shared" si="111"/>
        <v>1</v>
      </c>
      <c r="AE719">
        <f t="shared" si="112"/>
        <v>54.9</v>
      </c>
      <c r="AF719">
        <f t="shared" si="113"/>
        <v>0</v>
      </c>
    </row>
    <row r="720" spans="1:32">
      <c r="A720">
        <v>13</v>
      </c>
      <c r="B720">
        <f t="shared" si="114"/>
        <v>1315</v>
      </c>
      <c r="C720">
        <f t="shared" si="115"/>
        <v>1315.15</v>
      </c>
      <c r="D720">
        <f t="shared" si="116"/>
        <v>1302</v>
      </c>
      <c r="E720">
        <f t="shared" si="117"/>
        <v>1302.1500000000001</v>
      </c>
      <c r="F720">
        <v>2</v>
      </c>
      <c r="G720">
        <v>2</v>
      </c>
      <c r="H720">
        <v>15</v>
      </c>
      <c r="I720">
        <v>15</v>
      </c>
      <c r="J720">
        <v>2</v>
      </c>
      <c r="K720">
        <v>0</v>
      </c>
      <c r="L720">
        <v>158.87</v>
      </c>
      <c r="M720">
        <v>3</v>
      </c>
      <c r="N720">
        <v>0</v>
      </c>
      <c r="O720">
        <v>1</v>
      </c>
      <c r="P720">
        <v>158.87</v>
      </c>
      <c r="Q720">
        <v>70</v>
      </c>
      <c r="R720">
        <f t="shared" si="118"/>
        <v>38.24</v>
      </c>
      <c r="S720">
        <v>0</v>
      </c>
      <c r="T720">
        <v>1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38.24</v>
      </c>
      <c r="AB720">
        <f t="shared" si="119"/>
        <v>0</v>
      </c>
      <c r="AC720">
        <f t="shared" si="110"/>
        <v>0</v>
      </c>
      <c r="AD720">
        <f t="shared" si="111"/>
        <v>1</v>
      </c>
      <c r="AE720">
        <f t="shared" si="112"/>
        <v>38.24</v>
      </c>
      <c r="AF720">
        <f t="shared" si="113"/>
        <v>0</v>
      </c>
    </row>
    <row r="721" spans="1:32">
      <c r="A721">
        <v>13</v>
      </c>
      <c r="B721">
        <f t="shared" si="114"/>
        <v>1316</v>
      </c>
      <c r="C721">
        <f t="shared" si="115"/>
        <v>1316.15</v>
      </c>
      <c r="D721">
        <f t="shared" si="116"/>
        <v>1303</v>
      </c>
      <c r="E721">
        <f t="shared" si="117"/>
        <v>1303.1500000000001</v>
      </c>
      <c r="F721">
        <v>2</v>
      </c>
      <c r="G721">
        <v>2</v>
      </c>
      <c r="H721">
        <v>15</v>
      </c>
      <c r="I721">
        <v>16</v>
      </c>
      <c r="J721">
        <v>3</v>
      </c>
      <c r="K721">
        <v>0</v>
      </c>
      <c r="L721">
        <v>184.34</v>
      </c>
      <c r="M721">
        <v>1</v>
      </c>
      <c r="N721">
        <v>0</v>
      </c>
      <c r="O721">
        <v>1</v>
      </c>
      <c r="P721">
        <v>184.34</v>
      </c>
      <c r="Q721">
        <v>77.11</v>
      </c>
      <c r="R721">
        <f t="shared" si="118"/>
        <v>154.22</v>
      </c>
      <c r="S721">
        <v>0</v>
      </c>
      <c r="T721">
        <v>1</v>
      </c>
      <c r="U721">
        <v>0</v>
      </c>
      <c r="V721">
        <v>0</v>
      </c>
      <c r="W721">
        <v>0.5</v>
      </c>
      <c r="X721">
        <v>0</v>
      </c>
      <c r="Y721">
        <v>0</v>
      </c>
      <c r="Z721">
        <v>0</v>
      </c>
      <c r="AA721">
        <v>77.11</v>
      </c>
      <c r="AB721">
        <f t="shared" si="119"/>
        <v>1</v>
      </c>
      <c r="AC721">
        <f t="shared" si="110"/>
        <v>77.11</v>
      </c>
      <c r="AD721">
        <f t="shared" si="111"/>
        <v>0</v>
      </c>
      <c r="AE721">
        <f t="shared" si="112"/>
        <v>0</v>
      </c>
      <c r="AF721">
        <f t="shared" si="113"/>
        <v>0</v>
      </c>
    </row>
    <row r="722" spans="1:32">
      <c r="A722">
        <v>13</v>
      </c>
      <c r="B722">
        <f t="shared" si="114"/>
        <v>1301</v>
      </c>
      <c r="C722">
        <f t="shared" si="115"/>
        <v>1301.1600000000001</v>
      </c>
      <c r="D722">
        <f t="shared" si="116"/>
        <v>1302</v>
      </c>
      <c r="E722">
        <f t="shared" si="117"/>
        <v>1302.1600000000001</v>
      </c>
      <c r="F722">
        <v>2</v>
      </c>
      <c r="G722">
        <v>2</v>
      </c>
      <c r="H722">
        <v>16</v>
      </c>
      <c r="I722">
        <v>1</v>
      </c>
      <c r="J722">
        <v>2</v>
      </c>
      <c r="K722">
        <v>20.87</v>
      </c>
      <c r="L722">
        <v>223.38</v>
      </c>
      <c r="M722">
        <v>1</v>
      </c>
      <c r="N722">
        <v>0.68883499999999998</v>
      </c>
      <c r="O722">
        <v>0</v>
      </c>
      <c r="P722">
        <v>223.38</v>
      </c>
      <c r="Q722">
        <v>78.260000000000005</v>
      </c>
      <c r="R722">
        <f t="shared" si="118"/>
        <v>86.87</v>
      </c>
      <c r="S722">
        <v>1</v>
      </c>
      <c r="T722">
        <v>0</v>
      </c>
      <c r="U722">
        <v>1</v>
      </c>
      <c r="V722">
        <v>0</v>
      </c>
      <c r="W722">
        <v>0</v>
      </c>
      <c r="X722">
        <v>0</v>
      </c>
      <c r="Y722">
        <v>20.87</v>
      </c>
      <c r="Z722">
        <v>0</v>
      </c>
      <c r="AA722">
        <v>86.87</v>
      </c>
      <c r="AB722">
        <f t="shared" si="119"/>
        <v>0</v>
      </c>
      <c r="AC722">
        <f t="shared" si="110"/>
        <v>0</v>
      </c>
      <c r="AD722">
        <f t="shared" si="111"/>
        <v>0</v>
      </c>
      <c r="AE722">
        <f t="shared" si="112"/>
        <v>0</v>
      </c>
      <c r="AF722">
        <f t="shared" si="113"/>
        <v>1</v>
      </c>
    </row>
    <row r="723" spans="1:32">
      <c r="A723">
        <v>13</v>
      </c>
      <c r="B723">
        <f t="shared" si="114"/>
        <v>1302</v>
      </c>
      <c r="C723">
        <f t="shared" si="115"/>
        <v>1302.1600000000001</v>
      </c>
      <c r="D723">
        <f t="shared" si="116"/>
        <v>1301</v>
      </c>
      <c r="E723">
        <f t="shared" si="117"/>
        <v>1301.1600000000001</v>
      </c>
      <c r="F723">
        <v>2</v>
      </c>
      <c r="G723">
        <v>2</v>
      </c>
      <c r="H723">
        <v>16</v>
      </c>
      <c r="I723">
        <v>2</v>
      </c>
      <c r="J723">
        <v>1</v>
      </c>
      <c r="K723">
        <v>4.26</v>
      </c>
      <c r="L723">
        <v>132.32</v>
      </c>
      <c r="M723">
        <v>1</v>
      </c>
      <c r="N723">
        <v>0.16045699999999999</v>
      </c>
      <c r="O723">
        <v>0</v>
      </c>
      <c r="P723">
        <v>132.32</v>
      </c>
      <c r="Q723">
        <v>74.260000000000005</v>
      </c>
      <c r="R723">
        <f t="shared" si="118"/>
        <v>74.260000000000005</v>
      </c>
      <c r="S723">
        <v>1</v>
      </c>
      <c r="T723">
        <v>0</v>
      </c>
      <c r="U723">
        <v>1</v>
      </c>
      <c r="V723">
        <v>0</v>
      </c>
      <c r="W723">
        <v>0</v>
      </c>
      <c r="X723">
        <v>0</v>
      </c>
      <c r="Y723">
        <v>4.26</v>
      </c>
      <c r="Z723">
        <v>0</v>
      </c>
      <c r="AA723">
        <v>74.260000000000005</v>
      </c>
      <c r="AB723">
        <f t="shared" si="119"/>
        <v>0</v>
      </c>
      <c r="AC723">
        <f t="shared" si="110"/>
        <v>0</v>
      </c>
      <c r="AD723">
        <f t="shared" si="111"/>
        <v>0</v>
      </c>
      <c r="AE723">
        <f t="shared" si="112"/>
        <v>0</v>
      </c>
      <c r="AF723">
        <f t="shared" si="113"/>
        <v>1</v>
      </c>
    </row>
    <row r="724" spans="1:32">
      <c r="A724">
        <v>13</v>
      </c>
      <c r="B724">
        <f t="shared" si="114"/>
        <v>1303</v>
      </c>
      <c r="C724">
        <f t="shared" si="115"/>
        <v>1303.1600000000001</v>
      </c>
      <c r="D724">
        <f t="shared" si="116"/>
        <v>1304</v>
      </c>
      <c r="E724">
        <f t="shared" si="117"/>
        <v>1304.1600000000001</v>
      </c>
      <c r="F724">
        <v>2</v>
      </c>
      <c r="G724">
        <v>2</v>
      </c>
      <c r="H724">
        <v>16</v>
      </c>
      <c r="I724">
        <v>3</v>
      </c>
      <c r="J724">
        <v>4</v>
      </c>
      <c r="K724">
        <v>0</v>
      </c>
      <c r="L724">
        <v>117.21</v>
      </c>
      <c r="M724">
        <v>1</v>
      </c>
      <c r="N724">
        <v>0</v>
      </c>
      <c r="O724">
        <v>0</v>
      </c>
      <c r="P724">
        <v>117.21</v>
      </c>
      <c r="Q724">
        <v>79.06</v>
      </c>
      <c r="R724">
        <f t="shared" si="118"/>
        <v>79.06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79.06</v>
      </c>
      <c r="AB724">
        <f t="shared" si="119"/>
        <v>0</v>
      </c>
      <c r="AC724">
        <f t="shared" si="110"/>
        <v>0</v>
      </c>
      <c r="AD724">
        <f t="shared" si="111"/>
        <v>0</v>
      </c>
      <c r="AE724">
        <f t="shared" si="112"/>
        <v>0</v>
      </c>
      <c r="AF724">
        <f t="shared" si="113"/>
        <v>1</v>
      </c>
    </row>
    <row r="725" spans="1:32">
      <c r="A725">
        <v>13</v>
      </c>
      <c r="B725">
        <f t="shared" si="114"/>
        <v>1304</v>
      </c>
      <c r="C725">
        <f t="shared" si="115"/>
        <v>1304.1600000000001</v>
      </c>
      <c r="D725">
        <f t="shared" si="116"/>
        <v>1303</v>
      </c>
      <c r="E725">
        <f t="shared" si="117"/>
        <v>1303.1600000000001</v>
      </c>
      <c r="F725">
        <v>2</v>
      </c>
      <c r="G725">
        <v>2</v>
      </c>
      <c r="H725">
        <v>16</v>
      </c>
      <c r="I725">
        <v>4</v>
      </c>
      <c r="J725">
        <v>3</v>
      </c>
      <c r="K725">
        <v>3.43</v>
      </c>
      <c r="L725">
        <v>346.16</v>
      </c>
      <c r="M725">
        <v>3</v>
      </c>
      <c r="N725">
        <v>0.52816300000000005</v>
      </c>
      <c r="O725">
        <v>0</v>
      </c>
      <c r="P725">
        <v>346.16</v>
      </c>
      <c r="Q725">
        <v>60.87</v>
      </c>
      <c r="R725">
        <f t="shared" si="118"/>
        <v>63.43</v>
      </c>
      <c r="S725">
        <v>1</v>
      </c>
      <c r="T725">
        <v>0</v>
      </c>
      <c r="U725">
        <v>1</v>
      </c>
      <c r="V725">
        <v>0</v>
      </c>
      <c r="W725">
        <v>0</v>
      </c>
      <c r="X725">
        <v>0</v>
      </c>
      <c r="Y725">
        <v>3.43</v>
      </c>
      <c r="Z725">
        <v>0</v>
      </c>
      <c r="AA725">
        <v>63.43</v>
      </c>
      <c r="AB725">
        <f t="shared" si="119"/>
        <v>0</v>
      </c>
      <c r="AC725">
        <f t="shared" si="110"/>
        <v>0</v>
      </c>
      <c r="AD725">
        <f t="shared" si="111"/>
        <v>0</v>
      </c>
      <c r="AE725">
        <f t="shared" si="112"/>
        <v>0</v>
      </c>
      <c r="AF725">
        <f t="shared" si="113"/>
        <v>1</v>
      </c>
    </row>
    <row r="726" spans="1:32">
      <c r="A726">
        <v>13</v>
      </c>
      <c r="B726">
        <f t="shared" si="114"/>
        <v>1305</v>
      </c>
      <c r="C726">
        <f t="shared" si="115"/>
        <v>1305.1600000000001</v>
      </c>
      <c r="D726">
        <f t="shared" si="116"/>
        <v>1304</v>
      </c>
      <c r="E726">
        <f t="shared" si="117"/>
        <v>1304.1600000000001</v>
      </c>
      <c r="F726">
        <v>2</v>
      </c>
      <c r="G726">
        <v>2</v>
      </c>
      <c r="H726">
        <v>16</v>
      </c>
      <c r="I726">
        <v>5</v>
      </c>
      <c r="J726">
        <v>4</v>
      </c>
      <c r="K726">
        <v>-34.75</v>
      </c>
      <c r="L726">
        <v>179.755</v>
      </c>
      <c r="M726">
        <v>2</v>
      </c>
      <c r="N726">
        <v>0.61242399999999997</v>
      </c>
      <c r="O726">
        <v>0</v>
      </c>
      <c r="P726">
        <v>179.755</v>
      </c>
      <c r="Q726">
        <v>150.87</v>
      </c>
      <c r="R726">
        <f t="shared" si="118"/>
        <v>95.25</v>
      </c>
      <c r="S726">
        <v>1</v>
      </c>
      <c r="T726">
        <v>0</v>
      </c>
      <c r="U726">
        <v>1</v>
      </c>
      <c r="V726">
        <v>0</v>
      </c>
      <c r="W726">
        <v>0</v>
      </c>
      <c r="X726">
        <v>0</v>
      </c>
      <c r="Y726">
        <v>-34.75</v>
      </c>
      <c r="Z726">
        <v>0</v>
      </c>
      <c r="AA726">
        <v>95.25</v>
      </c>
      <c r="AB726">
        <f t="shared" si="119"/>
        <v>0</v>
      </c>
      <c r="AC726">
        <f t="shared" si="110"/>
        <v>0</v>
      </c>
      <c r="AD726">
        <f t="shared" si="111"/>
        <v>0</v>
      </c>
      <c r="AE726">
        <f t="shared" si="112"/>
        <v>0</v>
      </c>
      <c r="AF726">
        <f t="shared" si="113"/>
        <v>1</v>
      </c>
    </row>
    <row r="727" spans="1:32">
      <c r="A727">
        <v>13</v>
      </c>
      <c r="B727">
        <f t="shared" si="114"/>
        <v>1306</v>
      </c>
      <c r="C727">
        <f t="shared" si="115"/>
        <v>1306.1600000000001</v>
      </c>
      <c r="D727">
        <f t="shared" si="116"/>
        <v>1302</v>
      </c>
      <c r="E727">
        <f t="shared" si="117"/>
        <v>1302.1600000000001</v>
      </c>
      <c r="F727">
        <v>2</v>
      </c>
      <c r="G727">
        <v>2</v>
      </c>
      <c r="H727">
        <v>16</v>
      </c>
      <c r="I727">
        <v>6</v>
      </c>
      <c r="J727">
        <v>2</v>
      </c>
      <c r="K727">
        <v>0</v>
      </c>
      <c r="L727">
        <v>212.25</v>
      </c>
      <c r="M727">
        <v>2</v>
      </c>
      <c r="N727">
        <v>0</v>
      </c>
      <c r="O727">
        <v>0</v>
      </c>
      <c r="P727">
        <v>212.25</v>
      </c>
      <c r="Q727">
        <v>66</v>
      </c>
      <c r="R727">
        <f t="shared" si="118"/>
        <v>66.05</v>
      </c>
      <c r="S727">
        <v>0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66.05</v>
      </c>
      <c r="AB727">
        <f t="shared" si="119"/>
        <v>0</v>
      </c>
      <c r="AC727">
        <f t="shared" si="110"/>
        <v>0</v>
      </c>
      <c r="AD727">
        <f t="shared" si="111"/>
        <v>0</v>
      </c>
      <c r="AE727">
        <f t="shared" si="112"/>
        <v>0</v>
      </c>
      <c r="AF727">
        <f t="shared" si="113"/>
        <v>1</v>
      </c>
    </row>
    <row r="728" spans="1:32">
      <c r="A728">
        <v>13</v>
      </c>
      <c r="B728">
        <f t="shared" si="114"/>
        <v>1307</v>
      </c>
      <c r="C728">
        <f t="shared" si="115"/>
        <v>1307.1600000000001</v>
      </c>
      <c r="D728">
        <f t="shared" si="116"/>
        <v>1301</v>
      </c>
      <c r="E728">
        <f t="shared" si="117"/>
        <v>1301.1600000000001</v>
      </c>
      <c r="F728">
        <v>2</v>
      </c>
      <c r="G728">
        <v>2</v>
      </c>
      <c r="H728">
        <v>16</v>
      </c>
      <c r="I728">
        <v>7</v>
      </c>
      <c r="J728">
        <v>1</v>
      </c>
      <c r="K728">
        <v>0</v>
      </c>
      <c r="L728">
        <v>39.85</v>
      </c>
      <c r="M728">
        <v>4</v>
      </c>
      <c r="N728">
        <v>0</v>
      </c>
      <c r="O728">
        <v>0</v>
      </c>
      <c r="P728">
        <v>39.85</v>
      </c>
      <c r="Q728">
        <v>30</v>
      </c>
      <c r="R728">
        <f t="shared" si="118"/>
        <v>22.36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22.36</v>
      </c>
      <c r="AB728">
        <f t="shared" si="119"/>
        <v>0</v>
      </c>
      <c r="AC728">
        <f t="shared" si="110"/>
        <v>0</v>
      </c>
      <c r="AD728">
        <f t="shared" si="111"/>
        <v>0</v>
      </c>
      <c r="AE728">
        <f t="shared" si="112"/>
        <v>0</v>
      </c>
      <c r="AF728">
        <f t="shared" si="113"/>
        <v>1</v>
      </c>
    </row>
    <row r="729" spans="1:32">
      <c r="A729">
        <v>13</v>
      </c>
      <c r="B729">
        <f t="shared" si="114"/>
        <v>1308</v>
      </c>
      <c r="C729">
        <f t="shared" si="115"/>
        <v>1308.1600000000001</v>
      </c>
      <c r="D729">
        <f t="shared" si="116"/>
        <v>1301</v>
      </c>
      <c r="E729">
        <f t="shared" si="117"/>
        <v>1301.1600000000001</v>
      </c>
      <c r="F729">
        <v>2</v>
      </c>
      <c r="G729">
        <v>2</v>
      </c>
      <c r="H729">
        <v>16</v>
      </c>
      <c r="I729">
        <v>8</v>
      </c>
      <c r="J729">
        <v>1</v>
      </c>
      <c r="K729">
        <v>0</v>
      </c>
      <c r="L729">
        <v>219.83500000000001</v>
      </c>
      <c r="M729">
        <v>2</v>
      </c>
      <c r="N729">
        <v>0</v>
      </c>
      <c r="O729">
        <v>0</v>
      </c>
      <c r="P729">
        <v>219.83500000000001</v>
      </c>
      <c r="Q729">
        <v>70</v>
      </c>
      <c r="R729">
        <f t="shared" si="118"/>
        <v>62.04</v>
      </c>
      <c r="S729">
        <v>0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62.04</v>
      </c>
      <c r="AB729">
        <f t="shared" si="119"/>
        <v>0</v>
      </c>
      <c r="AC729">
        <f t="shared" si="110"/>
        <v>0</v>
      </c>
      <c r="AD729">
        <f t="shared" si="111"/>
        <v>0</v>
      </c>
      <c r="AE729">
        <f t="shared" si="112"/>
        <v>0</v>
      </c>
      <c r="AF729">
        <f t="shared" si="113"/>
        <v>1</v>
      </c>
    </row>
    <row r="730" spans="1:32">
      <c r="A730">
        <v>13</v>
      </c>
      <c r="B730">
        <f t="shared" si="114"/>
        <v>1309</v>
      </c>
      <c r="C730">
        <f t="shared" si="115"/>
        <v>1309.1600000000001</v>
      </c>
      <c r="D730">
        <f t="shared" si="116"/>
        <v>1301</v>
      </c>
      <c r="E730">
        <f t="shared" si="117"/>
        <v>1301.1600000000001</v>
      </c>
      <c r="F730">
        <v>2</v>
      </c>
      <c r="G730">
        <v>2</v>
      </c>
      <c r="H730">
        <v>16</v>
      </c>
      <c r="I730">
        <v>9</v>
      </c>
      <c r="J730">
        <v>1</v>
      </c>
      <c r="K730">
        <v>0</v>
      </c>
      <c r="L730">
        <v>136.63999999999999</v>
      </c>
      <c r="M730">
        <v>3</v>
      </c>
      <c r="N730">
        <v>0</v>
      </c>
      <c r="O730">
        <v>0</v>
      </c>
      <c r="P730">
        <v>136.63999999999999</v>
      </c>
      <c r="Q730">
        <v>19.04</v>
      </c>
      <c r="R730">
        <f t="shared" si="118"/>
        <v>19.04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19.04</v>
      </c>
      <c r="AB730">
        <f t="shared" si="119"/>
        <v>0</v>
      </c>
      <c r="AC730">
        <f t="shared" si="110"/>
        <v>0</v>
      </c>
      <c r="AD730">
        <f t="shared" si="111"/>
        <v>0</v>
      </c>
      <c r="AE730">
        <f t="shared" si="112"/>
        <v>0</v>
      </c>
      <c r="AF730">
        <f t="shared" si="113"/>
        <v>1</v>
      </c>
    </row>
    <row r="731" spans="1:32">
      <c r="A731">
        <v>13</v>
      </c>
      <c r="B731">
        <f t="shared" si="114"/>
        <v>1310</v>
      </c>
      <c r="C731">
        <f t="shared" si="115"/>
        <v>1310.1600000000001</v>
      </c>
      <c r="D731">
        <f t="shared" si="116"/>
        <v>1304</v>
      </c>
      <c r="E731">
        <f t="shared" si="117"/>
        <v>1304.1600000000001</v>
      </c>
      <c r="F731">
        <v>2</v>
      </c>
      <c r="G731">
        <v>2</v>
      </c>
      <c r="H731">
        <v>16</v>
      </c>
      <c r="I731">
        <v>10</v>
      </c>
      <c r="J731">
        <v>4</v>
      </c>
      <c r="K731">
        <v>0</v>
      </c>
      <c r="L731">
        <v>239.54</v>
      </c>
      <c r="M731">
        <v>4</v>
      </c>
      <c r="N731">
        <v>0</v>
      </c>
      <c r="O731">
        <v>0</v>
      </c>
      <c r="P731">
        <v>239.54</v>
      </c>
      <c r="Q731">
        <v>20.13</v>
      </c>
      <c r="R731">
        <f t="shared" si="118"/>
        <v>8.49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8.49</v>
      </c>
      <c r="AB731">
        <f t="shared" si="119"/>
        <v>0</v>
      </c>
      <c r="AC731">
        <f t="shared" si="110"/>
        <v>0</v>
      </c>
      <c r="AD731">
        <f t="shared" si="111"/>
        <v>0</v>
      </c>
      <c r="AE731">
        <f t="shared" si="112"/>
        <v>0</v>
      </c>
      <c r="AF731">
        <f t="shared" si="113"/>
        <v>1</v>
      </c>
    </row>
    <row r="732" spans="1:32">
      <c r="A732">
        <v>13</v>
      </c>
      <c r="B732">
        <f t="shared" si="114"/>
        <v>1311</v>
      </c>
      <c r="C732">
        <f t="shared" si="115"/>
        <v>1311.16</v>
      </c>
      <c r="D732">
        <f t="shared" si="116"/>
        <v>1302</v>
      </c>
      <c r="E732">
        <f t="shared" si="117"/>
        <v>1302.1600000000001</v>
      </c>
      <c r="F732">
        <v>2</v>
      </c>
      <c r="G732">
        <v>2</v>
      </c>
      <c r="H732">
        <v>16</v>
      </c>
      <c r="I732">
        <v>11</v>
      </c>
      <c r="J732">
        <v>2</v>
      </c>
      <c r="K732">
        <v>0</v>
      </c>
      <c r="L732">
        <v>282.04500000000002</v>
      </c>
      <c r="M732">
        <v>4</v>
      </c>
      <c r="N732">
        <v>0</v>
      </c>
      <c r="O732">
        <v>0</v>
      </c>
      <c r="P732">
        <v>282.04500000000002</v>
      </c>
      <c r="Q732">
        <v>47.18</v>
      </c>
      <c r="R732">
        <f t="shared" si="118"/>
        <v>47.18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47.18</v>
      </c>
      <c r="AB732">
        <f t="shared" si="119"/>
        <v>0</v>
      </c>
      <c r="AC732">
        <f t="shared" si="110"/>
        <v>0</v>
      </c>
      <c r="AD732">
        <f t="shared" si="111"/>
        <v>0</v>
      </c>
      <c r="AE732">
        <f t="shared" si="112"/>
        <v>0</v>
      </c>
      <c r="AF732">
        <f t="shared" si="113"/>
        <v>1</v>
      </c>
    </row>
    <row r="733" spans="1:32">
      <c r="A733">
        <v>13</v>
      </c>
      <c r="B733">
        <f t="shared" si="114"/>
        <v>1312</v>
      </c>
      <c r="C733">
        <f t="shared" si="115"/>
        <v>1312.16</v>
      </c>
      <c r="D733">
        <f t="shared" si="116"/>
        <v>1303</v>
      </c>
      <c r="E733">
        <f t="shared" si="117"/>
        <v>1303.1600000000001</v>
      </c>
      <c r="F733">
        <v>2</v>
      </c>
      <c r="G733">
        <v>2</v>
      </c>
      <c r="H733">
        <v>16</v>
      </c>
      <c r="I733">
        <v>12</v>
      </c>
      <c r="J733">
        <v>3</v>
      </c>
      <c r="K733">
        <v>0</v>
      </c>
      <c r="L733">
        <v>129.73500000000001</v>
      </c>
      <c r="M733">
        <v>4</v>
      </c>
      <c r="N733">
        <v>0</v>
      </c>
      <c r="O733">
        <v>0</v>
      </c>
      <c r="P733">
        <v>129.73500000000001</v>
      </c>
      <c r="Q733">
        <v>60</v>
      </c>
      <c r="R733">
        <f t="shared" si="118"/>
        <v>94.36</v>
      </c>
      <c r="S733">
        <v>0</v>
      </c>
      <c r="T733">
        <v>1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94.36</v>
      </c>
      <c r="AB733">
        <f t="shared" si="119"/>
        <v>0</v>
      </c>
      <c r="AC733">
        <f t="shared" si="110"/>
        <v>0</v>
      </c>
      <c r="AD733">
        <f t="shared" si="111"/>
        <v>0</v>
      </c>
      <c r="AE733">
        <f t="shared" si="112"/>
        <v>0</v>
      </c>
      <c r="AF733">
        <f t="shared" si="113"/>
        <v>1</v>
      </c>
    </row>
    <row r="734" spans="1:32">
      <c r="A734">
        <v>13</v>
      </c>
      <c r="B734">
        <f t="shared" si="114"/>
        <v>1313</v>
      </c>
      <c r="C734">
        <f t="shared" si="115"/>
        <v>1313.16</v>
      </c>
      <c r="D734">
        <f t="shared" si="116"/>
        <v>1303</v>
      </c>
      <c r="E734">
        <f t="shared" si="117"/>
        <v>1303.1600000000001</v>
      </c>
      <c r="F734">
        <v>2</v>
      </c>
      <c r="G734">
        <v>2</v>
      </c>
      <c r="H734">
        <v>16</v>
      </c>
      <c r="I734">
        <v>13</v>
      </c>
      <c r="J734">
        <v>3</v>
      </c>
      <c r="K734">
        <v>0</v>
      </c>
      <c r="L734">
        <v>281.42500000000001</v>
      </c>
      <c r="M734">
        <v>2</v>
      </c>
      <c r="N734">
        <v>0</v>
      </c>
      <c r="O734">
        <v>0</v>
      </c>
      <c r="P734">
        <v>281.42500000000001</v>
      </c>
      <c r="Q734">
        <v>35</v>
      </c>
      <c r="R734">
        <f t="shared" si="118"/>
        <v>43.35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43.35</v>
      </c>
      <c r="AB734">
        <f t="shared" si="119"/>
        <v>0</v>
      </c>
      <c r="AC734">
        <f t="shared" si="110"/>
        <v>0</v>
      </c>
      <c r="AD734">
        <f t="shared" si="111"/>
        <v>0</v>
      </c>
      <c r="AE734">
        <f t="shared" si="112"/>
        <v>0</v>
      </c>
      <c r="AF734">
        <f t="shared" si="113"/>
        <v>1</v>
      </c>
    </row>
    <row r="735" spans="1:32">
      <c r="A735">
        <v>13</v>
      </c>
      <c r="B735">
        <f t="shared" si="114"/>
        <v>1314</v>
      </c>
      <c r="C735">
        <f t="shared" si="115"/>
        <v>1314.16</v>
      </c>
      <c r="D735">
        <f t="shared" si="116"/>
        <v>1304</v>
      </c>
      <c r="E735">
        <f t="shared" si="117"/>
        <v>1304.1600000000001</v>
      </c>
      <c r="F735">
        <v>2</v>
      </c>
      <c r="G735">
        <v>2</v>
      </c>
      <c r="H735">
        <v>16</v>
      </c>
      <c r="I735">
        <v>14</v>
      </c>
      <c r="J735">
        <v>4</v>
      </c>
      <c r="K735">
        <v>0</v>
      </c>
      <c r="L735">
        <v>147.875</v>
      </c>
      <c r="M735">
        <v>3</v>
      </c>
      <c r="N735">
        <v>0</v>
      </c>
      <c r="O735">
        <v>0</v>
      </c>
      <c r="P735">
        <v>147.875</v>
      </c>
      <c r="Q735">
        <v>130</v>
      </c>
      <c r="R735">
        <f t="shared" si="118"/>
        <v>97.63</v>
      </c>
      <c r="S735">
        <v>0</v>
      </c>
      <c r="T735">
        <v>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97.63</v>
      </c>
      <c r="AB735">
        <f t="shared" si="119"/>
        <v>0</v>
      </c>
      <c r="AC735">
        <f t="shared" si="110"/>
        <v>0</v>
      </c>
      <c r="AD735">
        <f t="shared" si="111"/>
        <v>0</v>
      </c>
      <c r="AE735">
        <f t="shared" si="112"/>
        <v>0</v>
      </c>
      <c r="AF735">
        <f t="shared" si="113"/>
        <v>1</v>
      </c>
    </row>
    <row r="736" spans="1:32">
      <c r="A736">
        <v>13</v>
      </c>
      <c r="B736">
        <f t="shared" si="114"/>
        <v>1315</v>
      </c>
      <c r="C736">
        <f t="shared" si="115"/>
        <v>1315.16</v>
      </c>
      <c r="D736">
        <f t="shared" si="116"/>
        <v>1302</v>
      </c>
      <c r="E736">
        <f t="shared" si="117"/>
        <v>1302.1600000000001</v>
      </c>
      <c r="F736">
        <v>2</v>
      </c>
      <c r="G736">
        <v>2</v>
      </c>
      <c r="H736">
        <v>16</v>
      </c>
      <c r="I736">
        <v>15</v>
      </c>
      <c r="J736">
        <v>2</v>
      </c>
      <c r="K736">
        <v>0</v>
      </c>
      <c r="L736">
        <v>158.87</v>
      </c>
      <c r="M736">
        <v>3</v>
      </c>
      <c r="N736">
        <v>0</v>
      </c>
      <c r="O736">
        <v>0</v>
      </c>
      <c r="P736">
        <v>158.87</v>
      </c>
      <c r="Q736">
        <v>60.5</v>
      </c>
      <c r="R736">
        <f t="shared" si="118"/>
        <v>17.45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17.45</v>
      </c>
      <c r="AB736">
        <f t="shared" si="119"/>
        <v>0</v>
      </c>
      <c r="AC736">
        <f t="shared" si="110"/>
        <v>0</v>
      </c>
      <c r="AD736">
        <f t="shared" si="111"/>
        <v>0</v>
      </c>
      <c r="AE736">
        <f t="shared" si="112"/>
        <v>0</v>
      </c>
      <c r="AF736">
        <f t="shared" si="113"/>
        <v>1</v>
      </c>
    </row>
    <row r="737" spans="1:32">
      <c r="A737">
        <v>13</v>
      </c>
      <c r="B737">
        <f t="shared" si="114"/>
        <v>1316</v>
      </c>
      <c r="C737">
        <f t="shared" si="115"/>
        <v>1316.16</v>
      </c>
      <c r="D737">
        <f t="shared" si="116"/>
        <v>1303</v>
      </c>
      <c r="E737">
        <f t="shared" si="117"/>
        <v>1303.1600000000001</v>
      </c>
      <c r="F737">
        <v>2</v>
      </c>
      <c r="G737">
        <v>2</v>
      </c>
      <c r="H737">
        <v>16</v>
      </c>
      <c r="I737">
        <v>16</v>
      </c>
      <c r="J737">
        <v>3</v>
      </c>
      <c r="K737">
        <v>0</v>
      </c>
      <c r="L737">
        <v>184.34</v>
      </c>
      <c r="M737">
        <v>1</v>
      </c>
      <c r="N737">
        <v>0</v>
      </c>
      <c r="O737">
        <v>0</v>
      </c>
      <c r="P737">
        <v>184.34</v>
      </c>
      <c r="Q737">
        <v>0.01</v>
      </c>
      <c r="R737">
        <f t="shared" si="118"/>
        <v>68.64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68.64</v>
      </c>
      <c r="AB737">
        <f t="shared" si="119"/>
        <v>0</v>
      </c>
      <c r="AC737">
        <f t="shared" si="110"/>
        <v>0</v>
      </c>
      <c r="AD737">
        <f t="shared" si="111"/>
        <v>0</v>
      </c>
      <c r="AE737">
        <f t="shared" si="112"/>
        <v>0</v>
      </c>
      <c r="AF737">
        <f t="shared" si="113"/>
        <v>1</v>
      </c>
    </row>
    <row r="738" spans="1:32">
      <c r="A738">
        <v>13</v>
      </c>
      <c r="B738">
        <f t="shared" si="114"/>
        <v>1301</v>
      </c>
      <c r="C738">
        <f t="shared" si="115"/>
        <v>1301.17</v>
      </c>
      <c r="D738">
        <f t="shared" si="116"/>
        <v>1302</v>
      </c>
      <c r="E738">
        <f t="shared" si="117"/>
        <v>1302.17</v>
      </c>
      <c r="F738">
        <v>2</v>
      </c>
      <c r="G738">
        <v>2</v>
      </c>
      <c r="H738">
        <v>17</v>
      </c>
      <c r="I738">
        <v>1</v>
      </c>
      <c r="J738">
        <v>2</v>
      </c>
      <c r="K738">
        <v>0</v>
      </c>
      <c r="L738">
        <v>223.38</v>
      </c>
      <c r="M738">
        <v>1</v>
      </c>
      <c r="N738">
        <v>0</v>
      </c>
      <c r="O738">
        <v>0</v>
      </c>
      <c r="P738">
        <v>223.38</v>
      </c>
      <c r="Q738">
        <v>38</v>
      </c>
      <c r="R738">
        <f t="shared" si="118"/>
        <v>41.65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41.65</v>
      </c>
      <c r="AB738">
        <f t="shared" si="119"/>
        <v>0</v>
      </c>
      <c r="AC738">
        <f t="shared" si="110"/>
        <v>0</v>
      </c>
      <c r="AD738">
        <f t="shared" si="111"/>
        <v>0</v>
      </c>
      <c r="AE738">
        <f t="shared" si="112"/>
        <v>0</v>
      </c>
      <c r="AF738">
        <f t="shared" si="113"/>
        <v>1</v>
      </c>
    </row>
    <row r="739" spans="1:32">
      <c r="A739">
        <v>13</v>
      </c>
      <c r="B739">
        <f t="shared" si="114"/>
        <v>1302</v>
      </c>
      <c r="C739">
        <f t="shared" si="115"/>
        <v>1302.17</v>
      </c>
      <c r="D739">
        <f t="shared" si="116"/>
        <v>1301</v>
      </c>
      <c r="E739">
        <f t="shared" si="117"/>
        <v>1301.17</v>
      </c>
      <c r="F739">
        <v>2</v>
      </c>
      <c r="G739">
        <v>2</v>
      </c>
      <c r="H739">
        <v>17</v>
      </c>
      <c r="I739">
        <v>2</v>
      </c>
      <c r="J739">
        <v>1</v>
      </c>
      <c r="K739">
        <v>0</v>
      </c>
      <c r="L739">
        <v>132.32</v>
      </c>
      <c r="M739">
        <v>1</v>
      </c>
      <c r="N739">
        <v>0</v>
      </c>
      <c r="O739">
        <v>0</v>
      </c>
      <c r="P739">
        <v>132.32</v>
      </c>
      <c r="Q739">
        <v>33.1</v>
      </c>
      <c r="R739">
        <f t="shared" si="118"/>
        <v>33.1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33.1</v>
      </c>
      <c r="AB739">
        <f t="shared" si="119"/>
        <v>0</v>
      </c>
      <c r="AC739">
        <f t="shared" ref="AC739:AC802" si="120">AB739*AA739</f>
        <v>0</v>
      </c>
      <c r="AD739">
        <f t="shared" ref="AD739:AD802" si="121">IF(AB739=0,IF(H739&gt;5,IF(H739&lt;16,1,IF(H739&gt;20,1,0)),0),0)</f>
        <v>0</v>
      </c>
      <c r="AE739">
        <f t="shared" ref="AE739:AE802" si="122">AD739*AA739</f>
        <v>0</v>
      </c>
      <c r="AF739">
        <f t="shared" ref="AF739:AF802" si="123">IF(H739&gt;15,1,0)</f>
        <v>1</v>
      </c>
    </row>
    <row r="740" spans="1:32">
      <c r="A740">
        <v>13</v>
      </c>
      <c r="B740">
        <f t="shared" ref="B740:B803" si="124">A740*100+I740</f>
        <v>1303</v>
      </c>
      <c r="C740">
        <f t="shared" ref="C740:C803" si="125">B740+H740/100</f>
        <v>1303.17</v>
      </c>
      <c r="D740">
        <f t="shared" ref="D740:D803" si="126">A740*100+J740</f>
        <v>1304</v>
      </c>
      <c r="E740">
        <f t="shared" ref="E740:E803" si="127">D740+H740/100</f>
        <v>1304.17</v>
      </c>
      <c r="F740">
        <v>2</v>
      </c>
      <c r="G740">
        <v>2</v>
      </c>
      <c r="H740">
        <v>17</v>
      </c>
      <c r="I740">
        <v>3</v>
      </c>
      <c r="J740">
        <v>4</v>
      </c>
      <c r="K740">
        <v>0</v>
      </c>
      <c r="L740">
        <v>117.21</v>
      </c>
      <c r="M740">
        <v>1</v>
      </c>
      <c r="N740">
        <v>0</v>
      </c>
      <c r="O740">
        <v>0</v>
      </c>
      <c r="P740">
        <v>117.21</v>
      </c>
      <c r="Q740">
        <v>38.75</v>
      </c>
      <c r="R740">
        <f t="shared" ref="R740:R803" si="128">AA740/(1-W740)</f>
        <v>38.75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38.75</v>
      </c>
      <c r="AB740">
        <f t="shared" si="119"/>
        <v>0</v>
      </c>
      <c r="AC740">
        <f t="shared" si="120"/>
        <v>0</v>
      </c>
      <c r="AD740">
        <f t="shared" si="121"/>
        <v>0</v>
      </c>
      <c r="AE740">
        <f t="shared" si="122"/>
        <v>0</v>
      </c>
      <c r="AF740">
        <f t="shared" si="123"/>
        <v>1</v>
      </c>
    </row>
    <row r="741" spans="1:32">
      <c r="A741">
        <v>13</v>
      </c>
      <c r="B741">
        <f t="shared" si="124"/>
        <v>1304</v>
      </c>
      <c r="C741">
        <f t="shared" si="125"/>
        <v>1304.17</v>
      </c>
      <c r="D741">
        <f t="shared" si="126"/>
        <v>1303</v>
      </c>
      <c r="E741">
        <f t="shared" si="127"/>
        <v>1303.17</v>
      </c>
      <c r="F741">
        <v>2</v>
      </c>
      <c r="G741">
        <v>2</v>
      </c>
      <c r="H741">
        <v>17</v>
      </c>
      <c r="I741">
        <v>4</v>
      </c>
      <c r="J741">
        <v>3</v>
      </c>
      <c r="K741">
        <v>0</v>
      </c>
      <c r="L741">
        <v>346.16</v>
      </c>
      <c r="M741">
        <v>3</v>
      </c>
      <c r="N741">
        <v>0</v>
      </c>
      <c r="O741">
        <v>0</v>
      </c>
      <c r="P741">
        <v>346.16</v>
      </c>
      <c r="Q741">
        <v>23.84</v>
      </c>
      <c r="R741">
        <f t="shared" si="128"/>
        <v>11.14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11.14</v>
      </c>
      <c r="AB741">
        <f t="shared" si="119"/>
        <v>0</v>
      </c>
      <c r="AC741">
        <f t="shared" si="120"/>
        <v>0</v>
      </c>
      <c r="AD741">
        <f t="shared" si="121"/>
        <v>0</v>
      </c>
      <c r="AE741">
        <f t="shared" si="122"/>
        <v>0</v>
      </c>
      <c r="AF741">
        <f t="shared" si="123"/>
        <v>1</v>
      </c>
    </row>
    <row r="742" spans="1:32">
      <c r="A742">
        <v>13</v>
      </c>
      <c r="B742">
        <f t="shared" si="124"/>
        <v>1305</v>
      </c>
      <c r="C742">
        <f t="shared" si="125"/>
        <v>1305.17</v>
      </c>
      <c r="D742">
        <f t="shared" si="126"/>
        <v>1304</v>
      </c>
      <c r="E742">
        <f t="shared" si="127"/>
        <v>1304.17</v>
      </c>
      <c r="F742">
        <v>2</v>
      </c>
      <c r="G742">
        <v>2</v>
      </c>
      <c r="H742">
        <v>17</v>
      </c>
      <c r="I742">
        <v>5</v>
      </c>
      <c r="J742">
        <v>4</v>
      </c>
      <c r="K742">
        <v>0</v>
      </c>
      <c r="L742">
        <v>179.755</v>
      </c>
      <c r="M742">
        <v>2</v>
      </c>
      <c r="N742">
        <v>0</v>
      </c>
      <c r="O742">
        <v>0</v>
      </c>
      <c r="P742">
        <v>179.755</v>
      </c>
      <c r="Q742">
        <v>50.87</v>
      </c>
      <c r="R742">
        <f t="shared" si="128"/>
        <v>34.909999999999997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34.909999999999997</v>
      </c>
      <c r="AB742">
        <f t="shared" si="119"/>
        <v>0</v>
      </c>
      <c r="AC742">
        <f t="shared" si="120"/>
        <v>0</v>
      </c>
      <c r="AD742">
        <f t="shared" si="121"/>
        <v>0</v>
      </c>
      <c r="AE742">
        <f t="shared" si="122"/>
        <v>0</v>
      </c>
      <c r="AF742">
        <f t="shared" si="123"/>
        <v>1</v>
      </c>
    </row>
    <row r="743" spans="1:32">
      <c r="A743">
        <v>13</v>
      </c>
      <c r="B743">
        <f t="shared" si="124"/>
        <v>1306</v>
      </c>
      <c r="C743">
        <f t="shared" si="125"/>
        <v>1306.17</v>
      </c>
      <c r="D743">
        <f t="shared" si="126"/>
        <v>1302</v>
      </c>
      <c r="E743">
        <f t="shared" si="127"/>
        <v>1302.17</v>
      </c>
      <c r="F743">
        <v>2</v>
      </c>
      <c r="G743">
        <v>2</v>
      </c>
      <c r="H743">
        <v>17</v>
      </c>
      <c r="I743">
        <v>6</v>
      </c>
      <c r="J743">
        <v>2</v>
      </c>
      <c r="K743">
        <v>0</v>
      </c>
      <c r="L743">
        <v>212.25</v>
      </c>
      <c r="M743">
        <v>2</v>
      </c>
      <c r="N743">
        <v>0</v>
      </c>
      <c r="O743">
        <v>0</v>
      </c>
      <c r="P743">
        <v>212.25</v>
      </c>
      <c r="Q743">
        <v>69</v>
      </c>
      <c r="R743">
        <f t="shared" si="128"/>
        <v>65.38</v>
      </c>
      <c r="S743">
        <v>0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65.38</v>
      </c>
      <c r="AB743">
        <f t="shared" si="119"/>
        <v>0</v>
      </c>
      <c r="AC743">
        <f t="shared" si="120"/>
        <v>0</v>
      </c>
      <c r="AD743">
        <f t="shared" si="121"/>
        <v>0</v>
      </c>
      <c r="AE743">
        <f t="shared" si="122"/>
        <v>0</v>
      </c>
      <c r="AF743">
        <f t="shared" si="123"/>
        <v>1</v>
      </c>
    </row>
    <row r="744" spans="1:32">
      <c r="A744">
        <v>13</v>
      </c>
      <c r="B744">
        <f t="shared" si="124"/>
        <v>1307</v>
      </c>
      <c r="C744">
        <f t="shared" si="125"/>
        <v>1307.17</v>
      </c>
      <c r="D744">
        <f t="shared" si="126"/>
        <v>1301</v>
      </c>
      <c r="E744">
        <f t="shared" si="127"/>
        <v>1301.17</v>
      </c>
      <c r="F744">
        <v>2</v>
      </c>
      <c r="G744">
        <v>2</v>
      </c>
      <c r="H744">
        <v>17</v>
      </c>
      <c r="I744">
        <v>7</v>
      </c>
      <c r="J744">
        <v>1</v>
      </c>
      <c r="K744">
        <v>-4.09</v>
      </c>
      <c r="L744">
        <v>35.76</v>
      </c>
      <c r="M744">
        <v>4</v>
      </c>
      <c r="N744">
        <v>0.34111900000000001</v>
      </c>
      <c r="O744">
        <v>0</v>
      </c>
      <c r="P744">
        <v>35.76</v>
      </c>
      <c r="Q744">
        <v>80</v>
      </c>
      <c r="R744">
        <f t="shared" si="128"/>
        <v>57.91</v>
      </c>
      <c r="S744">
        <v>1</v>
      </c>
      <c r="T744">
        <v>0</v>
      </c>
      <c r="U744">
        <v>1</v>
      </c>
      <c r="V744">
        <v>0</v>
      </c>
      <c r="W744">
        <v>0</v>
      </c>
      <c r="X744">
        <v>0</v>
      </c>
      <c r="Y744">
        <v>-4.09</v>
      </c>
      <c r="Z744">
        <v>0</v>
      </c>
      <c r="AA744">
        <v>57.91</v>
      </c>
      <c r="AB744">
        <f t="shared" si="119"/>
        <v>0</v>
      </c>
      <c r="AC744">
        <f t="shared" si="120"/>
        <v>0</v>
      </c>
      <c r="AD744">
        <f t="shared" si="121"/>
        <v>0</v>
      </c>
      <c r="AE744">
        <f t="shared" si="122"/>
        <v>0</v>
      </c>
      <c r="AF744">
        <f t="shared" si="123"/>
        <v>1</v>
      </c>
    </row>
    <row r="745" spans="1:32">
      <c r="A745">
        <v>13</v>
      </c>
      <c r="B745">
        <f t="shared" si="124"/>
        <v>1308</v>
      </c>
      <c r="C745">
        <f t="shared" si="125"/>
        <v>1308.17</v>
      </c>
      <c r="D745">
        <f t="shared" si="126"/>
        <v>1301</v>
      </c>
      <c r="E745">
        <f t="shared" si="127"/>
        <v>1301.17</v>
      </c>
      <c r="F745">
        <v>2</v>
      </c>
      <c r="G745">
        <v>2</v>
      </c>
      <c r="H745">
        <v>17</v>
      </c>
      <c r="I745">
        <v>8</v>
      </c>
      <c r="J745">
        <v>1</v>
      </c>
      <c r="K745">
        <v>0</v>
      </c>
      <c r="L745">
        <v>219.83500000000001</v>
      </c>
      <c r="M745">
        <v>2</v>
      </c>
      <c r="N745">
        <v>0</v>
      </c>
      <c r="O745">
        <v>0</v>
      </c>
      <c r="P745">
        <v>219.83500000000001</v>
      </c>
      <c r="Q745">
        <v>62</v>
      </c>
      <c r="R745">
        <f t="shared" si="128"/>
        <v>55.47</v>
      </c>
      <c r="S745">
        <v>0</v>
      </c>
      <c r="T745">
        <v>1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55.47</v>
      </c>
      <c r="AB745">
        <f t="shared" si="119"/>
        <v>0</v>
      </c>
      <c r="AC745">
        <f t="shared" si="120"/>
        <v>0</v>
      </c>
      <c r="AD745">
        <f t="shared" si="121"/>
        <v>0</v>
      </c>
      <c r="AE745">
        <f t="shared" si="122"/>
        <v>0</v>
      </c>
      <c r="AF745">
        <f t="shared" si="123"/>
        <v>1</v>
      </c>
    </row>
    <row r="746" spans="1:32">
      <c r="A746">
        <v>13</v>
      </c>
      <c r="B746">
        <f t="shared" si="124"/>
        <v>1309</v>
      </c>
      <c r="C746">
        <f t="shared" si="125"/>
        <v>1309.17</v>
      </c>
      <c r="D746">
        <f t="shared" si="126"/>
        <v>1301</v>
      </c>
      <c r="E746">
        <f t="shared" si="127"/>
        <v>1301.17</v>
      </c>
      <c r="F746">
        <v>2</v>
      </c>
      <c r="G746">
        <v>2</v>
      </c>
      <c r="H746">
        <v>17</v>
      </c>
      <c r="I746">
        <v>9</v>
      </c>
      <c r="J746">
        <v>1</v>
      </c>
      <c r="K746">
        <v>0</v>
      </c>
      <c r="L746">
        <v>136.63999999999999</v>
      </c>
      <c r="M746">
        <v>3</v>
      </c>
      <c r="N746">
        <v>0</v>
      </c>
      <c r="O746">
        <v>0</v>
      </c>
      <c r="P746">
        <v>136.63999999999999</v>
      </c>
      <c r="Q746">
        <v>41.64</v>
      </c>
      <c r="R746">
        <f t="shared" si="128"/>
        <v>41.64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41.64</v>
      </c>
      <c r="AB746">
        <f t="shared" si="119"/>
        <v>0</v>
      </c>
      <c r="AC746">
        <f t="shared" si="120"/>
        <v>0</v>
      </c>
      <c r="AD746">
        <f t="shared" si="121"/>
        <v>0</v>
      </c>
      <c r="AE746">
        <f t="shared" si="122"/>
        <v>0</v>
      </c>
      <c r="AF746">
        <f t="shared" si="123"/>
        <v>1</v>
      </c>
    </row>
    <row r="747" spans="1:32">
      <c r="A747">
        <v>13</v>
      </c>
      <c r="B747">
        <f t="shared" si="124"/>
        <v>1310</v>
      </c>
      <c r="C747">
        <f t="shared" si="125"/>
        <v>1310.17</v>
      </c>
      <c r="D747">
        <f t="shared" si="126"/>
        <v>1304</v>
      </c>
      <c r="E747">
        <f t="shared" si="127"/>
        <v>1304.17</v>
      </c>
      <c r="F747">
        <v>2</v>
      </c>
      <c r="G747">
        <v>2</v>
      </c>
      <c r="H747">
        <v>17</v>
      </c>
      <c r="I747">
        <v>10</v>
      </c>
      <c r="J747">
        <v>4</v>
      </c>
      <c r="K747">
        <v>19.43</v>
      </c>
      <c r="L747">
        <v>258.97000000000003</v>
      </c>
      <c r="M747">
        <v>4</v>
      </c>
      <c r="N747">
        <v>0.79427499999999995</v>
      </c>
      <c r="O747">
        <v>0</v>
      </c>
      <c r="P747">
        <v>258.97000000000003</v>
      </c>
      <c r="Q747">
        <v>115.32</v>
      </c>
      <c r="R747">
        <f t="shared" si="128"/>
        <v>84.43</v>
      </c>
      <c r="S747">
        <v>1</v>
      </c>
      <c r="T747">
        <v>0</v>
      </c>
      <c r="U747">
        <v>1</v>
      </c>
      <c r="V747">
        <v>0</v>
      </c>
      <c r="W747">
        <v>0</v>
      </c>
      <c r="X747">
        <v>0</v>
      </c>
      <c r="Y747">
        <v>19.43</v>
      </c>
      <c r="Z747">
        <v>0</v>
      </c>
      <c r="AA747">
        <v>84.43</v>
      </c>
      <c r="AB747">
        <f t="shared" si="119"/>
        <v>0</v>
      </c>
      <c r="AC747">
        <f t="shared" si="120"/>
        <v>0</v>
      </c>
      <c r="AD747">
        <f t="shared" si="121"/>
        <v>0</v>
      </c>
      <c r="AE747">
        <f t="shared" si="122"/>
        <v>0</v>
      </c>
      <c r="AF747">
        <f t="shared" si="123"/>
        <v>1</v>
      </c>
    </row>
    <row r="748" spans="1:32">
      <c r="A748">
        <v>13</v>
      </c>
      <c r="B748">
        <f t="shared" si="124"/>
        <v>1311</v>
      </c>
      <c r="C748">
        <f t="shared" si="125"/>
        <v>1311.17</v>
      </c>
      <c r="D748">
        <f t="shared" si="126"/>
        <v>1302</v>
      </c>
      <c r="E748">
        <f t="shared" si="127"/>
        <v>1302.17</v>
      </c>
      <c r="F748">
        <v>2</v>
      </c>
      <c r="G748">
        <v>2</v>
      </c>
      <c r="H748">
        <v>17</v>
      </c>
      <c r="I748">
        <v>11</v>
      </c>
      <c r="J748">
        <v>2</v>
      </c>
      <c r="K748">
        <v>0</v>
      </c>
      <c r="L748">
        <v>282.04500000000002</v>
      </c>
      <c r="M748">
        <v>4</v>
      </c>
      <c r="N748">
        <v>0</v>
      </c>
      <c r="O748">
        <v>0</v>
      </c>
      <c r="P748">
        <v>282.04500000000002</v>
      </c>
      <c r="Q748">
        <v>54.95</v>
      </c>
      <c r="R748">
        <f t="shared" si="128"/>
        <v>54.95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54.95</v>
      </c>
      <c r="AB748">
        <f t="shared" si="119"/>
        <v>0</v>
      </c>
      <c r="AC748">
        <f t="shared" si="120"/>
        <v>0</v>
      </c>
      <c r="AD748">
        <f t="shared" si="121"/>
        <v>0</v>
      </c>
      <c r="AE748">
        <f t="shared" si="122"/>
        <v>0</v>
      </c>
      <c r="AF748">
        <f t="shared" si="123"/>
        <v>1</v>
      </c>
    </row>
    <row r="749" spans="1:32">
      <c r="A749">
        <v>13</v>
      </c>
      <c r="B749">
        <f t="shared" si="124"/>
        <v>1312</v>
      </c>
      <c r="C749">
        <f t="shared" si="125"/>
        <v>1312.17</v>
      </c>
      <c r="D749">
        <f t="shared" si="126"/>
        <v>1303</v>
      </c>
      <c r="E749">
        <f t="shared" si="127"/>
        <v>1303.17</v>
      </c>
      <c r="F749">
        <v>2</v>
      </c>
      <c r="G749">
        <v>2</v>
      </c>
      <c r="H749">
        <v>17</v>
      </c>
      <c r="I749">
        <v>12</v>
      </c>
      <c r="J749">
        <v>3</v>
      </c>
      <c r="K749">
        <v>0</v>
      </c>
      <c r="L749">
        <v>129.73500000000001</v>
      </c>
      <c r="M749">
        <v>4</v>
      </c>
      <c r="N749">
        <v>0</v>
      </c>
      <c r="O749">
        <v>0</v>
      </c>
      <c r="P749">
        <v>129.73500000000001</v>
      </c>
      <c r="Q749">
        <v>50</v>
      </c>
      <c r="R749">
        <f t="shared" si="128"/>
        <v>58.9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58.9</v>
      </c>
      <c r="AB749">
        <f t="shared" si="119"/>
        <v>0</v>
      </c>
      <c r="AC749">
        <f t="shared" si="120"/>
        <v>0</v>
      </c>
      <c r="AD749">
        <f t="shared" si="121"/>
        <v>0</v>
      </c>
      <c r="AE749">
        <f t="shared" si="122"/>
        <v>0</v>
      </c>
      <c r="AF749">
        <f t="shared" si="123"/>
        <v>1</v>
      </c>
    </row>
    <row r="750" spans="1:32">
      <c r="A750">
        <v>13</v>
      </c>
      <c r="B750">
        <f t="shared" si="124"/>
        <v>1313</v>
      </c>
      <c r="C750">
        <f t="shared" si="125"/>
        <v>1313.17</v>
      </c>
      <c r="D750">
        <f t="shared" si="126"/>
        <v>1303</v>
      </c>
      <c r="E750">
        <f t="shared" si="127"/>
        <v>1303.17</v>
      </c>
      <c r="F750">
        <v>2</v>
      </c>
      <c r="G750">
        <v>2</v>
      </c>
      <c r="H750">
        <v>17</v>
      </c>
      <c r="I750">
        <v>13</v>
      </c>
      <c r="J750">
        <v>3</v>
      </c>
      <c r="K750">
        <v>24.36</v>
      </c>
      <c r="L750">
        <v>305.78500000000003</v>
      </c>
      <c r="M750">
        <v>2</v>
      </c>
      <c r="N750">
        <v>0.48443900000000001</v>
      </c>
      <c r="O750">
        <v>0</v>
      </c>
      <c r="P750">
        <v>305.78500000000003</v>
      </c>
      <c r="Q750">
        <v>98</v>
      </c>
      <c r="R750">
        <f t="shared" si="128"/>
        <v>98.32</v>
      </c>
      <c r="S750">
        <v>1</v>
      </c>
      <c r="T750">
        <v>0</v>
      </c>
      <c r="U750">
        <v>1</v>
      </c>
      <c r="V750">
        <v>0</v>
      </c>
      <c r="W750">
        <v>0</v>
      </c>
      <c r="X750">
        <v>0</v>
      </c>
      <c r="Y750">
        <v>24.36</v>
      </c>
      <c r="Z750">
        <v>0</v>
      </c>
      <c r="AA750">
        <v>98.32</v>
      </c>
      <c r="AB750">
        <f t="shared" si="119"/>
        <v>0</v>
      </c>
      <c r="AC750">
        <f t="shared" si="120"/>
        <v>0</v>
      </c>
      <c r="AD750">
        <f t="shared" si="121"/>
        <v>0</v>
      </c>
      <c r="AE750">
        <f t="shared" si="122"/>
        <v>0</v>
      </c>
      <c r="AF750">
        <f t="shared" si="123"/>
        <v>1</v>
      </c>
    </row>
    <row r="751" spans="1:32">
      <c r="A751">
        <v>13</v>
      </c>
      <c r="B751">
        <f t="shared" si="124"/>
        <v>1314</v>
      </c>
      <c r="C751">
        <f t="shared" si="125"/>
        <v>1314.17</v>
      </c>
      <c r="D751">
        <f t="shared" si="126"/>
        <v>1304</v>
      </c>
      <c r="E751">
        <f t="shared" si="127"/>
        <v>1304.17</v>
      </c>
      <c r="F751">
        <v>2</v>
      </c>
      <c r="G751">
        <v>2</v>
      </c>
      <c r="H751">
        <v>17</v>
      </c>
      <c r="I751">
        <v>14</v>
      </c>
      <c r="J751">
        <v>4</v>
      </c>
      <c r="K751">
        <v>0</v>
      </c>
      <c r="L751">
        <v>147.875</v>
      </c>
      <c r="M751">
        <v>3</v>
      </c>
      <c r="N751">
        <v>0</v>
      </c>
      <c r="O751">
        <v>0</v>
      </c>
      <c r="P751">
        <v>147.875</v>
      </c>
      <c r="Q751">
        <v>65</v>
      </c>
      <c r="R751">
        <f t="shared" si="128"/>
        <v>46.32</v>
      </c>
      <c r="S751">
        <v>0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46.32</v>
      </c>
      <c r="AB751">
        <f t="shared" si="119"/>
        <v>0</v>
      </c>
      <c r="AC751">
        <f t="shared" si="120"/>
        <v>0</v>
      </c>
      <c r="AD751">
        <f t="shared" si="121"/>
        <v>0</v>
      </c>
      <c r="AE751">
        <f t="shared" si="122"/>
        <v>0</v>
      </c>
      <c r="AF751">
        <f t="shared" si="123"/>
        <v>1</v>
      </c>
    </row>
    <row r="752" spans="1:32">
      <c r="A752">
        <v>13</v>
      </c>
      <c r="B752">
        <f t="shared" si="124"/>
        <v>1315</v>
      </c>
      <c r="C752">
        <f t="shared" si="125"/>
        <v>1315.17</v>
      </c>
      <c r="D752">
        <f t="shared" si="126"/>
        <v>1302</v>
      </c>
      <c r="E752">
        <f t="shared" si="127"/>
        <v>1302.17</v>
      </c>
      <c r="F752">
        <v>2</v>
      </c>
      <c r="G752">
        <v>2</v>
      </c>
      <c r="H752">
        <v>17</v>
      </c>
      <c r="I752">
        <v>15</v>
      </c>
      <c r="J752">
        <v>2</v>
      </c>
      <c r="K752">
        <v>-25.93</v>
      </c>
      <c r="L752">
        <v>132.94</v>
      </c>
      <c r="M752">
        <v>3</v>
      </c>
      <c r="N752">
        <v>0.59300399999999998</v>
      </c>
      <c r="O752">
        <v>0</v>
      </c>
      <c r="P752">
        <v>132.94</v>
      </c>
      <c r="Q752">
        <v>90.26</v>
      </c>
      <c r="R752">
        <f t="shared" si="128"/>
        <v>43.07</v>
      </c>
      <c r="S752">
        <v>1</v>
      </c>
      <c r="T752">
        <v>0</v>
      </c>
      <c r="U752">
        <v>1</v>
      </c>
      <c r="V752">
        <v>0</v>
      </c>
      <c r="W752">
        <v>0</v>
      </c>
      <c r="X752">
        <v>0</v>
      </c>
      <c r="Y752">
        <v>-25.93</v>
      </c>
      <c r="Z752">
        <v>0</v>
      </c>
      <c r="AA752">
        <v>43.07</v>
      </c>
      <c r="AB752">
        <f t="shared" si="119"/>
        <v>0</v>
      </c>
      <c r="AC752">
        <f t="shared" si="120"/>
        <v>0</v>
      </c>
      <c r="AD752">
        <f t="shared" si="121"/>
        <v>0</v>
      </c>
      <c r="AE752">
        <f t="shared" si="122"/>
        <v>0</v>
      </c>
      <c r="AF752">
        <f t="shared" si="123"/>
        <v>1</v>
      </c>
    </row>
    <row r="753" spans="1:32">
      <c r="A753">
        <v>13</v>
      </c>
      <c r="B753">
        <f t="shared" si="124"/>
        <v>1316</v>
      </c>
      <c r="C753">
        <f t="shared" si="125"/>
        <v>1316.17</v>
      </c>
      <c r="D753">
        <f t="shared" si="126"/>
        <v>1303</v>
      </c>
      <c r="E753">
        <f t="shared" si="127"/>
        <v>1303.17</v>
      </c>
      <c r="F753">
        <v>2</v>
      </c>
      <c r="G753">
        <v>2</v>
      </c>
      <c r="H753">
        <v>17</v>
      </c>
      <c r="I753">
        <v>16</v>
      </c>
      <c r="J753">
        <v>3</v>
      </c>
      <c r="K753">
        <v>0</v>
      </c>
      <c r="L753">
        <v>184.34</v>
      </c>
      <c r="M753">
        <v>1</v>
      </c>
      <c r="N753">
        <v>0</v>
      </c>
      <c r="O753">
        <v>0</v>
      </c>
      <c r="P753">
        <v>184.34</v>
      </c>
      <c r="Q753">
        <v>73.959999999999994</v>
      </c>
      <c r="R753">
        <f t="shared" si="128"/>
        <v>73.959999999999994</v>
      </c>
      <c r="S753">
        <v>0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73.959999999999994</v>
      </c>
      <c r="AB753">
        <f t="shared" si="119"/>
        <v>0</v>
      </c>
      <c r="AC753">
        <f t="shared" si="120"/>
        <v>0</v>
      </c>
      <c r="AD753">
        <f t="shared" si="121"/>
        <v>0</v>
      </c>
      <c r="AE753">
        <f t="shared" si="122"/>
        <v>0</v>
      </c>
      <c r="AF753">
        <f t="shared" si="123"/>
        <v>1</v>
      </c>
    </row>
    <row r="754" spans="1:32">
      <c r="A754">
        <v>13</v>
      </c>
      <c r="B754">
        <f t="shared" si="124"/>
        <v>1301</v>
      </c>
      <c r="C754">
        <f t="shared" si="125"/>
        <v>1301.18</v>
      </c>
      <c r="D754">
        <f t="shared" si="126"/>
        <v>1302</v>
      </c>
      <c r="E754">
        <f t="shared" si="127"/>
        <v>1302.18</v>
      </c>
      <c r="F754">
        <v>2</v>
      </c>
      <c r="G754">
        <v>2</v>
      </c>
      <c r="H754">
        <v>18</v>
      </c>
      <c r="I754">
        <v>1</v>
      </c>
      <c r="J754">
        <v>2</v>
      </c>
      <c r="K754">
        <v>0</v>
      </c>
      <c r="L754">
        <v>223.38</v>
      </c>
      <c r="M754">
        <v>1</v>
      </c>
      <c r="N754">
        <v>0</v>
      </c>
      <c r="O754">
        <v>0</v>
      </c>
      <c r="P754">
        <v>223.38</v>
      </c>
      <c r="Q754">
        <v>78</v>
      </c>
      <c r="R754">
        <f t="shared" si="128"/>
        <v>83.09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83.09</v>
      </c>
      <c r="AB754">
        <f t="shared" si="119"/>
        <v>0</v>
      </c>
      <c r="AC754">
        <f t="shared" si="120"/>
        <v>0</v>
      </c>
      <c r="AD754">
        <f t="shared" si="121"/>
        <v>0</v>
      </c>
      <c r="AE754">
        <f t="shared" si="122"/>
        <v>0</v>
      </c>
      <c r="AF754">
        <f t="shared" si="123"/>
        <v>1</v>
      </c>
    </row>
    <row r="755" spans="1:32">
      <c r="A755">
        <v>13</v>
      </c>
      <c r="B755">
        <f t="shared" si="124"/>
        <v>1302</v>
      </c>
      <c r="C755">
        <f t="shared" si="125"/>
        <v>1302.18</v>
      </c>
      <c r="D755">
        <f t="shared" si="126"/>
        <v>1301</v>
      </c>
      <c r="E755">
        <f t="shared" si="127"/>
        <v>1301.18</v>
      </c>
      <c r="F755">
        <v>2</v>
      </c>
      <c r="G755">
        <v>2</v>
      </c>
      <c r="H755">
        <v>18</v>
      </c>
      <c r="I755">
        <v>2</v>
      </c>
      <c r="J755">
        <v>1</v>
      </c>
      <c r="K755">
        <v>0</v>
      </c>
      <c r="L755">
        <v>132.32</v>
      </c>
      <c r="M755">
        <v>1</v>
      </c>
      <c r="N755">
        <v>0</v>
      </c>
      <c r="O755">
        <v>0</v>
      </c>
      <c r="P755">
        <v>132.32</v>
      </c>
      <c r="Q755">
        <v>97.75</v>
      </c>
      <c r="R755">
        <f t="shared" si="128"/>
        <v>97.75</v>
      </c>
      <c r="S755">
        <v>0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97.75</v>
      </c>
      <c r="AB755">
        <f t="shared" si="119"/>
        <v>0</v>
      </c>
      <c r="AC755">
        <f t="shared" si="120"/>
        <v>0</v>
      </c>
      <c r="AD755">
        <f t="shared" si="121"/>
        <v>0</v>
      </c>
      <c r="AE755">
        <f t="shared" si="122"/>
        <v>0</v>
      </c>
      <c r="AF755">
        <f t="shared" si="123"/>
        <v>1</v>
      </c>
    </row>
    <row r="756" spans="1:32">
      <c r="A756">
        <v>13</v>
      </c>
      <c r="B756">
        <f t="shared" si="124"/>
        <v>1303</v>
      </c>
      <c r="C756">
        <f t="shared" si="125"/>
        <v>1303.18</v>
      </c>
      <c r="D756">
        <f t="shared" si="126"/>
        <v>1304</v>
      </c>
      <c r="E756">
        <f t="shared" si="127"/>
        <v>1304.18</v>
      </c>
      <c r="F756">
        <v>2</v>
      </c>
      <c r="G756">
        <v>2</v>
      </c>
      <c r="H756">
        <v>18</v>
      </c>
      <c r="I756">
        <v>3</v>
      </c>
      <c r="J756">
        <v>4</v>
      </c>
      <c r="K756">
        <v>0</v>
      </c>
      <c r="L756">
        <v>117.21</v>
      </c>
      <c r="M756">
        <v>1</v>
      </c>
      <c r="N756">
        <v>0</v>
      </c>
      <c r="O756">
        <v>0</v>
      </c>
      <c r="P756">
        <v>117.21</v>
      </c>
      <c r="Q756">
        <v>70.48</v>
      </c>
      <c r="R756">
        <f t="shared" si="128"/>
        <v>70.48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70.48</v>
      </c>
      <c r="AB756">
        <f t="shared" si="119"/>
        <v>0</v>
      </c>
      <c r="AC756">
        <f t="shared" si="120"/>
        <v>0</v>
      </c>
      <c r="AD756">
        <f t="shared" si="121"/>
        <v>0</v>
      </c>
      <c r="AE756">
        <f t="shared" si="122"/>
        <v>0</v>
      </c>
      <c r="AF756">
        <f t="shared" si="123"/>
        <v>1</v>
      </c>
    </row>
    <row r="757" spans="1:32">
      <c r="A757">
        <v>13</v>
      </c>
      <c r="B757">
        <f t="shared" si="124"/>
        <v>1304</v>
      </c>
      <c r="C757">
        <f t="shared" si="125"/>
        <v>1304.18</v>
      </c>
      <c r="D757">
        <f t="shared" si="126"/>
        <v>1303</v>
      </c>
      <c r="E757">
        <f t="shared" si="127"/>
        <v>1303.18</v>
      </c>
      <c r="F757">
        <v>2</v>
      </c>
      <c r="G757">
        <v>2</v>
      </c>
      <c r="H757">
        <v>18</v>
      </c>
      <c r="I757">
        <v>4</v>
      </c>
      <c r="J757">
        <v>3</v>
      </c>
      <c r="K757">
        <v>39.31</v>
      </c>
      <c r="L757">
        <v>385.47</v>
      </c>
      <c r="M757">
        <v>3</v>
      </c>
      <c r="N757">
        <v>0.64496699999999996</v>
      </c>
      <c r="O757">
        <v>0</v>
      </c>
      <c r="P757">
        <v>385.47</v>
      </c>
      <c r="Q757">
        <v>92.56</v>
      </c>
      <c r="R757">
        <f t="shared" si="128"/>
        <v>98.31</v>
      </c>
      <c r="S757">
        <v>1</v>
      </c>
      <c r="T757">
        <v>0</v>
      </c>
      <c r="U757">
        <v>1</v>
      </c>
      <c r="V757">
        <v>0</v>
      </c>
      <c r="W757">
        <v>0</v>
      </c>
      <c r="X757">
        <v>0</v>
      </c>
      <c r="Y757">
        <v>39.31</v>
      </c>
      <c r="Z757">
        <v>0</v>
      </c>
      <c r="AA757">
        <v>98.31</v>
      </c>
      <c r="AB757">
        <f t="shared" si="119"/>
        <v>0</v>
      </c>
      <c r="AC757">
        <f t="shared" si="120"/>
        <v>0</v>
      </c>
      <c r="AD757">
        <f t="shared" si="121"/>
        <v>0</v>
      </c>
      <c r="AE757">
        <f t="shared" si="122"/>
        <v>0</v>
      </c>
      <c r="AF757">
        <f t="shared" si="123"/>
        <v>1</v>
      </c>
    </row>
    <row r="758" spans="1:32">
      <c r="A758">
        <v>13</v>
      </c>
      <c r="B758">
        <f t="shared" si="124"/>
        <v>1305</v>
      </c>
      <c r="C758">
        <f t="shared" si="125"/>
        <v>1305.18</v>
      </c>
      <c r="D758">
        <f t="shared" si="126"/>
        <v>1304</v>
      </c>
      <c r="E758">
        <f t="shared" si="127"/>
        <v>1304.18</v>
      </c>
      <c r="F758">
        <v>2</v>
      </c>
      <c r="G758">
        <v>2</v>
      </c>
      <c r="H758">
        <v>18</v>
      </c>
      <c r="I758">
        <v>5</v>
      </c>
      <c r="J758">
        <v>4</v>
      </c>
      <c r="K758">
        <v>0</v>
      </c>
      <c r="L758">
        <v>179.755</v>
      </c>
      <c r="M758">
        <v>2</v>
      </c>
      <c r="N758">
        <v>0</v>
      </c>
      <c r="O758">
        <v>0</v>
      </c>
      <c r="P758">
        <v>179.755</v>
      </c>
      <c r="Q758">
        <v>80.97</v>
      </c>
      <c r="R758">
        <f t="shared" si="128"/>
        <v>67.78</v>
      </c>
      <c r="S758">
        <v>0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67.78</v>
      </c>
      <c r="AB758">
        <f t="shared" si="119"/>
        <v>0</v>
      </c>
      <c r="AC758">
        <f t="shared" si="120"/>
        <v>0</v>
      </c>
      <c r="AD758">
        <f t="shared" si="121"/>
        <v>0</v>
      </c>
      <c r="AE758">
        <f t="shared" si="122"/>
        <v>0</v>
      </c>
      <c r="AF758">
        <f t="shared" si="123"/>
        <v>1</v>
      </c>
    </row>
    <row r="759" spans="1:32">
      <c r="A759">
        <v>13</v>
      </c>
      <c r="B759">
        <f t="shared" si="124"/>
        <v>1306</v>
      </c>
      <c r="C759">
        <f t="shared" si="125"/>
        <v>1306.18</v>
      </c>
      <c r="D759">
        <f t="shared" si="126"/>
        <v>1302</v>
      </c>
      <c r="E759">
        <f t="shared" si="127"/>
        <v>1302.18</v>
      </c>
      <c r="F759">
        <v>2</v>
      </c>
      <c r="G759">
        <v>2</v>
      </c>
      <c r="H759">
        <v>18</v>
      </c>
      <c r="I759">
        <v>6</v>
      </c>
      <c r="J759">
        <v>2</v>
      </c>
      <c r="K759">
        <v>0</v>
      </c>
      <c r="L759">
        <v>212.25</v>
      </c>
      <c r="M759">
        <v>2</v>
      </c>
      <c r="N759">
        <v>0</v>
      </c>
      <c r="O759">
        <v>0</v>
      </c>
      <c r="P759">
        <v>212.25</v>
      </c>
      <c r="Q759">
        <v>75</v>
      </c>
      <c r="R759">
        <f t="shared" si="128"/>
        <v>74.680000000000007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74.680000000000007</v>
      </c>
      <c r="AB759">
        <f t="shared" si="119"/>
        <v>0</v>
      </c>
      <c r="AC759">
        <f t="shared" si="120"/>
        <v>0</v>
      </c>
      <c r="AD759">
        <f t="shared" si="121"/>
        <v>0</v>
      </c>
      <c r="AE759">
        <f t="shared" si="122"/>
        <v>0</v>
      </c>
      <c r="AF759">
        <f t="shared" si="123"/>
        <v>1</v>
      </c>
    </row>
    <row r="760" spans="1:32">
      <c r="A760">
        <v>13</v>
      </c>
      <c r="B760">
        <f t="shared" si="124"/>
        <v>1307</v>
      </c>
      <c r="C760">
        <f t="shared" si="125"/>
        <v>1307.18</v>
      </c>
      <c r="D760">
        <f t="shared" si="126"/>
        <v>1301</v>
      </c>
      <c r="E760">
        <f t="shared" si="127"/>
        <v>1301.18</v>
      </c>
      <c r="F760">
        <v>2</v>
      </c>
      <c r="G760">
        <v>2</v>
      </c>
      <c r="H760">
        <v>18</v>
      </c>
      <c r="I760">
        <v>7</v>
      </c>
      <c r="J760">
        <v>1</v>
      </c>
      <c r="K760">
        <v>-19.86</v>
      </c>
      <c r="L760">
        <v>15.9</v>
      </c>
      <c r="M760">
        <v>4</v>
      </c>
      <c r="N760">
        <v>0.501189</v>
      </c>
      <c r="O760">
        <v>0</v>
      </c>
      <c r="P760">
        <v>15.9</v>
      </c>
      <c r="Q760">
        <v>100</v>
      </c>
      <c r="R760">
        <f t="shared" si="128"/>
        <v>77.89</v>
      </c>
      <c r="S760">
        <v>1</v>
      </c>
      <c r="T760">
        <v>0</v>
      </c>
      <c r="U760">
        <v>1</v>
      </c>
      <c r="V760">
        <v>0</v>
      </c>
      <c r="W760">
        <v>0</v>
      </c>
      <c r="X760">
        <v>0</v>
      </c>
      <c r="Y760">
        <v>-19.86</v>
      </c>
      <c r="Z760">
        <v>0</v>
      </c>
      <c r="AA760">
        <v>77.89</v>
      </c>
      <c r="AB760">
        <f t="shared" si="119"/>
        <v>0</v>
      </c>
      <c r="AC760">
        <f t="shared" si="120"/>
        <v>0</v>
      </c>
      <c r="AD760">
        <f t="shared" si="121"/>
        <v>0</v>
      </c>
      <c r="AE760">
        <f t="shared" si="122"/>
        <v>0</v>
      </c>
      <c r="AF760">
        <f t="shared" si="123"/>
        <v>1</v>
      </c>
    </row>
    <row r="761" spans="1:32">
      <c r="A761">
        <v>13</v>
      </c>
      <c r="B761">
        <f t="shared" si="124"/>
        <v>1308</v>
      </c>
      <c r="C761">
        <f t="shared" si="125"/>
        <v>1308.18</v>
      </c>
      <c r="D761">
        <f t="shared" si="126"/>
        <v>1301</v>
      </c>
      <c r="E761">
        <f t="shared" si="127"/>
        <v>1301.18</v>
      </c>
      <c r="F761">
        <v>2</v>
      </c>
      <c r="G761">
        <v>2</v>
      </c>
      <c r="H761">
        <v>18</v>
      </c>
      <c r="I761">
        <v>8</v>
      </c>
      <c r="J761">
        <v>1</v>
      </c>
      <c r="K761">
        <v>0</v>
      </c>
      <c r="L761">
        <v>219.83500000000001</v>
      </c>
      <c r="M761">
        <v>2</v>
      </c>
      <c r="N761">
        <v>0</v>
      </c>
      <c r="O761">
        <v>0</v>
      </c>
      <c r="P761">
        <v>219.83500000000001</v>
      </c>
      <c r="Q761">
        <v>70</v>
      </c>
      <c r="R761">
        <f t="shared" si="128"/>
        <v>59.61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59.61</v>
      </c>
      <c r="AB761">
        <f t="shared" si="119"/>
        <v>0</v>
      </c>
      <c r="AC761">
        <f t="shared" si="120"/>
        <v>0</v>
      </c>
      <c r="AD761">
        <f t="shared" si="121"/>
        <v>0</v>
      </c>
      <c r="AE761">
        <f t="shared" si="122"/>
        <v>0</v>
      </c>
      <c r="AF761">
        <f t="shared" si="123"/>
        <v>1</v>
      </c>
    </row>
    <row r="762" spans="1:32">
      <c r="A762">
        <v>13</v>
      </c>
      <c r="B762">
        <f t="shared" si="124"/>
        <v>1309</v>
      </c>
      <c r="C762">
        <f t="shared" si="125"/>
        <v>1309.18</v>
      </c>
      <c r="D762">
        <f t="shared" si="126"/>
        <v>1301</v>
      </c>
      <c r="E762">
        <f t="shared" si="127"/>
        <v>1301.18</v>
      </c>
      <c r="F762">
        <v>2</v>
      </c>
      <c r="G762">
        <v>2</v>
      </c>
      <c r="H762">
        <v>18</v>
      </c>
      <c r="I762">
        <v>9</v>
      </c>
      <c r="J762">
        <v>1</v>
      </c>
      <c r="K762">
        <v>0</v>
      </c>
      <c r="L762">
        <v>136.63999999999999</v>
      </c>
      <c r="M762">
        <v>3</v>
      </c>
      <c r="N762">
        <v>0</v>
      </c>
      <c r="O762">
        <v>0</v>
      </c>
      <c r="P762">
        <v>136.63999999999999</v>
      </c>
      <c r="Q762">
        <v>93.06</v>
      </c>
      <c r="R762">
        <f t="shared" si="128"/>
        <v>93.06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93.06</v>
      </c>
      <c r="AB762">
        <f t="shared" si="119"/>
        <v>0</v>
      </c>
      <c r="AC762">
        <f t="shared" si="120"/>
        <v>0</v>
      </c>
      <c r="AD762">
        <f t="shared" si="121"/>
        <v>0</v>
      </c>
      <c r="AE762">
        <f t="shared" si="122"/>
        <v>0</v>
      </c>
      <c r="AF762">
        <f t="shared" si="123"/>
        <v>1</v>
      </c>
    </row>
    <row r="763" spans="1:32">
      <c r="A763">
        <v>13</v>
      </c>
      <c r="B763">
        <f t="shared" si="124"/>
        <v>1310</v>
      </c>
      <c r="C763">
        <f t="shared" si="125"/>
        <v>1310.18</v>
      </c>
      <c r="D763">
        <f t="shared" si="126"/>
        <v>1304</v>
      </c>
      <c r="E763">
        <f t="shared" si="127"/>
        <v>1304.18</v>
      </c>
      <c r="F763">
        <v>2</v>
      </c>
      <c r="G763">
        <v>2</v>
      </c>
      <c r="H763">
        <v>18</v>
      </c>
      <c r="I763">
        <v>10</v>
      </c>
      <c r="J763">
        <v>4</v>
      </c>
      <c r="K763">
        <v>-5.28</v>
      </c>
      <c r="L763">
        <v>253.69</v>
      </c>
      <c r="M763">
        <v>4</v>
      </c>
      <c r="N763">
        <v>0.81362599999999996</v>
      </c>
      <c r="O763">
        <v>0</v>
      </c>
      <c r="P763">
        <v>253.69</v>
      </c>
      <c r="Q763">
        <v>104.45</v>
      </c>
      <c r="R763">
        <f t="shared" si="128"/>
        <v>75.69</v>
      </c>
      <c r="S763">
        <v>1</v>
      </c>
      <c r="T763">
        <v>0</v>
      </c>
      <c r="U763">
        <v>1</v>
      </c>
      <c r="V763">
        <v>0</v>
      </c>
      <c r="W763">
        <v>0</v>
      </c>
      <c r="X763">
        <v>0</v>
      </c>
      <c r="Y763">
        <v>-5.28</v>
      </c>
      <c r="Z763">
        <v>0</v>
      </c>
      <c r="AA763">
        <v>75.69</v>
      </c>
      <c r="AB763">
        <f t="shared" si="119"/>
        <v>0</v>
      </c>
      <c r="AC763">
        <f t="shared" si="120"/>
        <v>0</v>
      </c>
      <c r="AD763">
        <f t="shared" si="121"/>
        <v>0</v>
      </c>
      <c r="AE763">
        <f t="shared" si="122"/>
        <v>0</v>
      </c>
      <c r="AF763">
        <f t="shared" si="123"/>
        <v>1</v>
      </c>
    </row>
    <row r="764" spans="1:32">
      <c r="A764">
        <v>13</v>
      </c>
      <c r="B764">
        <f t="shared" si="124"/>
        <v>1311</v>
      </c>
      <c r="C764">
        <f t="shared" si="125"/>
        <v>1311.18</v>
      </c>
      <c r="D764">
        <f t="shared" si="126"/>
        <v>1302</v>
      </c>
      <c r="E764">
        <f t="shared" si="127"/>
        <v>1302.18</v>
      </c>
      <c r="F764">
        <v>2</v>
      </c>
      <c r="G764">
        <v>2</v>
      </c>
      <c r="H764">
        <v>18</v>
      </c>
      <c r="I764">
        <v>11</v>
      </c>
      <c r="J764">
        <v>2</v>
      </c>
      <c r="K764">
        <v>0</v>
      </c>
      <c r="L764">
        <v>282.04500000000002</v>
      </c>
      <c r="M764">
        <v>4</v>
      </c>
      <c r="N764">
        <v>0</v>
      </c>
      <c r="O764">
        <v>0</v>
      </c>
      <c r="P764">
        <v>282.04500000000002</v>
      </c>
      <c r="Q764">
        <v>86.95</v>
      </c>
      <c r="R764">
        <f t="shared" si="128"/>
        <v>86.95</v>
      </c>
      <c r="S764">
        <v>0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86.95</v>
      </c>
      <c r="AB764">
        <f t="shared" si="119"/>
        <v>0</v>
      </c>
      <c r="AC764">
        <f t="shared" si="120"/>
        <v>0</v>
      </c>
      <c r="AD764">
        <f t="shared" si="121"/>
        <v>0</v>
      </c>
      <c r="AE764">
        <f t="shared" si="122"/>
        <v>0</v>
      </c>
      <c r="AF764">
        <f t="shared" si="123"/>
        <v>1</v>
      </c>
    </row>
    <row r="765" spans="1:32">
      <c r="A765">
        <v>13</v>
      </c>
      <c r="B765">
        <f t="shared" si="124"/>
        <v>1312</v>
      </c>
      <c r="C765">
        <f t="shared" si="125"/>
        <v>1312.18</v>
      </c>
      <c r="D765">
        <f t="shared" si="126"/>
        <v>1303</v>
      </c>
      <c r="E765">
        <f t="shared" si="127"/>
        <v>1303.18</v>
      </c>
      <c r="F765">
        <v>2</v>
      </c>
      <c r="G765">
        <v>2</v>
      </c>
      <c r="H765">
        <v>18</v>
      </c>
      <c r="I765">
        <v>12</v>
      </c>
      <c r="J765">
        <v>3</v>
      </c>
      <c r="K765">
        <v>0</v>
      </c>
      <c r="L765">
        <v>129.73500000000001</v>
      </c>
      <c r="M765">
        <v>4</v>
      </c>
      <c r="N765">
        <v>0</v>
      </c>
      <c r="O765">
        <v>0</v>
      </c>
      <c r="P765">
        <v>129.73500000000001</v>
      </c>
      <c r="Q765">
        <v>55</v>
      </c>
      <c r="R765">
        <f t="shared" si="128"/>
        <v>66.569999999999993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66.569999999999993</v>
      </c>
      <c r="AB765">
        <f t="shared" si="119"/>
        <v>0</v>
      </c>
      <c r="AC765">
        <f t="shared" si="120"/>
        <v>0</v>
      </c>
      <c r="AD765">
        <f t="shared" si="121"/>
        <v>0</v>
      </c>
      <c r="AE765">
        <f t="shared" si="122"/>
        <v>0</v>
      </c>
      <c r="AF765">
        <f t="shared" si="123"/>
        <v>1</v>
      </c>
    </row>
    <row r="766" spans="1:32">
      <c r="A766">
        <v>13</v>
      </c>
      <c r="B766">
        <f t="shared" si="124"/>
        <v>1313</v>
      </c>
      <c r="C766">
        <f t="shared" si="125"/>
        <v>1313.18</v>
      </c>
      <c r="D766">
        <f t="shared" si="126"/>
        <v>1303</v>
      </c>
      <c r="E766">
        <f t="shared" si="127"/>
        <v>1303.18</v>
      </c>
      <c r="F766">
        <v>2</v>
      </c>
      <c r="G766">
        <v>2</v>
      </c>
      <c r="H766">
        <v>18</v>
      </c>
      <c r="I766">
        <v>13</v>
      </c>
      <c r="J766">
        <v>3</v>
      </c>
      <c r="K766">
        <v>0</v>
      </c>
      <c r="L766">
        <v>305.78500000000003</v>
      </c>
      <c r="M766">
        <v>2</v>
      </c>
      <c r="N766">
        <v>0</v>
      </c>
      <c r="O766">
        <v>0</v>
      </c>
      <c r="P766">
        <v>305.78500000000003</v>
      </c>
      <c r="Q766">
        <v>59</v>
      </c>
      <c r="R766">
        <f t="shared" si="128"/>
        <v>62.65</v>
      </c>
      <c r="S766">
        <v>0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62.65</v>
      </c>
      <c r="AB766">
        <f t="shared" si="119"/>
        <v>0</v>
      </c>
      <c r="AC766">
        <f t="shared" si="120"/>
        <v>0</v>
      </c>
      <c r="AD766">
        <f t="shared" si="121"/>
        <v>0</v>
      </c>
      <c r="AE766">
        <f t="shared" si="122"/>
        <v>0</v>
      </c>
      <c r="AF766">
        <f t="shared" si="123"/>
        <v>1</v>
      </c>
    </row>
    <row r="767" spans="1:32">
      <c r="A767">
        <v>13</v>
      </c>
      <c r="B767">
        <f t="shared" si="124"/>
        <v>1314</v>
      </c>
      <c r="C767">
        <f t="shared" si="125"/>
        <v>1314.18</v>
      </c>
      <c r="D767">
        <f t="shared" si="126"/>
        <v>1304</v>
      </c>
      <c r="E767">
        <f t="shared" si="127"/>
        <v>1304.18</v>
      </c>
      <c r="F767">
        <v>2</v>
      </c>
      <c r="G767">
        <v>2</v>
      </c>
      <c r="H767">
        <v>18</v>
      </c>
      <c r="I767">
        <v>14</v>
      </c>
      <c r="J767">
        <v>4</v>
      </c>
      <c r="K767">
        <v>0</v>
      </c>
      <c r="L767">
        <v>147.875</v>
      </c>
      <c r="M767">
        <v>3</v>
      </c>
      <c r="N767">
        <v>0</v>
      </c>
      <c r="O767">
        <v>0</v>
      </c>
      <c r="P767">
        <v>147.875</v>
      </c>
      <c r="Q767">
        <v>80</v>
      </c>
      <c r="R767">
        <f t="shared" si="128"/>
        <v>57.7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57.7</v>
      </c>
      <c r="AB767">
        <f t="shared" si="119"/>
        <v>0</v>
      </c>
      <c r="AC767">
        <f t="shared" si="120"/>
        <v>0</v>
      </c>
      <c r="AD767">
        <f t="shared" si="121"/>
        <v>0</v>
      </c>
      <c r="AE767">
        <f t="shared" si="122"/>
        <v>0</v>
      </c>
      <c r="AF767">
        <f t="shared" si="123"/>
        <v>1</v>
      </c>
    </row>
    <row r="768" spans="1:32">
      <c r="A768">
        <v>13</v>
      </c>
      <c r="B768">
        <f t="shared" si="124"/>
        <v>1315</v>
      </c>
      <c r="C768">
        <f t="shared" si="125"/>
        <v>1315.18</v>
      </c>
      <c r="D768">
        <f t="shared" si="126"/>
        <v>1302</v>
      </c>
      <c r="E768">
        <f t="shared" si="127"/>
        <v>1302.18</v>
      </c>
      <c r="F768">
        <v>2</v>
      </c>
      <c r="G768">
        <v>2</v>
      </c>
      <c r="H768">
        <v>18</v>
      </c>
      <c r="I768">
        <v>15</v>
      </c>
      <c r="J768">
        <v>2</v>
      </c>
      <c r="K768">
        <v>-41.08</v>
      </c>
      <c r="L768">
        <v>91.86</v>
      </c>
      <c r="M768">
        <v>3</v>
      </c>
      <c r="N768">
        <v>5.6238000000000003E-2</v>
      </c>
      <c r="O768">
        <v>0</v>
      </c>
      <c r="P768">
        <v>91.86</v>
      </c>
      <c r="Q768">
        <v>99.87</v>
      </c>
      <c r="R768">
        <f t="shared" si="128"/>
        <v>45.87</v>
      </c>
      <c r="S768">
        <v>1</v>
      </c>
      <c r="T768">
        <v>0</v>
      </c>
      <c r="U768">
        <v>1</v>
      </c>
      <c r="V768">
        <v>0</v>
      </c>
      <c r="W768">
        <v>0</v>
      </c>
      <c r="X768">
        <v>0</v>
      </c>
      <c r="Y768">
        <v>-41.08</v>
      </c>
      <c r="Z768">
        <v>0</v>
      </c>
      <c r="AA768">
        <v>45.87</v>
      </c>
      <c r="AB768">
        <f t="shared" si="119"/>
        <v>0</v>
      </c>
      <c r="AC768">
        <f t="shared" si="120"/>
        <v>0</v>
      </c>
      <c r="AD768">
        <f t="shared" si="121"/>
        <v>0</v>
      </c>
      <c r="AE768">
        <f t="shared" si="122"/>
        <v>0</v>
      </c>
      <c r="AF768">
        <f t="shared" si="123"/>
        <v>1</v>
      </c>
    </row>
    <row r="769" spans="1:32">
      <c r="A769">
        <v>13</v>
      </c>
      <c r="B769">
        <f t="shared" si="124"/>
        <v>1316</v>
      </c>
      <c r="C769">
        <f t="shared" si="125"/>
        <v>1316.18</v>
      </c>
      <c r="D769">
        <f t="shared" si="126"/>
        <v>1303</v>
      </c>
      <c r="E769">
        <f t="shared" si="127"/>
        <v>1303.18</v>
      </c>
      <c r="F769">
        <v>2</v>
      </c>
      <c r="G769">
        <v>2</v>
      </c>
      <c r="H769">
        <v>18</v>
      </c>
      <c r="I769">
        <v>16</v>
      </c>
      <c r="J769">
        <v>3</v>
      </c>
      <c r="K769">
        <v>0</v>
      </c>
      <c r="L769">
        <v>184.34</v>
      </c>
      <c r="M769">
        <v>1</v>
      </c>
      <c r="N769">
        <v>0</v>
      </c>
      <c r="O769">
        <v>0</v>
      </c>
      <c r="P769">
        <v>184.34</v>
      </c>
      <c r="Q769">
        <v>0.01</v>
      </c>
      <c r="R769">
        <f t="shared" si="128"/>
        <v>19.23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19.23</v>
      </c>
      <c r="AB769">
        <f t="shared" si="119"/>
        <v>0</v>
      </c>
      <c r="AC769">
        <f t="shared" si="120"/>
        <v>0</v>
      </c>
      <c r="AD769">
        <f t="shared" si="121"/>
        <v>0</v>
      </c>
      <c r="AE769">
        <f t="shared" si="122"/>
        <v>0</v>
      </c>
      <c r="AF769">
        <f t="shared" si="123"/>
        <v>1</v>
      </c>
    </row>
    <row r="770" spans="1:32">
      <c r="A770">
        <v>13</v>
      </c>
      <c r="B770">
        <f t="shared" si="124"/>
        <v>1301</v>
      </c>
      <c r="C770">
        <f t="shared" si="125"/>
        <v>1301.19</v>
      </c>
      <c r="D770">
        <f t="shared" si="126"/>
        <v>1302</v>
      </c>
      <c r="E770">
        <f t="shared" si="127"/>
        <v>1302.19</v>
      </c>
      <c r="F770">
        <v>2</v>
      </c>
      <c r="G770">
        <v>2</v>
      </c>
      <c r="H770">
        <v>19</v>
      </c>
      <c r="I770">
        <v>1</v>
      </c>
      <c r="J770">
        <v>2</v>
      </c>
      <c r="K770">
        <v>0</v>
      </c>
      <c r="L770">
        <v>223.38</v>
      </c>
      <c r="M770">
        <v>1</v>
      </c>
      <c r="N770">
        <v>0</v>
      </c>
      <c r="O770">
        <v>0</v>
      </c>
      <c r="P770">
        <v>223.38</v>
      </c>
      <c r="Q770">
        <v>31.75</v>
      </c>
      <c r="R770">
        <f t="shared" si="128"/>
        <v>35.78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35.78</v>
      </c>
      <c r="AB770">
        <f t="shared" si="119"/>
        <v>0</v>
      </c>
      <c r="AC770">
        <f t="shared" si="120"/>
        <v>0</v>
      </c>
      <c r="AD770">
        <f t="shared" si="121"/>
        <v>0</v>
      </c>
      <c r="AE770">
        <f t="shared" si="122"/>
        <v>0</v>
      </c>
      <c r="AF770">
        <f t="shared" si="123"/>
        <v>1</v>
      </c>
    </row>
    <row r="771" spans="1:32">
      <c r="A771">
        <v>13</v>
      </c>
      <c r="B771">
        <f t="shared" si="124"/>
        <v>1302</v>
      </c>
      <c r="C771">
        <f t="shared" si="125"/>
        <v>1302.19</v>
      </c>
      <c r="D771">
        <f t="shared" si="126"/>
        <v>1301</v>
      </c>
      <c r="E771">
        <f t="shared" si="127"/>
        <v>1301.19</v>
      </c>
      <c r="F771">
        <v>2</v>
      </c>
      <c r="G771">
        <v>2</v>
      </c>
      <c r="H771">
        <v>19</v>
      </c>
      <c r="I771">
        <v>2</v>
      </c>
      <c r="J771">
        <v>1</v>
      </c>
      <c r="K771">
        <v>0</v>
      </c>
      <c r="L771">
        <v>132.32</v>
      </c>
      <c r="M771">
        <v>1</v>
      </c>
      <c r="N771">
        <v>0</v>
      </c>
      <c r="O771">
        <v>0</v>
      </c>
      <c r="P771">
        <v>132.32</v>
      </c>
      <c r="Q771">
        <v>67.959999999999994</v>
      </c>
      <c r="R771">
        <f t="shared" si="128"/>
        <v>67.959999999999994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67.959999999999994</v>
      </c>
      <c r="AB771">
        <f t="shared" ref="AB771:AB834" si="129">IF(W771&gt;0,1,0)</f>
        <v>0</v>
      </c>
      <c r="AC771">
        <f t="shared" si="120"/>
        <v>0</v>
      </c>
      <c r="AD771">
        <f t="shared" si="121"/>
        <v>0</v>
      </c>
      <c r="AE771">
        <f t="shared" si="122"/>
        <v>0</v>
      </c>
      <c r="AF771">
        <f t="shared" si="123"/>
        <v>1</v>
      </c>
    </row>
    <row r="772" spans="1:32">
      <c r="A772">
        <v>13</v>
      </c>
      <c r="B772">
        <f t="shared" si="124"/>
        <v>1303</v>
      </c>
      <c r="C772">
        <f t="shared" si="125"/>
        <v>1303.19</v>
      </c>
      <c r="D772">
        <f t="shared" si="126"/>
        <v>1304</v>
      </c>
      <c r="E772">
        <f t="shared" si="127"/>
        <v>1304.19</v>
      </c>
      <c r="F772">
        <v>2</v>
      </c>
      <c r="G772">
        <v>2</v>
      </c>
      <c r="H772">
        <v>19</v>
      </c>
      <c r="I772">
        <v>3</v>
      </c>
      <c r="J772">
        <v>4</v>
      </c>
      <c r="K772">
        <v>29.61</v>
      </c>
      <c r="L772">
        <v>146.82</v>
      </c>
      <c r="M772">
        <v>1</v>
      </c>
      <c r="N772">
        <v>0.92862199999999995</v>
      </c>
      <c r="O772">
        <v>0</v>
      </c>
      <c r="P772">
        <v>146.82</v>
      </c>
      <c r="Q772">
        <v>84.61</v>
      </c>
      <c r="R772">
        <f t="shared" si="128"/>
        <v>84.61</v>
      </c>
      <c r="S772">
        <v>1</v>
      </c>
      <c r="T772">
        <v>0</v>
      </c>
      <c r="U772">
        <v>1</v>
      </c>
      <c r="V772">
        <v>0</v>
      </c>
      <c r="W772">
        <v>0</v>
      </c>
      <c r="X772">
        <v>0</v>
      </c>
      <c r="Y772">
        <v>29.61</v>
      </c>
      <c r="Z772">
        <v>0</v>
      </c>
      <c r="AA772">
        <v>84.61</v>
      </c>
      <c r="AB772">
        <f t="shared" si="129"/>
        <v>0</v>
      </c>
      <c r="AC772">
        <f t="shared" si="120"/>
        <v>0</v>
      </c>
      <c r="AD772">
        <f t="shared" si="121"/>
        <v>0</v>
      </c>
      <c r="AE772">
        <f t="shared" si="122"/>
        <v>0</v>
      </c>
      <c r="AF772">
        <f t="shared" si="123"/>
        <v>1</v>
      </c>
    </row>
    <row r="773" spans="1:32">
      <c r="A773">
        <v>13</v>
      </c>
      <c r="B773">
        <f t="shared" si="124"/>
        <v>1304</v>
      </c>
      <c r="C773">
        <f t="shared" si="125"/>
        <v>1304.19</v>
      </c>
      <c r="D773">
        <f t="shared" si="126"/>
        <v>1303</v>
      </c>
      <c r="E773">
        <f t="shared" si="127"/>
        <v>1303.19</v>
      </c>
      <c r="F773">
        <v>2</v>
      </c>
      <c r="G773">
        <v>2</v>
      </c>
      <c r="H773">
        <v>19</v>
      </c>
      <c r="I773">
        <v>4</v>
      </c>
      <c r="J773">
        <v>3</v>
      </c>
      <c r="K773">
        <v>2.71</v>
      </c>
      <c r="L773">
        <v>388.18</v>
      </c>
      <c r="M773">
        <v>3</v>
      </c>
      <c r="N773">
        <v>8.8369999999999994E-3</v>
      </c>
      <c r="O773">
        <v>0</v>
      </c>
      <c r="P773">
        <v>388.18</v>
      </c>
      <c r="Q773">
        <v>55.61</v>
      </c>
      <c r="R773">
        <f t="shared" si="128"/>
        <v>57.71</v>
      </c>
      <c r="S773">
        <v>1</v>
      </c>
      <c r="T773">
        <v>0</v>
      </c>
      <c r="U773">
        <v>1</v>
      </c>
      <c r="V773">
        <v>0</v>
      </c>
      <c r="W773">
        <v>0</v>
      </c>
      <c r="X773">
        <v>0</v>
      </c>
      <c r="Y773">
        <v>2.71</v>
      </c>
      <c r="Z773">
        <v>0</v>
      </c>
      <c r="AA773">
        <v>57.71</v>
      </c>
      <c r="AB773">
        <f t="shared" si="129"/>
        <v>0</v>
      </c>
      <c r="AC773">
        <f t="shared" si="120"/>
        <v>0</v>
      </c>
      <c r="AD773">
        <f t="shared" si="121"/>
        <v>0</v>
      </c>
      <c r="AE773">
        <f t="shared" si="122"/>
        <v>0</v>
      </c>
      <c r="AF773">
        <f t="shared" si="123"/>
        <v>1</v>
      </c>
    </row>
    <row r="774" spans="1:32">
      <c r="A774">
        <v>13</v>
      </c>
      <c r="B774">
        <f t="shared" si="124"/>
        <v>1305</v>
      </c>
      <c r="C774">
        <f t="shared" si="125"/>
        <v>1305.19</v>
      </c>
      <c r="D774">
        <f t="shared" si="126"/>
        <v>1304</v>
      </c>
      <c r="E774">
        <f t="shared" si="127"/>
        <v>1304.19</v>
      </c>
      <c r="F774">
        <v>2</v>
      </c>
      <c r="G774">
        <v>2</v>
      </c>
      <c r="H774">
        <v>19</v>
      </c>
      <c r="I774">
        <v>5</v>
      </c>
      <c r="J774">
        <v>4</v>
      </c>
      <c r="K774">
        <v>0</v>
      </c>
      <c r="L774">
        <v>179.755</v>
      </c>
      <c r="M774">
        <v>2</v>
      </c>
      <c r="N774">
        <v>0</v>
      </c>
      <c r="O774">
        <v>0</v>
      </c>
      <c r="P774">
        <v>179.755</v>
      </c>
      <c r="Q774">
        <v>3.04</v>
      </c>
      <c r="R774">
        <f t="shared" si="128"/>
        <v>2.31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2.31</v>
      </c>
      <c r="AB774">
        <f t="shared" si="129"/>
        <v>0</v>
      </c>
      <c r="AC774">
        <f t="shared" si="120"/>
        <v>0</v>
      </c>
      <c r="AD774">
        <f t="shared" si="121"/>
        <v>0</v>
      </c>
      <c r="AE774">
        <f t="shared" si="122"/>
        <v>0</v>
      </c>
      <c r="AF774">
        <f t="shared" si="123"/>
        <v>1</v>
      </c>
    </row>
    <row r="775" spans="1:32">
      <c r="A775">
        <v>13</v>
      </c>
      <c r="B775">
        <f t="shared" si="124"/>
        <v>1306</v>
      </c>
      <c r="C775">
        <f t="shared" si="125"/>
        <v>1306.19</v>
      </c>
      <c r="D775">
        <f t="shared" si="126"/>
        <v>1302</v>
      </c>
      <c r="E775">
        <f t="shared" si="127"/>
        <v>1302.19</v>
      </c>
      <c r="F775">
        <v>2</v>
      </c>
      <c r="G775">
        <v>2</v>
      </c>
      <c r="H775">
        <v>19</v>
      </c>
      <c r="I775">
        <v>6</v>
      </c>
      <c r="J775">
        <v>2</v>
      </c>
      <c r="K775">
        <v>0</v>
      </c>
      <c r="L775">
        <v>212.25</v>
      </c>
      <c r="M775">
        <v>2</v>
      </c>
      <c r="N775">
        <v>0</v>
      </c>
      <c r="O775">
        <v>0</v>
      </c>
      <c r="P775">
        <v>212.25</v>
      </c>
      <c r="Q775">
        <v>10</v>
      </c>
      <c r="R775">
        <f t="shared" si="128"/>
        <v>9.48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9.48</v>
      </c>
      <c r="AB775">
        <f t="shared" si="129"/>
        <v>0</v>
      </c>
      <c r="AC775">
        <f t="shared" si="120"/>
        <v>0</v>
      </c>
      <c r="AD775">
        <f t="shared" si="121"/>
        <v>0</v>
      </c>
      <c r="AE775">
        <f t="shared" si="122"/>
        <v>0</v>
      </c>
      <c r="AF775">
        <f t="shared" si="123"/>
        <v>1</v>
      </c>
    </row>
    <row r="776" spans="1:32">
      <c r="A776">
        <v>13</v>
      </c>
      <c r="B776">
        <f t="shared" si="124"/>
        <v>1307</v>
      </c>
      <c r="C776">
        <f t="shared" si="125"/>
        <v>1307.19</v>
      </c>
      <c r="D776">
        <f t="shared" si="126"/>
        <v>1301</v>
      </c>
      <c r="E776">
        <f t="shared" si="127"/>
        <v>1301.19</v>
      </c>
      <c r="F776">
        <v>2</v>
      </c>
      <c r="G776">
        <v>2</v>
      </c>
      <c r="H776">
        <v>19</v>
      </c>
      <c r="I776">
        <v>7</v>
      </c>
      <c r="J776">
        <v>1</v>
      </c>
      <c r="K776">
        <v>-80.72</v>
      </c>
      <c r="L776">
        <v>-64.819999999999993</v>
      </c>
      <c r="M776">
        <v>4</v>
      </c>
      <c r="N776">
        <v>0.34279900000000002</v>
      </c>
      <c r="O776">
        <v>0</v>
      </c>
      <c r="P776">
        <v>-64.819999999999993</v>
      </c>
      <c r="Q776">
        <v>200</v>
      </c>
      <c r="R776">
        <f t="shared" si="128"/>
        <v>29.28</v>
      </c>
      <c r="S776">
        <v>1</v>
      </c>
      <c r="T776">
        <v>0</v>
      </c>
      <c r="U776">
        <v>1</v>
      </c>
      <c r="V776">
        <v>0</v>
      </c>
      <c r="W776">
        <v>0</v>
      </c>
      <c r="X776">
        <v>0</v>
      </c>
      <c r="Y776">
        <v>-80.72</v>
      </c>
      <c r="Z776">
        <v>0</v>
      </c>
      <c r="AA776">
        <v>29.28</v>
      </c>
      <c r="AB776">
        <f t="shared" si="129"/>
        <v>0</v>
      </c>
      <c r="AC776">
        <f t="shared" si="120"/>
        <v>0</v>
      </c>
      <c r="AD776">
        <f t="shared" si="121"/>
        <v>0</v>
      </c>
      <c r="AE776">
        <f t="shared" si="122"/>
        <v>0</v>
      </c>
      <c r="AF776">
        <f t="shared" si="123"/>
        <v>1</v>
      </c>
    </row>
    <row r="777" spans="1:32">
      <c r="A777">
        <v>13</v>
      </c>
      <c r="B777">
        <f t="shared" si="124"/>
        <v>1308</v>
      </c>
      <c r="C777">
        <f t="shared" si="125"/>
        <v>1308.19</v>
      </c>
      <c r="D777">
        <f t="shared" si="126"/>
        <v>1301</v>
      </c>
      <c r="E777">
        <f t="shared" si="127"/>
        <v>1301.19</v>
      </c>
      <c r="F777">
        <v>2</v>
      </c>
      <c r="G777">
        <v>2</v>
      </c>
      <c r="H777">
        <v>19</v>
      </c>
      <c r="I777">
        <v>8</v>
      </c>
      <c r="J777">
        <v>1</v>
      </c>
      <c r="K777">
        <v>0</v>
      </c>
      <c r="L777">
        <v>219.83500000000001</v>
      </c>
      <c r="M777">
        <v>2</v>
      </c>
      <c r="N777">
        <v>0</v>
      </c>
      <c r="O777">
        <v>0</v>
      </c>
      <c r="P777">
        <v>219.83500000000001</v>
      </c>
      <c r="Q777">
        <v>110</v>
      </c>
      <c r="R777">
        <f t="shared" si="128"/>
        <v>88.71</v>
      </c>
      <c r="S777">
        <v>0</v>
      </c>
      <c r="T777">
        <v>1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88.71</v>
      </c>
      <c r="AB777">
        <f t="shared" si="129"/>
        <v>0</v>
      </c>
      <c r="AC777">
        <f t="shared" si="120"/>
        <v>0</v>
      </c>
      <c r="AD777">
        <f t="shared" si="121"/>
        <v>0</v>
      </c>
      <c r="AE777">
        <f t="shared" si="122"/>
        <v>0</v>
      </c>
      <c r="AF777">
        <f t="shared" si="123"/>
        <v>1</v>
      </c>
    </row>
    <row r="778" spans="1:32">
      <c r="A778">
        <v>13</v>
      </c>
      <c r="B778">
        <f t="shared" si="124"/>
        <v>1309</v>
      </c>
      <c r="C778">
        <f t="shared" si="125"/>
        <v>1309.19</v>
      </c>
      <c r="D778">
        <f t="shared" si="126"/>
        <v>1301</v>
      </c>
      <c r="E778">
        <f t="shared" si="127"/>
        <v>1301.19</v>
      </c>
      <c r="F778">
        <v>2</v>
      </c>
      <c r="G778">
        <v>2</v>
      </c>
      <c r="H778">
        <v>19</v>
      </c>
      <c r="I778">
        <v>9</v>
      </c>
      <c r="J778">
        <v>1</v>
      </c>
      <c r="K778">
        <v>0</v>
      </c>
      <c r="L778">
        <v>136.63999999999999</v>
      </c>
      <c r="M778">
        <v>3</v>
      </c>
      <c r="N778">
        <v>0</v>
      </c>
      <c r="O778">
        <v>0</v>
      </c>
      <c r="P778">
        <v>136.63999999999999</v>
      </c>
      <c r="Q778">
        <v>49.06</v>
      </c>
      <c r="R778">
        <f t="shared" si="128"/>
        <v>49.06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49.06</v>
      </c>
      <c r="AB778">
        <f t="shared" si="129"/>
        <v>0</v>
      </c>
      <c r="AC778">
        <f t="shared" si="120"/>
        <v>0</v>
      </c>
      <c r="AD778">
        <f t="shared" si="121"/>
        <v>0</v>
      </c>
      <c r="AE778">
        <f t="shared" si="122"/>
        <v>0</v>
      </c>
      <c r="AF778">
        <f t="shared" si="123"/>
        <v>1</v>
      </c>
    </row>
    <row r="779" spans="1:32">
      <c r="A779">
        <v>13</v>
      </c>
      <c r="B779">
        <f t="shared" si="124"/>
        <v>1310</v>
      </c>
      <c r="C779">
        <f t="shared" si="125"/>
        <v>1310.19</v>
      </c>
      <c r="D779">
        <f t="shared" si="126"/>
        <v>1304</v>
      </c>
      <c r="E779">
        <f t="shared" si="127"/>
        <v>1304.19</v>
      </c>
      <c r="F779">
        <v>2</v>
      </c>
      <c r="G779">
        <v>2</v>
      </c>
      <c r="H779">
        <v>19</v>
      </c>
      <c r="I779">
        <v>10</v>
      </c>
      <c r="J779">
        <v>4</v>
      </c>
      <c r="K779">
        <v>0</v>
      </c>
      <c r="L779">
        <v>253.69</v>
      </c>
      <c r="M779">
        <v>4</v>
      </c>
      <c r="N779">
        <v>0</v>
      </c>
      <c r="O779">
        <v>0</v>
      </c>
      <c r="P779">
        <v>253.69</v>
      </c>
      <c r="Q779">
        <v>40.01</v>
      </c>
      <c r="R779">
        <f t="shared" si="128"/>
        <v>30.22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30.22</v>
      </c>
      <c r="AB779">
        <f t="shared" si="129"/>
        <v>0</v>
      </c>
      <c r="AC779">
        <f t="shared" si="120"/>
        <v>0</v>
      </c>
      <c r="AD779">
        <f t="shared" si="121"/>
        <v>0</v>
      </c>
      <c r="AE779">
        <f t="shared" si="122"/>
        <v>0</v>
      </c>
      <c r="AF779">
        <f t="shared" si="123"/>
        <v>1</v>
      </c>
    </row>
    <row r="780" spans="1:32">
      <c r="A780">
        <v>13</v>
      </c>
      <c r="B780">
        <f t="shared" si="124"/>
        <v>1311</v>
      </c>
      <c r="C780">
        <f t="shared" si="125"/>
        <v>1311.19</v>
      </c>
      <c r="D780">
        <f t="shared" si="126"/>
        <v>1302</v>
      </c>
      <c r="E780">
        <f t="shared" si="127"/>
        <v>1302.19</v>
      </c>
      <c r="F780">
        <v>2</v>
      </c>
      <c r="G780">
        <v>2</v>
      </c>
      <c r="H780">
        <v>19</v>
      </c>
      <c r="I780">
        <v>11</v>
      </c>
      <c r="J780">
        <v>2</v>
      </c>
      <c r="K780">
        <v>0</v>
      </c>
      <c r="L780">
        <v>282.04500000000002</v>
      </c>
      <c r="M780">
        <v>4</v>
      </c>
      <c r="N780">
        <v>0</v>
      </c>
      <c r="O780">
        <v>0</v>
      </c>
      <c r="P780">
        <v>282.04500000000002</v>
      </c>
      <c r="Q780">
        <v>36.770000000000003</v>
      </c>
      <c r="R780">
        <f t="shared" si="128"/>
        <v>36.770000000000003</v>
      </c>
      <c r="S780">
        <v>0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36.770000000000003</v>
      </c>
      <c r="AB780">
        <f t="shared" si="129"/>
        <v>0</v>
      </c>
      <c r="AC780">
        <f t="shared" si="120"/>
        <v>0</v>
      </c>
      <c r="AD780">
        <f t="shared" si="121"/>
        <v>0</v>
      </c>
      <c r="AE780">
        <f t="shared" si="122"/>
        <v>0</v>
      </c>
      <c r="AF780">
        <f t="shared" si="123"/>
        <v>1</v>
      </c>
    </row>
    <row r="781" spans="1:32">
      <c r="A781">
        <v>13</v>
      </c>
      <c r="B781">
        <f t="shared" si="124"/>
        <v>1312</v>
      </c>
      <c r="C781">
        <f t="shared" si="125"/>
        <v>1312.19</v>
      </c>
      <c r="D781">
        <f t="shared" si="126"/>
        <v>1303</v>
      </c>
      <c r="E781">
        <f t="shared" si="127"/>
        <v>1303.19</v>
      </c>
      <c r="F781">
        <v>2</v>
      </c>
      <c r="G781">
        <v>2</v>
      </c>
      <c r="H781">
        <v>19</v>
      </c>
      <c r="I781">
        <v>12</v>
      </c>
      <c r="J781">
        <v>3</v>
      </c>
      <c r="K781">
        <v>0</v>
      </c>
      <c r="L781">
        <v>129.73500000000001</v>
      </c>
      <c r="M781">
        <v>4</v>
      </c>
      <c r="N781">
        <v>0</v>
      </c>
      <c r="O781">
        <v>0</v>
      </c>
      <c r="P781">
        <v>129.73500000000001</v>
      </c>
      <c r="Q781">
        <v>35</v>
      </c>
      <c r="R781">
        <f t="shared" si="128"/>
        <v>42.3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42.3</v>
      </c>
      <c r="AB781">
        <f t="shared" si="129"/>
        <v>0</v>
      </c>
      <c r="AC781">
        <f t="shared" si="120"/>
        <v>0</v>
      </c>
      <c r="AD781">
        <f t="shared" si="121"/>
        <v>0</v>
      </c>
      <c r="AE781">
        <f t="shared" si="122"/>
        <v>0</v>
      </c>
      <c r="AF781">
        <f t="shared" si="123"/>
        <v>1</v>
      </c>
    </row>
    <row r="782" spans="1:32">
      <c r="A782">
        <v>13</v>
      </c>
      <c r="B782">
        <f t="shared" si="124"/>
        <v>1313</v>
      </c>
      <c r="C782">
        <f t="shared" si="125"/>
        <v>1313.19</v>
      </c>
      <c r="D782">
        <f t="shared" si="126"/>
        <v>1303</v>
      </c>
      <c r="E782">
        <f t="shared" si="127"/>
        <v>1303.19</v>
      </c>
      <c r="F782">
        <v>2</v>
      </c>
      <c r="G782">
        <v>2</v>
      </c>
      <c r="H782">
        <v>19</v>
      </c>
      <c r="I782">
        <v>13</v>
      </c>
      <c r="J782">
        <v>3</v>
      </c>
      <c r="K782">
        <v>0</v>
      </c>
      <c r="L782">
        <v>305.78500000000003</v>
      </c>
      <c r="M782">
        <v>2</v>
      </c>
      <c r="N782">
        <v>0</v>
      </c>
      <c r="O782">
        <v>0</v>
      </c>
      <c r="P782">
        <v>305.78500000000003</v>
      </c>
      <c r="Q782">
        <v>55</v>
      </c>
      <c r="R782">
        <f t="shared" si="128"/>
        <v>60.6</v>
      </c>
      <c r="S782">
        <v>0</v>
      </c>
      <c r="T782"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60.6</v>
      </c>
      <c r="AB782">
        <f t="shared" si="129"/>
        <v>0</v>
      </c>
      <c r="AC782">
        <f t="shared" si="120"/>
        <v>0</v>
      </c>
      <c r="AD782">
        <f t="shared" si="121"/>
        <v>0</v>
      </c>
      <c r="AE782">
        <f t="shared" si="122"/>
        <v>0</v>
      </c>
      <c r="AF782">
        <f t="shared" si="123"/>
        <v>1</v>
      </c>
    </row>
    <row r="783" spans="1:32">
      <c r="A783">
        <v>13</v>
      </c>
      <c r="B783">
        <f t="shared" si="124"/>
        <v>1314</v>
      </c>
      <c r="C783">
        <f t="shared" si="125"/>
        <v>1314.19</v>
      </c>
      <c r="D783">
        <f t="shared" si="126"/>
        <v>1304</v>
      </c>
      <c r="E783">
        <f t="shared" si="127"/>
        <v>1304.19</v>
      </c>
      <c r="F783">
        <v>2</v>
      </c>
      <c r="G783">
        <v>2</v>
      </c>
      <c r="H783">
        <v>19</v>
      </c>
      <c r="I783">
        <v>14</v>
      </c>
      <c r="J783">
        <v>4</v>
      </c>
      <c r="K783">
        <v>0</v>
      </c>
      <c r="L783">
        <v>147.875</v>
      </c>
      <c r="M783">
        <v>3</v>
      </c>
      <c r="N783">
        <v>0</v>
      </c>
      <c r="O783">
        <v>0</v>
      </c>
      <c r="P783">
        <v>147.875</v>
      </c>
      <c r="Q783">
        <v>55</v>
      </c>
      <c r="R783">
        <f t="shared" si="128"/>
        <v>43.71</v>
      </c>
      <c r="S783">
        <v>0</v>
      </c>
      <c r="T783">
        <v>1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43.71</v>
      </c>
      <c r="AB783">
        <f t="shared" si="129"/>
        <v>0</v>
      </c>
      <c r="AC783">
        <f t="shared" si="120"/>
        <v>0</v>
      </c>
      <c r="AD783">
        <f t="shared" si="121"/>
        <v>0</v>
      </c>
      <c r="AE783">
        <f t="shared" si="122"/>
        <v>0</v>
      </c>
      <c r="AF783">
        <f t="shared" si="123"/>
        <v>1</v>
      </c>
    </row>
    <row r="784" spans="1:32">
      <c r="A784">
        <v>13</v>
      </c>
      <c r="B784">
        <f t="shared" si="124"/>
        <v>1315</v>
      </c>
      <c r="C784">
        <f t="shared" si="125"/>
        <v>1315.19</v>
      </c>
      <c r="D784">
        <f t="shared" si="126"/>
        <v>1302</v>
      </c>
      <c r="E784">
        <f t="shared" si="127"/>
        <v>1302.19</v>
      </c>
      <c r="F784">
        <v>2</v>
      </c>
      <c r="G784">
        <v>2</v>
      </c>
      <c r="H784">
        <v>19</v>
      </c>
      <c r="I784">
        <v>15</v>
      </c>
      <c r="J784">
        <v>2</v>
      </c>
      <c r="K784">
        <v>-1.97</v>
      </c>
      <c r="L784">
        <v>89.89</v>
      </c>
      <c r="M784">
        <v>3</v>
      </c>
      <c r="N784">
        <v>0.68068200000000001</v>
      </c>
      <c r="O784">
        <v>0</v>
      </c>
      <c r="P784">
        <v>89.89</v>
      </c>
      <c r="Q784">
        <v>88</v>
      </c>
      <c r="R784">
        <f t="shared" si="128"/>
        <v>34.799999999999997</v>
      </c>
      <c r="S784">
        <v>1</v>
      </c>
      <c r="T784">
        <v>0</v>
      </c>
      <c r="U784">
        <v>1</v>
      </c>
      <c r="V784">
        <v>0</v>
      </c>
      <c r="W784">
        <v>0</v>
      </c>
      <c r="X784">
        <v>0</v>
      </c>
      <c r="Y784">
        <v>-1.97</v>
      </c>
      <c r="Z784">
        <v>0</v>
      </c>
      <c r="AA784">
        <v>34.799999999999997</v>
      </c>
      <c r="AB784">
        <f t="shared" si="129"/>
        <v>0</v>
      </c>
      <c r="AC784">
        <f t="shared" si="120"/>
        <v>0</v>
      </c>
      <c r="AD784">
        <f t="shared" si="121"/>
        <v>0</v>
      </c>
      <c r="AE784">
        <f t="shared" si="122"/>
        <v>0</v>
      </c>
      <c r="AF784">
        <f t="shared" si="123"/>
        <v>1</v>
      </c>
    </row>
    <row r="785" spans="1:32">
      <c r="A785">
        <v>13</v>
      </c>
      <c r="B785">
        <f t="shared" si="124"/>
        <v>1316</v>
      </c>
      <c r="C785">
        <f t="shared" si="125"/>
        <v>1316.19</v>
      </c>
      <c r="D785">
        <f t="shared" si="126"/>
        <v>1303</v>
      </c>
      <c r="E785">
        <f t="shared" si="127"/>
        <v>1303.19</v>
      </c>
      <c r="F785">
        <v>2</v>
      </c>
      <c r="G785">
        <v>2</v>
      </c>
      <c r="H785">
        <v>19</v>
      </c>
      <c r="I785">
        <v>16</v>
      </c>
      <c r="J785">
        <v>3</v>
      </c>
      <c r="K785">
        <v>0</v>
      </c>
      <c r="L785">
        <v>184.34</v>
      </c>
      <c r="M785">
        <v>1</v>
      </c>
      <c r="N785">
        <v>0</v>
      </c>
      <c r="O785">
        <v>0</v>
      </c>
      <c r="P785">
        <v>184.34</v>
      </c>
      <c r="Q785">
        <v>0.01</v>
      </c>
      <c r="R785">
        <f t="shared" si="128"/>
        <v>68.900000000000006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68.900000000000006</v>
      </c>
      <c r="AB785">
        <f t="shared" si="129"/>
        <v>0</v>
      </c>
      <c r="AC785">
        <f t="shared" si="120"/>
        <v>0</v>
      </c>
      <c r="AD785">
        <f t="shared" si="121"/>
        <v>0</v>
      </c>
      <c r="AE785">
        <f t="shared" si="122"/>
        <v>0</v>
      </c>
      <c r="AF785">
        <f t="shared" si="123"/>
        <v>1</v>
      </c>
    </row>
    <row r="786" spans="1:32">
      <c r="A786">
        <v>13</v>
      </c>
      <c r="B786">
        <f t="shared" si="124"/>
        <v>1301</v>
      </c>
      <c r="C786">
        <f t="shared" si="125"/>
        <v>1301.2</v>
      </c>
      <c r="D786">
        <f t="shared" si="126"/>
        <v>1302</v>
      </c>
      <c r="E786">
        <f t="shared" si="127"/>
        <v>1302.2</v>
      </c>
      <c r="F786">
        <v>2</v>
      </c>
      <c r="G786">
        <v>2</v>
      </c>
      <c r="H786">
        <v>20</v>
      </c>
      <c r="I786">
        <v>1</v>
      </c>
      <c r="J786">
        <v>2</v>
      </c>
      <c r="K786">
        <v>0</v>
      </c>
      <c r="L786">
        <v>223.38</v>
      </c>
      <c r="M786">
        <v>1</v>
      </c>
      <c r="N786">
        <v>0</v>
      </c>
      <c r="O786">
        <v>0</v>
      </c>
      <c r="P786">
        <v>223.38</v>
      </c>
      <c r="Q786">
        <v>35</v>
      </c>
      <c r="R786">
        <f t="shared" si="128"/>
        <v>44.58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44.58</v>
      </c>
      <c r="AB786">
        <f t="shared" si="129"/>
        <v>0</v>
      </c>
      <c r="AC786">
        <f t="shared" si="120"/>
        <v>0</v>
      </c>
      <c r="AD786">
        <f t="shared" si="121"/>
        <v>0</v>
      </c>
      <c r="AE786">
        <f t="shared" si="122"/>
        <v>0</v>
      </c>
      <c r="AF786">
        <f t="shared" si="123"/>
        <v>1</v>
      </c>
    </row>
    <row r="787" spans="1:32">
      <c r="A787">
        <v>13</v>
      </c>
      <c r="B787">
        <f t="shared" si="124"/>
        <v>1302</v>
      </c>
      <c r="C787">
        <f t="shared" si="125"/>
        <v>1302.2</v>
      </c>
      <c r="D787">
        <f t="shared" si="126"/>
        <v>1301</v>
      </c>
      <c r="E787">
        <f t="shared" si="127"/>
        <v>1301.2</v>
      </c>
      <c r="F787">
        <v>2</v>
      </c>
      <c r="G787">
        <v>2</v>
      </c>
      <c r="H787">
        <v>20</v>
      </c>
      <c r="I787">
        <v>2</v>
      </c>
      <c r="J787">
        <v>1</v>
      </c>
      <c r="K787">
        <v>0</v>
      </c>
      <c r="L787">
        <v>132.32</v>
      </c>
      <c r="M787">
        <v>1</v>
      </c>
      <c r="N787">
        <v>0</v>
      </c>
      <c r="O787">
        <v>0</v>
      </c>
      <c r="P787">
        <v>132.32</v>
      </c>
      <c r="Q787">
        <v>77.680000000000007</v>
      </c>
      <c r="R787">
        <f t="shared" si="128"/>
        <v>77.680000000000007</v>
      </c>
      <c r="S787">
        <v>0</v>
      </c>
      <c r="T787">
        <v>1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77.680000000000007</v>
      </c>
      <c r="AB787">
        <f t="shared" si="129"/>
        <v>0</v>
      </c>
      <c r="AC787">
        <f t="shared" si="120"/>
        <v>0</v>
      </c>
      <c r="AD787">
        <f t="shared" si="121"/>
        <v>0</v>
      </c>
      <c r="AE787">
        <f t="shared" si="122"/>
        <v>0</v>
      </c>
      <c r="AF787">
        <f t="shared" si="123"/>
        <v>1</v>
      </c>
    </row>
    <row r="788" spans="1:32">
      <c r="A788">
        <v>13</v>
      </c>
      <c r="B788">
        <f t="shared" si="124"/>
        <v>1303</v>
      </c>
      <c r="C788">
        <f t="shared" si="125"/>
        <v>1303.2</v>
      </c>
      <c r="D788">
        <f t="shared" si="126"/>
        <v>1304</v>
      </c>
      <c r="E788">
        <f t="shared" si="127"/>
        <v>1304.2</v>
      </c>
      <c r="F788">
        <v>2</v>
      </c>
      <c r="G788">
        <v>2</v>
      </c>
      <c r="H788">
        <v>20</v>
      </c>
      <c r="I788">
        <v>3</v>
      </c>
      <c r="J788">
        <v>4</v>
      </c>
      <c r="K788">
        <v>0</v>
      </c>
      <c r="L788">
        <v>146.82</v>
      </c>
      <c r="M788">
        <v>1</v>
      </c>
      <c r="N788">
        <v>0</v>
      </c>
      <c r="O788">
        <v>0</v>
      </c>
      <c r="P788">
        <v>146.82</v>
      </c>
      <c r="Q788">
        <v>58.63</v>
      </c>
      <c r="R788">
        <f t="shared" si="128"/>
        <v>58.63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58.63</v>
      </c>
      <c r="AB788">
        <f t="shared" si="129"/>
        <v>0</v>
      </c>
      <c r="AC788">
        <f t="shared" si="120"/>
        <v>0</v>
      </c>
      <c r="AD788">
        <f t="shared" si="121"/>
        <v>0</v>
      </c>
      <c r="AE788">
        <f t="shared" si="122"/>
        <v>0</v>
      </c>
      <c r="AF788">
        <f t="shared" si="123"/>
        <v>1</v>
      </c>
    </row>
    <row r="789" spans="1:32">
      <c r="A789">
        <v>13</v>
      </c>
      <c r="B789">
        <f t="shared" si="124"/>
        <v>1304</v>
      </c>
      <c r="C789">
        <f t="shared" si="125"/>
        <v>1304.2</v>
      </c>
      <c r="D789">
        <f t="shared" si="126"/>
        <v>1303</v>
      </c>
      <c r="E789">
        <f t="shared" si="127"/>
        <v>1303.2</v>
      </c>
      <c r="F789">
        <v>2</v>
      </c>
      <c r="G789">
        <v>2</v>
      </c>
      <c r="H789">
        <v>20</v>
      </c>
      <c r="I789">
        <v>4</v>
      </c>
      <c r="J789">
        <v>3</v>
      </c>
      <c r="K789">
        <v>3.77</v>
      </c>
      <c r="L789">
        <v>391.95</v>
      </c>
      <c r="M789">
        <v>3</v>
      </c>
      <c r="N789">
        <v>0.95849899999999999</v>
      </c>
      <c r="O789">
        <v>0</v>
      </c>
      <c r="P789">
        <v>391.95</v>
      </c>
      <c r="Q789">
        <v>12.56</v>
      </c>
      <c r="R789">
        <f t="shared" si="128"/>
        <v>13.77</v>
      </c>
      <c r="S789">
        <v>1</v>
      </c>
      <c r="T789">
        <v>0</v>
      </c>
      <c r="U789">
        <v>1</v>
      </c>
      <c r="V789">
        <v>0</v>
      </c>
      <c r="W789">
        <v>0</v>
      </c>
      <c r="X789">
        <v>0</v>
      </c>
      <c r="Y789">
        <v>3.77</v>
      </c>
      <c r="Z789">
        <v>0</v>
      </c>
      <c r="AA789">
        <v>13.77</v>
      </c>
      <c r="AB789">
        <f t="shared" si="129"/>
        <v>0</v>
      </c>
      <c r="AC789">
        <f t="shared" si="120"/>
        <v>0</v>
      </c>
      <c r="AD789">
        <f t="shared" si="121"/>
        <v>0</v>
      </c>
      <c r="AE789">
        <f t="shared" si="122"/>
        <v>0</v>
      </c>
      <c r="AF789">
        <f t="shared" si="123"/>
        <v>1</v>
      </c>
    </row>
    <row r="790" spans="1:32">
      <c r="A790">
        <v>13</v>
      </c>
      <c r="B790">
        <f t="shared" si="124"/>
        <v>1305</v>
      </c>
      <c r="C790">
        <f t="shared" si="125"/>
        <v>1305.2</v>
      </c>
      <c r="D790">
        <f t="shared" si="126"/>
        <v>1304</v>
      </c>
      <c r="E790">
        <f t="shared" si="127"/>
        <v>1304.2</v>
      </c>
      <c r="F790">
        <v>2</v>
      </c>
      <c r="G790">
        <v>2</v>
      </c>
      <c r="H790">
        <v>20</v>
      </c>
      <c r="I790">
        <v>5</v>
      </c>
      <c r="J790">
        <v>4</v>
      </c>
      <c r="K790">
        <v>0</v>
      </c>
      <c r="L790">
        <v>179.755</v>
      </c>
      <c r="M790">
        <v>2</v>
      </c>
      <c r="N790">
        <v>0</v>
      </c>
      <c r="O790">
        <v>0</v>
      </c>
      <c r="P790">
        <v>179.755</v>
      </c>
      <c r="Q790">
        <v>110.89</v>
      </c>
      <c r="R790">
        <f t="shared" si="128"/>
        <v>81.66</v>
      </c>
      <c r="S790">
        <v>0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81.66</v>
      </c>
      <c r="AB790">
        <f t="shared" si="129"/>
        <v>0</v>
      </c>
      <c r="AC790">
        <f t="shared" si="120"/>
        <v>0</v>
      </c>
      <c r="AD790">
        <f t="shared" si="121"/>
        <v>0</v>
      </c>
      <c r="AE790">
        <f t="shared" si="122"/>
        <v>0</v>
      </c>
      <c r="AF790">
        <f t="shared" si="123"/>
        <v>1</v>
      </c>
    </row>
    <row r="791" spans="1:32">
      <c r="A791">
        <v>13</v>
      </c>
      <c r="B791">
        <f t="shared" si="124"/>
        <v>1306</v>
      </c>
      <c r="C791">
        <f t="shared" si="125"/>
        <v>1306.2</v>
      </c>
      <c r="D791">
        <f t="shared" si="126"/>
        <v>1302</v>
      </c>
      <c r="E791">
        <f t="shared" si="127"/>
        <v>1302.2</v>
      </c>
      <c r="F791">
        <v>2</v>
      </c>
      <c r="G791">
        <v>2</v>
      </c>
      <c r="H791">
        <v>20</v>
      </c>
      <c r="I791">
        <v>6</v>
      </c>
      <c r="J791">
        <v>2</v>
      </c>
      <c r="K791">
        <v>0</v>
      </c>
      <c r="L791">
        <v>212.25</v>
      </c>
      <c r="M791">
        <v>2</v>
      </c>
      <c r="N791">
        <v>0</v>
      </c>
      <c r="O791">
        <v>0</v>
      </c>
      <c r="P791">
        <v>212.25</v>
      </c>
      <c r="Q791">
        <v>30</v>
      </c>
      <c r="R791">
        <f t="shared" si="128"/>
        <v>9.52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9.52</v>
      </c>
      <c r="AB791">
        <f t="shared" si="129"/>
        <v>0</v>
      </c>
      <c r="AC791">
        <f t="shared" si="120"/>
        <v>0</v>
      </c>
      <c r="AD791">
        <f t="shared" si="121"/>
        <v>0</v>
      </c>
      <c r="AE791">
        <f t="shared" si="122"/>
        <v>0</v>
      </c>
      <c r="AF791">
        <f t="shared" si="123"/>
        <v>1</v>
      </c>
    </row>
    <row r="792" spans="1:32">
      <c r="A792">
        <v>13</v>
      </c>
      <c r="B792">
        <f t="shared" si="124"/>
        <v>1307</v>
      </c>
      <c r="C792">
        <f t="shared" si="125"/>
        <v>1307.2</v>
      </c>
      <c r="D792">
        <f t="shared" si="126"/>
        <v>1301</v>
      </c>
      <c r="E792">
        <f t="shared" si="127"/>
        <v>1301.2</v>
      </c>
      <c r="F792">
        <v>2</v>
      </c>
      <c r="G792">
        <v>2</v>
      </c>
      <c r="H792">
        <v>20</v>
      </c>
      <c r="I792">
        <v>7</v>
      </c>
      <c r="J792">
        <v>1</v>
      </c>
      <c r="K792">
        <v>0</v>
      </c>
      <c r="L792">
        <v>-64.819999999999993</v>
      </c>
      <c r="M792">
        <v>4</v>
      </c>
      <c r="N792">
        <v>0</v>
      </c>
      <c r="O792">
        <v>0</v>
      </c>
      <c r="P792">
        <v>100</v>
      </c>
      <c r="Q792">
        <v>22.28</v>
      </c>
      <c r="R792">
        <f t="shared" si="128"/>
        <v>22.29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22.29</v>
      </c>
      <c r="AB792">
        <f t="shared" si="129"/>
        <v>0</v>
      </c>
      <c r="AC792">
        <f t="shared" si="120"/>
        <v>0</v>
      </c>
      <c r="AD792">
        <f t="shared" si="121"/>
        <v>0</v>
      </c>
      <c r="AE792">
        <f t="shared" si="122"/>
        <v>0</v>
      </c>
      <c r="AF792">
        <f t="shared" si="123"/>
        <v>1</v>
      </c>
    </row>
    <row r="793" spans="1:32">
      <c r="A793">
        <v>13</v>
      </c>
      <c r="B793">
        <f t="shared" si="124"/>
        <v>1308</v>
      </c>
      <c r="C793">
        <f t="shared" si="125"/>
        <v>1308.2</v>
      </c>
      <c r="D793">
        <f t="shared" si="126"/>
        <v>1301</v>
      </c>
      <c r="E793">
        <f t="shared" si="127"/>
        <v>1301.2</v>
      </c>
      <c r="F793">
        <v>2</v>
      </c>
      <c r="G793">
        <v>2</v>
      </c>
      <c r="H793">
        <v>20</v>
      </c>
      <c r="I793">
        <v>8</v>
      </c>
      <c r="J793">
        <v>1</v>
      </c>
      <c r="K793">
        <v>16.34</v>
      </c>
      <c r="L793">
        <v>236.17500000000001</v>
      </c>
      <c r="M793">
        <v>2</v>
      </c>
      <c r="N793">
        <v>0.202624</v>
      </c>
      <c r="O793">
        <v>0</v>
      </c>
      <c r="P793">
        <v>236.17500000000001</v>
      </c>
      <c r="Q793">
        <v>115</v>
      </c>
      <c r="R793">
        <f t="shared" si="128"/>
        <v>94.02</v>
      </c>
      <c r="S793">
        <v>1</v>
      </c>
      <c r="T793">
        <v>0</v>
      </c>
      <c r="U793">
        <v>1</v>
      </c>
      <c r="V793">
        <v>0</v>
      </c>
      <c r="W793">
        <v>0</v>
      </c>
      <c r="X793">
        <v>0</v>
      </c>
      <c r="Y793">
        <v>16.34</v>
      </c>
      <c r="Z793">
        <v>0</v>
      </c>
      <c r="AA793">
        <v>94.02</v>
      </c>
      <c r="AB793">
        <f t="shared" si="129"/>
        <v>0</v>
      </c>
      <c r="AC793">
        <f t="shared" si="120"/>
        <v>0</v>
      </c>
      <c r="AD793">
        <f t="shared" si="121"/>
        <v>0</v>
      </c>
      <c r="AE793">
        <f t="shared" si="122"/>
        <v>0</v>
      </c>
      <c r="AF793">
        <f t="shared" si="123"/>
        <v>1</v>
      </c>
    </row>
    <row r="794" spans="1:32">
      <c r="A794">
        <v>13</v>
      </c>
      <c r="B794">
        <f t="shared" si="124"/>
        <v>1309</v>
      </c>
      <c r="C794">
        <f t="shared" si="125"/>
        <v>1309.2</v>
      </c>
      <c r="D794">
        <f t="shared" si="126"/>
        <v>1301</v>
      </c>
      <c r="E794">
        <f t="shared" si="127"/>
        <v>1301.2</v>
      </c>
      <c r="F794">
        <v>2</v>
      </c>
      <c r="G794">
        <v>2</v>
      </c>
      <c r="H794">
        <v>20</v>
      </c>
      <c r="I794">
        <v>9</v>
      </c>
      <c r="J794">
        <v>1</v>
      </c>
      <c r="K794">
        <v>0</v>
      </c>
      <c r="L794">
        <v>136.63999999999999</v>
      </c>
      <c r="M794">
        <v>3</v>
      </c>
      <c r="N794">
        <v>0</v>
      </c>
      <c r="O794">
        <v>0</v>
      </c>
      <c r="P794">
        <v>136.63999999999999</v>
      </c>
      <c r="Q794">
        <v>71.47</v>
      </c>
      <c r="R794">
        <f t="shared" si="128"/>
        <v>71.47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71.47</v>
      </c>
      <c r="AB794">
        <f t="shared" si="129"/>
        <v>0</v>
      </c>
      <c r="AC794">
        <f t="shared" si="120"/>
        <v>0</v>
      </c>
      <c r="AD794">
        <f t="shared" si="121"/>
        <v>0</v>
      </c>
      <c r="AE794">
        <f t="shared" si="122"/>
        <v>0</v>
      </c>
      <c r="AF794">
        <f t="shared" si="123"/>
        <v>1</v>
      </c>
    </row>
    <row r="795" spans="1:32">
      <c r="A795">
        <v>13</v>
      </c>
      <c r="B795">
        <f t="shared" si="124"/>
        <v>1310</v>
      </c>
      <c r="C795">
        <f t="shared" si="125"/>
        <v>1310.2</v>
      </c>
      <c r="D795">
        <f t="shared" si="126"/>
        <v>1304</v>
      </c>
      <c r="E795">
        <f t="shared" si="127"/>
        <v>1304.2</v>
      </c>
      <c r="F795">
        <v>2</v>
      </c>
      <c r="G795">
        <v>2</v>
      </c>
      <c r="H795">
        <v>20</v>
      </c>
      <c r="I795">
        <v>10</v>
      </c>
      <c r="J795">
        <v>4</v>
      </c>
      <c r="K795">
        <v>-33.979999999999997</v>
      </c>
      <c r="L795">
        <v>219.71</v>
      </c>
      <c r="M795">
        <v>4</v>
      </c>
      <c r="N795">
        <v>0.96554799999999996</v>
      </c>
      <c r="O795">
        <v>0</v>
      </c>
      <c r="P795">
        <v>219.71</v>
      </c>
      <c r="Q795">
        <v>139</v>
      </c>
      <c r="R795">
        <f t="shared" si="128"/>
        <v>76.91</v>
      </c>
      <c r="S795">
        <v>1</v>
      </c>
      <c r="T795">
        <v>0</v>
      </c>
      <c r="U795">
        <v>1</v>
      </c>
      <c r="V795">
        <v>0</v>
      </c>
      <c r="W795">
        <v>0</v>
      </c>
      <c r="X795">
        <v>0</v>
      </c>
      <c r="Y795">
        <v>-33.979999999999997</v>
      </c>
      <c r="Z795">
        <v>0</v>
      </c>
      <c r="AA795">
        <v>76.91</v>
      </c>
      <c r="AB795">
        <f t="shared" si="129"/>
        <v>0</v>
      </c>
      <c r="AC795">
        <f t="shared" si="120"/>
        <v>0</v>
      </c>
      <c r="AD795">
        <f t="shared" si="121"/>
        <v>0</v>
      </c>
      <c r="AE795">
        <f t="shared" si="122"/>
        <v>0</v>
      </c>
      <c r="AF795">
        <f t="shared" si="123"/>
        <v>1</v>
      </c>
    </row>
    <row r="796" spans="1:32">
      <c r="A796">
        <v>13</v>
      </c>
      <c r="B796">
        <f t="shared" si="124"/>
        <v>1311</v>
      </c>
      <c r="C796">
        <f t="shared" si="125"/>
        <v>1311.2</v>
      </c>
      <c r="D796">
        <f t="shared" si="126"/>
        <v>1302</v>
      </c>
      <c r="E796">
        <f t="shared" si="127"/>
        <v>1302.2</v>
      </c>
      <c r="F796">
        <v>2</v>
      </c>
      <c r="G796">
        <v>2</v>
      </c>
      <c r="H796">
        <v>20</v>
      </c>
      <c r="I796">
        <v>11</v>
      </c>
      <c r="J796">
        <v>2</v>
      </c>
      <c r="K796">
        <v>0</v>
      </c>
      <c r="L796">
        <v>282.04500000000002</v>
      </c>
      <c r="M796">
        <v>4</v>
      </c>
      <c r="N796">
        <v>0</v>
      </c>
      <c r="O796">
        <v>0</v>
      </c>
      <c r="P796">
        <v>282.04500000000002</v>
      </c>
      <c r="Q796">
        <v>41.32</v>
      </c>
      <c r="R796">
        <f t="shared" si="128"/>
        <v>41.32</v>
      </c>
      <c r="S796">
        <v>0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41.32</v>
      </c>
      <c r="AB796">
        <f t="shared" si="129"/>
        <v>0</v>
      </c>
      <c r="AC796">
        <f t="shared" si="120"/>
        <v>0</v>
      </c>
      <c r="AD796">
        <f t="shared" si="121"/>
        <v>0</v>
      </c>
      <c r="AE796">
        <f t="shared" si="122"/>
        <v>0</v>
      </c>
      <c r="AF796">
        <f t="shared" si="123"/>
        <v>1</v>
      </c>
    </row>
    <row r="797" spans="1:32">
      <c r="A797">
        <v>13</v>
      </c>
      <c r="B797">
        <f t="shared" si="124"/>
        <v>1312</v>
      </c>
      <c r="C797">
        <f t="shared" si="125"/>
        <v>1312.2</v>
      </c>
      <c r="D797">
        <f t="shared" si="126"/>
        <v>1303</v>
      </c>
      <c r="E797">
        <f t="shared" si="127"/>
        <v>1303.2</v>
      </c>
      <c r="F797">
        <v>2</v>
      </c>
      <c r="G797">
        <v>2</v>
      </c>
      <c r="H797">
        <v>20</v>
      </c>
      <c r="I797">
        <v>12</v>
      </c>
      <c r="J797">
        <v>3</v>
      </c>
      <c r="K797">
        <v>0</v>
      </c>
      <c r="L797">
        <v>129.73500000000001</v>
      </c>
      <c r="M797">
        <v>4</v>
      </c>
      <c r="N797">
        <v>0</v>
      </c>
      <c r="O797">
        <v>0</v>
      </c>
      <c r="P797">
        <v>129.73500000000001</v>
      </c>
      <c r="Q797">
        <v>1</v>
      </c>
      <c r="R797">
        <f t="shared" si="128"/>
        <v>8.34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8.34</v>
      </c>
      <c r="AB797">
        <f t="shared" si="129"/>
        <v>0</v>
      </c>
      <c r="AC797">
        <f t="shared" si="120"/>
        <v>0</v>
      </c>
      <c r="AD797">
        <f t="shared" si="121"/>
        <v>0</v>
      </c>
      <c r="AE797">
        <f t="shared" si="122"/>
        <v>0</v>
      </c>
      <c r="AF797">
        <f t="shared" si="123"/>
        <v>1</v>
      </c>
    </row>
    <row r="798" spans="1:32">
      <c r="A798">
        <v>13</v>
      </c>
      <c r="B798">
        <f t="shared" si="124"/>
        <v>1313</v>
      </c>
      <c r="C798">
        <f t="shared" si="125"/>
        <v>1313.2</v>
      </c>
      <c r="D798">
        <f t="shared" si="126"/>
        <v>1303</v>
      </c>
      <c r="E798">
        <f t="shared" si="127"/>
        <v>1303.2</v>
      </c>
      <c r="F798">
        <v>2</v>
      </c>
      <c r="G798">
        <v>2</v>
      </c>
      <c r="H798">
        <v>20</v>
      </c>
      <c r="I798">
        <v>13</v>
      </c>
      <c r="J798">
        <v>3</v>
      </c>
      <c r="K798">
        <v>0</v>
      </c>
      <c r="L798">
        <v>305.78500000000003</v>
      </c>
      <c r="M798">
        <v>2</v>
      </c>
      <c r="N798">
        <v>0</v>
      </c>
      <c r="O798">
        <v>0</v>
      </c>
      <c r="P798">
        <v>305.78500000000003</v>
      </c>
      <c r="Q798">
        <v>10</v>
      </c>
      <c r="R798">
        <f t="shared" si="128"/>
        <v>16.09</v>
      </c>
      <c r="S798">
        <v>0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16.09</v>
      </c>
      <c r="AB798">
        <f t="shared" si="129"/>
        <v>0</v>
      </c>
      <c r="AC798">
        <f t="shared" si="120"/>
        <v>0</v>
      </c>
      <c r="AD798">
        <f t="shared" si="121"/>
        <v>0</v>
      </c>
      <c r="AE798">
        <f t="shared" si="122"/>
        <v>0</v>
      </c>
      <c r="AF798">
        <f t="shared" si="123"/>
        <v>1</v>
      </c>
    </row>
    <row r="799" spans="1:32">
      <c r="A799">
        <v>13</v>
      </c>
      <c r="B799">
        <f t="shared" si="124"/>
        <v>1314</v>
      </c>
      <c r="C799">
        <f t="shared" si="125"/>
        <v>1314.2</v>
      </c>
      <c r="D799">
        <f t="shared" si="126"/>
        <v>1304</v>
      </c>
      <c r="E799">
        <f t="shared" si="127"/>
        <v>1304.2</v>
      </c>
      <c r="F799">
        <v>2</v>
      </c>
      <c r="G799">
        <v>2</v>
      </c>
      <c r="H799">
        <v>20</v>
      </c>
      <c r="I799">
        <v>14</v>
      </c>
      <c r="J799">
        <v>4</v>
      </c>
      <c r="K799">
        <v>0</v>
      </c>
      <c r="L799">
        <v>147.875</v>
      </c>
      <c r="M799">
        <v>3</v>
      </c>
      <c r="N799">
        <v>0</v>
      </c>
      <c r="O799">
        <v>0</v>
      </c>
      <c r="P799">
        <v>147.875</v>
      </c>
      <c r="Q799">
        <v>40</v>
      </c>
      <c r="R799">
        <f t="shared" si="128"/>
        <v>27.36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27.36</v>
      </c>
      <c r="AB799">
        <f t="shared" si="129"/>
        <v>0</v>
      </c>
      <c r="AC799">
        <f t="shared" si="120"/>
        <v>0</v>
      </c>
      <c r="AD799">
        <f t="shared" si="121"/>
        <v>0</v>
      </c>
      <c r="AE799">
        <f t="shared" si="122"/>
        <v>0</v>
      </c>
      <c r="AF799">
        <f t="shared" si="123"/>
        <v>1</v>
      </c>
    </row>
    <row r="800" spans="1:32">
      <c r="A800">
        <v>13</v>
      </c>
      <c r="B800">
        <f t="shared" si="124"/>
        <v>1315</v>
      </c>
      <c r="C800">
        <f t="shared" si="125"/>
        <v>1315.2</v>
      </c>
      <c r="D800">
        <f t="shared" si="126"/>
        <v>1302</v>
      </c>
      <c r="E800">
        <f t="shared" si="127"/>
        <v>1302.2</v>
      </c>
      <c r="F800">
        <v>2</v>
      </c>
      <c r="G800">
        <v>2</v>
      </c>
      <c r="H800">
        <v>20</v>
      </c>
      <c r="I800">
        <v>15</v>
      </c>
      <c r="J800">
        <v>2</v>
      </c>
      <c r="K800">
        <v>33.549999999999997</v>
      </c>
      <c r="L800">
        <v>123.44</v>
      </c>
      <c r="M800">
        <v>3</v>
      </c>
      <c r="N800">
        <v>0.24628</v>
      </c>
      <c r="O800">
        <v>0</v>
      </c>
      <c r="P800">
        <v>123.44</v>
      </c>
      <c r="Q800">
        <v>100.99</v>
      </c>
      <c r="R800">
        <f t="shared" si="128"/>
        <v>74.87</v>
      </c>
      <c r="S800">
        <v>1</v>
      </c>
      <c r="T800">
        <v>0</v>
      </c>
      <c r="U800">
        <v>1</v>
      </c>
      <c r="V800">
        <v>0</v>
      </c>
      <c r="W800">
        <v>0</v>
      </c>
      <c r="X800">
        <v>0</v>
      </c>
      <c r="Y800">
        <v>33.549999999999997</v>
      </c>
      <c r="Z800">
        <v>0</v>
      </c>
      <c r="AA800">
        <v>74.87</v>
      </c>
      <c r="AB800">
        <f t="shared" si="129"/>
        <v>0</v>
      </c>
      <c r="AC800">
        <f t="shared" si="120"/>
        <v>0</v>
      </c>
      <c r="AD800">
        <f t="shared" si="121"/>
        <v>0</v>
      </c>
      <c r="AE800">
        <f t="shared" si="122"/>
        <v>0</v>
      </c>
      <c r="AF800">
        <f t="shared" si="123"/>
        <v>1</v>
      </c>
    </row>
    <row r="801" spans="1:32">
      <c r="A801">
        <v>13</v>
      </c>
      <c r="B801">
        <f t="shared" si="124"/>
        <v>1316</v>
      </c>
      <c r="C801">
        <f t="shared" si="125"/>
        <v>1316.2</v>
      </c>
      <c r="D801">
        <f t="shared" si="126"/>
        <v>1303</v>
      </c>
      <c r="E801">
        <f t="shared" si="127"/>
        <v>1303.2</v>
      </c>
      <c r="F801">
        <v>2</v>
      </c>
      <c r="G801">
        <v>2</v>
      </c>
      <c r="H801">
        <v>20</v>
      </c>
      <c r="I801">
        <v>16</v>
      </c>
      <c r="J801">
        <v>3</v>
      </c>
      <c r="K801">
        <v>0</v>
      </c>
      <c r="L801">
        <v>184.34</v>
      </c>
      <c r="M801">
        <v>1</v>
      </c>
      <c r="N801">
        <v>0</v>
      </c>
      <c r="O801">
        <v>0</v>
      </c>
      <c r="P801">
        <v>184.34</v>
      </c>
      <c r="Q801">
        <v>0.01</v>
      </c>
      <c r="R801">
        <f t="shared" si="128"/>
        <v>12.61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12.61</v>
      </c>
      <c r="AB801">
        <f t="shared" si="129"/>
        <v>0</v>
      </c>
      <c r="AC801">
        <f t="shared" si="120"/>
        <v>0</v>
      </c>
      <c r="AD801">
        <f t="shared" si="121"/>
        <v>0</v>
      </c>
      <c r="AE801">
        <f t="shared" si="122"/>
        <v>0</v>
      </c>
      <c r="AF801">
        <f t="shared" si="123"/>
        <v>1</v>
      </c>
    </row>
    <row r="802" spans="1:32">
      <c r="A802">
        <v>13</v>
      </c>
      <c r="B802">
        <f t="shared" si="124"/>
        <v>1301</v>
      </c>
      <c r="C802">
        <f t="shared" si="125"/>
        <v>1301.21</v>
      </c>
      <c r="D802">
        <f t="shared" si="126"/>
        <v>1302</v>
      </c>
      <c r="E802">
        <f t="shared" si="127"/>
        <v>1302.21</v>
      </c>
      <c r="F802">
        <v>2</v>
      </c>
      <c r="G802">
        <v>2</v>
      </c>
      <c r="H802">
        <v>21</v>
      </c>
      <c r="I802">
        <v>1</v>
      </c>
      <c r="J802">
        <v>2</v>
      </c>
      <c r="K802">
        <v>0</v>
      </c>
      <c r="L802">
        <v>223.38</v>
      </c>
      <c r="M802">
        <v>1</v>
      </c>
      <c r="N802">
        <v>0</v>
      </c>
      <c r="O802">
        <v>1</v>
      </c>
      <c r="P802">
        <v>223.38</v>
      </c>
      <c r="Q802">
        <v>50</v>
      </c>
      <c r="R802">
        <f t="shared" si="128"/>
        <v>114.14</v>
      </c>
      <c r="S802">
        <v>0</v>
      </c>
      <c r="T802">
        <v>1</v>
      </c>
      <c r="U802">
        <v>0</v>
      </c>
      <c r="V802">
        <v>0</v>
      </c>
      <c r="W802">
        <v>0.5</v>
      </c>
      <c r="X802">
        <v>0</v>
      </c>
      <c r="Y802">
        <v>0</v>
      </c>
      <c r="Z802">
        <v>0</v>
      </c>
      <c r="AA802">
        <v>57.07</v>
      </c>
      <c r="AB802">
        <f t="shared" si="129"/>
        <v>1</v>
      </c>
      <c r="AC802">
        <f t="shared" si="120"/>
        <v>57.07</v>
      </c>
      <c r="AD802">
        <f t="shared" si="121"/>
        <v>0</v>
      </c>
      <c r="AE802">
        <f t="shared" si="122"/>
        <v>0</v>
      </c>
      <c r="AF802">
        <f t="shared" si="123"/>
        <v>1</v>
      </c>
    </row>
    <row r="803" spans="1:32">
      <c r="A803">
        <v>13</v>
      </c>
      <c r="B803">
        <f t="shared" si="124"/>
        <v>1302</v>
      </c>
      <c r="C803">
        <f t="shared" si="125"/>
        <v>1302.21</v>
      </c>
      <c r="D803">
        <f t="shared" si="126"/>
        <v>1301</v>
      </c>
      <c r="E803">
        <f t="shared" si="127"/>
        <v>1301.21</v>
      </c>
      <c r="F803">
        <v>2</v>
      </c>
      <c r="G803">
        <v>2</v>
      </c>
      <c r="H803">
        <v>21</v>
      </c>
      <c r="I803">
        <v>2</v>
      </c>
      <c r="J803">
        <v>1</v>
      </c>
      <c r="K803">
        <v>0</v>
      </c>
      <c r="L803">
        <v>132.32</v>
      </c>
      <c r="M803">
        <v>1</v>
      </c>
      <c r="N803">
        <v>0</v>
      </c>
      <c r="O803">
        <v>1</v>
      </c>
      <c r="P803">
        <v>132.32</v>
      </c>
      <c r="Q803">
        <v>60</v>
      </c>
      <c r="R803">
        <f t="shared" si="128"/>
        <v>87.38</v>
      </c>
      <c r="S803">
        <v>0</v>
      </c>
      <c r="T803">
        <v>0</v>
      </c>
      <c r="U803">
        <v>0</v>
      </c>
      <c r="V803">
        <v>0</v>
      </c>
      <c r="W803">
        <v>0.5</v>
      </c>
      <c r="X803">
        <v>0</v>
      </c>
      <c r="Y803">
        <v>0</v>
      </c>
      <c r="Z803">
        <v>0</v>
      </c>
      <c r="AA803">
        <v>43.69</v>
      </c>
      <c r="AB803">
        <f t="shared" si="129"/>
        <v>1</v>
      </c>
      <c r="AC803">
        <f t="shared" ref="AC803:AC866" si="130">AB803*AA803</f>
        <v>43.69</v>
      </c>
      <c r="AD803">
        <f t="shared" ref="AD803:AD866" si="131">IF(AB803=0,IF(H803&gt;5,IF(H803&lt;16,1,IF(H803&gt;20,1,0)),0),0)</f>
        <v>0</v>
      </c>
      <c r="AE803">
        <f t="shared" ref="AE803:AE866" si="132">AD803*AA803</f>
        <v>0</v>
      </c>
      <c r="AF803">
        <f t="shared" ref="AF803:AF866" si="133">IF(H803&gt;15,1,0)</f>
        <v>1</v>
      </c>
    </row>
    <row r="804" spans="1:32">
      <c r="A804">
        <v>13</v>
      </c>
      <c r="B804">
        <f t="shared" ref="B804:B867" si="134">A804*100+I804</f>
        <v>1303</v>
      </c>
      <c r="C804">
        <f t="shared" ref="C804:C867" si="135">B804+H804/100</f>
        <v>1303.21</v>
      </c>
      <c r="D804">
        <f t="shared" ref="D804:D867" si="136">A804*100+J804</f>
        <v>1304</v>
      </c>
      <c r="E804">
        <f t="shared" ref="E804:E867" si="137">D804+H804/100</f>
        <v>1304.21</v>
      </c>
      <c r="F804">
        <v>2</v>
      </c>
      <c r="G804">
        <v>2</v>
      </c>
      <c r="H804">
        <v>21</v>
      </c>
      <c r="I804">
        <v>3</v>
      </c>
      <c r="J804">
        <v>4</v>
      </c>
      <c r="K804">
        <v>0</v>
      </c>
      <c r="L804">
        <v>146.82</v>
      </c>
      <c r="M804">
        <v>1</v>
      </c>
      <c r="N804">
        <v>0</v>
      </c>
      <c r="O804">
        <v>1</v>
      </c>
      <c r="P804">
        <v>146.82</v>
      </c>
      <c r="Q804">
        <v>4.6900000000000004</v>
      </c>
      <c r="R804">
        <f t="shared" ref="R804:R867" si="138">AA804/(1-W804)</f>
        <v>9.3800000000000008</v>
      </c>
      <c r="S804">
        <v>0</v>
      </c>
      <c r="T804">
        <v>0</v>
      </c>
      <c r="U804">
        <v>0</v>
      </c>
      <c r="V804">
        <v>0</v>
      </c>
      <c r="W804">
        <v>0.5</v>
      </c>
      <c r="X804">
        <v>0</v>
      </c>
      <c r="Y804">
        <v>0</v>
      </c>
      <c r="Z804">
        <v>0</v>
      </c>
      <c r="AA804">
        <v>4.6900000000000004</v>
      </c>
      <c r="AB804">
        <f t="shared" si="129"/>
        <v>1</v>
      </c>
      <c r="AC804">
        <f t="shared" si="130"/>
        <v>4.6900000000000004</v>
      </c>
      <c r="AD804">
        <f t="shared" si="131"/>
        <v>0</v>
      </c>
      <c r="AE804">
        <f t="shared" si="132"/>
        <v>0</v>
      </c>
      <c r="AF804">
        <f t="shared" si="133"/>
        <v>1</v>
      </c>
    </row>
    <row r="805" spans="1:32">
      <c r="A805">
        <v>13</v>
      </c>
      <c r="B805">
        <f t="shared" si="134"/>
        <v>1304</v>
      </c>
      <c r="C805">
        <f t="shared" si="135"/>
        <v>1304.21</v>
      </c>
      <c r="D805">
        <f t="shared" si="136"/>
        <v>1303</v>
      </c>
      <c r="E805">
        <f t="shared" si="137"/>
        <v>1303.21</v>
      </c>
      <c r="F805">
        <v>2</v>
      </c>
      <c r="G805">
        <v>2</v>
      </c>
      <c r="H805">
        <v>21</v>
      </c>
      <c r="I805">
        <v>4</v>
      </c>
      <c r="J805">
        <v>3</v>
      </c>
      <c r="K805">
        <v>0</v>
      </c>
      <c r="L805">
        <v>391.95</v>
      </c>
      <c r="M805">
        <v>3</v>
      </c>
      <c r="N805">
        <v>0</v>
      </c>
      <c r="O805">
        <v>1</v>
      </c>
      <c r="P805">
        <v>391.95</v>
      </c>
      <c r="Q805">
        <v>38.04</v>
      </c>
      <c r="R805">
        <f t="shared" si="138"/>
        <v>39.340000000000003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39.340000000000003</v>
      </c>
      <c r="AB805">
        <f t="shared" si="129"/>
        <v>0</v>
      </c>
      <c r="AC805">
        <f t="shared" si="130"/>
        <v>0</v>
      </c>
      <c r="AD805">
        <f t="shared" si="131"/>
        <v>1</v>
      </c>
      <c r="AE805">
        <f t="shared" si="132"/>
        <v>39.340000000000003</v>
      </c>
      <c r="AF805">
        <f t="shared" si="133"/>
        <v>1</v>
      </c>
    </row>
    <row r="806" spans="1:32">
      <c r="A806">
        <v>13</v>
      </c>
      <c r="B806">
        <f t="shared" si="134"/>
        <v>1305</v>
      </c>
      <c r="C806">
        <f t="shared" si="135"/>
        <v>1305.21</v>
      </c>
      <c r="D806">
        <f t="shared" si="136"/>
        <v>1304</v>
      </c>
      <c r="E806">
        <f t="shared" si="137"/>
        <v>1304.21</v>
      </c>
      <c r="F806">
        <v>2</v>
      </c>
      <c r="G806">
        <v>2</v>
      </c>
      <c r="H806">
        <v>21</v>
      </c>
      <c r="I806">
        <v>5</v>
      </c>
      <c r="J806">
        <v>4</v>
      </c>
      <c r="K806">
        <v>30.385000000000002</v>
      </c>
      <c r="L806">
        <v>210.14</v>
      </c>
      <c r="M806">
        <v>2</v>
      </c>
      <c r="N806">
        <v>0.58503000000000005</v>
      </c>
      <c r="O806">
        <v>1</v>
      </c>
      <c r="P806">
        <v>210.14</v>
      </c>
      <c r="Q806">
        <v>90.65</v>
      </c>
      <c r="R806">
        <f t="shared" si="138"/>
        <v>139.82</v>
      </c>
      <c r="S806">
        <v>1</v>
      </c>
      <c r="T806">
        <v>0</v>
      </c>
      <c r="U806">
        <v>1</v>
      </c>
      <c r="V806">
        <v>0</v>
      </c>
      <c r="W806">
        <v>0.5</v>
      </c>
      <c r="X806">
        <v>0.5</v>
      </c>
      <c r="Y806">
        <v>-9.14</v>
      </c>
      <c r="Z806">
        <v>0</v>
      </c>
      <c r="AA806">
        <v>69.91</v>
      </c>
      <c r="AB806">
        <f t="shared" si="129"/>
        <v>1</v>
      </c>
      <c r="AC806">
        <f t="shared" si="130"/>
        <v>69.91</v>
      </c>
      <c r="AD806">
        <f t="shared" si="131"/>
        <v>0</v>
      </c>
      <c r="AE806">
        <f t="shared" si="132"/>
        <v>0</v>
      </c>
      <c r="AF806">
        <f t="shared" si="133"/>
        <v>1</v>
      </c>
    </row>
    <row r="807" spans="1:32">
      <c r="A807">
        <v>13</v>
      </c>
      <c r="B807">
        <f t="shared" si="134"/>
        <v>1306</v>
      </c>
      <c r="C807">
        <f t="shared" si="135"/>
        <v>1306.21</v>
      </c>
      <c r="D807">
        <f t="shared" si="136"/>
        <v>1302</v>
      </c>
      <c r="E807">
        <f t="shared" si="137"/>
        <v>1302.21</v>
      </c>
      <c r="F807">
        <v>2</v>
      </c>
      <c r="G807">
        <v>2</v>
      </c>
      <c r="H807">
        <v>21</v>
      </c>
      <c r="I807">
        <v>6</v>
      </c>
      <c r="J807">
        <v>2</v>
      </c>
      <c r="K807">
        <v>65.97</v>
      </c>
      <c r="L807">
        <v>278.22000000000003</v>
      </c>
      <c r="M807">
        <v>2</v>
      </c>
      <c r="N807">
        <v>0.39557599999999998</v>
      </c>
      <c r="O807">
        <v>1</v>
      </c>
      <c r="P807">
        <v>278.22000000000003</v>
      </c>
      <c r="Q807">
        <v>91</v>
      </c>
      <c r="R807">
        <f t="shared" si="138"/>
        <v>181.94</v>
      </c>
      <c r="S807">
        <v>1</v>
      </c>
      <c r="T807">
        <v>0</v>
      </c>
      <c r="U807">
        <v>1</v>
      </c>
      <c r="V807">
        <v>0</v>
      </c>
      <c r="W807">
        <v>0.5</v>
      </c>
      <c r="X807">
        <v>0.5</v>
      </c>
      <c r="Y807">
        <v>40.97</v>
      </c>
      <c r="Z807">
        <v>0</v>
      </c>
      <c r="AA807">
        <v>90.97</v>
      </c>
      <c r="AB807">
        <f t="shared" si="129"/>
        <v>1</v>
      </c>
      <c r="AC807">
        <f t="shared" si="130"/>
        <v>90.97</v>
      </c>
      <c r="AD807">
        <f t="shared" si="131"/>
        <v>0</v>
      </c>
      <c r="AE807">
        <f t="shared" si="132"/>
        <v>0</v>
      </c>
      <c r="AF807">
        <f t="shared" si="133"/>
        <v>1</v>
      </c>
    </row>
    <row r="808" spans="1:32">
      <c r="A808">
        <v>13</v>
      </c>
      <c r="B808">
        <f t="shared" si="134"/>
        <v>1307</v>
      </c>
      <c r="C808">
        <f t="shared" si="135"/>
        <v>1307.21</v>
      </c>
      <c r="D808">
        <f t="shared" si="136"/>
        <v>1301</v>
      </c>
      <c r="E808">
        <f t="shared" si="137"/>
        <v>1301.21</v>
      </c>
      <c r="F808">
        <v>2</v>
      </c>
      <c r="G808">
        <v>2</v>
      </c>
      <c r="H808">
        <v>21</v>
      </c>
      <c r="I808">
        <v>7</v>
      </c>
      <c r="J808">
        <v>1</v>
      </c>
      <c r="K808">
        <v>0</v>
      </c>
      <c r="L808">
        <v>-64.819999999999993</v>
      </c>
      <c r="M808">
        <v>4</v>
      </c>
      <c r="N808">
        <v>0</v>
      </c>
      <c r="O808">
        <v>1</v>
      </c>
      <c r="P808">
        <v>100</v>
      </c>
      <c r="Q808">
        <v>60</v>
      </c>
      <c r="R808">
        <f t="shared" si="138"/>
        <v>54.84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54.84</v>
      </c>
      <c r="AB808">
        <f t="shared" si="129"/>
        <v>0</v>
      </c>
      <c r="AC808">
        <f t="shared" si="130"/>
        <v>0</v>
      </c>
      <c r="AD808">
        <f t="shared" si="131"/>
        <v>1</v>
      </c>
      <c r="AE808">
        <f t="shared" si="132"/>
        <v>54.84</v>
      </c>
      <c r="AF808">
        <f t="shared" si="133"/>
        <v>1</v>
      </c>
    </row>
    <row r="809" spans="1:32">
      <c r="A809">
        <v>13</v>
      </c>
      <c r="B809">
        <f t="shared" si="134"/>
        <v>1308</v>
      </c>
      <c r="C809">
        <f t="shared" si="135"/>
        <v>1308.21</v>
      </c>
      <c r="D809">
        <f t="shared" si="136"/>
        <v>1301</v>
      </c>
      <c r="E809">
        <f t="shared" si="137"/>
        <v>1301.21</v>
      </c>
      <c r="F809">
        <v>2</v>
      </c>
      <c r="G809">
        <v>2</v>
      </c>
      <c r="H809">
        <v>21</v>
      </c>
      <c r="I809">
        <v>8</v>
      </c>
      <c r="J809">
        <v>1</v>
      </c>
      <c r="K809">
        <v>32.18</v>
      </c>
      <c r="L809">
        <v>268.35500000000002</v>
      </c>
      <c r="M809">
        <v>2</v>
      </c>
      <c r="N809">
        <v>0.90909899999999999</v>
      </c>
      <c r="O809">
        <v>1</v>
      </c>
      <c r="P809">
        <v>268.35500000000002</v>
      </c>
      <c r="Q809">
        <v>150</v>
      </c>
      <c r="R809">
        <f t="shared" si="138"/>
        <v>163.56</v>
      </c>
      <c r="S809">
        <v>1</v>
      </c>
      <c r="T809">
        <v>0</v>
      </c>
      <c r="U809">
        <v>1</v>
      </c>
      <c r="V809">
        <v>0</v>
      </c>
      <c r="W809">
        <v>0.5</v>
      </c>
      <c r="X809">
        <v>0.5</v>
      </c>
      <c r="Y809">
        <v>-17.420000000000002</v>
      </c>
      <c r="Z809">
        <v>0</v>
      </c>
      <c r="AA809">
        <v>81.78</v>
      </c>
      <c r="AB809">
        <f t="shared" si="129"/>
        <v>1</v>
      </c>
      <c r="AC809">
        <f t="shared" si="130"/>
        <v>81.78</v>
      </c>
      <c r="AD809">
        <f t="shared" si="131"/>
        <v>0</v>
      </c>
      <c r="AE809">
        <f t="shared" si="132"/>
        <v>0</v>
      </c>
      <c r="AF809">
        <f t="shared" si="133"/>
        <v>1</v>
      </c>
    </row>
    <row r="810" spans="1:32">
      <c r="A810">
        <v>13</v>
      </c>
      <c r="B810">
        <f t="shared" si="134"/>
        <v>1309</v>
      </c>
      <c r="C810">
        <f t="shared" si="135"/>
        <v>1309.21</v>
      </c>
      <c r="D810">
        <f t="shared" si="136"/>
        <v>1301</v>
      </c>
      <c r="E810">
        <f t="shared" si="137"/>
        <v>1301.21</v>
      </c>
      <c r="F810">
        <v>2</v>
      </c>
      <c r="G810">
        <v>2</v>
      </c>
      <c r="H810">
        <v>21</v>
      </c>
      <c r="I810">
        <v>9</v>
      </c>
      <c r="J810">
        <v>1</v>
      </c>
      <c r="K810">
        <v>0</v>
      </c>
      <c r="L810">
        <v>136.63999999999999</v>
      </c>
      <c r="M810">
        <v>3</v>
      </c>
      <c r="N810">
        <v>0</v>
      </c>
      <c r="O810">
        <v>1</v>
      </c>
      <c r="P810">
        <v>136.63999999999999</v>
      </c>
      <c r="Q810">
        <v>99.2</v>
      </c>
      <c r="R810">
        <f t="shared" si="138"/>
        <v>99.2</v>
      </c>
      <c r="S810">
        <v>0</v>
      </c>
      <c r="T810">
        <v>1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99.2</v>
      </c>
      <c r="AB810">
        <f t="shared" si="129"/>
        <v>0</v>
      </c>
      <c r="AC810">
        <f t="shared" si="130"/>
        <v>0</v>
      </c>
      <c r="AD810">
        <f t="shared" si="131"/>
        <v>1</v>
      </c>
      <c r="AE810">
        <f t="shared" si="132"/>
        <v>99.2</v>
      </c>
      <c r="AF810">
        <f t="shared" si="133"/>
        <v>1</v>
      </c>
    </row>
    <row r="811" spans="1:32">
      <c r="A811">
        <v>13</v>
      </c>
      <c r="B811">
        <f t="shared" si="134"/>
        <v>1310</v>
      </c>
      <c r="C811">
        <f t="shared" si="135"/>
        <v>1310.21</v>
      </c>
      <c r="D811">
        <f t="shared" si="136"/>
        <v>1304</v>
      </c>
      <c r="E811">
        <f t="shared" si="137"/>
        <v>1304.21</v>
      </c>
      <c r="F811">
        <v>2</v>
      </c>
      <c r="G811">
        <v>2</v>
      </c>
      <c r="H811">
        <v>21</v>
      </c>
      <c r="I811">
        <v>10</v>
      </c>
      <c r="J811">
        <v>4</v>
      </c>
      <c r="K811">
        <v>0</v>
      </c>
      <c r="L811">
        <v>219.71</v>
      </c>
      <c r="M811">
        <v>4</v>
      </c>
      <c r="N811">
        <v>0</v>
      </c>
      <c r="O811">
        <v>1</v>
      </c>
      <c r="P811">
        <v>219.71</v>
      </c>
      <c r="Q811">
        <v>79.05</v>
      </c>
      <c r="R811">
        <f t="shared" si="138"/>
        <v>65.37</v>
      </c>
      <c r="S811">
        <v>0</v>
      </c>
      <c r="T811">
        <v>1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65.37</v>
      </c>
      <c r="AB811">
        <f t="shared" si="129"/>
        <v>0</v>
      </c>
      <c r="AC811">
        <f t="shared" si="130"/>
        <v>0</v>
      </c>
      <c r="AD811">
        <f t="shared" si="131"/>
        <v>1</v>
      </c>
      <c r="AE811">
        <f t="shared" si="132"/>
        <v>65.37</v>
      </c>
      <c r="AF811">
        <f t="shared" si="133"/>
        <v>1</v>
      </c>
    </row>
    <row r="812" spans="1:32">
      <c r="A812">
        <v>13</v>
      </c>
      <c r="B812">
        <f t="shared" si="134"/>
        <v>1311</v>
      </c>
      <c r="C812">
        <f t="shared" si="135"/>
        <v>1311.21</v>
      </c>
      <c r="D812">
        <f t="shared" si="136"/>
        <v>1302</v>
      </c>
      <c r="E812">
        <f t="shared" si="137"/>
        <v>1302.21</v>
      </c>
      <c r="F812">
        <v>2</v>
      </c>
      <c r="G812">
        <v>2</v>
      </c>
      <c r="H812">
        <v>21</v>
      </c>
      <c r="I812">
        <v>11</v>
      </c>
      <c r="J812">
        <v>2</v>
      </c>
      <c r="K812">
        <v>0</v>
      </c>
      <c r="L812">
        <v>282.04500000000002</v>
      </c>
      <c r="M812">
        <v>4</v>
      </c>
      <c r="N812">
        <v>0</v>
      </c>
      <c r="O812">
        <v>1</v>
      </c>
      <c r="P812">
        <v>282.04500000000002</v>
      </c>
      <c r="Q812">
        <v>40.26</v>
      </c>
      <c r="R812">
        <f t="shared" si="138"/>
        <v>40.26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40.26</v>
      </c>
      <c r="AB812">
        <f t="shared" si="129"/>
        <v>0</v>
      </c>
      <c r="AC812">
        <f t="shared" si="130"/>
        <v>0</v>
      </c>
      <c r="AD812">
        <f t="shared" si="131"/>
        <v>1</v>
      </c>
      <c r="AE812">
        <f t="shared" si="132"/>
        <v>40.26</v>
      </c>
      <c r="AF812">
        <f t="shared" si="133"/>
        <v>1</v>
      </c>
    </row>
    <row r="813" spans="1:32">
      <c r="A813">
        <v>13</v>
      </c>
      <c r="B813">
        <f t="shared" si="134"/>
        <v>1312</v>
      </c>
      <c r="C813">
        <f t="shared" si="135"/>
        <v>1312.21</v>
      </c>
      <c r="D813">
        <f t="shared" si="136"/>
        <v>1303</v>
      </c>
      <c r="E813">
        <f t="shared" si="137"/>
        <v>1303.21</v>
      </c>
      <c r="F813">
        <v>2</v>
      </c>
      <c r="G813">
        <v>2</v>
      </c>
      <c r="H813">
        <v>21</v>
      </c>
      <c r="I813">
        <v>12</v>
      </c>
      <c r="J813">
        <v>3</v>
      </c>
      <c r="K813">
        <v>0</v>
      </c>
      <c r="L813">
        <v>129.73500000000001</v>
      </c>
      <c r="M813">
        <v>4</v>
      </c>
      <c r="N813">
        <v>0</v>
      </c>
      <c r="O813">
        <v>1</v>
      </c>
      <c r="P813">
        <v>129.73500000000001</v>
      </c>
      <c r="Q813">
        <v>12</v>
      </c>
      <c r="R813">
        <f t="shared" si="138"/>
        <v>17.32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17.32</v>
      </c>
      <c r="AB813">
        <f t="shared" si="129"/>
        <v>0</v>
      </c>
      <c r="AC813">
        <f t="shared" si="130"/>
        <v>0</v>
      </c>
      <c r="AD813">
        <f t="shared" si="131"/>
        <v>1</v>
      </c>
      <c r="AE813">
        <f t="shared" si="132"/>
        <v>17.32</v>
      </c>
      <c r="AF813">
        <f t="shared" si="133"/>
        <v>1</v>
      </c>
    </row>
    <row r="814" spans="1:32">
      <c r="A814">
        <v>13</v>
      </c>
      <c r="B814">
        <f t="shared" si="134"/>
        <v>1313</v>
      </c>
      <c r="C814">
        <f t="shared" si="135"/>
        <v>1313.21</v>
      </c>
      <c r="D814">
        <f t="shared" si="136"/>
        <v>1303</v>
      </c>
      <c r="E814">
        <f t="shared" si="137"/>
        <v>1303.21</v>
      </c>
      <c r="F814">
        <v>2</v>
      </c>
      <c r="G814">
        <v>2</v>
      </c>
      <c r="H814">
        <v>21</v>
      </c>
      <c r="I814">
        <v>13</v>
      </c>
      <c r="J814">
        <v>3</v>
      </c>
      <c r="K814">
        <v>0</v>
      </c>
      <c r="L814">
        <v>305.78500000000003</v>
      </c>
      <c r="M814">
        <v>2</v>
      </c>
      <c r="N814">
        <v>0</v>
      </c>
      <c r="O814">
        <v>1</v>
      </c>
      <c r="P814">
        <v>305.78500000000003</v>
      </c>
      <c r="Q814">
        <v>45</v>
      </c>
      <c r="R814">
        <f t="shared" si="138"/>
        <v>93.6</v>
      </c>
      <c r="S814">
        <v>0</v>
      </c>
      <c r="T814">
        <v>1</v>
      </c>
      <c r="U814">
        <v>0</v>
      </c>
      <c r="V814">
        <v>0</v>
      </c>
      <c r="W814">
        <v>0.5</v>
      </c>
      <c r="X814">
        <v>0</v>
      </c>
      <c r="Y814">
        <v>0</v>
      </c>
      <c r="Z814">
        <v>0</v>
      </c>
      <c r="AA814">
        <v>46.8</v>
      </c>
      <c r="AB814">
        <f t="shared" si="129"/>
        <v>1</v>
      </c>
      <c r="AC814">
        <f t="shared" si="130"/>
        <v>46.8</v>
      </c>
      <c r="AD814">
        <f t="shared" si="131"/>
        <v>0</v>
      </c>
      <c r="AE814">
        <f t="shared" si="132"/>
        <v>0</v>
      </c>
      <c r="AF814">
        <f t="shared" si="133"/>
        <v>1</v>
      </c>
    </row>
    <row r="815" spans="1:32">
      <c r="A815">
        <v>13</v>
      </c>
      <c r="B815">
        <f t="shared" si="134"/>
        <v>1314</v>
      </c>
      <c r="C815">
        <f t="shared" si="135"/>
        <v>1314.21</v>
      </c>
      <c r="D815">
        <f t="shared" si="136"/>
        <v>1304</v>
      </c>
      <c r="E815">
        <f t="shared" si="137"/>
        <v>1304.21</v>
      </c>
      <c r="F815">
        <v>2</v>
      </c>
      <c r="G815">
        <v>2</v>
      </c>
      <c r="H815">
        <v>21</v>
      </c>
      <c r="I815">
        <v>14</v>
      </c>
      <c r="J815">
        <v>4</v>
      </c>
      <c r="K815">
        <v>0</v>
      </c>
      <c r="L815">
        <v>147.875</v>
      </c>
      <c r="M815">
        <v>3</v>
      </c>
      <c r="N815">
        <v>0</v>
      </c>
      <c r="O815">
        <v>1</v>
      </c>
      <c r="P815">
        <v>147.875</v>
      </c>
      <c r="Q815">
        <v>47</v>
      </c>
      <c r="R815">
        <f t="shared" si="138"/>
        <v>42.52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42.52</v>
      </c>
      <c r="AB815">
        <f t="shared" si="129"/>
        <v>0</v>
      </c>
      <c r="AC815">
        <f t="shared" si="130"/>
        <v>0</v>
      </c>
      <c r="AD815">
        <f t="shared" si="131"/>
        <v>1</v>
      </c>
      <c r="AE815">
        <f t="shared" si="132"/>
        <v>42.52</v>
      </c>
      <c r="AF815">
        <f t="shared" si="133"/>
        <v>1</v>
      </c>
    </row>
    <row r="816" spans="1:32">
      <c r="A816">
        <v>13</v>
      </c>
      <c r="B816">
        <f t="shared" si="134"/>
        <v>1315</v>
      </c>
      <c r="C816">
        <f t="shared" si="135"/>
        <v>1315.21</v>
      </c>
      <c r="D816">
        <f t="shared" si="136"/>
        <v>1302</v>
      </c>
      <c r="E816">
        <f t="shared" si="137"/>
        <v>1302.21</v>
      </c>
      <c r="F816">
        <v>2</v>
      </c>
      <c r="G816">
        <v>2</v>
      </c>
      <c r="H816">
        <v>21</v>
      </c>
      <c r="I816">
        <v>15</v>
      </c>
      <c r="J816">
        <v>2</v>
      </c>
      <c r="K816">
        <v>0</v>
      </c>
      <c r="L816">
        <v>123.44</v>
      </c>
      <c r="M816">
        <v>3</v>
      </c>
      <c r="N816">
        <v>0</v>
      </c>
      <c r="O816">
        <v>1</v>
      </c>
      <c r="P816">
        <v>123.44</v>
      </c>
      <c r="Q816">
        <v>45.99</v>
      </c>
      <c r="R816">
        <f t="shared" si="138"/>
        <v>13.35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13.35</v>
      </c>
      <c r="AB816">
        <f t="shared" si="129"/>
        <v>0</v>
      </c>
      <c r="AC816">
        <f t="shared" si="130"/>
        <v>0</v>
      </c>
      <c r="AD816">
        <f t="shared" si="131"/>
        <v>1</v>
      </c>
      <c r="AE816">
        <f t="shared" si="132"/>
        <v>13.35</v>
      </c>
      <c r="AF816">
        <f t="shared" si="133"/>
        <v>1</v>
      </c>
    </row>
    <row r="817" spans="1:32">
      <c r="A817">
        <v>13</v>
      </c>
      <c r="B817">
        <f t="shared" si="134"/>
        <v>1316</v>
      </c>
      <c r="C817">
        <f t="shared" si="135"/>
        <v>1316.21</v>
      </c>
      <c r="D817">
        <f t="shared" si="136"/>
        <v>1303</v>
      </c>
      <c r="E817">
        <f t="shared" si="137"/>
        <v>1303.21</v>
      </c>
      <c r="F817">
        <v>2</v>
      </c>
      <c r="G817">
        <v>2</v>
      </c>
      <c r="H817">
        <v>21</v>
      </c>
      <c r="I817">
        <v>16</v>
      </c>
      <c r="J817">
        <v>3</v>
      </c>
      <c r="K817">
        <v>73.459999999999994</v>
      </c>
      <c r="L817">
        <v>257.8</v>
      </c>
      <c r="M817">
        <v>1</v>
      </c>
      <c r="N817">
        <v>0.31217400000000001</v>
      </c>
      <c r="O817">
        <v>1</v>
      </c>
      <c r="P817">
        <v>257.8</v>
      </c>
      <c r="Q817">
        <v>95.96</v>
      </c>
      <c r="R817">
        <f t="shared" si="138"/>
        <v>191.92</v>
      </c>
      <c r="S817">
        <v>1</v>
      </c>
      <c r="T817">
        <v>0</v>
      </c>
      <c r="U817">
        <v>1</v>
      </c>
      <c r="V817">
        <v>0</v>
      </c>
      <c r="W817">
        <v>0.5</v>
      </c>
      <c r="X817">
        <v>0.5</v>
      </c>
      <c r="Y817">
        <v>50.96</v>
      </c>
      <c r="Z817">
        <v>0</v>
      </c>
      <c r="AA817">
        <v>95.96</v>
      </c>
      <c r="AB817">
        <f t="shared" si="129"/>
        <v>1</v>
      </c>
      <c r="AC817">
        <f t="shared" si="130"/>
        <v>95.96</v>
      </c>
      <c r="AD817">
        <f t="shared" si="131"/>
        <v>0</v>
      </c>
      <c r="AE817">
        <f t="shared" si="132"/>
        <v>0</v>
      </c>
      <c r="AF817">
        <f t="shared" si="133"/>
        <v>1</v>
      </c>
    </row>
    <row r="818" spans="1:32">
      <c r="A818">
        <v>13</v>
      </c>
      <c r="B818">
        <f t="shared" si="134"/>
        <v>1301</v>
      </c>
      <c r="C818">
        <f t="shared" si="135"/>
        <v>1301.22</v>
      </c>
      <c r="D818">
        <f t="shared" si="136"/>
        <v>1302</v>
      </c>
      <c r="E818">
        <f t="shared" si="137"/>
        <v>1302.22</v>
      </c>
      <c r="F818">
        <v>2</v>
      </c>
      <c r="G818">
        <v>2</v>
      </c>
      <c r="H818">
        <v>22</v>
      </c>
      <c r="I818">
        <v>1</v>
      </c>
      <c r="J818">
        <v>2</v>
      </c>
      <c r="K818">
        <v>0</v>
      </c>
      <c r="L818">
        <v>223.38</v>
      </c>
      <c r="M818">
        <v>1</v>
      </c>
      <c r="N818">
        <v>0</v>
      </c>
      <c r="O818">
        <v>1</v>
      </c>
      <c r="P818">
        <v>223.38</v>
      </c>
      <c r="Q818">
        <v>15</v>
      </c>
      <c r="R818">
        <f t="shared" si="138"/>
        <v>35.28</v>
      </c>
      <c r="S818">
        <v>0</v>
      </c>
      <c r="T818">
        <v>0</v>
      </c>
      <c r="U818">
        <v>0</v>
      </c>
      <c r="V818">
        <v>0</v>
      </c>
      <c r="W818">
        <v>0.5</v>
      </c>
      <c r="X818">
        <v>0</v>
      </c>
      <c r="Y818">
        <v>0</v>
      </c>
      <c r="Z818">
        <v>0</v>
      </c>
      <c r="AA818">
        <v>17.64</v>
      </c>
      <c r="AB818">
        <f t="shared" si="129"/>
        <v>1</v>
      </c>
      <c r="AC818">
        <f t="shared" si="130"/>
        <v>17.64</v>
      </c>
      <c r="AD818">
        <f t="shared" si="131"/>
        <v>0</v>
      </c>
      <c r="AE818">
        <f t="shared" si="132"/>
        <v>0</v>
      </c>
      <c r="AF818">
        <f t="shared" si="133"/>
        <v>1</v>
      </c>
    </row>
    <row r="819" spans="1:32">
      <c r="A819">
        <v>13</v>
      </c>
      <c r="B819">
        <f t="shared" si="134"/>
        <v>1302</v>
      </c>
      <c r="C819">
        <f t="shared" si="135"/>
        <v>1302.22</v>
      </c>
      <c r="D819">
        <f t="shared" si="136"/>
        <v>1301</v>
      </c>
      <c r="E819">
        <f t="shared" si="137"/>
        <v>1301.22</v>
      </c>
      <c r="F819">
        <v>2</v>
      </c>
      <c r="G819">
        <v>2</v>
      </c>
      <c r="H819">
        <v>22</v>
      </c>
      <c r="I819">
        <v>2</v>
      </c>
      <c r="J819">
        <v>1</v>
      </c>
      <c r="K819">
        <v>26.31</v>
      </c>
      <c r="L819">
        <v>158.63</v>
      </c>
      <c r="M819">
        <v>1</v>
      </c>
      <c r="N819">
        <v>0.78703999999999996</v>
      </c>
      <c r="O819">
        <v>1</v>
      </c>
      <c r="P819">
        <v>158.63</v>
      </c>
      <c r="Q819">
        <v>176.31</v>
      </c>
      <c r="R819">
        <f t="shared" si="138"/>
        <v>152.62</v>
      </c>
      <c r="S819">
        <v>1</v>
      </c>
      <c r="T819">
        <v>0</v>
      </c>
      <c r="U819">
        <v>1</v>
      </c>
      <c r="V819">
        <v>0</v>
      </c>
      <c r="W819">
        <v>0.5</v>
      </c>
      <c r="X819">
        <v>0.5</v>
      </c>
      <c r="Y819">
        <v>-23.69</v>
      </c>
      <c r="Z819">
        <v>0</v>
      </c>
      <c r="AA819">
        <v>76.31</v>
      </c>
      <c r="AB819">
        <f t="shared" si="129"/>
        <v>1</v>
      </c>
      <c r="AC819">
        <f t="shared" si="130"/>
        <v>76.31</v>
      </c>
      <c r="AD819">
        <f t="shared" si="131"/>
        <v>0</v>
      </c>
      <c r="AE819">
        <f t="shared" si="132"/>
        <v>0</v>
      </c>
      <c r="AF819">
        <f t="shared" si="133"/>
        <v>1</v>
      </c>
    </row>
    <row r="820" spans="1:32">
      <c r="A820">
        <v>13</v>
      </c>
      <c r="B820">
        <f t="shared" si="134"/>
        <v>1303</v>
      </c>
      <c r="C820">
        <f t="shared" si="135"/>
        <v>1303.22</v>
      </c>
      <c r="D820">
        <f t="shared" si="136"/>
        <v>1304</v>
      </c>
      <c r="E820">
        <f t="shared" si="137"/>
        <v>1304.22</v>
      </c>
      <c r="F820">
        <v>2</v>
      </c>
      <c r="G820">
        <v>2</v>
      </c>
      <c r="H820">
        <v>22</v>
      </c>
      <c r="I820">
        <v>3</v>
      </c>
      <c r="J820">
        <v>4</v>
      </c>
      <c r="K820">
        <v>0</v>
      </c>
      <c r="L820">
        <v>146.82</v>
      </c>
      <c r="M820">
        <v>1</v>
      </c>
      <c r="N820">
        <v>0</v>
      </c>
      <c r="O820">
        <v>1</v>
      </c>
      <c r="P820">
        <v>146.82</v>
      </c>
      <c r="Q820">
        <v>84.39</v>
      </c>
      <c r="R820">
        <f t="shared" si="138"/>
        <v>168.78</v>
      </c>
      <c r="S820">
        <v>0</v>
      </c>
      <c r="T820">
        <v>1</v>
      </c>
      <c r="U820">
        <v>0</v>
      </c>
      <c r="V820">
        <v>0</v>
      </c>
      <c r="W820">
        <v>0.5</v>
      </c>
      <c r="X820">
        <v>0</v>
      </c>
      <c r="Y820">
        <v>0</v>
      </c>
      <c r="Z820">
        <v>0</v>
      </c>
      <c r="AA820">
        <v>84.39</v>
      </c>
      <c r="AB820">
        <f t="shared" si="129"/>
        <v>1</v>
      </c>
      <c r="AC820">
        <f t="shared" si="130"/>
        <v>84.39</v>
      </c>
      <c r="AD820">
        <f t="shared" si="131"/>
        <v>0</v>
      </c>
      <c r="AE820">
        <f t="shared" si="132"/>
        <v>0</v>
      </c>
      <c r="AF820">
        <f t="shared" si="133"/>
        <v>1</v>
      </c>
    </row>
    <row r="821" spans="1:32">
      <c r="A821">
        <v>13</v>
      </c>
      <c r="B821">
        <f t="shared" si="134"/>
        <v>1304</v>
      </c>
      <c r="C821">
        <f t="shared" si="135"/>
        <v>1304.22</v>
      </c>
      <c r="D821">
        <f t="shared" si="136"/>
        <v>1303</v>
      </c>
      <c r="E821">
        <f t="shared" si="137"/>
        <v>1303.22</v>
      </c>
      <c r="F821">
        <v>2</v>
      </c>
      <c r="G821">
        <v>2</v>
      </c>
      <c r="H821">
        <v>22</v>
      </c>
      <c r="I821">
        <v>4</v>
      </c>
      <c r="J821">
        <v>3</v>
      </c>
      <c r="K821">
        <v>0</v>
      </c>
      <c r="L821">
        <v>391.95</v>
      </c>
      <c r="M821">
        <v>3</v>
      </c>
      <c r="N821">
        <v>0</v>
      </c>
      <c r="O821">
        <v>1</v>
      </c>
      <c r="P821">
        <v>391.95</v>
      </c>
      <c r="Q821">
        <v>77.77</v>
      </c>
      <c r="R821">
        <f t="shared" si="138"/>
        <v>79.510000000000005</v>
      </c>
      <c r="S821">
        <v>0</v>
      </c>
      <c r="T821">
        <v>1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79.510000000000005</v>
      </c>
      <c r="AB821">
        <f t="shared" si="129"/>
        <v>0</v>
      </c>
      <c r="AC821">
        <f t="shared" si="130"/>
        <v>0</v>
      </c>
      <c r="AD821">
        <f t="shared" si="131"/>
        <v>1</v>
      </c>
      <c r="AE821">
        <f t="shared" si="132"/>
        <v>79.510000000000005</v>
      </c>
      <c r="AF821">
        <f t="shared" si="133"/>
        <v>1</v>
      </c>
    </row>
    <row r="822" spans="1:32">
      <c r="A822">
        <v>13</v>
      </c>
      <c r="B822">
        <f t="shared" si="134"/>
        <v>1305</v>
      </c>
      <c r="C822">
        <f t="shared" si="135"/>
        <v>1305.22</v>
      </c>
      <c r="D822">
        <f t="shared" si="136"/>
        <v>1304</v>
      </c>
      <c r="E822">
        <f t="shared" si="137"/>
        <v>1304.22</v>
      </c>
      <c r="F822">
        <v>2</v>
      </c>
      <c r="G822">
        <v>2</v>
      </c>
      <c r="H822">
        <v>22</v>
      </c>
      <c r="I822">
        <v>5</v>
      </c>
      <c r="J822">
        <v>4</v>
      </c>
      <c r="K822">
        <v>56.814999999999998</v>
      </c>
      <c r="L822">
        <v>266.95499999999998</v>
      </c>
      <c r="M822">
        <v>2</v>
      </c>
      <c r="N822">
        <v>0.214361</v>
      </c>
      <c r="O822">
        <v>1</v>
      </c>
      <c r="P822">
        <v>266.95499999999998</v>
      </c>
      <c r="Q822">
        <v>134.41999999999999</v>
      </c>
      <c r="R822">
        <f t="shared" si="138"/>
        <v>198.02</v>
      </c>
      <c r="S822">
        <v>1</v>
      </c>
      <c r="T822">
        <v>0</v>
      </c>
      <c r="U822">
        <v>1</v>
      </c>
      <c r="V822">
        <v>0</v>
      </c>
      <c r="W822">
        <v>0.5</v>
      </c>
      <c r="X822">
        <v>0.5</v>
      </c>
      <c r="Y822">
        <v>14.62</v>
      </c>
      <c r="Z822">
        <v>0</v>
      </c>
      <c r="AA822">
        <v>99.01</v>
      </c>
      <c r="AB822">
        <f t="shared" si="129"/>
        <v>1</v>
      </c>
      <c r="AC822">
        <f t="shared" si="130"/>
        <v>99.01</v>
      </c>
      <c r="AD822">
        <f t="shared" si="131"/>
        <v>0</v>
      </c>
      <c r="AE822">
        <f t="shared" si="132"/>
        <v>0</v>
      </c>
      <c r="AF822">
        <f t="shared" si="133"/>
        <v>1</v>
      </c>
    </row>
    <row r="823" spans="1:32">
      <c r="A823">
        <v>13</v>
      </c>
      <c r="B823">
        <f t="shared" si="134"/>
        <v>1306</v>
      </c>
      <c r="C823">
        <f t="shared" si="135"/>
        <v>1306.22</v>
      </c>
      <c r="D823">
        <f t="shared" si="136"/>
        <v>1302</v>
      </c>
      <c r="E823">
        <f t="shared" si="137"/>
        <v>1302.22</v>
      </c>
      <c r="F823">
        <v>2</v>
      </c>
      <c r="G823">
        <v>2</v>
      </c>
      <c r="H823">
        <v>22</v>
      </c>
      <c r="I823">
        <v>6</v>
      </c>
      <c r="J823">
        <v>2</v>
      </c>
      <c r="K823">
        <v>0</v>
      </c>
      <c r="L823">
        <v>278.22000000000003</v>
      </c>
      <c r="M823">
        <v>2</v>
      </c>
      <c r="N823">
        <v>0</v>
      </c>
      <c r="O823">
        <v>1</v>
      </c>
      <c r="P823">
        <v>278.22000000000003</v>
      </c>
      <c r="Q823">
        <v>78</v>
      </c>
      <c r="R823">
        <f t="shared" si="138"/>
        <v>155.47999999999999</v>
      </c>
      <c r="S823">
        <v>0</v>
      </c>
      <c r="T823">
        <v>1</v>
      </c>
      <c r="U823">
        <v>0</v>
      </c>
      <c r="V823">
        <v>0</v>
      </c>
      <c r="W823">
        <v>0.5</v>
      </c>
      <c r="X823">
        <v>0</v>
      </c>
      <c r="Y823">
        <v>0</v>
      </c>
      <c r="Z823">
        <v>0</v>
      </c>
      <c r="AA823">
        <v>77.739999999999995</v>
      </c>
      <c r="AB823">
        <f t="shared" si="129"/>
        <v>1</v>
      </c>
      <c r="AC823">
        <f t="shared" si="130"/>
        <v>77.739999999999995</v>
      </c>
      <c r="AD823">
        <f t="shared" si="131"/>
        <v>0</v>
      </c>
      <c r="AE823">
        <f t="shared" si="132"/>
        <v>0</v>
      </c>
      <c r="AF823">
        <f t="shared" si="133"/>
        <v>1</v>
      </c>
    </row>
    <row r="824" spans="1:32">
      <c r="A824">
        <v>13</v>
      </c>
      <c r="B824">
        <f t="shared" si="134"/>
        <v>1307</v>
      </c>
      <c r="C824">
        <f t="shared" si="135"/>
        <v>1307.22</v>
      </c>
      <c r="D824">
        <f t="shared" si="136"/>
        <v>1301</v>
      </c>
      <c r="E824">
        <f t="shared" si="137"/>
        <v>1301.22</v>
      </c>
      <c r="F824">
        <v>2</v>
      </c>
      <c r="G824">
        <v>2</v>
      </c>
      <c r="H824">
        <v>22</v>
      </c>
      <c r="I824">
        <v>7</v>
      </c>
      <c r="J824">
        <v>1</v>
      </c>
      <c r="K824">
        <v>0</v>
      </c>
      <c r="L824">
        <v>-64.819999999999993</v>
      </c>
      <c r="M824">
        <v>4</v>
      </c>
      <c r="N824">
        <v>0</v>
      </c>
      <c r="O824">
        <v>1</v>
      </c>
      <c r="P824">
        <v>100</v>
      </c>
      <c r="Q824">
        <v>100</v>
      </c>
      <c r="R824">
        <f t="shared" si="138"/>
        <v>86.4</v>
      </c>
      <c r="S824">
        <v>0</v>
      </c>
      <c r="T824">
        <v>1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86.4</v>
      </c>
      <c r="AB824">
        <f t="shared" si="129"/>
        <v>0</v>
      </c>
      <c r="AC824">
        <f t="shared" si="130"/>
        <v>0</v>
      </c>
      <c r="AD824">
        <f t="shared" si="131"/>
        <v>1</v>
      </c>
      <c r="AE824">
        <f t="shared" si="132"/>
        <v>86.4</v>
      </c>
      <c r="AF824">
        <f t="shared" si="133"/>
        <v>1</v>
      </c>
    </row>
    <row r="825" spans="1:32">
      <c r="A825">
        <v>13</v>
      </c>
      <c r="B825">
        <f t="shared" si="134"/>
        <v>1308</v>
      </c>
      <c r="C825">
        <f t="shared" si="135"/>
        <v>1308.22</v>
      </c>
      <c r="D825">
        <f t="shared" si="136"/>
        <v>1301</v>
      </c>
      <c r="E825">
        <f t="shared" si="137"/>
        <v>1301.22</v>
      </c>
      <c r="F825">
        <v>2</v>
      </c>
      <c r="G825">
        <v>2</v>
      </c>
      <c r="H825">
        <v>22</v>
      </c>
      <c r="I825">
        <v>8</v>
      </c>
      <c r="J825">
        <v>1</v>
      </c>
      <c r="K825">
        <v>0</v>
      </c>
      <c r="L825">
        <v>268.35500000000002</v>
      </c>
      <c r="M825">
        <v>2</v>
      </c>
      <c r="N825">
        <v>0</v>
      </c>
      <c r="O825">
        <v>1</v>
      </c>
      <c r="P825">
        <v>268.35500000000002</v>
      </c>
      <c r="Q825">
        <v>30</v>
      </c>
      <c r="R825">
        <f t="shared" si="138"/>
        <v>29.18</v>
      </c>
      <c r="S825">
        <v>0</v>
      </c>
      <c r="T825">
        <v>0</v>
      </c>
      <c r="U825">
        <v>0</v>
      </c>
      <c r="V825">
        <v>0</v>
      </c>
      <c r="W825">
        <v>0.5</v>
      </c>
      <c r="X825">
        <v>0</v>
      </c>
      <c r="Y825">
        <v>0</v>
      </c>
      <c r="Z825">
        <v>0</v>
      </c>
      <c r="AA825">
        <v>14.59</v>
      </c>
      <c r="AB825">
        <f t="shared" si="129"/>
        <v>1</v>
      </c>
      <c r="AC825">
        <f t="shared" si="130"/>
        <v>14.59</v>
      </c>
      <c r="AD825">
        <f t="shared" si="131"/>
        <v>0</v>
      </c>
      <c r="AE825">
        <f t="shared" si="132"/>
        <v>0</v>
      </c>
      <c r="AF825">
        <f t="shared" si="133"/>
        <v>1</v>
      </c>
    </row>
    <row r="826" spans="1:32">
      <c r="A826">
        <v>13</v>
      </c>
      <c r="B826">
        <f t="shared" si="134"/>
        <v>1309</v>
      </c>
      <c r="C826">
        <f t="shared" si="135"/>
        <v>1309.22</v>
      </c>
      <c r="D826">
        <f t="shared" si="136"/>
        <v>1301</v>
      </c>
      <c r="E826">
        <f t="shared" si="137"/>
        <v>1301.22</v>
      </c>
      <c r="F826">
        <v>2</v>
      </c>
      <c r="G826">
        <v>2</v>
      </c>
      <c r="H826">
        <v>22</v>
      </c>
      <c r="I826">
        <v>9</v>
      </c>
      <c r="J826">
        <v>1</v>
      </c>
      <c r="K826">
        <v>0</v>
      </c>
      <c r="L826">
        <v>136.63999999999999</v>
      </c>
      <c r="M826">
        <v>3</v>
      </c>
      <c r="N826">
        <v>0</v>
      </c>
      <c r="O826">
        <v>1</v>
      </c>
      <c r="P826">
        <v>136.63999999999999</v>
      </c>
      <c r="Q826">
        <v>63.38</v>
      </c>
      <c r="R826">
        <f t="shared" si="138"/>
        <v>63.38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63.38</v>
      </c>
      <c r="AB826">
        <f t="shared" si="129"/>
        <v>0</v>
      </c>
      <c r="AC826">
        <f t="shared" si="130"/>
        <v>0</v>
      </c>
      <c r="AD826">
        <f t="shared" si="131"/>
        <v>1</v>
      </c>
      <c r="AE826">
        <f t="shared" si="132"/>
        <v>63.38</v>
      </c>
      <c r="AF826">
        <f t="shared" si="133"/>
        <v>1</v>
      </c>
    </row>
    <row r="827" spans="1:32">
      <c r="A827">
        <v>13</v>
      </c>
      <c r="B827">
        <f t="shared" si="134"/>
        <v>1310</v>
      </c>
      <c r="C827">
        <f t="shared" si="135"/>
        <v>1310.22</v>
      </c>
      <c r="D827">
        <f t="shared" si="136"/>
        <v>1304</v>
      </c>
      <c r="E827">
        <f t="shared" si="137"/>
        <v>1304.22</v>
      </c>
      <c r="F827">
        <v>2</v>
      </c>
      <c r="G827">
        <v>2</v>
      </c>
      <c r="H827">
        <v>22</v>
      </c>
      <c r="I827">
        <v>10</v>
      </c>
      <c r="J827">
        <v>4</v>
      </c>
      <c r="K827">
        <v>0</v>
      </c>
      <c r="L827">
        <v>219.71</v>
      </c>
      <c r="M827">
        <v>4</v>
      </c>
      <c r="N827">
        <v>0</v>
      </c>
      <c r="O827">
        <v>1</v>
      </c>
      <c r="P827">
        <v>219.71</v>
      </c>
      <c r="Q827">
        <v>50</v>
      </c>
      <c r="R827">
        <f t="shared" si="138"/>
        <v>31.55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31.55</v>
      </c>
      <c r="AB827">
        <f t="shared" si="129"/>
        <v>0</v>
      </c>
      <c r="AC827">
        <f t="shared" si="130"/>
        <v>0</v>
      </c>
      <c r="AD827">
        <f t="shared" si="131"/>
        <v>1</v>
      </c>
      <c r="AE827">
        <f t="shared" si="132"/>
        <v>31.55</v>
      </c>
      <c r="AF827">
        <f t="shared" si="133"/>
        <v>1</v>
      </c>
    </row>
    <row r="828" spans="1:32">
      <c r="A828">
        <v>13</v>
      </c>
      <c r="B828">
        <f t="shared" si="134"/>
        <v>1311</v>
      </c>
      <c r="C828">
        <f t="shared" si="135"/>
        <v>1311.22</v>
      </c>
      <c r="D828">
        <f t="shared" si="136"/>
        <v>1302</v>
      </c>
      <c r="E828">
        <f t="shared" si="137"/>
        <v>1302.22</v>
      </c>
      <c r="F828">
        <v>2</v>
      </c>
      <c r="G828">
        <v>2</v>
      </c>
      <c r="H828">
        <v>22</v>
      </c>
      <c r="I828">
        <v>11</v>
      </c>
      <c r="J828">
        <v>2</v>
      </c>
      <c r="K828">
        <v>0</v>
      </c>
      <c r="L828">
        <v>282.04500000000002</v>
      </c>
      <c r="M828">
        <v>4</v>
      </c>
      <c r="N828">
        <v>0</v>
      </c>
      <c r="O828">
        <v>1</v>
      </c>
      <c r="P828">
        <v>282.04500000000002</v>
      </c>
      <c r="Q828">
        <v>53.05</v>
      </c>
      <c r="R828">
        <f t="shared" si="138"/>
        <v>53.05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53.05</v>
      </c>
      <c r="AB828">
        <f t="shared" si="129"/>
        <v>0</v>
      </c>
      <c r="AC828">
        <f t="shared" si="130"/>
        <v>0</v>
      </c>
      <c r="AD828">
        <f t="shared" si="131"/>
        <v>1</v>
      </c>
      <c r="AE828">
        <f t="shared" si="132"/>
        <v>53.05</v>
      </c>
      <c r="AF828">
        <f t="shared" si="133"/>
        <v>1</v>
      </c>
    </row>
    <row r="829" spans="1:32">
      <c r="A829">
        <v>13</v>
      </c>
      <c r="B829">
        <f t="shared" si="134"/>
        <v>1312</v>
      </c>
      <c r="C829">
        <f t="shared" si="135"/>
        <v>1312.22</v>
      </c>
      <c r="D829">
        <f t="shared" si="136"/>
        <v>1303</v>
      </c>
      <c r="E829">
        <f t="shared" si="137"/>
        <v>1303.22</v>
      </c>
      <c r="F829">
        <v>2</v>
      </c>
      <c r="G829">
        <v>2</v>
      </c>
      <c r="H829">
        <v>22</v>
      </c>
      <c r="I829">
        <v>12</v>
      </c>
      <c r="J829">
        <v>3</v>
      </c>
      <c r="K829">
        <v>0</v>
      </c>
      <c r="L829">
        <v>129.73500000000001</v>
      </c>
      <c r="M829">
        <v>4</v>
      </c>
      <c r="N829">
        <v>0</v>
      </c>
      <c r="O829">
        <v>1</v>
      </c>
      <c r="P829">
        <v>129.73500000000001</v>
      </c>
      <c r="Q829">
        <v>10</v>
      </c>
      <c r="R829">
        <f t="shared" si="138"/>
        <v>15.22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15.22</v>
      </c>
      <c r="AB829">
        <f t="shared" si="129"/>
        <v>0</v>
      </c>
      <c r="AC829">
        <f t="shared" si="130"/>
        <v>0</v>
      </c>
      <c r="AD829">
        <f t="shared" si="131"/>
        <v>1</v>
      </c>
      <c r="AE829">
        <f t="shared" si="132"/>
        <v>15.22</v>
      </c>
      <c r="AF829">
        <f t="shared" si="133"/>
        <v>1</v>
      </c>
    </row>
    <row r="830" spans="1:32">
      <c r="A830">
        <v>13</v>
      </c>
      <c r="B830">
        <f t="shared" si="134"/>
        <v>1313</v>
      </c>
      <c r="C830">
        <f t="shared" si="135"/>
        <v>1313.22</v>
      </c>
      <c r="D830">
        <f t="shared" si="136"/>
        <v>1303</v>
      </c>
      <c r="E830">
        <f t="shared" si="137"/>
        <v>1303.22</v>
      </c>
      <c r="F830">
        <v>2</v>
      </c>
      <c r="G830">
        <v>2</v>
      </c>
      <c r="H830">
        <v>22</v>
      </c>
      <c r="I830">
        <v>13</v>
      </c>
      <c r="J830">
        <v>3</v>
      </c>
      <c r="K830">
        <v>44.835000000000001</v>
      </c>
      <c r="L830">
        <v>350.62</v>
      </c>
      <c r="M830">
        <v>2</v>
      </c>
      <c r="N830">
        <v>0.23519499999999999</v>
      </c>
      <c r="O830">
        <v>1</v>
      </c>
      <c r="P830">
        <v>350.62</v>
      </c>
      <c r="Q830">
        <v>83</v>
      </c>
      <c r="R830">
        <f t="shared" si="138"/>
        <v>167.44</v>
      </c>
      <c r="S830">
        <v>1</v>
      </c>
      <c r="T830">
        <v>0</v>
      </c>
      <c r="U830">
        <v>1</v>
      </c>
      <c r="V830">
        <v>0</v>
      </c>
      <c r="W830">
        <v>0.5</v>
      </c>
      <c r="X830">
        <v>0.5</v>
      </c>
      <c r="Y830">
        <v>5.95</v>
      </c>
      <c r="Z830">
        <v>0</v>
      </c>
      <c r="AA830">
        <v>83.72</v>
      </c>
      <c r="AB830">
        <f t="shared" si="129"/>
        <v>1</v>
      </c>
      <c r="AC830">
        <f t="shared" si="130"/>
        <v>83.72</v>
      </c>
      <c r="AD830">
        <f t="shared" si="131"/>
        <v>0</v>
      </c>
      <c r="AE830">
        <f t="shared" si="132"/>
        <v>0</v>
      </c>
      <c r="AF830">
        <f t="shared" si="133"/>
        <v>1</v>
      </c>
    </row>
    <row r="831" spans="1:32">
      <c r="A831">
        <v>13</v>
      </c>
      <c r="B831">
        <f t="shared" si="134"/>
        <v>1314</v>
      </c>
      <c r="C831">
        <f t="shared" si="135"/>
        <v>1314.22</v>
      </c>
      <c r="D831">
        <f t="shared" si="136"/>
        <v>1304</v>
      </c>
      <c r="E831">
        <f t="shared" si="137"/>
        <v>1304.22</v>
      </c>
      <c r="F831">
        <v>2</v>
      </c>
      <c r="G831">
        <v>2</v>
      </c>
      <c r="H831">
        <v>22</v>
      </c>
      <c r="I831">
        <v>14</v>
      </c>
      <c r="J831">
        <v>4</v>
      </c>
      <c r="K831">
        <v>0</v>
      </c>
      <c r="L831">
        <v>147.875</v>
      </c>
      <c r="M831">
        <v>3</v>
      </c>
      <c r="N831">
        <v>0</v>
      </c>
      <c r="O831">
        <v>1</v>
      </c>
      <c r="P831">
        <v>147.875</v>
      </c>
      <c r="Q831">
        <v>5</v>
      </c>
      <c r="R831">
        <f t="shared" si="138"/>
        <v>3.29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3.29</v>
      </c>
      <c r="AB831">
        <f t="shared" si="129"/>
        <v>0</v>
      </c>
      <c r="AC831">
        <f t="shared" si="130"/>
        <v>0</v>
      </c>
      <c r="AD831">
        <f t="shared" si="131"/>
        <v>1</v>
      </c>
      <c r="AE831">
        <f t="shared" si="132"/>
        <v>3.29</v>
      </c>
      <c r="AF831">
        <f t="shared" si="133"/>
        <v>1</v>
      </c>
    </row>
    <row r="832" spans="1:32">
      <c r="A832">
        <v>13</v>
      </c>
      <c r="B832">
        <f t="shared" si="134"/>
        <v>1315</v>
      </c>
      <c r="C832">
        <f t="shared" si="135"/>
        <v>1315.22</v>
      </c>
      <c r="D832">
        <f t="shared" si="136"/>
        <v>1302</v>
      </c>
      <c r="E832">
        <f t="shared" si="137"/>
        <v>1302.22</v>
      </c>
      <c r="F832">
        <v>2</v>
      </c>
      <c r="G832">
        <v>2</v>
      </c>
      <c r="H832">
        <v>22</v>
      </c>
      <c r="I832">
        <v>15</v>
      </c>
      <c r="J832">
        <v>2</v>
      </c>
      <c r="K832">
        <v>-18.329999999999998</v>
      </c>
      <c r="L832">
        <v>105.11</v>
      </c>
      <c r="M832">
        <v>3</v>
      </c>
      <c r="N832">
        <v>0.47272399999999998</v>
      </c>
      <c r="O832">
        <v>1</v>
      </c>
      <c r="P832">
        <v>105.11</v>
      </c>
      <c r="Q832">
        <v>100</v>
      </c>
      <c r="R832">
        <f t="shared" si="138"/>
        <v>59.67</v>
      </c>
      <c r="S832">
        <v>1</v>
      </c>
      <c r="T832">
        <v>0</v>
      </c>
      <c r="U832">
        <v>1</v>
      </c>
      <c r="V832">
        <v>0</v>
      </c>
      <c r="W832">
        <v>0</v>
      </c>
      <c r="X832">
        <v>0</v>
      </c>
      <c r="Y832">
        <v>-18.329999999999998</v>
      </c>
      <c r="Z832">
        <v>0</v>
      </c>
      <c r="AA832">
        <v>59.67</v>
      </c>
      <c r="AB832">
        <f t="shared" si="129"/>
        <v>0</v>
      </c>
      <c r="AC832">
        <f t="shared" si="130"/>
        <v>0</v>
      </c>
      <c r="AD832">
        <f t="shared" si="131"/>
        <v>1</v>
      </c>
      <c r="AE832">
        <f t="shared" si="132"/>
        <v>59.67</v>
      </c>
      <c r="AF832">
        <f t="shared" si="133"/>
        <v>1</v>
      </c>
    </row>
    <row r="833" spans="1:32">
      <c r="A833">
        <v>13</v>
      </c>
      <c r="B833">
        <f t="shared" si="134"/>
        <v>1316</v>
      </c>
      <c r="C833">
        <f t="shared" si="135"/>
        <v>1316.22</v>
      </c>
      <c r="D833">
        <f t="shared" si="136"/>
        <v>1303</v>
      </c>
      <c r="E833">
        <f t="shared" si="137"/>
        <v>1303.22</v>
      </c>
      <c r="F833">
        <v>2</v>
      </c>
      <c r="G833">
        <v>2</v>
      </c>
      <c r="H833">
        <v>22</v>
      </c>
      <c r="I833">
        <v>16</v>
      </c>
      <c r="J833">
        <v>3</v>
      </c>
      <c r="K833">
        <v>0</v>
      </c>
      <c r="L833">
        <v>257.8</v>
      </c>
      <c r="M833">
        <v>1</v>
      </c>
      <c r="N833">
        <v>0</v>
      </c>
      <c r="O833">
        <v>1</v>
      </c>
      <c r="P833">
        <v>257.8</v>
      </c>
      <c r="Q833">
        <v>0.01</v>
      </c>
      <c r="R833">
        <f t="shared" si="138"/>
        <v>20.3</v>
      </c>
      <c r="S833">
        <v>0</v>
      </c>
      <c r="T833">
        <v>0</v>
      </c>
      <c r="U833">
        <v>0</v>
      </c>
      <c r="V833">
        <v>0</v>
      </c>
      <c r="W833">
        <v>0.5</v>
      </c>
      <c r="X833">
        <v>0</v>
      </c>
      <c r="Y833">
        <v>0</v>
      </c>
      <c r="Z833">
        <v>0</v>
      </c>
      <c r="AA833">
        <v>10.15</v>
      </c>
      <c r="AB833">
        <f t="shared" si="129"/>
        <v>1</v>
      </c>
      <c r="AC833">
        <f t="shared" si="130"/>
        <v>10.15</v>
      </c>
      <c r="AD833">
        <f t="shared" si="131"/>
        <v>0</v>
      </c>
      <c r="AE833">
        <f t="shared" si="132"/>
        <v>0</v>
      </c>
      <c r="AF833">
        <f t="shared" si="133"/>
        <v>1</v>
      </c>
    </row>
    <row r="834" spans="1:32">
      <c r="A834">
        <v>13</v>
      </c>
      <c r="B834">
        <f t="shared" si="134"/>
        <v>1301</v>
      </c>
      <c r="C834">
        <f t="shared" si="135"/>
        <v>1301.23</v>
      </c>
      <c r="D834">
        <f t="shared" si="136"/>
        <v>1302</v>
      </c>
      <c r="E834">
        <f t="shared" si="137"/>
        <v>1302.23</v>
      </c>
      <c r="F834">
        <v>2</v>
      </c>
      <c r="G834">
        <v>2</v>
      </c>
      <c r="H834">
        <v>23</v>
      </c>
      <c r="I834">
        <v>1</v>
      </c>
      <c r="J834">
        <v>2</v>
      </c>
      <c r="K834">
        <v>0</v>
      </c>
      <c r="L834">
        <v>223.38</v>
      </c>
      <c r="M834">
        <v>1</v>
      </c>
      <c r="N834">
        <v>0</v>
      </c>
      <c r="O834">
        <v>1</v>
      </c>
      <c r="P834">
        <v>223.38</v>
      </c>
      <c r="Q834">
        <v>54</v>
      </c>
      <c r="R834">
        <f t="shared" si="138"/>
        <v>115</v>
      </c>
      <c r="S834">
        <v>0</v>
      </c>
      <c r="T834">
        <v>1</v>
      </c>
      <c r="U834">
        <v>0</v>
      </c>
      <c r="V834">
        <v>0</v>
      </c>
      <c r="W834">
        <v>0.5</v>
      </c>
      <c r="X834">
        <v>0</v>
      </c>
      <c r="Y834">
        <v>0</v>
      </c>
      <c r="Z834">
        <v>0</v>
      </c>
      <c r="AA834">
        <v>57.5</v>
      </c>
      <c r="AB834">
        <f t="shared" si="129"/>
        <v>1</v>
      </c>
      <c r="AC834">
        <f t="shared" si="130"/>
        <v>57.5</v>
      </c>
      <c r="AD834">
        <f t="shared" si="131"/>
        <v>0</v>
      </c>
      <c r="AE834">
        <f t="shared" si="132"/>
        <v>0</v>
      </c>
      <c r="AF834">
        <f t="shared" si="133"/>
        <v>1</v>
      </c>
    </row>
    <row r="835" spans="1:32">
      <c r="A835">
        <v>13</v>
      </c>
      <c r="B835">
        <f t="shared" si="134"/>
        <v>1302</v>
      </c>
      <c r="C835">
        <f t="shared" si="135"/>
        <v>1302.23</v>
      </c>
      <c r="D835">
        <f t="shared" si="136"/>
        <v>1301</v>
      </c>
      <c r="E835">
        <f t="shared" si="137"/>
        <v>1301.23</v>
      </c>
      <c r="F835">
        <v>2</v>
      </c>
      <c r="G835">
        <v>2</v>
      </c>
      <c r="H835">
        <v>23</v>
      </c>
      <c r="I835">
        <v>2</v>
      </c>
      <c r="J835">
        <v>1</v>
      </c>
      <c r="K835">
        <v>0</v>
      </c>
      <c r="L835">
        <v>158.63</v>
      </c>
      <c r="M835">
        <v>1</v>
      </c>
      <c r="N835">
        <v>0</v>
      </c>
      <c r="O835">
        <v>1</v>
      </c>
      <c r="P835">
        <v>158.63</v>
      </c>
      <c r="Q835">
        <v>1</v>
      </c>
      <c r="R835">
        <f t="shared" si="138"/>
        <v>50.4</v>
      </c>
      <c r="S835">
        <v>0</v>
      </c>
      <c r="T835">
        <v>0</v>
      </c>
      <c r="U835">
        <v>0</v>
      </c>
      <c r="V835">
        <v>0</v>
      </c>
      <c r="W835">
        <v>0.5</v>
      </c>
      <c r="X835">
        <v>0</v>
      </c>
      <c r="Y835">
        <v>0</v>
      </c>
      <c r="Z835">
        <v>0</v>
      </c>
      <c r="AA835">
        <v>25.2</v>
      </c>
      <c r="AB835">
        <f t="shared" ref="AB835:AB898" si="139">IF(W835&gt;0,1,0)</f>
        <v>1</v>
      </c>
      <c r="AC835">
        <f t="shared" si="130"/>
        <v>25.2</v>
      </c>
      <c r="AD835">
        <f t="shared" si="131"/>
        <v>0</v>
      </c>
      <c r="AE835">
        <f t="shared" si="132"/>
        <v>0</v>
      </c>
      <c r="AF835">
        <f t="shared" si="133"/>
        <v>1</v>
      </c>
    </row>
    <row r="836" spans="1:32">
      <c r="A836">
        <v>13</v>
      </c>
      <c r="B836">
        <f t="shared" si="134"/>
        <v>1303</v>
      </c>
      <c r="C836">
        <f t="shared" si="135"/>
        <v>1303.23</v>
      </c>
      <c r="D836">
        <f t="shared" si="136"/>
        <v>1304</v>
      </c>
      <c r="E836">
        <f t="shared" si="137"/>
        <v>1304.23</v>
      </c>
      <c r="F836">
        <v>2</v>
      </c>
      <c r="G836">
        <v>2</v>
      </c>
      <c r="H836">
        <v>23</v>
      </c>
      <c r="I836">
        <v>3</v>
      </c>
      <c r="J836">
        <v>4</v>
      </c>
      <c r="K836">
        <v>0</v>
      </c>
      <c r="L836">
        <v>146.82</v>
      </c>
      <c r="M836">
        <v>1</v>
      </c>
      <c r="N836">
        <v>0</v>
      </c>
      <c r="O836">
        <v>1</v>
      </c>
      <c r="P836">
        <v>146.82</v>
      </c>
      <c r="Q836">
        <v>58.68</v>
      </c>
      <c r="R836">
        <f t="shared" si="138"/>
        <v>117.36</v>
      </c>
      <c r="S836">
        <v>0</v>
      </c>
      <c r="T836">
        <v>0</v>
      </c>
      <c r="U836">
        <v>0</v>
      </c>
      <c r="V836">
        <v>0</v>
      </c>
      <c r="W836">
        <v>0.5</v>
      </c>
      <c r="X836">
        <v>0</v>
      </c>
      <c r="Y836">
        <v>0</v>
      </c>
      <c r="Z836">
        <v>0</v>
      </c>
      <c r="AA836">
        <v>58.68</v>
      </c>
      <c r="AB836">
        <f t="shared" si="139"/>
        <v>1</v>
      </c>
      <c r="AC836">
        <f t="shared" si="130"/>
        <v>58.68</v>
      </c>
      <c r="AD836">
        <f t="shared" si="131"/>
        <v>0</v>
      </c>
      <c r="AE836">
        <f t="shared" si="132"/>
        <v>0</v>
      </c>
      <c r="AF836">
        <f t="shared" si="133"/>
        <v>1</v>
      </c>
    </row>
    <row r="837" spans="1:32">
      <c r="A837">
        <v>13</v>
      </c>
      <c r="B837">
        <f t="shared" si="134"/>
        <v>1304</v>
      </c>
      <c r="C837">
        <f t="shared" si="135"/>
        <v>1304.23</v>
      </c>
      <c r="D837">
        <f t="shared" si="136"/>
        <v>1303</v>
      </c>
      <c r="E837">
        <f t="shared" si="137"/>
        <v>1303.23</v>
      </c>
      <c r="F837">
        <v>2</v>
      </c>
      <c r="G837">
        <v>2</v>
      </c>
      <c r="H837">
        <v>23</v>
      </c>
      <c r="I837">
        <v>4</v>
      </c>
      <c r="J837">
        <v>3</v>
      </c>
      <c r="K837">
        <v>18.12</v>
      </c>
      <c r="L837">
        <v>410.07</v>
      </c>
      <c r="M837">
        <v>3</v>
      </c>
      <c r="N837">
        <v>0.77047600000000005</v>
      </c>
      <c r="O837">
        <v>1</v>
      </c>
      <c r="P837">
        <v>410.07</v>
      </c>
      <c r="Q837">
        <v>37.79</v>
      </c>
      <c r="R837">
        <f t="shared" si="138"/>
        <v>38.119999999999997</v>
      </c>
      <c r="S837">
        <v>1</v>
      </c>
      <c r="T837">
        <v>0</v>
      </c>
      <c r="U837">
        <v>1</v>
      </c>
      <c r="V837">
        <v>0</v>
      </c>
      <c r="W837">
        <v>0</v>
      </c>
      <c r="X837">
        <v>0</v>
      </c>
      <c r="Y837">
        <v>18.12</v>
      </c>
      <c r="Z837">
        <v>0</v>
      </c>
      <c r="AA837">
        <v>38.119999999999997</v>
      </c>
      <c r="AB837">
        <f t="shared" si="139"/>
        <v>0</v>
      </c>
      <c r="AC837">
        <f t="shared" si="130"/>
        <v>0</v>
      </c>
      <c r="AD837">
        <f t="shared" si="131"/>
        <v>1</v>
      </c>
      <c r="AE837">
        <f t="shared" si="132"/>
        <v>38.119999999999997</v>
      </c>
      <c r="AF837">
        <f t="shared" si="133"/>
        <v>1</v>
      </c>
    </row>
    <row r="838" spans="1:32">
      <c r="A838">
        <v>13</v>
      </c>
      <c r="B838">
        <f t="shared" si="134"/>
        <v>1305</v>
      </c>
      <c r="C838">
        <f t="shared" si="135"/>
        <v>1305.23</v>
      </c>
      <c r="D838">
        <f t="shared" si="136"/>
        <v>1304</v>
      </c>
      <c r="E838">
        <f t="shared" si="137"/>
        <v>1304.23</v>
      </c>
      <c r="F838">
        <v>2</v>
      </c>
      <c r="G838">
        <v>2</v>
      </c>
      <c r="H838">
        <v>23</v>
      </c>
      <c r="I838">
        <v>5</v>
      </c>
      <c r="J838">
        <v>4</v>
      </c>
      <c r="K838">
        <v>15.61</v>
      </c>
      <c r="L838">
        <v>282.565</v>
      </c>
      <c r="M838">
        <v>2</v>
      </c>
      <c r="N838">
        <v>0.96285399999999999</v>
      </c>
      <c r="O838">
        <v>1</v>
      </c>
      <c r="P838">
        <v>282.565</v>
      </c>
      <c r="Q838">
        <v>78.98</v>
      </c>
      <c r="R838">
        <f t="shared" si="138"/>
        <v>96.44</v>
      </c>
      <c r="S838">
        <v>1</v>
      </c>
      <c r="T838">
        <v>0</v>
      </c>
      <c r="U838">
        <v>1</v>
      </c>
      <c r="V838">
        <v>0</v>
      </c>
      <c r="W838">
        <v>0.5</v>
      </c>
      <c r="X838">
        <v>0.5</v>
      </c>
      <c r="Y838">
        <v>-17</v>
      </c>
      <c r="Z838">
        <v>0</v>
      </c>
      <c r="AA838">
        <v>48.22</v>
      </c>
      <c r="AB838">
        <f t="shared" si="139"/>
        <v>1</v>
      </c>
      <c r="AC838">
        <f t="shared" si="130"/>
        <v>48.22</v>
      </c>
      <c r="AD838">
        <f t="shared" si="131"/>
        <v>0</v>
      </c>
      <c r="AE838">
        <f t="shared" si="132"/>
        <v>0</v>
      </c>
      <c r="AF838">
        <f t="shared" si="133"/>
        <v>1</v>
      </c>
    </row>
    <row r="839" spans="1:32">
      <c r="A839">
        <v>13</v>
      </c>
      <c r="B839">
        <f t="shared" si="134"/>
        <v>1306</v>
      </c>
      <c r="C839">
        <f t="shared" si="135"/>
        <v>1306.23</v>
      </c>
      <c r="D839">
        <f t="shared" si="136"/>
        <v>1302</v>
      </c>
      <c r="E839">
        <f t="shared" si="137"/>
        <v>1302.23</v>
      </c>
      <c r="F839">
        <v>2</v>
      </c>
      <c r="G839">
        <v>2</v>
      </c>
      <c r="H839">
        <v>23</v>
      </c>
      <c r="I839">
        <v>6</v>
      </c>
      <c r="J839">
        <v>2</v>
      </c>
      <c r="K839">
        <v>0</v>
      </c>
      <c r="L839">
        <v>278.22000000000003</v>
      </c>
      <c r="M839">
        <v>2</v>
      </c>
      <c r="N839">
        <v>0</v>
      </c>
      <c r="O839">
        <v>1</v>
      </c>
      <c r="P839">
        <v>278.22000000000003</v>
      </c>
      <c r="Q839">
        <v>15</v>
      </c>
      <c r="R839">
        <f t="shared" si="138"/>
        <v>29.96</v>
      </c>
      <c r="S839">
        <v>0</v>
      </c>
      <c r="T839">
        <v>0</v>
      </c>
      <c r="U839">
        <v>0</v>
      </c>
      <c r="V839">
        <v>0</v>
      </c>
      <c r="W839">
        <v>0.5</v>
      </c>
      <c r="X839">
        <v>0</v>
      </c>
      <c r="Y839">
        <v>0</v>
      </c>
      <c r="Z839">
        <v>0</v>
      </c>
      <c r="AA839">
        <v>14.98</v>
      </c>
      <c r="AB839">
        <f t="shared" si="139"/>
        <v>1</v>
      </c>
      <c r="AC839">
        <f t="shared" si="130"/>
        <v>14.98</v>
      </c>
      <c r="AD839">
        <f t="shared" si="131"/>
        <v>0</v>
      </c>
      <c r="AE839">
        <f t="shared" si="132"/>
        <v>0</v>
      </c>
      <c r="AF839">
        <f t="shared" si="133"/>
        <v>1</v>
      </c>
    </row>
    <row r="840" spans="1:32">
      <c r="A840">
        <v>13</v>
      </c>
      <c r="B840">
        <f t="shared" si="134"/>
        <v>1307</v>
      </c>
      <c r="C840">
        <f t="shared" si="135"/>
        <v>1307.23</v>
      </c>
      <c r="D840">
        <f t="shared" si="136"/>
        <v>1301</v>
      </c>
      <c r="E840">
        <f t="shared" si="137"/>
        <v>1301.23</v>
      </c>
      <c r="F840">
        <v>2</v>
      </c>
      <c r="G840">
        <v>2</v>
      </c>
      <c r="H840">
        <v>23</v>
      </c>
      <c r="I840">
        <v>7</v>
      </c>
      <c r="J840">
        <v>1</v>
      </c>
      <c r="K840">
        <v>0</v>
      </c>
      <c r="L840">
        <v>-64.819999999999993</v>
      </c>
      <c r="M840">
        <v>4</v>
      </c>
      <c r="N840">
        <v>0</v>
      </c>
      <c r="O840">
        <v>1</v>
      </c>
      <c r="P840">
        <v>100</v>
      </c>
      <c r="Q840">
        <v>55</v>
      </c>
      <c r="R840">
        <f t="shared" si="138"/>
        <v>45.66</v>
      </c>
      <c r="S840">
        <v>0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45.66</v>
      </c>
      <c r="AB840">
        <f t="shared" si="139"/>
        <v>0</v>
      </c>
      <c r="AC840">
        <f t="shared" si="130"/>
        <v>0</v>
      </c>
      <c r="AD840">
        <f t="shared" si="131"/>
        <v>1</v>
      </c>
      <c r="AE840">
        <f t="shared" si="132"/>
        <v>45.66</v>
      </c>
      <c r="AF840">
        <f t="shared" si="133"/>
        <v>1</v>
      </c>
    </row>
    <row r="841" spans="1:32">
      <c r="A841">
        <v>13</v>
      </c>
      <c r="B841">
        <f t="shared" si="134"/>
        <v>1308</v>
      </c>
      <c r="C841">
        <f t="shared" si="135"/>
        <v>1308.23</v>
      </c>
      <c r="D841">
        <f t="shared" si="136"/>
        <v>1301</v>
      </c>
      <c r="E841">
        <f t="shared" si="137"/>
        <v>1301.23</v>
      </c>
      <c r="F841">
        <v>2</v>
      </c>
      <c r="G841">
        <v>2</v>
      </c>
      <c r="H841">
        <v>23</v>
      </c>
      <c r="I841">
        <v>8</v>
      </c>
      <c r="J841">
        <v>1</v>
      </c>
      <c r="K841">
        <v>45.48</v>
      </c>
      <c r="L841">
        <v>313.83499999999998</v>
      </c>
      <c r="M841">
        <v>2</v>
      </c>
      <c r="N841">
        <v>0.91946600000000001</v>
      </c>
      <c r="O841">
        <v>1</v>
      </c>
      <c r="P841">
        <v>313.83499999999998</v>
      </c>
      <c r="Q841">
        <v>110</v>
      </c>
      <c r="R841">
        <f t="shared" si="138"/>
        <v>145.96</v>
      </c>
      <c r="S841">
        <v>1</v>
      </c>
      <c r="T841">
        <v>0</v>
      </c>
      <c r="U841">
        <v>1</v>
      </c>
      <c r="V841">
        <v>0</v>
      </c>
      <c r="W841">
        <v>0.5</v>
      </c>
      <c r="X841">
        <v>0.5</v>
      </c>
      <c r="Y841">
        <v>17.98</v>
      </c>
      <c r="Z841">
        <v>0</v>
      </c>
      <c r="AA841">
        <v>72.98</v>
      </c>
      <c r="AB841">
        <f t="shared" si="139"/>
        <v>1</v>
      </c>
      <c r="AC841">
        <f t="shared" si="130"/>
        <v>72.98</v>
      </c>
      <c r="AD841">
        <f t="shared" si="131"/>
        <v>0</v>
      </c>
      <c r="AE841">
        <f t="shared" si="132"/>
        <v>0</v>
      </c>
      <c r="AF841">
        <f t="shared" si="133"/>
        <v>1</v>
      </c>
    </row>
    <row r="842" spans="1:32">
      <c r="A842">
        <v>13</v>
      </c>
      <c r="B842">
        <f t="shared" si="134"/>
        <v>1309</v>
      </c>
      <c r="C842">
        <f t="shared" si="135"/>
        <v>1309.23</v>
      </c>
      <c r="D842">
        <f t="shared" si="136"/>
        <v>1301</v>
      </c>
      <c r="E842">
        <f t="shared" si="137"/>
        <v>1301.23</v>
      </c>
      <c r="F842">
        <v>2</v>
      </c>
      <c r="G842">
        <v>2</v>
      </c>
      <c r="H842">
        <v>23</v>
      </c>
      <c r="I842">
        <v>9</v>
      </c>
      <c r="J842">
        <v>1</v>
      </c>
      <c r="K842">
        <v>0</v>
      </c>
      <c r="L842">
        <v>136.63999999999999</v>
      </c>
      <c r="M842">
        <v>3</v>
      </c>
      <c r="N842">
        <v>0</v>
      </c>
      <c r="O842">
        <v>1</v>
      </c>
      <c r="P842">
        <v>136.63999999999999</v>
      </c>
      <c r="Q842">
        <v>1</v>
      </c>
      <c r="R842">
        <f t="shared" si="138"/>
        <v>1.68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1.68</v>
      </c>
      <c r="AB842">
        <f t="shared" si="139"/>
        <v>0</v>
      </c>
      <c r="AC842">
        <f t="shared" si="130"/>
        <v>0</v>
      </c>
      <c r="AD842">
        <f t="shared" si="131"/>
        <v>1</v>
      </c>
      <c r="AE842">
        <f t="shared" si="132"/>
        <v>1.68</v>
      </c>
      <c r="AF842">
        <f t="shared" si="133"/>
        <v>1</v>
      </c>
    </row>
    <row r="843" spans="1:32">
      <c r="A843">
        <v>13</v>
      </c>
      <c r="B843">
        <f t="shared" si="134"/>
        <v>1310</v>
      </c>
      <c r="C843">
        <f t="shared" si="135"/>
        <v>1310.23</v>
      </c>
      <c r="D843">
        <f t="shared" si="136"/>
        <v>1304</v>
      </c>
      <c r="E843">
        <f t="shared" si="137"/>
        <v>1304.23</v>
      </c>
      <c r="F843">
        <v>2</v>
      </c>
      <c r="G843">
        <v>2</v>
      </c>
      <c r="H843">
        <v>23</v>
      </c>
      <c r="I843">
        <v>10</v>
      </c>
      <c r="J843">
        <v>4</v>
      </c>
      <c r="K843">
        <v>0</v>
      </c>
      <c r="L843">
        <v>219.71</v>
      </c>
      <c r="M843">
        <v>4</v>
      </c>
      <c r="N843">
        <v>0</v>
      </c>
      <c r="O843">
        <v>1</v>
      </c>
      <c r="P843">
        <v>219.71</v>
      </c>
      <c r="Q843">
        <v>65.22</v>
      </c>
      <c r="R843">
        <f t="shared" si="138"/>
        <v>65.209999999999994</v>
      </c>
      <c r="S843">
        <v>0</v>
      </c>
      <c r="T843">
        <v>1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65.209999999999994</v>
      </c>
      <c r="AB843">
        <f t="shared" si="139"/>
        <v>0</v>
      </c>
      <c r="AC843">
        <f t="shared" si="130"/>
        <v>0</v>
      </c>
      <c r="AD843">
        <f t="shared" si="131"/>
        <v>1</v>
      </c>
      <c r="AE843">
        <f t="shared" si="132"/>
        <v>65.209999999999994</v>
      </c>
      <c r="AF843">
        <f t="shared" si="133"/>
        <v>1</v>
      </c>
    </row>
    <row r="844" spans="1:32">
      <c r="A844">
        <v>13</v>
      </c>
      <c r="B844">
        <f t="shared" si="134"/>
        <v>1311</v>
      </c>
      <c r="C844">
        <f t="shared" si="135"/>
        <v>1311.23</v>
      </c>
      <c r="D844">
        <f t="shared" si="136"/>
        <v>1302</v>
      </c>
      <c r="E844">
        <f t="shared" si="137"/>
        <v>1302.23</v>
      </c>
      <c r="F844">
        <v>2</v>
      </c>
      <c r="G844">
        <v>2</v>
      </c>
      <c r="H844">
        <v>23</v>
      </c>
      <c r="I844">
        <v>11</v>
      </c>
      <c r="J844">
        <v>2</v>
      </c>
      <c r="K844">
        <v>0</v>
      </c>
      <c r="L844">
        <v>282.04500000000002</v>
      </c>
      <c r="M844">
        <v>4</v>
      </c>
      <c r="N844">
        <v>0</v>
      </c>
      <c r="O844">
        <v>1</v>
      </c>
      <c r="P844">
        <v>282.04500000000002</v>
      </c>
      <c r="Q844">
        <v>1</v>
      </c>
      <c r="R844">
        <f t="shared" si="138"/>
        <v>0.96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0.96</v>
      </c>
      <c r="AB844">
        <f t="shared" si="139"/>
        <v>0</v>
      </c>
      <c r="AC844">
        <f t="shared" si="130"/>
        <v>0</v>
      </c>
      <c r="AD844">
        <f t="shared" si="131"/>
        <v>1</v>
      </c>
      <c r="AE844">
        <f t="shared" si="132"/>
        <v>0.96</v>
      </c>
      <c r="AF844">
        <f t="shared" si="133"/>
        <v>1</v>
      </c>
    </row>
    <row r="845" spans="1:32">
      <c r="A845">
        <v>13</v>
      </c>
      <c r="B845">
        <f t="shared" si="134"/>
        <v>1312</v>
      </c>
      <c r="C845">
        <f t="shared" si="135"/>
        <v>1312.23</v>
      </c>
      <c r="D845">
        <f t="shared" si="136"/>
        <v>1303</v>
      </c>
      <c r="E845">
        <f t="shared" si="137"/>
        <v>1303.23</v>
      </c>
      <c r="F845">
        <v>2</v>
      </c>
      <c r="G845">
        <v>2</v>
      </c>
      <c r="H845">
        <v>23</v>
      </c>
      <c r="I845">
        <v>12</v>
      </c>
      <c r="J845">
        <v>3</v>
      </c>
      <c r="K845">
        <v>0</v>
      </c>
      <c r="L845">
        <v>129.73500000000001</v>
      </c>
      <c r="M845">
        <v>4</v>
      </c>
      <c r="N845">
        <v>0</v>
      </c>
      <c r="O845">
        <v>1</v>
      </c>
      <c r="P845">
        <v>129.73500000000001</v>
      </c>
      <c r="Q845">
        <v>20</v>
      </c>
      <c r="R845">
        <f t="shared" si="138"/>
        <v>23.23</v>
      </c>
      <c r="S845">
        <v>0</v>
      </c>
      <c r="T845">
        <v>1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23.23</v>
      </c>
      <c r="AB845">
        <f t="shared" si="139"/>
        <v>0</v>
      </c>
      <c r="AC845">
        <f t="shared" si="130"/>
        <v>0</v>
      </c>
      <c r="AD845">
        <f t="shared" si="131"/>
        <v>1</v>
      </c>
      <c r="AE845">
        <f t="shared" si="132"/>
        <v>23.23</v>
      </c>
      <c r="AF845">
        <f t="shared" si="133"/>
        <v>1</v>
      </c>
    </row>
    <row r="846" spans="1:32">
      <c r="A846">
        <v>13</v>
      </c>
      <c r="B846">
        <f t="shared" si="134"/>
        <v>1313</v>
      </c>
      <c r="C846">
        <f t="shared" si="135"/>
        <v>1313.23</v>
      </c>
      <c r="D846">
        <f t="shared" si="136"/>
        <v>1303</v>
      </c>
      <c r="E846">
        <f t="shared" si="137"/>
        <v>1303.23</v>
      </c>
      <c r="F846">
        <v>2</v>
      </c>
      <c r="G846">
        <v>2</v>
      </c>
      <c r="H846">
        <v>23</v>
      </c>
      <c r="I846">
        <v>13</v>
      </c>
      <c r="J846">
        <v>3</v>
      </c>
      <c r="K846">
        <v>0</v>
      </c>
      <c r="L846">
        <v>350.62</v>
      </c>
      <c r="M846">
        <v>2</v>
      </c>
      <c r="N846">
        <v>0</v>
      </c>
      <c r="O846">
        <v>1</v>
      </c>
      <c r="P846">
        <v>350.62</v>
      </c>
      <c r="Q846">
        <v>6</v>
      </c>
      <c r="R846">
        <f t="shared" si="138"/>
        <v>12.86</v>
      </c>
      <c r="S846">
        <v>0</v>
      </c>
      <c r="T846">
        <v>0</v>
      </c>
      <c r="U846">
        <v>0</v>
      </c>
      <c r="V846">
        <v>0</v>
      </c>
      <c r="W846">
        <v>0.5</v>
      </c>
      <c r="X846">
        <v>0</v>
      </c>
      <c r="Y846">
        <v>0</v>
      </c>
      <c r="Z846">
        <v>0</v>
      </c>
      <c r="AA846">
        <v>6.43</v>
      </c>
      <c r="AB846">
        <f t="shared" si="139"/>
        <v>1</v>
      </c>
      <c r="AC846">
        <f t="shared" si="130"/>
        <v>6.43</v>
      </c>
      <c r="AD846">
        <f t="shared" si="131"/>
        <v>0</v>
      </c>
      <c r="AE846">
        <f t="shared" si="132"/>
        <v>0</v>
      </c>
      <c r="AF846">
        <f t="shared" si="133"/>
        <v>1</v>
      </c>
    </row>
    <row r="847" spans="1:32">
      <c r="A847">
        <v>13</v>
      </c>
      <c r="B847">
        <f t="shared" si="134"/>
        <v>1314</v>
      </c>
      <c r="C847">
        <f t="shared" si="135"/>
        <v>1314.23</v>
      </c>
      <c r="D847">
        <f t="shared" si="136"/>
        <v>1304</v>
      </c>
      <c r="E847">
        <f t="shared" si="137"/>
        <v>1304.23</v>
      </c>
      <c r="F847">
        <v>2</v>
      </c>
      <c r="G847">
        <v>2</v>
      </c>
      <c r="H847">
        <v>23</v>
      </c>
      <c r="I847">
        <v>14</v>
      </c>
      <c r="J847">
        <v>4</v>
      </c>
      <c r="K847">
        <v>0</v>
      </c>
      <c r="L847">
        <v>147.875</v>
      </c>
      <c r="M847">
        <v>3</v>
      </c>
      <c r="N847">
        <v>0</v>
      </c>
      <c r="O847">
        <v>1</v>
      </c>
      <c r="P847">
        <v>147.875</v>
      </c>
      <c r="Q847">
        <v>10</v>
      </c>
      <c r="R847">
        <f t="shared" si="138"/>
        <v>8.7799999999999994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8.7799999999999994</v>
      </c>
      <c r="AB847">
        <f t="shared" si="139"/>
        <v>0</v>
      </c>
      <c r="AC847">
        <f t="shared" si="130"/>
        <v>0</v>
      </c>
      <c r="AD847">
        <f t="shared" si="131"/>
        <v>1</v>
      </c>
      <c r="AE847">
        <f t="shared" si="132"/>
        <v>8.7799999999999994</v>
      </c>
      <c r="AF847">
        <f t="shared" si="133"/>
        <v>1</v>
      </c>
    </row>
    <row r="848" spans="1:32">
      <c r="A848">
        <v>13</v>
      </c>
      <c r="B848">
        <f t="shared" si="134"/>
        <v>1315</v>
      </c>
      <c r="C848">
        <f t="shared" si="135"/>
        <v>1315.23</v>
      </c>
      <c r="D848">
        <f t="shared" si="136"/>
        <v>1302</v>
      </c>
      <c r="E848">
        <f t="shared" si="137"/>
        <v>1302.23</v>
      </c>
      <c r="F848">
        <v>2</v>
      </c>
      <c r="G848">
        <v>2</v>
      </c>
      <c r="H848">
        <v>23</v>
      </c>
      <c r="I848">
        <v>15</v>
      </c>
      <c r="J848">
        <v>2</v>
      </c>
      <c r="K848">
        <v>6.59</v>
      </c>
      <c r="L848">
        <v>111.7</v>
      </c>
      <c r="M848">
        <v>3</v>
      </c>
      <c r="N848">
        <v>0.477719</v>
      </c>
      <c r="O848">
        <v>1</v>
      </c>
      <c r="P848">
        <v>111.7</v>
      </c>
      <c r="Q848">
        <v>88</v>
      </c>
      <c r="R848">
        <f t="shared" si="138"/>
        <v>60.59</v>
      </c>
      <c r="S848">
        <v>1</v>
      </c>
      <c r="T848">
        <v>0</v>
      </c>
      <c r="U848">
        <v>1</v>
      </c>
      <c r="V848">
        <v>0</v>
      </c>
      <c r="W848">
        <v>0</v>
      </c>
      <c r="X848">
        <v>0</v>
      </c>
      <c r="Y848">
        <v>6.59</v>
      </c>
      <c r="Z848">
        <v>0</v>
      </c>
      <c r="AA848">
        <v>60.59</v>
      </c>
      <c r="AB848">
        <f t="shared" si="139"/>
        <v>0</v>
      </c>
      <c r="AC848">
        <f t="shared" si="130"/>
        <v>0</v>
      </c>
      <c r="AD848">
        <f t="shared" si="131"/>
        <v>1</v>
      </c>
      <c r="AE848">
        <f t="shared" si="132"/>
        <v>60.59</v>
      </c>
      <c r="AF848">
        <f t="shared" si="133"/>
        <v>1</v>
      </c>
    </row>
    <row r="849" spans="1:32">
      <c r="A849">
        <v>13</v>
      </c>
      <c r="B849">
        <f t="shared" si="134"/>
        <v>1316</v>
      </c>
      <c r="C849">
        <f t="shared" si="135"/>
        <v>1316.23</v>
      </c>
      <c r="D849">
        <f t="shared" si="136"/>
        <v>1303</v>
      </c>
      <c r="E849">
        <f t="shared" si="137"/>
        <v>1303.23</v>
      </c>
      <c r="F849">
        <v>2</v>
      </c>
      <c r="G849">
        <v>2</v>
      </c>
      <c r="H849">
        <v>23</v>
      </c>
      <c r="I849">
        <v>16</v>
      </c>
      <c r="J849">
        <v>3</v>
      </c>
      <c r="K849">
        <v>0</v>
      </c>
      <c r="L849">
        <v>257.8</v>
      </c>
      <c r="M849">
        <v>1</v>
      </c>
      <c r="N849">
        <v>0</v>
      </c>
      <c r="O849">
        <v>1</v>
      </c>
      <c r="P849">
        <v>257.8</v>
      </c>
      <c r="Q849">
        <v>0.01</v>
      </c>
      <c r="R849">
        <f t="shared" si="138"/>
        <v>90.54</v>
      </c>
      <c r="S849">
        <v>0</v>
      </c>
      <c r="T849">
        <v>0</v>
      </c>
      <c r="U849">
        <v>0</v>
      </c>
      <c r="V849">
        <v>0</v>
      </c>
      <c r="W849">
        <v>0.5</v>
      </c>
      <c r="X849">
        <v>0</v>
      </c>
      <c r="Y849">
        <v>0</v>
      </c>
      <c r="Z849">
        <v>0</v>
      </c>
      <c r="AA849">
        <v>45.27</v>
      </c>
      <c r="AB849">
        <f t="shared" si="139"/>
        <v>1</v>
      </c>
      <c r="AC849">
        <f t="shared" si="130"/>
        <v>45.27</v>
      </c>
      <c r="AD849">
        <f t="shared" si="131"/>
        <v>0</v>
      </c>
      <c r="AE849">
        <f t="shared" si="132"/>
        <v>0</v>
      </c>
      <c r="AF849">
        <f t="shared" si="133"/>
        <v>1</v>
      </c>
    </row>
    <row r="850" spans="1:32">
      <c r="A850">
        <v>13</v>
      </c>
      <c r="B850">
        <f t="shared" si="134"/>
        <v>1301</v>
      </c>
      <c r="C850">
        <f t="shared" si="135"/>
        <v>1301.24</v>
      </c>
      <c r="D850">
        <f t="shared" si="136"/>
        <v>1302</v>
      </c>
      <c r="E850">
        <f t="shared" si="137"/>
        <v>1302.24</v>
      </c>
      <c r="F850">
        <v>2</v>
      </c>
      <c r="G850">
        <v>2</v>
      </c>
      <c r="H850">
        <v>24</v>
      </c>
      <c r="I850">
        <v>1</v>
      </c>
      <c r="J850">
        <v>2</v>
      </c>
      <c r="K850">
        <v>0</v>
      </c>
      <c r="L850">
        <v>223.38</v>
      </c>
      <c r="M850">
        <v>1</v>
      </c>
      <c r="N850">
        <v>0</v>
      </c>
      <c r="O850">
        <v>1</v>
      </c>
      <c r="P850">
        <v>223.38</v>
      </c>
      <c r="Q850">
        <v>66</v>
      </c>
      <c r="R850">
        <f t="shared" si="138"/>
        <v>142.84</v>
      </c>
      <c r="S850">
        <v>0</v>
      </c>
      <c r="T850">
        <v>1</v>
      </c>
      <c r="U850">
        <v>0</v>
      </c>
      <c r="V850">
        <v>0</v>
      </c>
      <c r="W850">
        <v>0.5</v>
      </c>
      <c r="X850">
        <v>0</v>
      </c>
      <c r="Y850">
        <v>0</v>
      </c>
      <c r="Z850">
        <v>0</v>
      </c>
      <c r="AA850">
        <v>71.42</v>
      </c>
      <c r="AB850">
        <f t="shared" si="139"/>
        <v>1</v>
      </c>
      <c r="AC850">
        <f t="shared" si="130"/>
        <v>71.42</v>
      </c>
      <c r="AD850">
        <f t="shared" si="131"/>
        <v>0</v>
      </c>
      <c r="AE850">
        <f t="shared" si="132"/>
        <v>0</v>
      </c>
      <c r="AF850">
        <f t="shared" si="133"/>
        <v>1</v>
      </c>
    </row>
    <row r="851" spans="1:32">
      <c r="A851">
        <v>13</v>
      </c>
      <c r="B851">
        <f t="shared" si="134"/>
        <v>1302</v>
      </c>
      <c r="C851">
        <f t="shared" si="135"/>
        <v>1302.24</v>
      </c>
      <c r="D851">
        <f t="shared" si="136"/>
        <v>1301</v>
      </c>
      <c r="E851">
        <f t="shared" si="137"/>
        <v>1301.24</v>
      </c>
      <c r="F851">
        <v>2</v>
      </c>
      <c r="G851">
        <v>2</v>
      </c>
      <c r="H851">
        <v>24</v>
      </c>
      <c r="I851">
        <v>2</v>
      </c>
      <c r="J851">
        <v>1</v>
      </c>
      <c r="K851">
        <v>0</v>
      </c>
      <c r="L851">
        <v>158.63</v>
      </c>
      <c r="M851">
        <v>1</v>
      </c>
      <c r="N851">
        <v>0</v>
      </c>
      <c r="O851">
        <v>1</v>
      </c>
      <c r="P851">
        <v>158.63</v>
      </c>
      <c r="Q851">
        <v>50.74</v>
      </c>
      <c r="R851">
        <f t="shared" si="138"/>
        <v>101.48</v>
      </c>
      <c r="S851">
        <v>0</v>
      </c>
      <c r="T851">
        <v>0</v>
      </c>
      <c r="U851">
        <v>0</v>
      </c>
      <c r="V851">
        <v>0</v>
      </c>
      <c r="W851">
        <v>0.5</v>
      </c>
      <c r="X851">
        <v>0</v>
      </c>
      <c r="Y851">
        <v>0</v>
      </c>
      <c r="Z851">
        <v>0</v>
      </c>
      <c r="AA851">
        <v>50.74</v>
      </c>
      <c r="AB851">
        <f t="shared" si="139"/>
        <v>1</v>
      </c>
      <c r="AC851">
        <f t="shared" si="130"/>
        <v>50.74</v>
      </c>
      <c r="AD851">
        <f t="shared" si="131"/>
        <v>0</v>
      </c>
      <c r="AE851">
        <f t="shared" si="132"/>
        <v>0</v>
      </c>
      <c r="AF851">
        <f t="shared" si="133"/>
        <v>1</v>
      </c>
    </row>
    <row r="852" spans="1:32">
      <c r="A852">
        <v>13</v>
      </c>
      <c r="B852">
        <f t="shared" si="134"/>
        <v>1303</v>
      </c>
      <c r="C852">
        <f t="shared" si="135"/>
        <v>1303.24</v>
      </c>
      <c r="D852">
        <f t="shared" si="136"/>
        <v>1304</v>
      </c>
      <c r="E852">
        <f t="shared" si="137"/>
        <v>1304.24</v>
      </c>
      <c r="F852">
        <v>2</v>
      </c>
      <c r="G852">
        <v>2</v>
      </c>
      <c r="H852">
        <v>24</v>
      </c>
      <c r="I852">
        <v>3</v>
      </c>
      <c r="J852">
        <v>4</v>
      </c>
      <c r="K852">
        <v>0</v>
      </c>
      <c r="L852">
        <v>146.82</v>
      </c>
      <c r="M852">
        <v>1</v>
      </c>
      <c r="N852">
        <v>0</v>
      </c>
      <c r="O852">
        <v>1</v>
      </c>
      <c r="P852">
        <v>146.82</v>
      </c>
      <c r="Q852">
        <v>51.2</v>
      </c>
      <c r="R852">
        <f t="shared" si="138"/>
        <v>102.4</v>
      </c>
      <c r="S852">
        <v>0</v>
      </c>
      <c r="T852">
        <v>0</v>
      </c>
      <c r="U852">
        <v>0</v>
      </c>
      <c r="V852">
        <v>0</v>
      </c>
      <c r="W852">
        <v>0.5</v>
      </c>
      <c r="X852">
        <v>0</v>
      </c>
      <c r="Y852">
        <v>0</v>
      </c>
      <c r="Z852">
        <v>0</v>
      </c>
      <c r="AA852">
        <v>51.2</v>
      </c>
      <c r="AB852">
        <f t="shared" si="139"/>
        <v>1</v>
      </c>
      <c r="AC852">
        <f t="shared" si="130"/>
        <v>51.2</v>
      </c>
      <c r="AD852">
        <f t="shared" si="131"/>
        <v>0</v>
      </c>
      <c r="AE852">
        <f t="shared" si="132"/>
        <v>0</v>
      </c>
      <c r="AF852">
        <f t="shared" si="133"/>
        <v>1</v>
      </c>
    </row>
    <row r="853" spans="1:32">
      <c r="A853">
        <v>13</v>
      </c>
      <c r="B853">
        <f t="shared" si="134"/>
        <v>1304</v>
      </c>
      <c r="C853">
        <f t="shared" si="135"/>
        <v>1304.24</v>
      </c>
      <c r="D853">
        <f t="shared" si="136"/>
        <v>1303</v>
      </c>
      <c r="E853">
        <f t="shared" si="137"/>
        <v>1303.24</v>
      </c>
      <c r="F853">
        <v>2</v>
      </c>
      <c r="G853">
        <v>2</v>
      </c>
      <c r="H853">
        <v>24</v>
      </c>
      <c r="I853">
        <v>4</v>
      </c>
      <c r="J853">
        <v>3</v>
      </c>
      <c r="K853">
        <v>0</v>
      </c>
      <c r="L853">
        <v>410.07</v>
      </c>
      <c r="M853">
        <v>3</v>
      </c>
      <c r="N853">
        <v>0</v>
      </c>
      <c r="O853">
        <v>1</v>
      </c>
      <c r="P853">
        <v>410.07</v>
      </c>
      <c r="Q853">
        <v>38.99</v>
      </c>
      <c r="R853">
        <f t="shared" si="138"/>
        <v>39.29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39.29</v>
      </c>
      <c r="AB853">
        <f t="shared" si="139"/>
        <v>0</v>
      </c>
      <c r="AC853">
        <f t="shared" si="130"/>
        <v>0</v>
      </c>
      <c r="AD853">
        <f t="shared" si="131"/>
        <v>1</v>
      </c>
      <c r="AE853">
        <f t="shared" si="132"/>
        <v>39.29</v>
      </c>
      <c r="AF853">
        <f t="shared" si="133"/>
        <v>1</v>
      </c>
    </row>
    <row r="854" spans="1:32">
      <c r="A854">
        <v>13</v>
      </c>
      <c r="B854">
        <f t="shared" si="134"/>
        <v>1305</v>
      </c>
      <c r="C854">
        <f t="shared" si="135"/>
        <v>1305.24</v>
      </c>
      <c r="D854">
        <f t="shared" si="136"/>
        <v>1304</v>
      </c>
      <c r="E854">
        <f t="shared" si="137"/>
        <v>1304.24</v>
      </c>
      <c r="F854">
        <v>2</v>
      </c>
      <c r="G854">
        <v>2</v>
      </c>
      <c r="H854">
        <v>24</v>
      </c>
      <c r="I854">
        <v>5</v>
      </c>
      <c r="J854">
        <v>4</v>
      </c>
      <c r="K854">
        <v>0</v>
      </c>
      <c r="L854">
        <v>282.565</v>
      </c>
      <c r="M854">
        <v>2</v>
      </c>
      <c r="N854">
        <v>0</v>
      </c>
      <c r="O854">
        <v>1</v>
      </c>
      <c r="P854">
        <v>282.565</v>
      </c>
      <c r="Q854">
        <v>89.8</v>
      </c>
      <c r="R854">
        <f t="shared" si="138"/>
        <v>117.8</v>
      </c>
      <c r="S854">
        <v>0</v>
      </c>
      <c r="T854">
        <v>1</v>
      </c>
      <c r="U854">
        <v>0</v>
      </c>
      <c r="V854">
        <v>0</v>
      </c>
      <c r="W854">
        <v>0.5</v>
      </c>
      <c r="X854">
        <v>0</v>
      </c>
      <c r="Y854">
        <v>0</v>
      </c>
      <c r="Z854">
        <v>0</v>
      </c>
      <c r="AA854">
        <v>58.9</v>
      </c>
      <c r="AB854">
        <f t="shared" si="139"/>
        <v>1</v>
      </c>
      <c r="AC854">
        <f t="shared" si="130"/>
        <v>58.9</v>
      </c>
      <c r="AD854">
        <f t="shared" si="131"/>
        <v>0</v>
      </c>
      <c r="AE854">
        <f t="shared" si="132"/>
        <v>0</v>
      </c>
      <c r="AF854">
        <f t="shared" si="133"/>
        <v>1</v>
      </c>
    </row>
    <row r="855" spans="1:32">
      <c r="A855">
        <v>13</v>
      </c>
      <c r="B855">
        <f t="shared" si="134"/>
        <v>1306</v>
      </c>
      <c r="C855">
        <f t="shared" si="135"/>
        <v>1306.24</v>
      </c>
      <c r="D855">
        <f t="shared" si="136"/>
        <v>1302</v>
      </c>
      <c r="E855">
        <f t="shared" si="137"/>
        <v>1302.24</v>
      </c>
      <c r="F855">
        <v>2</v>
      </c>
      <c r="G855">
        <v>2</v>
      </c>
      <c r="H855">
        <v>24</v>
      </c>
      <c r="I855">
        <v>6</v>
      </c>
      <c r="J855">
        <v>2</v>
      </c>
      <c r="K855">
        <v>0</v>
      </c>
      <c r="L855">
        <v>278.22000000000003</v>
      </c>
      <c r="M855">
        <v>2</v>
      </c>
      <c r="N855">
        <v>0</v>
      </c>
      <c r="O855">
        <v>1</v>
      </c>
      <c r="P855">
        <v>278.22000000000003</v>
      </c>
      <c r="Q855">
        <v>35</v>
      </c>
      <c r="R855">
        <f t="shared" si="138"/>
        <v>22.74</v>
      </c>
      <c r="S855">
        <v>0</v>
      </c>
      <c r="T855">
        <v>0</v>
      </c>
      <c r="U855">
        <v>0</v>
      </c>
      <c r="V855">
        <v>0</v>
      </c>
      <c r="W855">
        <v>0.5</v>
      </c>
      <c r="X855">
        <v>0</v>
      </c>
      <c r="Y855">
        <v>0</v>
      </c>
      <c r="Z855">
        <v>0</v>
      </c>
      <c r="AA855">
        <v>11.37</v>
      </c>
      <c r="AB855">
        <f t="shared" si="139"/>
        <v>1</v>
      </c>
      <c r="AC855">
        <f t="shared" si="130"/>
        <v>11.37</v>
      </c>
      <c r="AD855">
        <f t="shared" si="131"/>
        <v>0</v>
      </c>
      <c r="AE855">
        <f t="shared" si="132"/>
        <v>0</v>
      </c>
      <c r="AF855">
        <f t="shared" si="133"/>
        <v>1</v>
      </c>
    </row>
    <row r="856" spans="1:32">
      <c r="A856">
        <v>13</v>
      </c>
      <c r="B856">
        <f t="shared" si="134"/>
        <v>1307</v>
      </c>
      <c r="C856">
        <f t="shared" si="135"/>
        <v>1307.24</v>
      </c>
      <c r="D856">
        <f t="shared" si="136"/>
        <v>1301</v>
      </c>
      <c r="E856">
        <f t="shared" si="137"/>
        <v>1301.24</v>
      </c>
      <c r="F856">
        <v>2</v>
      </c>
      <c r="G856">
        <v>2</v>
      </c>
      <c r="H856">
        <v>24</v>
      </c>
      <c r="I856">
        <v>7</v>
      </c>
      <c r="J856">
        <v>1</v>
      </c>
      <c r="K856">
        <v>0</v>
      </c>
      <c r="L856">
        <v>-64.819999999999993</v>
      </c>
      <c r="M856">
        <v>4</v>
      </c>
      <c r="N856">
        <v>0</v>
      </c>
      <c r="O856">
        <v>1</v>
      </c>
      <c r="P856">
        <v>100</v>
      </c>
      <c r="Q856">
        <v>0.04</v>
      </c>
      <c r="R856">
        <f t="shared" si="138"/>
        <v>71.260000000000005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71.260000000000005</v>
      </c>
      <c r="AB856">
        <f t="shared" si="139"/>
        <v>0</v>
      </c>
      <c r="AC856">
        <f t="shared" si="130"/>
        <v>0</v>
      </c>
      <c r="AD856">
        <f t="shared" si="131"/>
        <v>1</v>
      </c>
      <c r="AE856">
        <f t="shared" si="132"/>
        <v>71.260000000000005</v>
      </c>
      <c r="AF856">
        <f t="shared" si="133"/>
        <v>1</v>
      </c>
    </row>
    <row r="857" spans="1:32">
      <c r="A857">
        <v>13</v>
      </c>
      <c r="B857">
        <f t="shared" si="134"/>
        <v>1308</v>
      </c>
      <c r="C857">
        <f t="shared" si="135"/>
        <v>1308.24</v>
      </c>
      <c r="D857">
        <f t="shared" si="136"/>
        <v>1301</v>
      </c>
      <c r="E857">
        <f t="shared" si="137"/>
        <v>1301.24</v>
      </c>
      <c r="F857">
        <v>2</v>
      </c>
      <c r="G857">
        <v>2</v>
      </c>
      <c r="H857">
        <v>24</v>
      </c>
      <c r="I857">
        <v>8</v>
      </c>
      <c r="J857">
        <v>1</v>
      </c>
      <c r="K857">
        <v>71.534999999999997</v>
      </c>
      <c r="L857">
        <v>385.37</v>
      </c>
      <c r="M857">
        <v>2</v>
      </c>
      <c r="N857">
        <v>0.79897899999999999</v>
      </c>
      <c r="O857">
        <v>1</v>
      </c>
      <c r="P857">
        <v>385.37</v>
      </c>
      <c r="Q857">
        <v>200</v>
      </c>
      <c r="R857">
        <f t="shared" si="138"/>
        <v>194.62</v>
      </c>
      <c r="S857">
        <v>1</v>
      </c>
      <c r="T857">
        <v>0</v>
      </c>
      <c r="U857">
        <v>1</v>
      </c>
      <c r="V857">
        <v>0</v>
      </c>
      <c r="W857">
        <v>0.5</v>
      </c>
      <c r="X857">
        <v>0.5</v>
      </c>
      <c r="Y857">
        <v>45.76</v>
      </c>
      <c r="Z857">
        <v>0</v>
      </c>
      <c r="AA857">
        <v>97.31</v>
      </c>
      <c r="AB857">
        <f t="shared" si="139"/>
        <v>1</v>
      </c>
      <c r="AC857">
        <f t="shared" si="130"/>
        <v>97.31</v>
      </c>
      <c r="AD857">
        <f t="shared" si="131"/>
        <v>0</v>
      </c>
      <c r="AE857">
        <f t="shared" si="132"/>
        <v>0</v>
      </c>
      <c r="AF857">
        <f t="shared" si="133"/>
        <v>1</v>
      </c>
    </row>
    <row r="858" spans="1:32">
      <c r="A858">
        <v>13</v>
      </c>
      <c r="B858">
        <f t="shared" si="134"/>
        <v>1309</v>
      </c>
      <c r="C858">
        <f t="shared" si="135"/>
        <v>1309.24</v>
      </c>
      <c r="D858">
        <f t="shared" si="136"/>
        <v>1301</v>
      </c>
      <c r="E858">
        <f t="shared" si="137"/>
        <v>1301.24</v>
      </c>
      <c r="F858">
        <v>2</v>
      </c>
      <c r="G858">
        <v>2</v>
      </c>
      <c r="H858">
        <v>24</v>
      </c>
      <c r="I858">
        <v>9</v>
      </c>
      <c r="J858">
        <v>1</v>
      </c>
      <c r="K858">
        <v>0</v>
      </c>
      <c r="L858">
        <v>136.63999999999999</v>
      </c>
      <c r="M858">
        <v>3</v>
      </c>
      <c r="N858">
        <v>0</v>
      </c>
      <c r="O858">
        <v>1</v>
      </c>
      <c r="P858">
        <v>136.63999999999999</v>
      </c>
      <c r="Q858">
        <v>51.55</v>
      </c>
      <c r="R858">
        <f t="shared" si="138"/>
        <v>51.55</v>
      </c>
      <c r="S858">
        <v>0</v>
      </c>
      <c r="T858">
        <v>1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51.55</v>
      </c>
      <c r="AB858">
        <f t="shared" si="139"/>
        <v>0</v>
      </c>
      <c r="AC858">
        <f t="shared" si="130"/>
        <v>0</v>
      </c>
      <c r="AD858">
        <f t="shared" si="131"/>
        <v>1</v>
      </c>
      <c r="AE858">
        <f t="shared" si="132"/>
        <v>51.55</v>
      </c>
      <c r="AF858">
        <f t="shared" si="133"/>
        <v>1</v>
      </c>
    </row>
    <row r="859" spans="1:32">
      <c r="A859">
        <v>13</v>
      </c>
      <c r="B859">
        <f t="shared" si="134"/>
        <v>1310</v>
      </c>
      <c r="C859">
        <f t="shared" si="135"/>
        <v>1310.24</v>
      </c>
      <c r="D859">
        <f t="shared" si="136"/>
        <v>1304</v>
      </c>
      <c r="E859">
        <f t="shared" si="137"/>
        <v>1304.24</v>
      </c>
      <c r="F859">
        <v>2</v>
      </c>
      <c r="G859">
        <v>2</v>
      </c>
      <c r="H859">
        <v>24</v>
      </c>
      <c r="I859">
        <v>10</v>
      </c>
      <c r="J859">
        <v>4</v>
      </c>
      <c r="K859">
        <v>0</v>
      </c>
      <c r="L859">
        <v>219.71</v>
      </c>
      <c r="M859">
        <v>4</v>
      </c>
      <c r="N859">
        <v>0</v>
      </c>
      <c r="O859">
        <v>1</v>
      </c>
      <c r="P859">
        <v>219.71</v>
      </c>
      <c r="Q859">
        <v>54.97</v>
      </c>
      <c r="R859">
        <f t="shared" si="138"/>
        <v>38.49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38.49</v>
      </c>
      <c r="AB859">
        <f t="shared" si="139"/>
        <v>0</v>
      </c>
      <c r="AC859">
        <f t="shared" si="130"/>
        <v>0</v>
      </c>
      <c r="AD859">
        <f t="shared" si="131"/>
        <v>1</v>
      </c>
      <c r="AE859">
        <f t="shared" si="132"/>
        <v>38.49</v>
      </c>
      <c r="AF859">
        <f t="shared" si="133"/>
        <v>1</v>
      </c>
    </row>
    <row r="860" spans="1:32">
      <c r="A860">
        <v>13</v>
      </c>
      <c r="B860">
        <f t="shared" si="134"/>
        <v>1311</v>
      </c>
      <c r="C860">
        <f t="shared" si="135"/>
        <v>1311.24</v>
      </c>
      <c r="D860">
        <f t="shared" si="136"/>
        <v>1302</v>
      </c>
      <c r="E860">
        <f t="shared" si="137"/>
        <v>1302.24</v>
      </c>
      <c r="F860">
        <v>2</v>
      </c>
      <c r="G860">
        <v>2</v>
      </c>
      <c r="H860">
        <v>24</v>
      </c>
      <c r="I860">
        <v>11</v>
      </c>
      <c r="J860">
        <v>2</v>
      </c>
      <c r="K860">
        <v>20.03</v>
      </c>
      <c r="L860">
        <v>302.07499999999999</v>
      </c>
      <c r="M860">
        <v>4</v>
      </c>
      <c r="N860">
        <v>0.78781599999999996</v>
      </c>
      <c r="O860">
        <v>1</v>
      </c>
      <c r="P860">
        <v>302.07499999999999</v>
      </c>
      <c r="Q860">
        <v>90</v>
      </c>
      <c r="R860">
        <f t="shared" si="138"/>
        <v>86.03</v>
      </c>
      <c r="S860">
        <v>1</v>
      </c>
      <c r="T860">
        <v>0</v>
      </c>
      <c r="U860">
        <v>1</v>
      </c>
      <c r="V860">
        <v>0</v>
      </c>
      <c r="W860">
        <v>0</v>
      </c>
      <c r="X860">
        <v>0</v>
      </c>
      <c r="Y860">
        <v>20.03</v>
      </c>
      <c r="Z860">
        <v>0</v>
      </c>
      <c r="AA860">
        <v>86.03</v>
      </c>
      <c r="AB860">
        <f t="shared" si="139"/>
        <v>0</v>
      </c>
      <c r="AC860">
        <f t="shared" si="130"/>
        <v>0</v>
      </c>
      <c r="AD860">
        <f t="shared" si="131"/>
        <v>1</v>
      </c>
      <c r="AE860">
        <f t="shared" si="132"/>
        <v>86.03</v>
      </c>
      <c r="AF860">
        <f t="shared" si="133"/>
        <v>1</v>
      </c>
    </row>
    <row r="861" spans="1:32">
      <c r="A861">
        <v>13</v>
      </c>
      <c r="B861">
        <f t="shared" si="134"/>
        <v>1312</v>
      </c>
      <c r="C861">
        <f t="shared" si="135"/>
        <v>1312.24</v>
      </c>
      <c r="D861">
        <f t="shared" si="136"/>
        <v>1303</v>
      </c>
      <c r="E861">
        <f t="shared" si="137"/>
        <v>1303.24</v>
      </c>
      <c r="F861">
        <v>2</v>
      </c>
      <c r="G861">
        <v>2</v>
      </c>
      <c r="H861">
        <v>24</v>
      </c>
      <c r="I861">
        <v>12</v>
      </c>
      <c r="J861">
        <v>3</v>
      </c>
      <c r="K861">
        <v>0</v>
      </c>
      <c r="L861">
        <v>129.73500000000001</v>
      </c>
      <c r="M861">
        <v>4</v>
      </c>
      <c r="N861">
        <v>0</v>
      </c>
      <c r="O861">
        <v>1</v>
      </c>
      <c r="P861">
        <v>129.73500000000001</v>
      </c>
      <c r="Q861">
        <v>54.14</v>
      </c>
      <c r="R861">
        <f t="shared" si="138"/>
        <v>74.14</v>
      </c>
      <c r="S861">
        <v>0</v>
      </c>
      <c r="T861">
        <v>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74.14</v>
      </c>
      <c r="AB861">
        <f t="shared" si="139"/>
        <v>0</v>
      </c>
      <c r="AC861">
        <f t="shared" si="130"/>
        <v>0</v>
      </c>
      <c r="AD861">
        <f t="shared" si="131"/>
        <v>1</v>
      </c>
      <c r="AE861">
        <f t="shared" si="132"/>
        <v>74.14</v>
      </c>
      <c r="AF861">
        <f t="shared" si="133"/>
        <v>1</v>
      </c>
    </row>
    <row r="862" spans="1:32">
      <c r="A862">
        <v>13</v>
      </c>
      <c r="B862">
        <f t="shared" si="134"/>
        <v>1313</v>
      </c>
      <c r="C862">
        <f t="shared" si="135"/>
        <v>1313.24</v>
      </c>
      <c r="D862">
        <f t="shared" si="136"/>
        <v>1303</v>
      </c>
      <c r="E862">
        <f t="shared" si="137"/>
        <v>1303.24</v>
      </c>
      <c r="F862">
        <v>2</v>
      </c>
      <c r="G862">
        <v>2</v>
      </c>
      <c r="H862">
        <v>24</v>
      </c>
      <c r="I862">
        <v>13</v>
      </c>
      <c r="J862">
        <v>3</v>
      </c>
      <c r="K862">
        <v>0</v>
      </c>
      <c r="L862">
        <v>350.62</v>
      </c>
      <c r="M862">
        <v>2</v>
      </c>
      <c r="N862">
        <v>0</v>
      </c>
      <c r="O862">
        <v>1</v>
      </c>
      <c r="P862">
        <v>350.62</v>
      </c>
      <c r="Q862">
        <v>27</v>
      </c>
      <c r="R862">
        <f t="shared" si="138"/>
        <v>57.48</v>
      </c>
      <c r="S862">
        <v>0</v>
      </c>
      <c r="T862">
        <v>0</v>
      </c>
      <c r="U862">
        <v>0</v>
      </c>
      <c r="V862">
        <v>0</v>
      </c>
      <c r="W862">
        <v>0.5</v>
      </c>
      <c r="X862">
        <v>0</v>
      </c>
      <c r="Y862">
        <v>0</v>
      </c>
      <c r="Z862">
        <v>0</v>
      </c>
      <c r="AA862">
        <v>28.74</v>
      </c>
      <c r="AB862">
        <f t="shared" si="139"/>
        <v>1</v>
      </c>
      <c r="AC862">
        <f t="shared" si="130"/>
        <v>28.74</v>
      </c>
      <c r="AD862">
        <f t="shared" si="131"/>
        <v>0</v>
      </c>
      <c r="AE862">
        <f t="shared" si="132"/>
        <v>0</v>
      </c>
      <c r="AF862">
        <f t="shared" si="133"/>
        <v>1</v>
      </c>
    </row>
    <row r="863" spans="1:32">
      <c r="A863">
        <v>13</v>
      </c>
      <c r="B863">
        <f t="shared" si="134"/>
        <v>1314</v>
      </c>
      <c r="C863">
        <f t="shared" si="135"/>
        <v>1314.24</v>
      </c>
      <c r="D863">
        <f t="shared" si="136"/>
        <v>1304</v>
      </c>
      <c r="E863">
        <f t="shared" si="137"/>
        <v>1304.24</v>
      </c>
      <c r="F863">
        <v>2</v>
      </c>
      <c r="G863">
        <v>2</v>
      </c>
      <c r="H863">
        <v>24</v>
      </c>
      <c r="I863">
        <v>14</v>
      </c>
      <c r="J863">
        <v>4</v>
      </c>
      <c r="K863">
        <v>-0.25</v>
      </c>
      <c r="L863">
        <v>147.625</v>
      </c>
      <c r="M863">
        <v>3</v>
      </c>
      <c r="N863">
        <v>0.70261899999999999</v>
      </c>
      <c r="O863">
        <v>1</v>
      </c>
      <c r="P863">
        <v>147.625</v>
      </c>
      <c r="Q863">
        <v>130</v>
      </c>
      <c r="R863">
        <f t="shared" si="138"/>
        <v>89.55</v>
      </c>
      <c r="S863">
        <v>1</v>
      </c>
      <c r="T863">
        <v>0</v>
      </c>
      <c r="U863">
        <v>1</v>
      </c>
      <c r="V863">
        <v>0</v>
      </c>
      <c r="W863">
        <v>0</v>
      </c>
      <c r="X863">
        <v>0</v>
      </c>
      <c r="Y863">
        <v>-0.25</v>
      </c>
      <c r="Z863">
        <v>0</v>
      </c>
      <c r="AA863">
        <v>89.55</v>
      </c>
      <c r="AB863">
        <f t="shared" si="139"/>
        <v>0</v>
      </c>
      <c r="AC863">
        <f t="shared" si="130"/>
        <v>0</v>
      </c>
      <c r="AD863">
        <f t="shared" si="131"/>
        <v>1</v>
      </c>
      <c r="AE863">
        <f t="shared" si="132"/>
        <v>89.55</v>
      </c>
      <c r="AF863">
        <f t="shared" si="133"/>
        <v>1</v>
      </c>
    </row>
    <row r="864" spans="1:32">
      <c r="A864">
        <v>13</v>
      </c>
      <c r="B864">
        <f t="shared" si="134"/>
        <v>1315</v>
      </c>
      <c r="C864">
        <f t="shared" si="135"/>
        <v>1315.24</v>
      </c>
      <c r="D864">
        <f t="shared" si="136"/>
        <v>1302</v>
      </c>
      <c r="E864">
        <f t="shared" si="137"/>
        <v>1302.24</v>
      </c>
      <c r="F864">
        <v>2</v>
      </c>
      <c r="G864">
        <v>2</v>
      </c>
      <c r="H864">
        <v>24</v>
      </c>
      <c r="I864">
        <v>15</v>
      </c>
      <c r="J864">
        <v>2</v>
      </c>
      <c r="K864">
        <v>0</v>
      </c>
      <c r="L864">
        <v>111.7</v>
      </c>
      <c r="M864">
        <v>3</v>
      </c>
      <c r="N864">
        <v>0</v>
      </c>
      <c r="O864">
        <v>1</v>
      </c>
      <c r="P864">
        <v>111.7</v>
      </c>
      <c r="Q864">
        <v>60</v>
      </c>
      <c r="R864">
        <f t="shared" si="138"/>
        <v>13.01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13.01</v>
      </c>
      <c r="AB864">
        <f t="shared" si="139"/>
        <v>0</v>
      </c>
      <c r="AC864">
        <f t="shared" si="130"/>
        <v>0</v>
      </c>
      <c r="AD864">
        <f t="shared" si="131"/>
        <v>1</v>
      </c>
      <c r="AE864">
        <f t="shared" si="132"/>
        <v>13.01</v>
      </c>
      <c r="AF864">
        <f t="shared" si="133"/>
        <v>1</v>
      </c>
    </row>
    <row r="865" spans="1:32">
      <c r="A865">
        <v>13</v>
      </c>
      <c r="B865">
        <f t="shared" si="134"/>
        <v>1316</v>
      </c>
      <c r="C865">
        <f t="shared" si="135"/>
        <v>1316.24</v>
      </c>
      <c r="D865">
        <f t="shared" si="136"/>
        <v>1303</v>
      </c>
      <c r="E865">
        <f t="shared" si="137"/>
        <v>1303.24</v>
      </c>
      <c r="F865">
        <v>2</v>
      </c>
      <c r="G865">
        <v>2</v>
      </c>
      <c r="H865">
        <v>24</v>
      </c>
      <c r="I865">
        <v>16</v>
      </c>
      <c r="J865">
        <v>3</v>
      </c>
      <c r="K865">
        <v>68.209999999999994</v>
      </c>
      <c r="L865">
        <v>326.01</v>
      </c>
      <c r="M865">
        <v>1</v>
      </c>
      <c r="N865">
        <v>0.82255999999999996</v>
      </c>
      <c r="O865">
        <v>1</v>
      </c>
      <c r="P865">
        <v>326.01</v>
      </c>
      <c r="Q865">
        <v>95.28</v>
      </c>
      <c r="R865">
        <f t="shared" si="138"/>
        <v>190.56</v>
      </c>
      <c r="S865">
        <v>1</v>
      </c>
      <c r="T865">
        <v>0</v>
      </c>
      <c r="U865">
        <v>1</v>
      </c>
      <c r="V865">
        <v>0</v>
      </c>
      <c r="W865">
        <v>0.5</v>
      </c>
      <c r="X865">
        <v>0.5</v>
      </c>
      <c r="Y865">
        <v>41.14</v>
      </c>
      <c r="Z865">
        <v>0</v>
      </c>
      <c r="AA865">
        <v>95.28</v>
      </c>
      <c r="AB865">
        <f t="shared" si="139"/>
        <v>1</v>
      </c>
      <c r="AC865">
        <f t="shared" si="130"/>
        <v>95.28</v>
      </c>
      <c r="AD865">
        <f t="shared" si="131"/>
        <v>0</v>
      </c>
      <c r="AE865">
        <f t="shared" si="132"/>
        <v>0</v>
      </c>
      <c r="AF865">
        <f t="shared" si="133"/>
        <v>1</v>
      </c>
    </row>
    <row r="866" spans="1:32">
      <c r="A866">
        <v>13</v>
      </c>
      <c r="B866">
        <f t="shared" si="134"/>
        <v>1301</v>
      </c>
      <c r="C866">
        <f t="shared" si="135"/>
        <v>1301.25</v>
      </c>
      <c r="D866">
        <f t="shared" si="136"/>
        <v>1302</v>
      </c>
      <c r="E866">
        <f t="shared" si="137"/>
        <v>1302.25</v>
      </c>
      <c r="F866">
        <v>2</v>
      </c>
      <c r="G866">
        <v>2</v>
      </c>
      <c r="H866">
        <v>25</v>
      </c>
      <c r="I866">
        <v>1</v>
      </c>
      <c r="J866">
        <v>2</v>
      </c>
      <c r="K866">
        <v>0</v>
      </c>
      <c r="L866">
        <v>223.38</v>
      </c>
      <c r="M866">
        <v>1</v>
      </c>
      <c r="N866">
        <v>0</v>
      </c>
      <c r="O866">
        <v>1</v>
      </c>
      <c r="P866">
        <v>223.38</v>
      </c>
      <c r="Q866">
        <v>37</v>
      </c>
      <c r="R866">
        <f t="shared" si="138"/>
        <v>78.36</v>
      </c>
      <c r="S866">
        <v>0</v>
      </c>
      <c r="T866">
        <v>0</v>
      </c>
      <c r="U866">
        <v>0</v>
      </c>
      <c r="V866">
        <v>0</v>
      </c>
      <c r="W866">
        <v>0.5</v>
      </c>
      <c r="X866">
        <v>0</v>
      </c>
      <c r="Y866">
        <v>0</v>
      </c>
      <c r="Z866">
        <v>0</v>
      </c>
      <c r="AA866">
        <v>39.18</v>
      </c>
      <c r="AB866">
        <f t="shared" si="139"/>
        <v>1</v>
      </c>
      <c r="AC866">
        <f t="shared" si="130"/>
        <v>39.18</v>
      </c>
      <c r="AD866">
        <f t="shared" si="131"/>
        <v>0</v>
      </c>
      <c r="AE866">
        <f t="shared" si="132"/>
        <v>0</v>
      </c>
      <c r="AF866">
        <f t="shared" si="133"/>
        <v>1</v>
      </c>
    </row>
    <row r="867" spans="1:32">
      <c r="A867">
        <v>13</v>
      </c>
      <c r="B867">
        <f t="shared" si="134"/>
        <v>1302</v>
      </c>
      <c r="C867">
        <f t="shared" si="135"/>
        <v>1302.25</v>
      </c>
      <c r="D867">
        <f t="shared" si="136"/>
        <v>1301</v>
      </c>
      <c r="E867">
        <f t="shared" si="137"/>
        <v>1301.25</v>
      </c>
      <c r="F867">
        <v>2</v>
      </c>
      <c r="G867">
        <v>2</v>
      </c>
      <c r="H867">
        <v>25</v>
      </c>
      <c r="I867">
        <v>2</v>
      </c>
      <c r="J867">
        <v>1</v>
      </c>
      <c r="K867">
        <v>-14.77</v>
      </c>
      <c r="L867">
        <v>143.86000000000001</v>
      </c>
      <c r="M867">
        <v>1</v>
      </c>
      <c r="N867">
        <v>0.87550099999999997</v>
      </c>
      <c r="O867">
        <v>1</v>
      </c>
      <c r="P867">
        <v>143.86000000000001</v>
      </c>
      <c r="Q867">
        <v>170.23</v>
      </c>
      <c r="R867">
        <f t="shared" si="138"/>
        <v>140.46</v>
      </c>
      <c r="S867">
        <v>1</v>
      </c>
      <c r="T867">
        <v>0</v>
      </c>
      <c r="U867">
        <v>1</v>
      </c>
      <c r="V867">
        <v>0</v>
      </c>
      <c r="W867">
        <v>0.5</v>
      </c>
      <c r="X867">
        <v>0.5</v>
      </c>
      <c r="Y867">
        <v>-99.77</v>
      </c>
      <c r="Z867">
        <v>0</v>
      </c>
      <c r="AA867">
        <v>70.23</v>
      </c>
      <c r="AB867">
        <f t="shared" si="139"/>
        <v>1</v>
      </c>
      <c r="AC867">
        <f t="shared" ref="AC867:AC930" si="140">AB867*AA867</f>
        <v>70.23</v>
      </c>
      <c r="AD867">
        <f t="shared" ref="AD867:AD930" si="141">IF(AB867=0,IF(H867&gt;5,IF(H867&lt;16,1,IF(H867&gt;20,1,0)),0),0)</f>
        <v>0</v>
      </c>
      <c r="AE867">
        <f t="shared" ref="AE867:AE930" si="142">AD867*AA867</f>
        <v>0</v>
      </c>
      <c r="AF867">
        <f t="shared" ref="AF867:AF930" si="143">IF(H867&gt;15,1,0)</f>
        <v>1</v>
      </c>
    </row>
    <row r="868" spans="1:32">
      <c r="A868">
        <v>13</v>
      </c>
      <c r="B868">
        <f t="shared" ref="B868:B931" si="144">A868*100+I868</f>
        <v>1303</v>
      </c>
      <c r="C868">
        <f t="shared" ref="C868:C931" si="145">B868+H868/100</f>
        <v>1303.25</v>
      </c>
      <c r="D868">
        <f t="shared" ref="D868:D931" si="146">A868*100+J868</f>
        <v>1304</v>
      </c>
      <c r="E868">
        <f t="shared" ref="E868:E931" si="147">D868+H868/100</f>
        <v>1304.25</v>
      </c>
      <c r="F868">
        <v>2</v>
      </c>
      <c r="G868">
        <v>2</v>
      </c>
      <c r="H868">
        <v>25</v>
      </c>
      <c r="I868">
        <v>3</v>
      </c>
      <c r="J868">
        <v>4</v>
      </c>
      <c r="K868">
        <v>0</v>
      </c>
      <c r="L868">
        <v>146.82</v>
      </c>
      <c r="M868">
        <v>1</v>
      </c>
      <c r="N868">
        <v>0</v>
      </c>
      <c r="O868">
        <v>1</v>
      </c>
      <c r="P868">
        <v>146.82</v>
      </c>
      <c r="Q868">
        <v>47.84</v>
      </c>
      <c r="R868">
        <f t="shared" ref="R868:R931" si="148">AA868/(1-W868)</f>
        <v>95.68</v>
      </c>
      <c r="S868">
        <v>0</v>
      </c>
      <c r="T868">
        <v>0</v>
      </c>
      <c r="U868">
        <v>0</v>
      </c>
      <c r="V868">
        <v>0</v>
      </c>
      <c r="W868">
        <v>0.5</v>
      </c>
      <c r="X868">
        <v>0</v>
      </c>
      <c r="Y868">
        <v>0</v>
      </c>
      <c r="Z868">
        <v>0</v>
      </c>
      <c r="AA868">
        <v>47.84</v>
      </c>
      <c r="AB868">
        <f t="shared" si="139"/>
        <v>1</v>
      </c>
      <c r="AC868">
        <f t="shared" si="140"/>
        <v>47.84</v>
      </c>
      <c r="AD868">
        <f t="shared" si="141"/>
        <v>0</v>
      </c>
      <c r="AE868">
        <f t="shared" si="142"/>
        <v>0</v>
      </c>
      <c r="AF868">
        <f t="shared" si="143"/>
        <v>1</v>
      </c>
    </row>
    <row r="869" spans="1:32">
      <c r="A869">
        <v>13</v>
      </c>
      <c r="B869">
        <f t="shared" si="144"/>
        <v>1304</v>
      </c>
      <c r="C869">
        <f t="shared" si="145"/>
        <v>1304.25</v>
      </c>
      <c r="D869">
        <f t="shared" si="146"/>
        <v>1303</v>
      </c>
      <c r="E869">
        <f t="shared" si="147"/>
        <v>1303.25</v>
      </c>
      <c r="F869">
        <v>2</v>
      </c>
      <c r="G869">
        <v>2</v>
      </c>
      <c r="H869">
        <v>25</v>
      </c>
      <c r="I869">
        <v>4</v>
      </c>
      <c r="J869">
        <v>3</v>
      </c>
      <c r="K869">
        <v>0</v>
      </c>
      <c r="L869">
        <v>410.07</v>
      </c>
      <c r="M869">
        <v>3</v>
      </c>
      <c r="N869">
        <v>0</v>
      </c>
      <c r="O869">
        <v>1</v>
      </c>
      <c r="P869">
        <v>410.07</v>
      </c>
      <c r="Q869">
        <v>57.46</v>
      </c>
      <c r="R869">
        <f t="shared" si="148"/>
        <v>58.78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58.78</v>
      </c>
      <c r="AB869">
        <f t="shared" si="139"/>
        <v>0</v>
      </c>
      <c r="AC869">
        <f t="shared" si="140"/>
        <v>0</v>
      </c>
      <c r="AD869">
        <f t="shared" si="141"/>
        <v>1</v>
      </c>
      <c r="AE869">
        <f t="shared" si="142"/>
        <v>58.78</v>
      </c>
      <c r="AF869">
        <f t="shared" si="143"/>
        <v>1</v>
      </c>
    </row>
    <row r="870" spans="1:32">
      <c r="A870">
        <v>13</v>
      </c>
      <c r="B870">
        <f t="shared" si="144"/>
        <v>1305</v>
      </c>
      <c r="C870">
        <f t="shared" si="145"/>
        <v>1305.25</v>
      </c>
      <c r="D870">
        <f t="shared" si="146"/>
        <v>1304</v>
      </c>
      <c r="E870">
        <f t="shared" si="147"/>
        <v>1304.25</v>
      </c>
      <c r="F870">
        <v>2</v>
      </c>
      <c r="G870">
        <v>2</v>
      </c>
      <c r="H870">
        <v>25</v>
      </c>
      <c r="I870">
        <v>5</v>
      </c>
      <c r="J870">
        <v>4</v>
      </c>
      <c r="K870">
        <v>62.85</v>
      </c>
      <c r="L870">
        <v>345.41500000000002</v>
      </c>
      <c r="M870">
        <v>2</v>
      </c>
      <c r="N870">
        <v>0.483792</v>
      </c>
      <c r="O870">
        <v>1</v>
      </c>
      <c r="P870">
        <v>345.41500000000002</v>
      </c>
      <c r="Q870">
        <v>137.65</v>
      </c>
      <c r="R870">
        <f t="shared" si="148"/>
        <v>186</v>
      </c>
      <c r="S870">
        <v>1</v>
      </c>
      <c r="T870">
        <v>0</v>
      </c>
      <c r="U870">
        <v>1</v>
      </c>
      <c r="V870">
        <v>0</v>
      </c>
      <c r="W870">
        <v>0.5</v>
      </c>
      <c r="X870">
        <v>0.5</v>
      </c>
      <c r="Y870">
        <v>32.700000000000003</v>
      </c>
      <c r="Z870">
        <v>0</v>
      </c>
      <c r="AA870">
        <v>93</v>
      </c>
      <c r="AB870">
        <f t="shared" si="139"/>
        <v>1</v>
      </c>
      <c r="AC870">
        <f t="shared" si="140"/>
        <v>93</v>
      </c>
      <c r="AD870">
        <f t="shared" si="141"/>
        <v>0</v>
      </c>
      <c r="AE870">
        <f t="shared" si="142"/>
        <v>0</v>
      </c>
      <c r="AF870">
        <f t="shared" si="143"/>
        <v>1</v>
      </c>
    </row>
    <row r="871" spans="1:32">
      <c r="A871">
        <v>13</v>
      </c>
      <c r="B871">
        <f t="shared" si="144"/>
        <v>1306</v>
      </c>
      <c r="C871">
        <f t="shared" si="145"/>
        <v>1306.25</v>
      </c>
      <c r="D871">
        <f t="shared" si="146"/>
        <v>1302</v>
      </c>
      <c r="E871">
        <f t="shared" si="147"/>
        <v>1302.25</v>
      </c>
      <c r="F871">
        <v>2</v>
      </c>
      <c r="G871">
        <v>2</v>
      </c>
      <c r="H871">
        <v>25</v>
      </c>
      <c r="I871">
        <v>6</v>
      </c>
      <c r="J871">
        <v>2</v>
      </c>
      <c r="K871">
        <v>0</v>
      </c>
      <c r="L871">
        <v>278.22000000000003</v>
      </c>
      <c r="M871">
        <v>2</v>
      </c>
      <c r="N871">
        <v>0</v>
      </c>
      <c r="O871">
        <v>1</v>
      </c>
      <c r="P871">
        <v>278.22000000000003</v>
      </c>
      <c r="Q871">
        <v>30</v>
      </c>
      <c r="R871">
        <f t="shared" si="148"/>
        <v>44.36</v>
      </c>
      <c r="S871">
        <v>0</v>
      </c>
      <c r="T871">
        <v>0</v>
      </c>
      <c r="U871">
        <v>0</v>
      </c>
      <c r="V871">
        <v>0</v>
      </c>
      <c r="W871">
        <v>0.5</v>
      </c>
      <c r="X871">
        <v>0</v>
      </c>
      <c r="Y871">
        <v>0</v>
      </c>
      <c r="Z871">
        <v>0</v>
      </c>
      <c r="AA871">
        <v>22.18</v>
      </c>
      <c r="AB871">
        <f t="shared" si="139"/>
        <v>1</v>
      </c>
      <c r="AC871">
        <f t="shared" si="140"/>
        <v>22.18</v>
      </c>
      <c r="AD871">
        <f t="shared" si="141"/>
        <v>0</v>
      </c>
      <c r="AE871">
        <f t="shared" si="142"/>
        <v>0</v>
      </c>
      <c r="AF871">
        <f t="shared" si="143"/>
        <v>1</v>
      </c>
    </row>
    <row r="872" spans="1:32">
      <c r="A872">
        <v>13</v>
      </c>
      <c r="B872">
        <f t="shared" si="144"/>
        <v>1307</v>
      </c>
      <c r="C872">
        <f t="shared" si="145"/>
        <v>1307.25</v>
      </c>
      <c r="D872">
        <f t="shared" si="146"/>
        <v>1301</v>
      </c>
      <c r="E872">
        <f t="shared" si="147"/>
        <v>1301.25</v>
      </c>
      <c r="F872">
        <v>2</v>
      </c>
      <c r="G872">
        <v>2</v>
      </c>
      <c r="H872">
        <v>25</v>
      </c>
      <c r="I872">
        <v>7</v>
      </c>
      <c r="J872">
        <v>1</v>
      </c>
      <c r="K872">
        <v>0</v>
      </c>
      <c r="L872">
        <v>-64.819999999999993</v>
      </c>
      <c r="M872">
        <v>4</v>
      </c>
      <c r="N872">
        <v>0</v>
      </c>
      <c r="O872">
        <v>1</v>
      </c>
      <c r="P872">
        <v>100</v>
      </c>
      <c r="Q872">
        <v>32.950000000000003</v>
      </c>
      <c r="R872">
        <f t="shared" si="148"/>
        <v>32.950000000000003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32.950000000000003</v>
      </c>
      <c r="AB872">
        <f t="shared" si="139"/>
        <v>0</v>
      </c>
      <c r="AC872">
        <f t="shared" si="140"/>
        <v>0</v>
      </c>
      <c r="AD872">
        <f t="shared" si="141"/>
        <v>1</v>
      </c>
      <c r="AE872">
        <f t="shared" si="142"/>
        <v>32.950000000000003</v>
      </c>
      <c r="AF872">
        <f t="shared" si="143"/>
        <v>1</v>
      </c>
    </row>
    <row r="873" spans="1:32">
      <c r="A873">
        <v>13</v>
      </c>
      <c r="B873">
        <f t="shared" si="144"/>
        <v>1308</v>
      </c>
      <c r="C873">
        <f t="shared" si="145"/>
        <v>1308.25</v>
      </c>
      <c r="D873">
        <f t="shared" si="146"/>
        <v>1301</v>
      </c>
      <c r="E873">
        <f t="shared" si="147"/>
        <v>1301.25</v>
      </c>
      <c r="F873">
        <v>2</v>
      </c>
      <c r="G873">
        <v>2</v>
      </c>
      <c r="H873">
        <v>25</v>
      </c>
      <c r="I873">
        <v>8</v>
      </c>
      <c r="J873">
        <v>1</v>
      </c>
      <c r="K873">
        <v>0</v>
      </c>
      <c r="L873">
        <v>385.37</v>
      </c>
      <c r="M873">
        <v>2</v>
      </c>
      <c r="N873">
        <v>0</v>
      </c>
      <c r="O873">
        <v>1</v>
      </c>
      <c r="P873">
        <v>385.37</v>
      </c>
      <c r="Q873">
        <v>170</v>
      </c>
      <c r="R873">
        <f t="shared" si="148"/>
        <v>156.1</v>
      </c>
      <c r="S873">
        <v>0</v>
      </c>
      <c r="T873">
        <v>1</v>
      </c>
      <c r="U873">
        <v>0</v>
      </c>
      <c r="V873">
        <v>0</v>
      </c>
      <c r="W873">
        <v>0.5</v>
      </c>
      <c r="X873">
        <v>0</v>
      </c>
      <c r="Y873">
        <v>0</v>
      </c>
      <c r="Z873">
        <v>0</v>
      </c>
      <c r="AA873">
        <v>78.05</v>
      </c>
      <c r="AB873">
        <f t="shared" si="139"/>
        <v>1</v>
      </c>
      <c r="AC873">
        <f t="shared" si="140"/>
        <v>78.05</v>
      </c>
      <c r="AD873">
        <f t="shared" si="141"/>
        <v>0</v>
      </c>
      <c r="AE873">
        <f t="shared" si="142"/>
        <v>0</v>
      </c>
      <c r="AF873">
        <f t="shared" si="143"/>
        <v>1</v>
      </c>
    </row>
    <row r="874" spans="1:32">
      <c r="A874">
        <v>13</v>
      </c>
      <c r="B874">
        <f t="shared" si="144"/>
        <v>1309</v>
      </c>
      <c r="C874">
        <f t="shared" si="145"/>
        <v>1309.25</v>
      </c>
      <c r="D874">
        <f t="shared" si="146"/>
        <v>1301</v>
      </c>
      <c r="E874">
        <f t="shared" si="147"/>
        <v>1301.25</v>
      </c>
      <c r="F874">
        <v>2</v>
      </c>
      <c r="G874">
        <v>2</v>
      </c>
      <c r="H874">
        <v>25</v>
      </c>
      <c r="I874">
        <v>9</v>
      </c>
      <c r="J874">
        <v>1</v>
      </c>
      <c r="K874">
        <v>0</v>
      </c>
      <c r="L874">
        <v>136.63999999999999</v>
      </c>
      <c r="M874">
        <v>3</v>
      </c>
      <c r="N874">
        <v>0</v>
      </c>
      <c r="O874">
        <v>1</v>
      </c>
      <c r="P874">
        <v>136.63999999999999</v>
      </c>
      <c r="Q874">
        <v>40.520000000000003</v>
      </c>
      <c r="R874">
        <f t="shared" si="148"/>
        <v>40.520000000000003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40.520000000000003</v>
      </c>
      <c r="AB874">
        <f t="shared" si="139"/>
        <v>0</v>
      </c>
      <c r="AC874">
        <f t="shared" si="140"/>
        <v>0</v>
      </c>
      <c r="AD874">
        <f t="shared" si="141"/>
        <v>1</v>
      </c>
      <c r="AE874">
        <f t="shared" si="142"/>
        <v>40.520000000000003</v>
      </c>
      <c r="AF874">
        <f t="shared" si="143"/>
        <v>1</v>
      </c>
    </row>
    <row r="875" spans="1:32">
      <c r="A875">
        <v>13</v>
      </c>
      <c r="B875">
        <f t="shared" si="144"/>
        <v>1310</v>
      </c>
      <c r="C875">
        <f t="shared" si="145"/>
        <v>1310.25</v>
      </c>
      <c r="D875">
        <f t="shared" si="146"/>
        <v>1304</v>
      </c>
      <c r="E875">
        <f t="shared" si="147"/>
        <v>1304.25</v>
      </c>
      <c r="F875">
        <v>2</v>
      </c>
      <c r="G875">
        <v>2</v>
      </c>
      <c r="H875">
        <v>25</v>
      </c>
      <c r="I875">
        <v>10</v>
      </c>
      <c r="J875">
        <v>4</v>
      </c>
      <c r="K875">
        <v>0</v>
      </c>
      <c r="L875">
        <v>219.71</v>
      </c>
      <c r="M875">
        <v>4</v>
      </c>
      <c r="N875">
        <v>0</v>
      </c>
      <c r="O875">
        <v>1</v>
      </c>
      <c r="P875">
        <v>219.71</v>
      </c>
      <c r="Q875">
        <v>60.3</v>
      </c>
      <c r="R875">
        <f t="shared" si="148"/>
        <v>33.57</v>
      </c>
      <c r="S875">
        <v>0</v>
      </c>
      <c r="T875">
        <v>1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33.57</v>
      </c>
      <c r="AB875">
        <f t="shared" si="139"/>
        <v>0</v>
      </c>
      <c r="AC875">
        <f t="shared" si="140"/>
        <v>0</v>
      </c>
      <c r="AD875">
        <f t="shared" si="141"/>
        <v>1</v>
      </c>
      <c r="AE875">
        <f t="shared" si="142"/>
        <v>33.57</v>
      </c>
      <c r="AF875">
        <f t="shared" si="143"/>
        <v>1</v>
      </c>
    </row>
    <row r="876" spans="1:32">
      <c r="A876">
        <v>13</v>
      </c>
      <c r="B876">
        <f t="shared" si="144"/>
        <v>1311</v>
      </c>
      <c r="C876">
        <f t="shared" si="145"/>
        <v>1311.25</v>
      </c>
      <c r="D876">
        <f t="shared" si="146"/>
        <v>1302</v>
      </c>
      <c r="E876">
        <f t="shared" si="147"/>
        <v>1302.25</v>
      </c>
      <c r="F876">
        <v>2</v>
      </c>
      <c r="G876">
        <v>2</v>
      </c>
      <c r="H876">
        <v>25</v>
      </c>
      <c r="I876">
        <v>11</v>
      </c>
      <c r="J876">
        <v>2</v>
      </c>
      <c r="K876">
        <v>0</v>
      </c>
      <c r="L876">
        <v>302.07499999999999</v>
      </c>
      <c r="M876">
        <v>4</v>
      </c>
      <c r="N876">
        <v>0</v>
      </c>
      <c r="O876">
        <v>1</v>
      </c>
      <c r="P876">
        <v>302.07499999999999</v>
      </c>
      <c r="Q876">
        <v>37.85</v>
      </c>
      <c r="R876">
        <f t="shared" si="148"/>
        <v>37.85</v>
      </c>
      <c r="S876">
        <v>0</v>
      </c>
      <c r="T876">
        <v>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37.85</v>
      </c>
      <c r="AB876">
        <f t="shared" si="139"/>
        <v>0</v>
      </c>
      <c r="AC876">
        <f t="shared" si="140"/>
        <v>0</v>
      </c>
      <c r="AD876">
        <f t="shared" si="141"/>
        <v>1</v>
      </c>
      <c r="AE876">
        <f t="shared" si="142"/>
        <v>37.85</v>
      </c>
      <c r="AF876">
        <f t="shared" si="143"/>
        <v>1</v>
      </c>
    </row>
    <row r="877" spans="1:32">
      <c r="A877">
        <v>13</v>
      </c>
      <c r="B877">
        <f t="shared" si="144"/>
        <v>1312</v>
      </c>
      <c r="C877">
        <f t="shared" si="145"/>
        <v>1312.25</v>
      </c>
      <c r="D877">
        <f t="shared" si="146"/>
        <v>1303</v>
      </c>
      <c r="E877">
        <f t="shared" si="147"/>
        <v>1303.25</v>
      </c>
      <c r="F877">
        <v>2</v>
      </c>
      <c r="G877">
        <v>2</v>
      </c>
      <c r="H877">
        <v>25</v>
      </c>
      <c r="I877">
        <v>12</v>
      </c>
      <c r="J877">
        <v>3</v>
      </c>
      <c r="K877">
        <v>22.7</v>
      </c>
      <c r="L877">
        <v>152.435</v>
      </c>
      <c r="M877">
        <v>4</v>
      </c>
      <c r="N877">
        <v>0.45919599999999999</v>
      </c>
      <c r="O877">
        <v>1</v>
      </c>
      <c r="P877">
        <v>152.435</v>
      </c>
      <c r="Q877">
        <v>75</v>
      </c>
      <c r="R877">
        <f t="shared" si="148"/>
        <v>84.7</v>
      </c>
      <c r="S877">
        <v>1</v>
      </c>
      <c r="T877">
        <v>0</v>
      </c>
      <c r="U877">
        <v>1</v>
      </c>
      <c r="V877">
        <v>0</v>
      </c>
      <c r="W877">
        <v>0</v>
      </c>
      <c r="X877">
        <v>0</v>
      </c>
      <c r="Y877">
        <v>22.7</v>
      </c>
      <c r="Z877">
        <v>0</v>
      </c>
      <c r="AA877">
        <v>84.7</v>
      </c>
      <c r="AB877">
        <f t="shared" si="139"/>
        <v>0</v>
      </c>
      <c r="AC877">
        <f t="shared" si="140"/>
        <v>0</v>
      </c>
      <c r="AD877">
        <f t="shared" si="141"/>
        <v>1</v>
      </c>
      <c r="AE877">
        <f t="shared" si="142"/>
        <v>84.7</v>
      </c>
      <c r="AF877">
        <f t="shared" si="143"/>
        <v>1</v>
      </c>
    </row>
    <row r="878" spans="1:32">
      <c r="A878">
        <v>13</v>
      </c>
      <c r="B878">
        <f t="shared" si="144"/>
        <v>1313</v>
      </c>
      <c r="C878">
        <f t="shared" si="145"/>
        <v>1313.25</v>
      </c>
      <c r="D878">
        <f t="shared" si="146"/>
        <v>1303</v>
      </c>
      <c r="E878">
        <f t="shared" si="147"/>
        <v>1303.25</v>
      </c>
      <c r="F878">
        <v>2</v>
      </c>
      <c r="G878">
        <v>2</v>
      </c>
      <c r="H878">
        <v>25</v>
      </c>
      <c r="I878">
        <v>13</v>
      </c>
      <c r="J878">
        <v>3</v>
      </c>
      <c r="K878">
        <v>0</v>
      </c>
      <c r="L878">
        <v>350.62</v>
      </c>
      <c r="M878">
        <v>2</v>
      </c>
      <c r="N878">
        <v>0</v>
      </c>
      <c r="O878">
        <v>1</v>
      </c>
      <c r="P878">
        <v>350.62</v>
      </c>
      <c r="Q878">
        <v>62</v>
      </c>
      <c r="R878">
        <f t="shared" si="148"/>
        <v>125.54</v>
      </c>
      <c r="S878">
        <v>0</v>
      </c>
      <c r="T878">
        <v>1</v>
      </c>
      <c r="U878">
        <v>0</v>
      </c>
      <c r="V878">
        <v>0</v>
      </c>
      <c r="W878">
        <v>0.5</v>
      </c>
      <c r="X878">
        <v>0</v>
      </c>
      <c r="Y878">
        <v>0</v>
      </c>
      <c r="Z878">
        <v>0</v>
      </c>
      <c r="AA878">
        <v>62.77</v>
      </c>
      <c r="AB878">
        <f t="shared" si="139"/>
        <v>1</v>
      </c>
      <c r="AC878">
        <f t="shared" si="140"/>
        <v>62.77</v>
      </c>
      <c r="AD878">
        <f t="shared" si="141"/>
        <v>0</v>
      </c>
      <c r="AE878">
        <f t="shared" si="142"/>
        <v>0</v>
      </c>
      <c r="AF878">
        <f t="shared" si="143"/>
        <v>1</v>
      </c>
    </row>
    <row r="879" spans="1:32">
      <c r="A879">
        <v>13</v>
      </c>
      <c r="B879">
        <f t="shared" si="144"/>
        <v>1314</v>
      </c>
      <c r="C879">
        <f t="shared" si="145"/>
        <v>1314.25</v>
      </c>
      <c r="D879">
        <f t="shared" si="146"/>
        <v>1304</v>
      </c>
      <c r="E879">
        <f t="shared" si="147"/>
        <v>1304.25</v>
      </c>
      <c r="F879">
        <v>2</v>
      </c>
      <c r="G879">
        <v>2</v>
      </c>
      <c r="H879">
        <v>25</v>
      </c>
      <c r="I879">
        <v>14</v>
      </c>
      <c r="J879">
        <v>4</v>
      </c>
      <c r="K879">
        <v>0</v>
      </c>
      <c r="L879">
        <v>147.625</v>
      </c>
      <c r="M879">
        <v>3</v>
      </c>
      <c r="N879">
        <v>0</v>
      </c>
      <c r="O879">
        <v>1</v>
      </c>
      <c r="P879">
        <v>147.625</v>
      </c>
      <c r="Q879">
        <v>50</v>
      </c>
      <c r="R879">
        <f t="shared" si="148"/>
        <v>39.700000000000003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39.700000000000003</v>
      </c>
      <c r="AB879">
        <f t="shared" si="139"/>
        <v>0</v>
      </c>
      <c r="AC879">
        <f t="shared" si="140"/>
        <v>0</v>
      </c>
      <c r="AD879">
        <f t="shared" si="141"/>
        <v>1</v>
      </c>
      <c r="AE879">
        <f t="shared" si="142"/>
        <v>39.700000000000003</v>
      </c>
      <c r="AF879">
        <f t="shared" si="143"/>
        <v>1</v>
      </c>
    </row>
    <row r="880" spans="1:32">
      <c r="A880">
        <v>13</v>
      </c>
      <c r="B880">
        <f t="shared" si="144"/>
        <v>1315</v>
      </c>
      <c r="C880">
        <f t="shared" si="145"/>
        <v>1315.25</v>
      </c>
      <c r="D880">
        <f t="shared" si="146"/>
        <v>1302</v>
      </c>
      <c r="E880">
        <f t="shared" si="147"/>
        <v>1302.25</v>
      </c>
      <c r="F880">
        <v>2</v>
      </c>
      <c r="G880">
        <v>2</v>
      </c>
      <c r="H880">
        <v>25</v>
      </c>
      <c r="I880">
        <v>15</v>
      </c>
      <c r="J880">
        <v>2</v>
      </c>
      <c r="K880">
        <v>3</v>
      </c>
      <c r="L880">
        <v>114.7</v>
      </c>
      <c r="M880">
        <v>3</v>
      </c>
      <c r="N880">
        <v>0.83113099999999995</v>
      </c>
      <c r="O880">
        <v>1</v>
      </c>
      <c r="P880">
        <v>114.7</v>
      </c>
      <c r="Q880">
        <v>88</v>
      </c>
      <c r="R880">
        <f t="shared" si="148"/>
        <v>40.85</v>
      </c>
      <c r="S880">
        <v>1</v>
      </c>
      <c r="T880">
        <v>0</v>
      </c>
      <c r="U880">
        <v>1</v>
      </c>
      <c r="V880">
        <v>0</v>
      </c>
      <c r="W880">
        <v>0</v>
      </c>
      <c r="X880">
        <v>0</v>
      </c>
      <c r="Y880">
        <v>3</v>
      </c>
      <c r="Z880">
        <v>0</v>
      </c>
      <c r="AA880">
        <v>40.85</v>
      </c>
      <c r="AB880">
        <f t="shared" si="139"/>
        <v>0</v>
      </c>
      <c r="AC880">
        <f t="shared" si="140"/>
        <v>0</v>
      </c>
      <c r="AD880">
        <f t="shared" si="141"/>
        <v>1</v>
      </c>
      <c r="AE880">
        <f t="shared" si="142"/>
        <v>40.85</v>
      </c>
      <c r="AF880">
        <f t="shared" si="143"/>
        <v>1</v>
      </c>
    </row>
    <row r="881" spans="1:32">
      <c r="A881">
        <v>13</v>
      </c>
      <c r="B881">
        <f t="shared" si="144"/>
        <v>1316</v>
      </c>
      <c r="C881">
        <f t="shared" si="145"/>
        <v>1316.25</v>
      </c>
      <c r="D881">
        <f t="shared" si="146"/>
        <v>1303</v>
      </c>
      <c r="E881">
        <f t="shared" si="147"/>
        <v>1303.25</v>
      </c>
      <c r="F881">
        <v>2</v>
      </c>
      <c r="G881">
        <v>2</v>
      </c>
      <c r="H881">
        <v>25</v>
      </c>
      <c r="I881">
        <v>16</v>
      </c>
      <c r="J881">
        <v>3</v>
      </c>
      <c r="K881">
        <v>0</v>
      </c>
      <c r="L881">
        <v>326.01</v>
      </c>
      <c r="M881">
        <v>1</v>
      </c>
      <c r="N881">
        <v>0</v>
      </c>
      <c r="O881">
        <v>1</v>
      </c>
      <c r="P881">
        <v>326.01</v>
      </c>
      <c r="Q881">
        <v>0.01</v>
      </c>
      <c r="R881">
        <f t="shared" si="148"/>
        <v>8.1</v>
      </c>
      <c r="S881">
        <v>0</v>
      </c>
      <c r="T881">
        <v>0</v>
      </c>
      <c r="U881">
        <v>0</v>
      </c>
      <c r="V881">
        <v>0</v>
      </c>
      <c r="W881">
        <v>0.5</v>
      </c>
      <c r="X881">
        <v>0</v>
      </c>
      <c r="Y881">
        <v>0</v>
      </c>
      <c r="Z881">
        <v>0</v>
      </c>
      <c r="AA881">
        <v>4.05</v>
      </c>
      <c r="AB881">
        <f t="shared" si="139"/>
        <v>1</v>
      </c>
      <c r="AC881">
        <f t="shared" si="140"/>
        <v>4.05</v>
      </c>
      <c r="AD881">
        <f t="shared" si="141"/>
        <v>0</v>
      </c>
      <c r="AE881">
        <f t="shared" si="142"/>
        <v>0</v>
      </c>
      <c r="AF881">
        <f t="shared" si="143"/>
        <v>1</v>
      </c>
    </row>
    <row r="882" spans="1:32">
      <c r="A882">
        <v>13</v>
      </c>
      <c r="B882">
        <f t="shared" si="144"/>
        <v>1301</v>
      </c>
      <c r="C882">
        <f t="shared" si="145"/>
        <v>1301.26</v>
      </c>
      <c r="D882">
        <f t="shared" si="146"/>
        <v>1302</v>
      </c>
      <c r="E882">
        <f t="shared" si="147"/>
        <v>1302.26</v>
      </c>
      <c r="F882">
        <v>2</v>
      </c>
      <c r="G882">
        <v>2</v>
      </c>
      <c r="H882">
        <v>26</v>
      </c>
      <c r="I882">
        <v>1</v>
      </c>
      <c r="J882">
        <v>2</v>
      </c>
      <c r="K882">
        <v>4.8600000000000003</v>
      </c>
      <c r="L882">
        <v>228.24</v>
      </c>
      <c r="M882">
        <v>1</v>
      </c>
      <c r="N882">
        <v>0.151084</v>
      </c>
      <c r="O882">
        <v>1</v>
      </c>
      <c r="P882">
        <v>228.24</v>
      </c>
      <c r="Q882">
        <v>78.42</v>
      </c>
      <c r="R882">
        <f t="shared" si="148"/>
        <v>82.86</v>
      </c>
      <c r="S882">
        <v>1</v>
      </c>
      <c r="T882">
        <v>0</v>
      </c>
      <c r="U882">
        <v>1</v>
      </c>
      <c r="V882">
        <v>0</v>
      </c>
      <c r="W882">
        <v>0</v>
      </c>
      <c r="X882">
        <v>0</v>
      </c>
      <c r="Y882">
        <v>4.8600000000000003</v>
      </c>
      <c r="Z882">
        <v>0</v>
      </c>
      <c r="AA882">
        <v>82.86</v>
      </c>
      <c r="AB882">
        <f t="shared" si="139"/>
        <v>0</v>
      </c>
      <c r="AC882">
        <f t="shared" si="140"/>
        <v>0</v>
      </c>
      <c r="AD882">
        <f t="shared" si="141"/>
        <v>1</v>
      </c>
      <c r="AE882">
        <f t="shared" si="142"/>
        <v>82.86</v>
      </c>
      <c r="AF882">
        <f t="shared" si="143"/>
        <v>1</v>
      </c>
    </row>
    <row r="883" spans="1:32">
      <c r="A883">
        <v>13</v>
      </c>
      <c r="B883">
        <f t="shared" si="144"/>
        <v>1302</v>
      </c>
      <c r="C883">
        <f t="shared" si="145"/>
        <v>1302.26</v>
      </c>
      <c r="D883">
        <f t="shared" si="146"/>
        <v>1301</v>
      </c>
      <c r="E883">
        <f t="shared" si="147"/>
        <v>1301.26</v>
      </c>
      <c r="F883">
        <v>2</v>
      </c>
      <c r="G883">
        <v>2</v>
      </c>
      <c r="H883">
        <v>26</v>
      </c>
      <c r="I883">
        <v>2</v>
      </c>
      <c r="J883">
        <v>1</v>
      </c>
      <c r="K883">
        <v>0</v>
      </c>
      <c r="L883">
        <v>143.86000000000001</v>
      </c>
      <c r="M883">
        <v>1</v>
      </c>
      <c r="N883">
        <v>0</v>
      </c>
      <c r="O883">
        <v>1</v>
      </c>
      <c r="P883">
        <v>143.86000000000001</v>
      </c>
      <c r="Q883">
        <v>1.4</v>
      </c>
      <c r="R883">
        <f t="shared" si="148"/>
        <v>1.4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1.4</v>
      </c>
      <c r="AB883">
        <f t="shared" si="139"/>
        <v>0</v>
      </c>
      <c r="AC883">
        <f t="shared" si="140"/>
        <v>0</v>
      </c>
      <c r="AD883">
        <f t="shared" si="141"/>
        <v>1</v>
      </c>
      <c r="AE883">
        <f t="shared" si="142"/>
        <v>1.4</v>
      </c>
      <c r="AF883">
        <f t="shared" si="143"/>
        <v>1</v>
      </c>
    </row>
    <row r="884" spans="1:32">
      <c r="A884">
        <v>13</v>
      </c>
      <c r="B884">
        <f t="shared" si="144"/>
        <v>1303</v>
      </c>
      <c r="C884">
        <f t="shared" si="145"/>
        <v>1303.26</v>
      </c>
      <c r="D884">
        <f t="shared" si="146"/>
        <v>1304</v>
      </c>
      <c r="E884">
        <f t="shared" si="147"/>
        <v>1304.26</v>
      </c>
      <c r="F884">
        <v>2</v>
      </c>
      <c r="G884">
        <v>2</v>
      </c>
      <c r="H884">
        <v>26</v>
      </c>
      <c r="I884">
        <v>3</v>
      </c>
      <c r="J884">
        <v>4</v>
      </c>
      <c r="K884">
        <v>4.6399999999999997</v>
      </c>
      <c r="L884">
        <v>151.46</v>
      </c>
      <c r="M884">
        <v>1</v>
      </c>
      <c r="N884">
        <v>0.79912899999999998</v>
      </c>
      <c r="O884">
        <v>1</v>
      </c>
      <c r="P884">
        <v>151.46</v>
      </c>
      <c r="Q884">
        <v>74.64</v>
      </c>
      <c r="R884">
        <f t="shared" si="148"/>
        <v>74.64</v>
      </c>
      <c r="S884">
        <v>1</v>
      </c>
      <c r="T884">
        <v>0</v>
      </c>
      <c r="U884">
        <v>1</v>
      </c>
      <c r="V884">
        <v>0</v>
      </c>
      <c r="W884">
        <v>0</v>
      </c>
      <c r="X884">
        <v>0</v>
      </c>
      <c r="Y884">
        <v>4.6399999999999997</v>
      </c>
      <c r="Z884">
        <v>0</v>
      </c>
      <c r="AA884">
        <v>74.64</v>
      </c>
      <c r="AB884">
        <f t="shared" si="139"/>
        <v>0</v>
      </c>
      <c r="AC884">
        <f t="shared" si="140"/>
        <v>0</v>
      </c>
      <c r="AD884">
        <f t="shared" si="141"/>
        <v>1</v>
      </c>
      <c r="AE884">
        <f t="shared" si="142"/>
        <v>74.64</v>
      </c>
      <c r="AF884">
        <f t="shared" si="143"/>
        <v>1</v>
      </c>
    </row>
    <row r="885" spans="1:32">
      <c r="A885">
        <v>13</v>
      </c>
      <c r="B885">
        <f t="shared" si="144"/>
        <v>1304</v>
      </c>
      <c r="C885">
        <f t="shared" si="145"/>
        <v>1304.26</v>
      </c>
      <c r="D885">
        <f t="shared" si="146"/>
        <v>1303</v>
      </c>
      <c r="E885">
        <f t="shared" si="147"/>
        <v>1303.26</v>
      </c>
      <c r="F885">
        <v>2</v>
      </c>
      <c r="G885">
        <v>2</v>
      </c>
      <c r="H885">
        <v>26</v>
      </c>
      <c r="I885">
        <v>4</v>
      </c>
      <c r="J885">
        <v>3</v>
      </c>
      <c r="K885">
        <v>0</v>
      </c>
      <c r="L885">
        <v>410.07</v>
      </c>
      <c r="M885">
        <v>3</v>
      </c>
      <c r="N885">
        <v>0</v>
      </c>
      <c r="O885">
        <v>1</v>
      </c>
      <c r="P885">
        <v>410.07</v>
      </c>
      <c r="Q885">
        <v>20</v>
      </c>
      <c r="R885">
        <f t="shared" si="148"/>
        <v>40.08</v>
      </c>
      <c r="S885">
        <v>0</v>
      </c>
      <c r="T885">
        <v>1</v>
      </c>
      <c r="U885">
        <v>0</v>
      </c>
      <c r="V885">
        <v>0</v>
      </c>
      <c r="W885">
        <v>0.5</v>
      </c>
      <c r="X885">
        <v>0</v>
      </c>
      <c r="Y885">
        <v>0</v>
      </c>
      <c r="Z885">
        <v>0</v>
      </c>
      <c r="AA885">
        <v>20.04</v>
      </c>
      <c r="AB885">
        <f t="shared" si="139"/>
        <v>1</v>
      </c>
      <c r="AC885">
        <f t="shared" si="140"/>
        <v>20.04</v>
      </c>
      <c r="AD885">
        <f t="shared" si="141"/>
        <v>0</v>
      </c>
      <c r="AE885">
        <f t="shared" si="142"/>
        <v>0</v>
      </c>
      <c r="AF885">
        <f t="shared" si="143"/>
        <v>1</v>
      </c>
    </row>
    <row r="886" spans="1:32">
      <c r="A886">
        <v>13</v>
      </c>
      <c r="B886">
        <f t="shared" si="144"/>
        <v>1305</v>
      </c>
      <c r="C886">
        <f t="shared" si="145"/>
        <v>1305.26</v>
      </c>
      <c r="D886">
        <f t="shared" si="146"/>
        <v>1304</v>
      </c>
      <c r="E886">
        <f t="shared" si="147"/>
        <v>1304.26</v>
      </c>
      <c r="F886">
        <v>2</v>
      </c>
      <c r="G886">
        <v>2</v>
      </c>
      <c r="H886">
        <v>26</v>
      </c>
      <c r="I886">
        <v>5</v>
      </c>
      <c r="J886">
        <v>4</v>
      </c>
      <c r="K886">
        <v>0</v>
      </c>
      <c r="L886">
        <v>345.41500000000002</v>
      </c>
      <c r="M886">
        <v>2</v>
      </c>
      <c r="N886">
        <v>0</v>
      </c>
      <c r="O886">
        <v>1</v>
      </c>
      <c r="P886">
        <v>345.41500000000002</v>
      </c>
      <c r="Q886">
        <v>23.89</v>
      </c>
      <c r="R886">
        <f t="shared" si="148"/>
        <v>14.08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14.08</v>
      </c>
      <c r="AB886">
        <f t="shared" si="139"/>
        <v>0</v>
      </c>
      <c r="AC886">
        <f t="shared" si="140"/>
        <v>0</v>
      </c>
      <c r="AD886">
        <f t="shared" si="141"/>
        <v>1</v>
      </c>
      <c r="AE886">
        <f t="shared" si="142"/>
        <v>14.08</v>
      </c>
      <c r="AF886">
        <f t="shared" si="143"/>
        <v>1</v>
      </c>
    </row>
    <row r="887" spans="1:32">
      <c r="A887">
        <v>13</v>
      </c>
      <c r="B887">
        <f t="shared" si="144"/>
        <v>1306</v>
      </c>
      <c r="C887">
        <f t="shared" si="145"/>
        <v>1306.26</v>
      </c>
      <c r="D887">
        <f t="shared" si="146"/>
        <v>1302</v>
      </c>
      <c r="E887">
        <f t="shared" si="147"/>
        <v>1302.26</v>
      </c>
      <c r="F887">
        <v>2</v>
      </c>
      <c r="G887">
        <v>2</v>
      </c>
      <c r="H887">
        <v>26</v>
      </c>
      <c r="I887">
        <v>6</v>
      </c>
      <c r="J887">
        <v>2</v>
      </c>
      <c r="K887">
        <v>0</v>
      </c>
      <c r="L887">
        <v>278.22000000000003</v>
      </c>
      <c r="M887">
        <v>2</v>
      </c>
      <c r="N887">
        <v>0</v>
      </c>
      <c r="O887">
        <v>1</v>
      </c>
      <c r="P887">
        <v>278.22000000000003</v>
      </c>
      <c r="Q887">
        <v>78</v>
      </c>
      <c r="R887">
        <f t="shared" si="148"/>
        <v>71.38</v>
      </c>
      <c r="S887">
        <v>0</v>
      </c>
      <c r="T887">
        <v>1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71.38</v>
      </c>
      <c r="AB887">
        <f t="shared" si="139"/>
        <v>0</v>
      </c>
      <c r="AC887">
        <f t="shared" si="140"/>
        <v>0</v>
      </c>
      <c r="AD887">
        <f t="shared" si="141"/>
        <v>1</v>
      </c>
      <c r="AE887">
        <f t="shared" si="142"/>
        <v>71.38</v>
      </c>
      <c r="AF887">
        <f t="shared" si="143"/>
        <v>1</v>
      </c>
    </row>
    <row r="888" spans="1:32">
      <c r="A888">
        <v>13</v>
      </c>
      <c r="B888">
        <f t="shared" si="144"/>
        <v>1307</v>
      </c>
      <c r="C888">
        <f t="shared" si="145"/>
        <v>1307.26</v>
      </c>
      <c r="D888">
        <f t="shared" si="146"/>
        <v>1301</v>
      </c>
      <c r="E888">
        <f t="shared" si="147"/>
        <v>1301.26</v>
      </c>
      <c r="F888">
        <v>2</v>
      </c>
      <c r="G888">
        <v>2</v>
      </c>
      <c r="H888">
        <v>26</v>
      </c>
      <c r="I888">
        <v>7</v>
      </c>
      <c r="J888">
        <v>1</v>
      </c>
      <c r="K888">
        <v>17</v>
      </c>
      <c r="L888">
        <v>-47.82</v>
      </c>
      <c r="M888">
        <v>4</v>
      </c>
      <c r="N888">
        <v>0.91535299999999997</v>
      </c>
      <c r="O888">
        <v>1</v>
      </c>
      <c r="P888">
        <v>117</v>
      </c>
      <c r="Q888">
        <v>90</v>
      </c>
      <c r="R888">
        <f t="shared" si="148"/>
        <v>83.16</v>
      </c>
      <c r="S888">
        <v>1</v>
      </c>
      <c r="T888">
        <v>0</v>
      </c>
      <c r="U888">
        <v>1</v>
      </c>
      <c r="V888">
        <v>0</v>
      </c>
      <c r="W888">
        <v>0.5</v>
      </c>
      <c r="X888">
        <v>0.5</v>
      </c>
      <c r="Y888">
        <v>-7.58</v>
      </c>
      <c r="Z888">
        <v>0</v>
      </c>
      <c r="AA888">
        <v>41.58</v>
      </c>
      <c r="AB888">
        <f t="shared" si="139"/>
        <v>1</v>
      </c>
      <c r="AC888">
        <f t="shared" si="140"/>
        <v>41.58</v>
      </c>
      <c r="AD888">
        <f t="shared" si="141"/>
        <v>0</v>
      </c>
      <c r="AE888">
        <f t="shared" si="142"/>
        <v>0</v>
      </c>
      <c r="AF888">
        <f t="shared" si="143"/>
        <v>1</v>
      </c>
    </row>
    <row r="889" spans="1:32">
      <c r="A889">
        <v>13</v>
      </c>
      <c r="B889">
        <f t="shared" si="144"/>
        <v>1308</v>
      </c>
      <c r="C889">
        <f t="shared" si="145"/>
        <v>1308.26</v>
      </c>
      <c r="D889">
        <f t="shared" si="146"/>
        <v>1301</v>
      </c>
      <c r="E889">
        <f t="shared" si="147"/>
        <v>1301.26</v>
      </c>
      <c r="F889">
        <v>2</v>
      </c>
      <c r="G889">
        <v>2</v>
      </c>
      <c r="H889">
        <v>26</v>
      </c>
      <c r="I889">
        <v>8</v>
      </c>
      <c r="J889">
        <v>1</v>
      </c>
      <c r="K889">
        <v>0</v>
      </c>
      <c r="L889">
        <v>385.37</v>
      </c>
      <c r="M889">
        <v>2</v>
      </c>
      <c r="N889">
        <v>0</v>
      </c>
      <c r="O889">
        <v>1</v>
      </c>
      <c r="P889">
        <v>385.37</v>
      </c>
      <c r="Q889">
        <v>30</v>
      </c>
      <c r="R889">
        <f t="shared" si="148"/>
        <v>22.34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22.34</v>
      </c>
      <c r="AB889">
        <f t="shared" si="139"/>
        <v>0</v>
      </c>
      <c r="AC889">
        <f t="shared" si="140"/>
        <v>0</v>
      </c>
      <c r="AD889">
        <f t="shared" si="141"/>
        <v>1</v>
      </c>
      <c r="AE889">
        <f t="shared" si="142"/>
        <v>22.34</v>
      </c>
      <c r="AF889">
        <f t="shared" si="143"/>
        <v>1</v>
      </c>
    </row>
    <row r="890" spans="1:32">
      <c r="A890">
        <v>13</v>
      </c>
      <c r="B890">
        <f t="shared" si="144"/>
        <v>1309</v>
      </c>
      <c r="C890">
        <f t="shared" si="145"/>
        <v>1309.26</v>
      </c>
      <c r="D890">
        <f t="shared" si="146"/>
        <v>1301</v>
      </c>
      <c r="E890">
        <f t="shared" si="147"/>
        <v>1301.26</v>
      </c>
      <c r="F890">
        <v>2</v>
      </c>
      <c r="G890">
        <v>2</v>
      </c>
      <c r="H890">
        <v>26</v>
      </c>
      <c r="I890">
        <v>9</v>
      </c>
      <c r="J890">
        <v>1</v>
      </c>
      <c r="K890">
        <v>0</v>
      </c>
      <c r="L890">
        <v>136.63999999999999</v>
      </c>
      <c r="M890">
        <v>3</v>
      </c>
      <c r="N890">
        <v>0</v>
      </c>
      <c r="O890">
        <v>1</v>
      </c>
      <c r="P890">
        <v>136.63999999999999</v>
      </c>
      <c r="Q890">
        <v>49.16</v>
      </c>
      <c r="R890">
        <f t="shared" si="148"/>
        <v>49.76</v>
      </c>
      <c r="S890">
        <v>0</v>
      </c>
      <c r="T890">
        <v>1</v>
      </c>
      <c r="U890">
        <v>0</v>
      </c>
      <c r="V890">
        <v>0</v>
      </c>
      <c r="W890">
        <v>0.5</v>
      </c>
      <c r="X890">
        <v>0</v>
      </c>
      <c r="Y890">
        <v>0</v>
      </c>
      <c r="Z890">
        <v>0</v>
      </c>
      <c r="AA890">
        <v>24.88</v>
      </c>
      <c r="AB890">
        <f t="shared" si="139"/>
        <v>1</v>
      </c>
      <c r="AC890">
        <f t="shared" si="140"/>
        <v>24.88</v>
      </c>
      <c r="AD890">
        <f t="shared" si="141"/>
        <v>0</v>
      </c>
      <c r="AE890">
        <f t="shared" si="142"/>
        <v>0</v>
      </c>
      <c r="AF890">
        <f t="shared" si="143"/>
        <v>1</v>
      </c>
    </row>
    <row r="891" spans="1:32">
      <c r="A891">
        <v>13</v>
      </c>
      <c r="B891">
        <f t="shared" si="144"/>
        <v>1310</v>
      </c>
      <c r="C891">
        <f t="shared" si="145"/>
        <v>1310.26</v>
      </c>
      <c r="D891">
        <f t="shared" si="146"/>
        <v>1304</v>
      </c>
      <c r="E891">
        <f t="shared" si="147"/>
        <v>1304.26</v>
      </c>
      <c r="F891">
        <v>2</v>
      </c>
      <c r="G891">
        <v>2</v>
      </c>
      <c r="H891">
        <v>26</v>
      </c>
      <c r="I891">
        <v>10</v>
      </c>
      <c r="J891">
        <v>4</v>
      </c>
      <c r="K891">
        <v>0</v>
      </c>
      <c r="L891">
        <v>219.71</v>
      </c>
      <c r="M891">
        <v>4</v>
      </c>
      <c r="N891">
        <v>0</v>
      </c>
      <c r="O891">
        <v>1</v>
      </c>
      <c r="P891">
        <v>219.71</v>
      </c>
      <c r="Q891">
        <v>9.01</v>
      </c>
      <c r="R891">
        <f t="shared" si="148"/>
        <v>1.34</v>
      </c>
      <c r="S891">
        <v>0</v>
      </c>
      <c r="T891">
        <v>0</v>
      </c>
      <c r="U891">
        <v>0</v>
      </c>
      <c r="V891">
        <v>0</v>
      </c>
      <c r="W891">
        <v>0.5</v>
      </c>
      <c r="X891">
        <v>0</v>
      </c>
      <c r="Y891">
        <v>0</v>
      </c>
      <c r="Z891">
        <v>0</v>
      </c>
      <c r="AA891">
        <v>0.67</v>
      </c>
      <c r="AB891">
        <f t="shared" si="139"/>
        <v>1</v>
      </c>
      <c r="AC891">
        <f t="shared" si="140"/>
        <v>0.67</v>
      </c>
      <c r="AD891">
        <f t="shared" si="141"/>
        <v>0</v>
      </c>
      <c r="AE891">
        <f t="shared" si="142"/>
        <v>0</v>
      </c>
      <c r="AF891">
        <f t="shared" si="143"/>
        <v>1</v>
      </c>
    </row>
    <row r="892" spans="1:32">
      <c r="A892">
        <v>13</v>
      </c>
      <c r="B892">
        <f t="shared" si="144"/>
        <v>1311</v>
      </c>
      <c r="C892">
        <f t="shared" si="145"/>
        <v>1311.26</v>
      </c>
      <c r="D892">
        <f t="shared" si="146"/>
        <v>1302</v>
      </c>
      <c r="E892">
        <f t="shared" si="147"/>
        <v>1302.26</v>
      </c>
      <c r="F892">
        <v>2</v>
      </c>
      <c r="G892">
        <v>2</v>
      </c>
      <c r="H892">
        <v>26</v>
      </c>
      <c r="I892">
        <v>11</v>
      </c>
      <c r="J892">
        <v>2</v>
      </c>
      <c r="K892">
        <v>0</v>
      </c>
      <c r="L892">
        <v>302.07499999999999</v>
      </c>
      <c r="M892">
        <v>4</v>
      </c>
      <c r="N892">
        <v>0</v>
      </c>
      <c r="O892">
        <v>1</v>
      </c>
      <c r="P892">
        <v>302.07499999999999</v>
      </c>
      <c r="Q892">
        <v>38.5</v>
      </c>
      <c r="R892">
        <f t="shared" si="148"/>
        <v>38.94</v>
      </c>
      <c r="S892">
        <v>0</v>
      </c>
      <c r="T892">
        <v>0</v>
      </c>
      <c r="U892">
        <v>0</v>
      </c>
      <c r="V892">
        <v>0</v>
      </c>
      <c r="W892">
        <v>0.5</v>
      </c>
      <c r="X892">
        <v>0</v>
      </c>
      <c r="Y892">
        <v>0</v>
      </c>
      <c r="Z892">
        <v>0</v>
      </c>
      <c r="AA892">
        <v>19.47</v>
      </c>
      <c r="AB892">
        <f t="shared" si="139"/>
        <v>1</v>
      </c>
      <c r="AC892">
        <f t="shared" si="140"/>
        <v>19.47</v>
      </c>
      <c r="AD892">
        <f t="shared" si="141"/>
        <v>0</v>
      </c>
      <c r="AE892">
        <f t="shared" si="142"/>
        <v>0</v>
      </c>
      <c r="AF892">
        <f t="shared" si="143"/>
        <v>1</v>
      </c>
    </row>
    <row r="893" spans="1:32">
      <c r="A893">
        <v>13</v>
      </c>
      <c r="B893">
        <f t="shared" si="144"/>
        <v>1312</v>
      </c>
      <c r="C893">
        <f t="shared" si="145"/>
        <v>1312.26</v>
      </c>
      <c r="D893">
        <f t="shared" si="146"/>
        <v>1303</v>
      </c>
      <c r="E893">
        <f t="shared" si="147"/>
        <v>1303.26</v>
      </c>
      <c r="F893">
        <v>2</v>
      </c>
      <c r="G893">
        <v>2</v>
      </c>
      <c r="H893">
        <v>26</v>
      </c>
      <c r="I893">
        <v>12</v>
      </c>
      <c r="J893">
        <v>3</v>
      </c>
      <c r="K893">
        <v>68.2</v>
      </c>
      <c r="L893">
        <v>220.63499999999999</v>
      </c>
      <c r="M893">
        <v>4</v>
      </c>
      <c r="N893">
        <v>0.34280100000000002</v>
      </c>
      <c r="O893">
        <v>1</v>
      </c>
      <c r="P893">
        <v>220.63499999999999</v>
      </c>
      <c r="Q893">
        <v>76.2</v>
      </c>
      <c r="R893">
        <f t="shared" si="148"/>
        <v>156.4</v>
      </c>
      <c r="S893">
        <v>1</v>
      </c>
      <c r="T893">
        <v>0</v>
      </c>
      <c r="U893">
        <v>1</v>
      </c>
      <c r="V893">
        <v>0</v>
      </c>
      <c r="W893">
        <v>0.5</v>
      </c>
      <c r="X893">
        <v>0.5</v>
      </c>
      <c r="Y893">
        <v>58.2</v>
      </c>
      <c r="Z893">
        <v>0</v>
      </c>
      <c r="AA893">
        <v>78.2</v>
      </c>
      <c r="AB893">
        <f t="shared" si="139"/>
        <v>1</v>
      </c>
      <c r="AC893">
        <f t="shared" si="140"/>
        <v>78.2</v>
      </c>
      <c r="AD893">
        <f t="shared" si="141"/>
        <v>0</v>
      </c>
      <c r="AE893">
        <f t="shared" si="142"/>
        <v>0</v>
      </c>
      <c r="AF893">
        <f t="shared" si="143"/>
        <v>1</v>
      </c>
    </row>
    <row r="894" spans="1:32">
      <c r="A894">
        <v>13</v>
      </c>
      <c r="B894">
        <f t="shared" si="144"/>
        <v>1313</v>
      </c>
      <c r="C894">
        <f t="shared" si="145"/>
        <v>1313.26</v>
      </c>
      <c r="D894">
        <f t="shared" si="146"/>
        <v>1303</v>
      </c>
      <c r="E894">
        <f t="shared" si="147"/>
        <v>1303.26</v>
      </c>
      <c r="F894">
        <v>2</v>
      </c>
      <c r="G894">
        <v>2</v>
      </c>
      <c r="H894">
        <v>26</v>
      </c>
      <c r="I894">
        <v>13</v>
      </c>
      <c r="J894">
        <v>3</v>
      </c>
      <c r="K894">
        <v>0</v>
      </c>
      <c r="L894">
        <v>350.62</v>
      </c>
      <c r="M894">
        <v>2</v>
      </c>
      <c r="N894">
        <v>0</v>
      </c>
      <c r="O894">
        <v>1</v>
      </c>
      <c r="P894">
        <v>350.62</v>
      </c>
      <c r="Q894">
        <v>19</v>
      </c>
      <c r="R894">
        <f t="shared" si="148"/>
        <v>19.72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19.72</v>
      </c>
      <c r="AB894">
        <f t="shared" si="139"/>
        <v>0</v>
      </c>
      <c r="AC894">
        <f t="shared" si="140"/>
        <v>0</v>
      </c>
      <c r="AD894">
        <f t="shared" si="141"/>
        <v>1</v>
      </c>
      <c r="AE894">
        <f t="shared" si="142"/>
        <v>19.72</v>
      </c>
      <c r="AF894">
        <f t="shared" si="143"/>
        <v>1</v>
      </c>
    </row>
    <row r="895" spans="1:32">
      <c r="A895">
        <v>13</v>
      </c>
      <c r="B895">
        <f t="shared" si="144"/>
        <v>1314</v>
      </c>
      <c r="C895">
        <f t="shared" si="145"/>
        <v>1314.26</v>
      </c>
      <c r="D895">
        <f t="shared" si="146"/>
        <v>1304</v>
      </c>
      <c r="E895">
        <f t="shared" si="147"/>
        <v>1304.26</v>
      </c>
      <c r="F895">
        <v>2</v>
      </c>
      <c r="G895">
        <v>2</v>
      </c>
      <c r="H895">
        <v>26</v>
      </c>
      <c r="I895">
        <v>14</v>
      </c>
      <c r="J895">
        <v>4</v>
      </c>
      <c r="K895">
        <v>0</v>
      </c>
      <c r="L895">
        <v>147.625</v>
      </c>
      <c r="M895">
        <v>3</v>
      </c>
      <c r="N895">
        <v>0</v>
      </c>
      <c r="O895">
        <v>1</v>
      </c>
      <c r="P895">
        <v>147.625</v>
      </c>
      <c r="Q895">
        <v>70</v>
      </c>
      <c r="R895">
        <f t="shared" si="148"/>
        <v>88.3</v>
      </c>
      <c r="S895">
        <v>0</v>
      </c>
      <c r="T895">
        <v>1</v>
      </c>
      <c r="U895">
        <v>0</v>
      </c>
      <c r="V895">
        <v>0</v>
      </c>
      <c r="W895">
        <v>0.5</v>
      </c>
      <c r="X895">
        <v>0</v>
      </c>
      <c r="Y895">
        <v>0</v>
      </c>
      <c r="Z895">
        <v>0</v>
      </c>
      <c r="AA895">
        <v>44.15</v>
      </c>
      <c r="AB895">
        <f t="shared" si="139"/>
        <v>1</v>
      </c>
      <c r="AC895">
        <f t="shared" si="140"/>
        <v>44.15</v>
      </c>
      <c r="AD895">
        <f t="shared" si="141"/>
        <v>0</v>
      </c>
      <c r="AE895">
        <f t="shared" si="142"/>
        <v>0</v>
      </c>
      <c r="AF895">
        <f t="shared" si="143"/>
        <v>1</v>
      </c>
    </row>
    <row r="896" spans="1:32">
      <c r="A896">
        <v>13</v>
      </c>
      <c r="B896">
        <f t="shared" si="144"/>
        <v>1315</v>
      </c>
      <c r="C896">
        <f t="shared" si="145"/>
        <v>1315.26</v>
      </c>
      <c r="D896">
        <f t="shared" si="146"/>
        <v>1302</v>
      </c>
      <c r="E896">
        <f t="shared" si="147"/>
        <v>1302.26</v>
      </c>
      <c r="F896">
        <v>2</v>
      </c>
      <c r="G896">
        <v>2</v>
      </c>
      <c r="H896">
        <v>26</v>
      </c>
      <c r="I896">
        <v>15</v>
      </c>
      <c r="J896">
        <v>2</v>
      </c>
      <c r="K896">
        <v>0</v>
      </c>
      <c r="L896">
        <v>114.7</v>
      </c>
      <c r="M896">
        <v>3</v>
      </c>
      <c r="N896">
        <v>0</v>
      </c>
      <c r="O896">
        <v>1</v>
      </c>
      <c r="P896">
        <v>114.7</v>
      </c>
      <c r="Q896">
        <v>30</v>
      </c>
      <c r="R896">
        <f t="shared" si="148"/>
        <v>6.12</v>
      </c>
      <c r="S896">
        <v>0</v>
      </c>
      <c r="T896">
        <v>0</v>
      </c>
      <c r="U896">
        <v>0</v>
      </c>
      <c r="V896">
        <v>0</v>
      </c>
      <c r="W896">
        <v>0.5</v>
      </c>
      <c r="X896">
        <v>0</v>
      </c>
      <c r="Y896">
        <v>0</v>
      </c>
      <c r="Z896">
        <v>0</v>
      </c>
      <c r="AA896">
        <v>3.06</v>
      </c>
      <c r="AB896">
        <f t="shared" si="139"/>
        <v>1</v>
      </c>
      <c r="AC896">
        <f t="shared" si="140"/>
        <v>3.06</v>
      </c>
      <c r="AD896">
        <f t="shared" si="141"/>
        <v>0</v>
      </c>
      <c r="AE896">
        <f t="shared" si="142"/>
        <v>0</v>
      </c>
      <c r="AF896">
        <f t="shared" si="143"/>
        <v>1</v>
      </c>
    </row>
    <row r="897" spans="1:32">
      <c r="A897">
        <v>13</v>
      </c>
      <c r="B897">
        <f t="shared" si="144"/>
        <v>1316</v>
      </c>
      <c r="C897">
        <f t="shared" si="145"/>
        <v>1316.26</v>
      </c>
      <c r="D897">
        <f t="shared" si="146"/>
        <v>1303</v>
      </c>
      <c r="E897">
        <f t="shared" si="147"/>
        <v>1303.26</v>
      </c>
      <c r="F897">
        <v>2</v>
      </c>
      <c r="G897">
        <v>2</v>
      </c>
      <c r="H897">
        <v>26</v>
      </c>
      <c r="I897">
        <v>16</v>
      </c>
      <c r="J897">
        <v>3</v>
      </c>
      <c r="K897">
        <v>0</v>
      </c>
      <c r="L897">
        <v>326.01</v>
      </c>
      <c r="M897">
        <v>1</v>
      </c>
      <c r="N897">
        <v>0</v>
      </c>
      <c r="O897">
        <v>1</v>
      </c>
      <c r="P897">
        <v>326.01</v>
      </c>
      <c r="Q897">
        <v>0.01</v>
      </c>
      <c r="R897">
        <f t="shared" si="148"/>
        <v>47.09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47.09</v>
      </c>
      <c r="AB897">
        <f t="shared" si="139"/>
        <v>0</v>
      </c>
      <c r="AC897">
        <f t="shared" si="140"/>
        <v>0</v>
      </c>
      <c r="AD897">
        <f t="shared" si="141"/>
        <v>1</v>
      </c>
      <c r="AE897">
        <f t="shared" si="142"/>
        <v>47.09</v>
      </c>
      <c r="AF897">
        <f t="shared" si="143"/>
        <v>1</v>
      </c>
    </row>
    <row r="898" spans="1:32">
      <c r="A898">
        <v>13</v>
      </c>
      <c r="B898">
        <f t="shared" si="144"/>
        <v>1301</v>
      </c>
      <c r="C898">
        <f t="shared" si="145"/>
        <v>1301.27</v>
      </c>
      <c r="D898">
        <f t="shared" si="146"/>
        <v>1302</v>
      </c>
      <c r="E898">
        <f t="shared" si="147"/>
        <v>1302.27</v>
      </c>
      <c r="F898">
        <v>2</v>
      </c>
      <c r="G898">
        <v>2</v>
      </c>
      <c r="H898">
        <v>27</v>
      </c>
      <c r="I898">
        <v>1</v>
      </c>
      <c r="J898">
        <v>2</v>
      </c>
      <c r="K898">
        <v>0</v>
      </c>
      <c r="L898">
        <v>228.24</v>
      </c>
      <c r="M898">
        <v>1</v>
      </c>
      <c r="N898">
        <v>0</v>
      </c>
      <c r="O898">
        <v>1</v>
      </c>
      <c r="P898">
        <v>228.24</v>
      </c>
      <c r="Q898">
        <v>27.7</v>
      </c>
      <c r="R898">
        <f t="shared" si="148"/>
        <v>32.86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32.86</v>
      </c>
      <c r="AB898">
        <f t="shared" si="139"/>
        <v>0</v>
      </c>
      <c r="AC898">
        <f t="shared" si="140"/>
        <v>0</v>
      </c>
      <c r="AD898">
        <f t="shared" si="141"/>
        <v>1</v>
      </c>
      <c r="AE898">
        <f t="shared" si="142"/>
        <v>32.86</v>
      </c>
      <c r="AF898">
        <f t="shared" si="143"/>
        <v>1</v>
      </c>
    </row>
    <row r="899" spans="1:32">
      <c r="A899">
        <v>13</v>
      </c>
      <c r="B899">
        <f t="shared" si="144"/>
        <v>1302</v>
      </c>
      <c r="C899">
        <f t="shared" si="145"/>
        <v>1302.27</v>
      </c>
      <c r="D899">
        <f t="shared" si="146"/>
        <v>1301</v>
      </c>
      <c r="E899">
        <f t="shared" si="147"/>
        <v>1301.27</v>
      </c>
      <c r="F899">
        <v>2</v>
      </c>
      <c r="G899">
        <v>2</v>
      </c>
      <c r="H899">
        <v>27</v>
      </c>
      <c r="I899">
        <v>2</v>
      </c>
      <c r="J899">
        <v>1</v>
      </c>
      <c r="K899">
        <v>0</v>
      </c>
      <c r="L899">
        <v>143.86000000000001</v>
      </c>
      <c r="M899">
        <v>1</v>
      </c>
      <c r="N899">
        <v>0</v>
      </c>
      <c r="O899">
        <v>1</v>
      </c>
      <c r="P899">
        <v>143.86000000000001</v>
      </c>
      <c r="Q899">
        <v>18.8</v>
      </c>
      <c r="R899">
        <f t="shared" si="148"/>
        <v>18.8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18.8</v>
      </c>
      <c r="AB899">
        <f t="shared" ref="AB899:AB961" si="149">IF(W899&gt;0,1,0)</f>
        <v>0</v>
      </c>
      <c r="AC899">
        <f t="shared" si="140"/>
        <v>0</v>
      </c>
      <c r="AD899">
        <f t="shared" si="141"/>
        <v>1</v>
      </c>
      <c r="AE899">
        <f t="shared" si="142"/>
        <v>18.8</v>
      </c>
      <c r="AF899">
        <f t="shared" si="143"/>
        <v>1</v>
      </c>
    </row>
    <row r="900" spans="1:32">
      <c r="A900">
        <v>13</v>
      </c>
      <c r="B900">
        <f t="shared" si="144"/>
        <v>1303</v>
      </c>
      <c r="C900">
        <f t="shared" si="145"/>
        <v>1303.27</v>
      </c>
      <c r="D900">
        <f t="shared" si="146"/>
        <v>1304</v>
      </c>
      <c r="E900">
        <f t="shared" si="147"/>
        <v>1304.27</v>
      </c>
      <c r="F900">
        <v>2</v>
      </c>
      <c r="G900">
        <v>2</v>
      </c>
      <c r="H900">
        <v>27</v>
      </c>
      <c r="I900">
        <v>3</v>
      </c>
      <c r="J900">
        <v>4</v>
      </c>
      <c r="K900">
        <v>0</v>
      </c>
      <c r="L900">
        <v>151.46</v>
      </c>
      <c r="M900">
        <v>1</v>
      </c>
      <c r="N900">
        <v>0</v>
      </c>
      <c r="O900">
        <v>1</v>
      </c>
      <c r="P900">
        <v>151.46</v>
      </c>
      <c r="Q900">
        <v>16.5</v>
      </c>
      <c r="R900">
        <f t="shared" si="148"/>
        <v>16.5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16.5</v>
      </c>
      <c r="AB900">
        <f t="shared" si="149"/>
        <v>0</v>
      </c>
      <c r="AC900">
        <f t="shared" si="140"/>
        <v>0</v>
      </c>
      <c r="AD900">
        <f t="shared" si="141"/>
        <v>1</v>
      </c>
      <c r="AE900">
        <f t="shared" si="142"/>
        <v>16.5</v>
      </c>
      <c r="AF900">
        <f t="shared" si="143"/>
        <v>1</v>
      </c>
    </row>
    <row r="901" spans="1:32">
      <c r="A901">
        <v>13</v>
      </c>
      <c r="B901">
        <f t="shared" si="144"/>
        <v>1304</v>
      </c>
      <c r="C901">
        <f t="shared" si="145"/>
        <v>1304.27</v>
      </c>
      <c r="D901">
        <f t="shared" si="146"/>
        <v>1303</v>
      </c>
      <c r="E901">
        <f t="shared" si="147"/>
        <v>1303.27</v>
      </c>
      <c r="F901">
        <v>2</v>
      </c>
      <c r="G901">
        <v>2</v>
      </c>
      <c r="H901">
        <v>27</v>
      </c>
      <c r="I901">
        <v>4</v>
      </c>
      <c r="J901">
        <v>3</v>
      </c>
      <c r="K901">
        <v>51.87</v>
      </c>
      <c r="L901">
        <v>461.94</v>
      </c>
      <c r="M901">
        <v>3</v>
      </c>
      <c r="N901">
        <v>0.29217100000000001</v>
      </c>
      <c r="O901">
        <v>1</v>
      </c>
      <c r="P901">
        <v>461.94</v>
      </c>
      <c r="Q901">
        <v>95.8</v>
      </c>
      <c r="R901">
        <f t="shared" si="148"/>
        <v>192.62</v>
      </c>
      <c r="S901">
        <v>1</v>
      </c>
      <c r="T901">
        <v>0</v>
      </c>
      <c r="U901">
        <v>1</v>
      </c>
      <c r="V901">
        <v>0</v>
      </c>
      <c r="W901">
        <v>0.5</v>
      </c>
      <c r="X901">
        <v>0.5</v>
      </c>
      <c r="Y901">
        <v>7.43</v>
      </c>
      <c r="Z901">
        <v>0</v>
      </c>
      <c r="AA901">
        <v>96.31</v>
      </c>
      <c r="AB901">
        <f t="shared" si="149"/>
        <v>1</v>
      </c>
      <c r="AC901">
        <f t="shared" si="140"/>
        <v>96.31</v>
      </c>
      <c r="AD901">
        <f t="shared" si="141"/>
        <v>0</v>
      </c>
      <c r="AE901">
        <f t="shared" si="142"/>
        <v>0</v>
      </c>
      <c r="AF901">
        <f t="shared" si="143"/>
        <v>1</v>
      </c>
    </row>
    <row r="902" spans="1:32">
      <c r="A902">
        <v>13</v>
      </c>
      <c r="B902">
        <f t="shared" si="144"/>
        <v>1305</v>
      </c>
      <c r="C902">
        <f t="shared" si="145"/>
        <v>1305.27</v>
      </c>
      <c r="D902">
        <f t="shared" si="146"/>
        <v>1304</v>
      </c>
      <c r="E902">
        <f t="shared" si="147"/>
        <v>1304.27</v>
      </c>
      <c r="F902">
        <v>2</v>
      </c>
      <c r="G902">
        <v>2</v>
      </c>
      <c r="H902">
        <v>27</v>
      </c>
      <c r="I902">
        <v>5</v>
      </c>
      <c r="J902">
        <v>4</v>
      </c>
      <c r="K902">
        <v>0</v>
      </c>
      <c r="L902">
        <v>345.41500000000002</v>
      </c>
      <c r="M902">
        <v>2</v>
      </c>
      <c r="N902">
        <v>0</v>
      </c>
      <c r="O902">
        <v>1</v>
      </c>
      <c r="P902">
        <v>345.41500000000002</v>
      </c>
      <c r="Q902">
        <v>26.07</v>
      </c>
      <c r="R902">
        <f t="shared" si="148"/>
        <v>14.41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14.41</v>
      </c>
      <c r="AB902">
        <f t="shared" si="149"/>
        <v>0</v>
      </c>
      <c r="AC902">
        <f t="shared" si="140"/>
        <v>0</v>
      </c>
      <c r="AD902">
        <f t="shared" si="141"/>
        <v>1</v>
      </c>
      <c r="AE902">
        <f t="shared" si="142"/>
        <v>14.41</v>
      </c>
      <c r="AF902">
        <f t="shared" si="143"/>
        <v>1</v>
      </c>
    </row>
    <row r="903" spans="1:32">
      <c r="A903">
        <v>13</v>
      </c>
      <c r="B903">
        <f t="shared" si="144"/>
        <v>1306</v>
      </c>
      <c r="C903">
        <f t="shared" si="145"/>
        <v>1306.27</v>
      </c>
      <c r="D903">
        <f t="shared" si="146"/>
        <v>1302</v>
      </c>
      <c r="E903">
        <f t="shared" si="147"/>
        <v>1302.27</v>
      </c>
      <c r="F903">
        <v>2</v>
      </c>
      <c r="G903">
        <v>2</v>
      </c>
      <c r="H903">
        <v>27</v>
      </c>
      <c r="I903">
        <v>6</v>
      </c>
      <c r="J903">
        <v>2</v>
      </c>
      <c r="K903">
        <v>0</v>
      </c>
      <c r="L903">
        <v>278.22000000000003</v>
      </c>
      <c r="M903">
        <v>2</v>
      </c>
      <c r="N903">
        <v>0</v>
      </c>
      <c r="O903">
        <v>1</v>
      </c>
      <c r="P903">
        <v>278.22000000000003</v>
      </c>
      <c r="Q903">
        <v>40</v>
      </c>
      <c r="R903">
        <f t="shared" si="148"/>
        <v>34.229999999999997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34.229999999999997</v>
      </c>
      <c r="AB903">
        <f t="shared" si="149"/>
        <v>0</v>
      </c>
      <c r="AC903">
        <f t="shared" si="140"/>
        <v>0</v>
      </c>
      <c r="AD903">
        <f t="shared" si="141"/>
        <v>1</v>
      </c>
      <c r="AE903">
        <f t="shared" si="142"/>
        <v>34.229999999999997</v>
      </c>
      <c r="AF903">
        <f t="shared" si="143"/>
        <v>1</v>
      </c>
    </row>
    <row r="904" spans="1:32">
      <c r="A904">
        <v>13</v>
      </c>
      <c r="B904">
        <f t="shared" si="144"/>
        <v>1307</v>
      </c>
      <c r="C904">
        <f t="shared" si="145"/>
        <v>1307.27</v>
      </c>
      <c r="D904">
        <f t="shared" si="146"/>
        <v>1301</v>
      </c>
      <c r="E904">
        <f t="shared" si="147"/>
        <v>1301.27</v>
      </c>
      <c r="F904">
        <v>2</v>
      </c>
      <c r="G904">
        <v>2</v>
      </c>
      <c r="H904">
        <v>27</v>
      </c>
      <c r="I904">
        <v>7</v>
      </c>
      <c r="J904">
        <v>1</v>
      </c>
      <c r="K904">
        <v>0</v>
      </c>
      <c r="L904">
        <v>-47.82</v>
      </c>
      <c r="M904">
        <v>4</v>
      </c>
      <c r="N904">
        <v>0</v>
      </c>
      <c r="O904">
        <v>1</v>
      </c>
      <c r="P904">
        <v>117</v>
      </c>
      <c r="Q904">
        <v>45</v>
      </c>
      <c r="R904">
        <f t="shared" si="148"/>
        <v>38.08</v>
      </c>
      <c r="S904">
        <v>0</v>
      </c>
      <c r="T904">
        <v>0</v>
      </c>
      <c r="U904">
        <v>0</v>
      </c>
      <c r="V904">
        <v>0</v>
      </c>
      <c r="W904">
        <v>0.5</v>
      </c>
      <c r="X904">
        <v>0</v>
      </c>
      <c r="Y904">
        <v>0</v>
      </c>
      <c r="Z904">
        <v>0</v>
      </c>
      <c r="AA904">
        <v>19.04</v>
      </c>
      <c r="AB904">
        <f t="shared" si="149"/>
        <v>1</v>
      </c>
      <c r="AC904">
        <f t="shared" si="140"/>
        <v>19.04</v>
      </c>
      <c r="AD904">
        <f t="shared" si="141"/>
        <v>0</v>
      </c>
      <c r="AE904">
        <f t="shared" si="142"/>
        <v>0</v>
      </c>
      <c r="AF904">
        <f t="shared" si="143"/>
        <v>1</v>
      </c>
    </row>
    <row r="905" spans="1:32">
      <c r="A905">
        <v>13</v>
      </c>
      <c r="B905">
        <f t="shared" si="144"/>
        <v>1308</v>
      </c>
      <c r="C905">
        <f t="shared" si="145"/>
        <v>1308.27</v>
      </c>
      <c r="D905">
        <f t="shared" si="146"/>
        <v>1301</v>
      </c>
      <c r="E905">
        <f t="shared" si="147"/>
        <v>1301.27</v>
      </c>
      <c r="F905">
        <v>2</v>
      </c>
      <c r="G905">
        <v>2</v>
      </c>
      <c r="H905">
        <v>27</v>
      </c>
      <c r="I905">
        <v>8</v>
      </c>
      <c r="J905">
        <v>1</v>
      </c>
      <c r="K905">
        <v>-1.490005</v>
      </c>
      <c r="L905">
        <v>383.88</v>
      </c>
      <c r="M905">
        <v>2</v>
      </c>
      <c r="N905">
        <v>2.5155E-2</v>
      </c>
      <c r="O905">
        <v>1</v>
      </c>
      <c r="P905">
        <v>383.88</v>
      </c>
      <c r="Q905">
        <v>89</v>
      </c>
      <c r="R905">
        <f t="shared" si="148"/>
        <v>69.59</v>
      </c>
      <c r="S905">
        <v>1</v>
      </c>
      <c r="T905">
        <v>0</v>
      </c>
      <c r="U905">
        <v>1</v>
      </c>
      <c r="V905">
        <v>0</v>
      </c>
      <c r="W905">
        <v>0</v>
      </c>
      <c r="X905">
        <v>0</v>
      </c>
      <c r="Y905">
        <v>-1.490005</v>
      </c>
      <c r="Z905">
        <v>0</v>
      </c>
      <c r="AA905">
        <v>69.59</v>
      </c>
      <c r="AB905">
        <f t="shared" si="149"/>
        <v>0</v>
      </c>
      <c r="AC905">
        <f t="shared" si="140"/>
        <v>0</v>
      </c>
      <c r="AD905">
        <f t="shared" si="141"/>
        <v>1</v>
      </c>
      <c r="AE905">
        <f t="shared" si="142"/>
        <v>69.59</v>
      </c>
      <c r="AF905">
        <f t="shared" si="143"/>
        <v>1</v>
      </c>
    </row>
    <row r="906" spans="1:32">
      <c r="A906">
        <v>13</v>
      </c>
      <c r="B906">
        <f t="shared" si="144"/>
        <v>1309</v>
      </c>
      <c r="C906">
        <f t="shared" si="145"/>
        <v>1309.27</v>
      </c>
      <c r="D906">
        <f t="shared" si="146"/>
        <v>1301</v>
      </c>
      <c r="E906">
        <f t="shared" si="147"/>
        <v>1301.27</v>
      </c>
      <c r="F906">
        <v>2</v>
      </c>
      <c r="G906">
        <v>2</v>
      </c>
      <c r="H906">
        <v>27</v>
      </c>
      <c r="I906">
        <v>9</v>
      </c>
      <c r="J906">
        <v>1</v>
      </c>
      <c r="K906">
        <v>0</v>
      </c>
      <c r="L906">
        <v>136.63999999999999</v>
      </c>
      <c r="M906">
        <v>3</v>
      </c>
      <c r="N906">
        <v>0</v>
      </c>
      <c r="O906">
        <v>1</v>
      </c>
      <c r="P906">
        <v>136.63999999999999</v>
      </c>
      <c r="Q906">
        <v>71.08</v>
      </c>
      <c r="R906">
        <f t="shared" si="148"/>
        <v>71.08</v>
      </c>
      <c r="S906">
        <v>0</v>
      </c>
      <c r="T906">
        <v>1</v>
      </c>
      <c r="U906">
        <v>0</v>
      </c>
      <c r="V906">
        <v>0</v>
      </c>
      <c r="W906">
        <v>0.5</v>
      </c>
      <c r="X906">
        <v>0</v>
      </c>
      <c r="Y906">
        <v>0</v>
      </c>
      <c r="Z906">
        <v>0</v>
      </c>
      <c r="AA906">
        <v>35.54</v>
      </c>
      <c r="AB906">
        <f t="shared" si="149"/>
        <v>1</v>
      </c>
      <c r="AC906">
        <f t="shared" si="140"/>
        <v>35.54</v>
      </c>
      <c r="AD906">
        <f t="shared" si="141"/>
        <v>0</v>
      </c>
      <c r="AE906">
        <f t="shared" si="142"/>
        <v>0</v>
      </c>
      <c r="AF906">
        <f t="shared" si="143"/>
        <v>1</v>
      </c>
    </row>
    <row r="907" spans="1:32">
      <c r="A907">
        <v>13</v>
      </c>
      <c r="B907">
        <f t="shared" si="144"/>
        <v>1310</v>
      </c>
      <c r="C907">
        <f t="shared" si="145"/>
        <v>1310.27</v>
      </c>
      <c r="D907">
        <f t="shared" si="146"/>
        <v>1304</v>
      </c>
      <c r="E907">
        <f t="shared" si="147"/>
        <v>1304.27</v>
      </c>
      <c r="F907">
        <v>2</v>
      </c>
      <c r="G907">
        <v>2</v>
      </c>
      <c r="H907">
        <v>27</v>
      </c>
      <c r="I907">
        <v>10</v>
      </c>
      <c r="J907">
        <v>4</v>
      </c>
      <c r="K907">
        <v>0</v>
      </c>
      <c r="L907">
        <v>219.71</v>
      </c>
      <c r="M907">
        <v>4</v>
      </c>
      <c r="N907">
        <v>0</v>
      </c>
      <c r="O907">
        <v>1</v>
      </c>
      <c r="P907">
        <v>219.71</v>
      </c>
      <c r="Q907">
        <v>95.33</v>
      </c>
      <c r="R907">
        <f t="shared" si="148"/>
        <v>95.16</v>
      </c>
      <c r="S907">
        <v>0</v>
      </c>
      <c r="T907">
        <v>1</v>
      </c>
      <c r="U907">
        <v>0</v>
      </c>
      <c r="V907">
        <v>0</v>
      </c>
      <c r="W907">
        <v>0.5</v>
      </c>
      <c r="X907">
        <v>0</v>
      </c>
      <c r="Y907">
        <v>0</v>
      </c>
      <c r="Z907">
        <v>0</v>
      </c>
      <c r="AA907">
        <v>47.58</v>
      </c>
      <c r="AB907">
        <f t="shared" si="149"/>
        <v>1</v>
      </c>
      <c r="AC907">
        <f t="shared" si="140"/>
        <v>47.58</v>
      </c>
      <c r="AD907">
        <f t="shared" si="141"/>
        <v>0</v>
      </c>
      <c r="AE907">
        <f t="shared" si="142"/>
        <v>0</v>
      </c>
      <c r="AF907">
        <f t="shared" si="143"/>
        <v>1</v>
      </c>
    </row>
    <row r="908" spans="1:32">
      <c r="A908">
        <v>13</v>
      </c>
      <c r="B908">
        <f t="shared" si="144"/>
        <v>1311</v>
      </c>
      <c r="C908">
        <f t="shared" si="145"/>
        <v>1311.27</v>
      </c>
      <c r="D908">
        <f t="shared" si="146"/>
        <v>1302</v>
      </c>
      <c r="E908">
        <f t="shared" si="147"/>
        <v>1302.27</v>
      </c>
      <c r="F908">
        <v>2</v>
      </c>
      <c r="G908">
        <v>2</v>
      </c>
      <c r="H908">
        <v>27</v>
      </c>
      <c r="I908">
        <v>11</v>
      </c>
      <c r="J908">
        <v>2</v>
      </c>
      <c r="K908">
        <v>0</v>
      </c>
      <c r="L908">
        <v>302.07499999999999</v>
      </c>
      <c r="M908">
        <v>4</v>
      </c>
      <c r="N908">
        <v>0</v>
      </c>
      <c r="O908">
        <v>1</v>
      </c>
      <c r="P908">
        <v>302.07499999999999</v>
      </c>
      <c r="Q908">
        <v>90</v>
      </c>
      <c r="R908">
        <f t="shared" si="148"/>
        <v>127.28</v>
      </c>
      <c r="S908">
        <v>0</v>
      </c>
      <c r="T908">
        <v>1</v>
      </c>
      <c r="U908">
        <v>0</v>
      </c>
      <c r="V908">
        <v>0</v>
      </c>
      <c r="W908">
        <v>0.5</v>
      </c>
      <c r="X908">
        <v>0</v>
      </c>
      <c r="Y908">
        <v>0</v>
      </c>
      <c r="Z908">
        <v>0</v>
      </c>
      <c r="AA908">
        <v>63.64</v>
      </c>
      <c r="AB908">
        <f t="shared" si="149"/>
        <v>1</v>
      </c>
      <c r="AC908">
        <f t="shared" si="140"/>
        <v>63.64</v>
      </c>
      <c r="AD908">
        <f t="shared" si="141"/>
        <v>0</v>
      </c>
      <c r="AE908">
        <f t="shared" si="142"/>
        <v>0</v>
      </c>
      <c r="AF908">
        <f t="shared" si="143"/>
        <v>1</v>
      </c>
    </row>
    <row r="909" spans="1:32">
      <c r="A909">
        <v>13</v>
      </c>
      <c r="B909">
        <f t="shared" si="144"/>
        <v>1312</v>
      </c>
      <c r="C909">
        <f t="shared" si="145"/>
        <v>1312.27</v>
      </c>
      <c r="D909">
        <f t="shared" si="146"/>
        <v>1303</v>
      </c>
      <c r="E909">
        <f t="shared" si="147"/>
        <v>1303.27</v>
      </c>
      <c r="F909">
        <v>2</v>
      </c>
      <c r="G909">
        <v>2</v>
      </c>
      <c r="H909">
        <v>27</v>
      </c>
      <c r="I909">
        <v>12</v>
      </c>
      <c r="J909">
        <v>3</v>
      </c>
      <c r="K909">
        <v>0</v>
      </c>
      <c r="L909">
        <v>220.63499999999999</v>
      </c>
      <c r="M909">
        <v>4</v>
      </c>
      <c r="N909">
        <v>0</v>
      </c>
      <c r="O909">
        <v>1</v>
      </c>
      <c r="P909">
        <v>220.63499999999999</v>
      </c>
      <c r="Q909">
        <v>50.9</v>
      </c>
      <c r="R909">
        <f t="shared" si="148"/>
        <v>101.8</v>
      </c>
      <c r="S909">
        <v>0</v>
      </c>
      <c r="T909">
        <v>0</v>
      </c>
      <c r="U909">
        <v>0</v>
      </c>
      <c r="V909">
        <v>0</v>
      </c>
      <c r="W909">
        <v>0.5</v>
      </c>
      <c r="X909">
        <v>0</v>
      </c>
      <c r="Y909">
        <v>0</v>
      </c>
      <c r="Z909">
        <v>0</v>
      </c>
      <c r="AA909">
        <v>50.9</v>
      </c>
      <c r="AB909">
        <f t="shared" si="149"/>
        <v>1</v>
      </c>
      <c r="AC909">
        <f t="shared" si="140"/>
        <v>50.9</v>
      </c>
      <c r="AD909">
        <f t="shared" si="141"/>
        <v>0</v>
      </c>
      <c r="AE909">
        <f t="shared" si="142"/>
        <v>0</v>
      </c>
      <c r="AF909">
        <f t="shared" si="143"/>
        <v>1</v>
      </c>
    </row>
    <row r="910" spans="1:32">
      <c r="A910">
        <v>13</v>
      </c>
      <c r="B910">
        <f t="shared" si="144"/>
        <v>1313</v>
      </c>
      <c r="C910">
        <f t="shared" si="145"/>
        <v>1313.27</v>
      </c>
      <c r="D910">
        <f t="shared" si="146"/>
        <v>1303</v>
      </c>
      <c r="E910">
        <f t="shared" si="147"/>
        <v>1303.27</v>
      </c>
      <c r="F910">
        <v>2</v>
      </c>
      <c r="G910">
        <v>2</v>
      </c>
      <c r="H910">
        <v>27</v>
      </c>
      <c r="I910">
        <v>13</v>
      </c>
      <c r="J910">
        <v>3</v>
      </c>
      <c r="K910">
        <v>0</v>
      </c>
      <c r="L910">
        <v>350.62</v>
      </c>
      <c r="M910">
        <v>2</v>
      </c>
      <c r="N910">
        <v>0</v>
      </c>
      <c r="O910">
        <v>1</v>
      </c>
      <c r="P910">
        <v>350.62</v>
      </c>
      <c r="Q910">
        <v>87</v>
      </c>
      <c r="R910">
        <f t="shared" si="148"/>
        <v>87.4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87.4</v>
      </c>
      <c r="AB910">
        <f t="shared" si="149"/>
        <v>0</v>
      </c>
      <c r="AC910">
        <f t="shared" si="140"/>
        <v>0</v>
      </c>
      <c r="AD910">
        <f t="shared" si="141"/>
        <v>1</v>
      </c>
      <c r="AE910">
        <f t="shared" si="142"/>
        <v>87.4</v>
      </c>
      <c r="AF910">
        <f t="shared" si="143"/>
        <v>1</v>
      </c>
    </row>
    <row r="911" spans="1:32">
      <c r="A911">
        <v>13</v>
      </c>
      <c r="B911">
        <f t="shared" si="144"/>
        <v>1314</v>
      </c>
      <c r="C911">
        <f t="shared" si="145"/>
        <v>1314.27</v>
      </c>
      <c r="D911">
        <f t="shared" si="146"/>
        <v>1304</v>
      </c>
      <c r="E911">
        <f t="shared" si="147"/>
        <v>1304.27</v>
      </c>
      <c r="F911">
        <v>2</v>
      </c>
      <c r="G911">
        <v>2</v>
      </c>
      <c r="H911">
        <v>27</v>
      </c>
      <c r="I911">
        <v>14</v>
      </c>
      <c r="J911">
        <v>4</v>
      </c>
      <c r="K911">
        <v>40.895000000000003</v>
      </c>
      <c r="L911">
        <v>188.52</v>
      </c>
      <c r="M911">
        <v>3</v>
      </c>
      <c r="N911">
        <v>0.71489800000000003</v>
      </c>
      <c r="O911">
        <v>1</v>
      </c>
      <c r="P911">
        <v>188.52</v>
      </c>
      <c r="Q911">
        <v>120</v>
      </c>
      <c r="R911">
        <f t="shared" si="148"/>
        <v>177.12</v>
      </c>
      <c r="S911">
        <v>1</v>
      </c>
      <c r="T911">
        <v>0</v>
      </c>
      <c r="U911">
        <v>1</v>
      </c>
      <c r="V911">
        <v>0</v>
      </c>
      <c r="W911">
        <v>0.5</v>
      </c>
      <c r="X911">
        <v>0.5</v>
      </c>
      <c r="Y911">
        <v>-6.77</v>
      </c>
      <c r="Z911">
        <v>0</v>
      </c>
      <c r="AA911">
        <v>88.56</v>
      </c>
      <c r="AB911">
        <f t="shared" si="149"/>
        <v>1</v>
      </c>
      <c r="AC911">
        <f t="shared" si="140"/>
        <v>88.56</v>
      </c>
      <c r="AD911">
        <f t="shared" si="141"/>
        <v>0</v>
      </c>
      <c r="AE911">
        <f t="shared" si="142"/>
        <v>0</v>
      </c>
      <c r="AF911">
        <f t="shared" si="143"/>
        <v>1</v>
      </c>
    </row>
    <row r="912" spans="1:32">
      <c r="A912">
        <v>13</v>
      </c>
      <c r="B912">
        <f t="shared" si="144"/>
        <v>1315</v>
      </c>
      <c r="C912">
        <f t="shared" si="145"/>
        <v>1315.27</v>
      </c>
      <c r="D912">
        <f t="shared" si="146"/>
        <v>1302</v>
      </c>
      <c r="E912">
        <f t="shared" si="147"/>
        <v>1302.27</v>
      </c>
      <c r="F912">
        <v>2</v>
      </c>
      <c r="G912">
        <v>2</v>
      </c>
      <c r="H912">
        <v>27</v>
      </c>
      <c r="I912">
        <v>15</v>
      </c>
      <c r="J912">
        <v>2</v>
      </c>
      <c r="K912">
        <v>27.84</v>
      </c>
      <c r="L912">
        <v>142.54</v>
      </c>
      <c r="M912">
        <v>3</v>
      </c>
      <c r="N912">
        <v>0.334453</v>
      </c>
      <c r="O912">
        <v>1</v>
      </c>
      <c r="P912">
        <v>142.54</v>
      </c>
      <c r="Q912">
        <v>100.99</v>
      </c>
      <c r="R912">
        <f t="shared" si="148"/>
        <v>145.68</v>
      </c>
      <c r="S912">
        <v>1</v>
      </c>
      <c r="T912">
        <v>0</v>
      </c>
      <c r="U912">
        <v>1</v>
      </c>
      <c r="V912">
        <v>0</v>
      </c>
      <c r="W912">
        <v>0.5</v>
      </c>
      <c r="X912">
        <v>0.5</v>
      </c>
      <c r="Y912">
        <v>-17.16</v>
      </c>
      <c r="Z912">
        <v>0</v>
      </c>
      <c r="AA912">
        <v>72.84</v>
      </c>
      <c r="AB912">
        <f t="shared" si="149"/>
        <v>1</v>
      </c>
      <c r="AC912">
        <f t="shared" si="140"/>
        <v>72.84</v>
      </c>
      <c r="AD912">
        <f t="shared" si="141"/>
        <v>0</v>
      </c>
      <c r="AE912">
        <f t="shared" si="142"/>
        <v>0</v>
      </c>
      <c r="AF912">
        <f t="shared" si="143"/>
        <v>1</v>
      </c>
    </row>
    <row r="913" spans="1:32">
      <c r="A913">
        <v>13</v>
      </c>
      <c r="B913">
        <f t="shared" si="144"/>
        <v>1316</v>
      </c>
      <c r="C913">
        <f t="shared" si="145"/>
        <v>1316.27</v>
      </c>
      <c r="D913">
        <f t="shared" si="146"/>
        <v>1303</v>
      </c>
      <c r="E913">
        <f t="shared" si="147"/>
        <v>1303.27</v>
      </c>
      <c r="F913">
        <v>2</v>
      </c>
      <c r="G913">
        <v>2</v>
      </c>
      <c r="H913">
        <v>27</v>
      </c>
      <c r="I913">
        <v>16</v>
      </c>
      <c r="J913">
        <v>3</v>
      </c>
      <c r="K913">
        <v>0</v>
      </c>
      <c r="L913">
        <v>326.01</v>
      </c>
      <c r="M913">
        <v>1</v>
      </c>
      <c r="N913">
        <v>0</v>
      </c>
      <c r="O913">
        <v>1</v>
      </c>
      <c r="P913">
        <v>326.01</v>
      </c>
      <c r="Q913">
        <v>88.88</v>
      </c>
      <c r="R913">
        <f t="shared" si="148"/>
        <v>88.88</v>
      </c>
      <c r="S913">
        <v>0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88.88</v>
      </c>
      <c r="AB913">
        <f t="shared" si="149"/>
        <v>0</v>
      </c>
      <c r="AC913">
        <f t="shared" si="140"/>
        <v>0</v>
      </c>
      <c r="AD913">
        <f t="shared" si="141"/>
        <v>1</v>
      </c>
      <c r="AE913">
        <f t="shared" si="142"/>
        <v>88.88</v>
      </c>
      <c r="AF913">
        <f t="shared" si="143"/>
        <v>1</v>
      </c>
    </row>
    <row r="914" spans="1:32">
      <c r="A914">
        <v>13</v>
      </c>
      <c r="B914">
        <f t="shared" si="144"/>
        <v>1301</v>
      </c>
      <c r="C914">
        <f t="shared" si="145"/>
        <v>1301.28</v>
      </c>
      <c r="D914">
        <f t="shared" si="146"/>
        <v>1302</v>
      </c>
      <c r="E914">
        <f t="shared" si="147"/>
        <v>1302.28</v>
      </c>
      <c r="F914">
        <v>2</v>
      </c>
      <c r="G914">
        <v>2</v>
      </c>
      <c r="H914">
        <v>28</v>
      </c>
      <c r="I914">
        <v>1</v>
      </c>
      <c r="J914">
        <v>2</v>
      </c>
      <c r="K914">
        <v>0</v>
      </c>
      <c r="L914">
        <v>228.24</v>
      </c>
      <c r="M914">
        <v>1</v>
      </c>
      <c r="N914">
        <v>0</v>
      </c>
      <c r="O914">
        <v>1</v>
      </c>
      <c r="P914">
        <v>228.24</v>
      </c>
      <c r="Q914">
        <v>60</v>
      </c>
      <c r="R914">
        <f t="shared" si="148"/>
        <v>64.790000000000006</v>
      </c>
      <c r="S914">
        <v>0</v>
      </c>
      <c r="T914">
        <v>1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64.790000000000006</v>
      </c>
      <c r="AB914">
        <f t="shared" si="149"/>
        <v>0</v>
      </c>
      <c r="AC914">
        <f t="shared" si="140"/>
        <v>0</v>
      </c>
      <c r="AD914">
        <f t="shared" si="141"/>
        <v>1</v>
      </c>
      <c r="AE914">
        <f t="shared" si="142"/>
        <v>64.790000000000006</v>
      </c>
      <c r="AF914">
        <f t="shared" si="143"/>
        <v>1</v>
      </c>
    </row>
    <row r="915" spans="1:32">
      <c r="A915">
        <v>13</v>
      </c>
      <c r="B915">
        <f t="shared" si="144"/>
        <v>1302</v>
      </c>
      <c r="C915">
        <f t="shared" si="145"/>
        <v>1302.28</v>
      </c>
      <c r="D915">
        <f t="shared" si="146"/>
        <v>1301</v>
      </c>
      <c r="E915">
        <f t="shared" si="147"/>
        <v>1301.28</v>
      </c>
      <c r="F915">
        <v>2</v>
      </c>
      <c r="G915">
        <v>2</v>
      </c>
      <c r="H915">
        <v>28</v>
      </c>
      <c r="I915">
        <v>2</v>
      </c>
      <c r="J915">
        <v>1</v>
      </c>
      <c r="K915">
        <v>0</v>
      </c>
      <c r="L915">
        <v>143.86000000000001</v>
      </c>
      <c r="M915">
        <v>1</v>
      </c>
      <c r="N915">
        <v>0</v>
      </c>
      <c r="O915">
        <v>1</v>
      </c>
      <c r="P915">
        <v>143.86000000000001</v>
      </c>
      <c r="Q915">
        <v>58.25</v>
      </c>
      <c r="R915">
        <f t="shared" si="148"/>
        <v>58.25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58.25</v>
      </c>
      <c r="AB915">
        <f t="shared" si="149"/>
        <v>0</v>
      </c>
      <c r="AC915">
        <f t="shared" si="140"/>
        <v>0</v>
      </c>
      <c r="AD915">
        <f t="shared" si="141"/>
        <v>1</v>
      </c>
      <c r="AE915">
        <f t="shared" si="142"/>
        <v>58.25</v>
      </c>
      <c r="AF915">
        <f t="shared" si="143"/>
        <v>1</v>
      </c>
    </row>
    <row r="916" spans="1:32">
      <c r="A916">
        <v>13</v>
      </c>
      <c r="B916">
        <f t="shared" si="144"/>
        <v>1303</v>
      </c>
      <c r="C916">
        <f t="shared" si="145"/>
        <v>1303.28</v>
      </c>
      <c r="D916">
        <f t="shared" si="146"/>
        <v>1304</v>
      </c>
      <c r="E916">
        <f t="shared" si="147"/>
        <v>1304.28</v>
      </c>
      <c r="F916">
        <v>2</v>
      </c>
      <c r="G916">
        <v>2</v>
      </c>
      <c r="H916">
        <v>28</v>
      </c>
      <c r="I916">
        <v>3</v>
      </c>
      <c r="J916">
        <v>4</v>
      </c>
      <c r="K916">
        <v>0</v>
      </c>
      <c r="L916">
        <v>151.46</v>
      </c>
      <c r="M916">
        <v>1</v>
      </c>
      <c r="N916">
        <v>0</v>
      </c>
      <c r="O916">
        <v>1</v>
      </c>
      <c r="P916">
        <v>151.46</v>
      </c>
      <c r="Q916">
        <v>6.83</v>
      </c>
      <c r="R916">
        <f t="shared" si="148"/>
        <v>6.83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6.83</v>
      </c>
      <c r="AB916">
        <f t="shared" si="149"/>
        <v>0</v>
      </c>
      <c r="AC916">
        <f t="shared" si="140"/>
        <v>0</v>
      </c>
      <c r="AD916">
        <f t="shared" si="141"/>
        <v>1</v>
      </c>
      <c r="AE916">
        <f t="shared" si="142"/>
        <v>6.83</v>
      </c>
      <c r="AF916">
        <f t="shared" si="143"/>
        <v>1</v>
      </c>
    </row>
    <row r="917" spans="1:32">
      <c r="A917">
        <v>13</v>
      </c>
      <c r="B917">
        <f t="shared" si="144"/>
        <v>1304</v>
      </c>
      <c r="C917">
        <f t="shared" si="145"/>
        <v>1304.28</v>
      </c>
      <c r="D917">
        <f t="shared" si="146"/>
        <v>1303</v>
      </c>
      <c r="E917">
        <f t="shared" si="147"/>
        <v>1303.28</v>
      </c>
      <c r="F917">
        <v>2</v>
      </c>
      <c r="G917">
        <v>2</v>
      </c>
      <c r="H917">
        <v>28</v>
      </c>
      <c r="I917">
        <v>4</v>
      </c>
      <c r="J917">
        <v>3</v>
      </c>
      <c r="K917">
        <v>0</v>
      </c>
      <c r="L917">
        <v>461.94</v>
      </c>
      <c r="M917">
        <v>3</v>
      </c>
      <c r="N917">
        <v>0</v>
      </c>
      <c r="O917">
        <v>1</v>
      </c>
      <c r="P917">
        <v>461.94</v>
      </c>
      <c r="Q917">
        <v>23.2</v>
      </c>
      <c r="R917">
        <f t="shared" si="148"/>
        <v>46.5</v>
      </c>
      <c r="S917">
        <v>0</v>
      </c>
      <c r="T917">
        <v>1</v>
      </c>
      <c r="U917">
        <v>0</v>
      </c>
      <c r="V917">
        <v>0</v>
      </c>
      <c r="W917">
        <v>0.5</v>
      </c>
      <c r="X917">
        <v>0</v>
      </c>
      <c r="Y917">
        <v>0</v>
      </c>
      <c r="Z917">
        <v>0</v>
      </c>
      <c r="AA917">
        <v>23.25</v>
      </c>
      <c r="AB917">
        <f t="shared" si="149"/>
        <v>1</v>
      </c>
      <c r="AC917">
        <f t="shared" si="140"/>
        <v>23.25</v>
      </c>
      <c r="AD917">
        <f t="shared" si="141"/>
        <v>0</v>
      </c>
      <c r="AE917">
        <f t="shared" si="142"/>
        <v>0</v>
      </c>
      <c r="AF917">
        <f t="shared" si="143"/>
        <v>1</v>
      </c>
    </row>
    <row r="918" spans="1:32">
      <c r="A918">
        <v>13</v>
      </c>
      <c r="B918">
        <f t="shared" si="144"/>
        <v>1305</v>
      </c>
      <c r="C918">
        <f t="shared" si="145"/>
        <v>1305.28</v>
      </c>
      <c r="D918">
        <f t="shared" si="146"/>
        <v>1304</v>
      </c>
      <c r="E918">
        <f t="shared" si="147"/>
        <v>1304.28</v>
      </c>
      <c r="F918">
        <v>2</v>
      </c>
      <c r="G918">
        <v>2</v>
      </c>
      <c r="H918">
        <v>28</v>
      </c>
      <c r="I918">
        <v>5</v>
      </c>
      <c r="J918">
        <v>4</v>
      </c>
      <c r="K918">
        <v>0</v>
      </c>
      <c r="L918">
        <v>345.41500000000002</v>
      </c>
      <c r="M918">
        <v>2</v>
      </c>
      <c r="N918">
        <v>0</v>
      </c>
      <c r="O918">
        <v>1</v>
      </c>
      <c r="P918">
        <v>345.41500000000002</v>
      </c>
      <c r="Q918">
        <v>98.06</v>
      </c>
      <c r="R918">
        <f t="shared" si="148"/>
        <v>71.91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71.91</v>
      </c>
      <c r="AB918">
        <f t="shared" si="149"/>
        <v>0</v>
      </c>
      <c r="AC918">
        <f t="shared" si="140"/>
        <v>0</v>
      </c>
      <c r="AD918">
        <f t="shared" si="141"/>
        <v>1</v>
      </c>
      <c r="AE918">
        <f t="shared" si="142"/>
        <v>71.91</v>
      </c>
      <c r="AF918">
        <f t="shared" si="143"/>
        <v>1</v>
      </c>
    </row>
    <row r="919" spans="1:32">
      <c r="A919">
        <v>13</v>
      </c>
      <c r="B919">
        <f t="shared" si="144"/>
        <v>1306</v>
      </c>
      <c r="C919">
        <f t="shared" si="145"/>
        <v>1306.28</v>
      </c>
      <c r="D919">
        <f t="shared" si="146"/>
        <v>1302</v>
      </c>
      <c r="E919">
        <f t="shared" si="147"/>
        <v>1302.28</v>
      </c>
      <c r="F919">
        <v>2</v>
      </c>
      <c r="G919">
        <v>2</v>
      </c>
      <c r="H919">
        <v>28</v>
      </c>
      <c r="I919">
        <v>6</v>
      </c>
      <c r="J919">
        <v>2</v>
      </c>
      <c r="K919">
        <v>0</v>
      </c>
      <c r="L919">
        <v>278.22000000000003</v>
      </c>
      <c r="M919">
        <v>2</v>
      </c>
      <c r="N919">
        <v>0</v>
      </c>
      <c r="O919">
        <v>1</v>
      </c>
      <c r="P919">
        <v>278.22000000000003</v>
      </c>
      <c r="Q919">
        <v>50</v>
      </c>
      <c r="R919">
        <f t="shared" si="148"/>
        <v>23.38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23.38</v>
      </c>
      <c r="AB919">
        <f t="shared" si="149"/>
        <v>0</v>
      </c>
      <c r="AC919">
        <f t="shared" si="140"/>
        <v>0</v>
      </c>
      <c r="AD919">
        <f t="shared" si="141"/>
        <v>1</v>
      </c>
      <c r="AE919">
        <f t="shared" si="142"/>
        <v>23.38</v>
      </c>
      <c r="AF919">
        <f t="shared" si="143"/>
        <v>1</v>
      </c>
    </row>
    <row r="920" spans="1:32">
      <c r="A920">
        <v>13</v>
      </c>
      <c r="B920">
        <f t="shared" si="144"/>
        <v>1307</v>
      </c>
      <c r="C920">
        <f t="shared" si="145"/>
        <v>1307.28</v>
      </c>
      <c r="D920">
        <f t="shared" si="146"/>
        <v>1301</v>
      </c>
      <c r="E920">
        <f t="shared" si="147"/>
        <v>1301.28</v>
      </c>
      <c r="F920">
        <v>2</v>
      </c>
      <c r="G920">
        <v>2</v>
      </c>
      <c r="H920">
        <v>28</v>
      </c>
      <c r="I920">
        <v>7</v>
      </c>
      <c r="J920">
        <v>1</v>
      </c>
      <c r="K920">
        <v>38.119999999999997</v>
      </c>
      <c r="L920">
        <v>-9.6999890000000004</v>
      </c>
      <c r="M920">
        <v>4</v>
      </c>
      <c r="N920">
        <v>0.435614</v>
      </c>
      <c r="O920">
        <v>1</v>
      </c>
      <c r="P920">
        <v>155.12</v>
      </c>
      <c r="Q920">
        <v>180</v>
      </c>
      <c r="R920">
        <f t="shared" si="148"/>
        <v>166.24</v>
      </c>
      <c r="S920">
        <v>1</v>
      </c>
      <c r="T920">
        <v>0</v>
      </c>
      <c r="U920">
        <v>1</v>
      </c>
      <c r="V920">
        <v>0</v>
      </c>
      <c r="W920">
        <v>0.5</v>
      </c>
      <c r="X920">
        <v>0.5</v>
      </c>
      <c r="Y920">
        <v>-6.88</v>
      </c>
      <c r="Z920">
        <v>0</v>
      </c>
      <c r="AA920">
        <v>83.12</v>
      </c>
      <c r="AB920">
        <f t="shared" si="149"/>
        <v>1</v>
      </c>
      <c r="AC920">
        <f t="shared" si="140"/>
        <v>83.12</v>
      </c>
      <c r="AD920">
        <f t="shared" si="141"/>
        <v>0</v>
      </c>
      <c r="AE920">
        <f t="shared" si="142"/>
        <v>0</v>
      </c>
      <c r="AF920">
        <f t="shared" si="143"/>
        <v>1</v>
      </c>
    </row>
    <row r="921" spans="1:32">
      <c r="A921">
        <v>13</v>
      </c>
      <c r="B921">
        <f t="shared" si="144"/>
        <v>1308</v>
      </c>
      <c r="C921">
        <f t="shared" si="145"/>
        <v>1308.28</v>
      </c>
      <c r="D921">
        <f t="shared" si="146"/>
        <v>1301</v>
      </c>
      <c r="E921">
        <f t="shared" si="147"/>
        <v>1301.28</v>
      </c>
      <c r="F921">
        <v>2</v>
      </c>
      <c r="G921">
        <v>2</v>
      </c>
      <c r="H921">
        <v>28</v>
      </c>
      <c r="I921">
        <v>8</v>
      </c>
      <c r="J921">
        <v>1</v>
      </c>
      <c r="K921">
        <v>0</v>
      </c>
      <c r="L921">
        <v>383.88</v>
      </c>
      <c r="M921">
        <v>2</v>
      </c>
      <c r="N921">
        <v>0</v>
      </c>
      <c r="O921">
        <v>1</v>
      </c>
      <c r="P921">
        <v>383.88</v>
      </c>
      <c r="Q921">
        <v>90</v>
      </c>
      <c r="R921">
        <f t="shared" si="148"/>
        <v>71.44</v>
      </c>
      <c r="S921">
        <v>0</v>
      </c>
      <c r="T921">
        <v>1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71.44</v>
      </c>
      <c r="AB921">
        <f t="shared" si="149"/>
        <v>0</v>
      </c>
      <c r="AC921">
        <f t="shared" si="140"/>
        <v>0</v>
      </c>
      <c r="AD921">
        <f t="shared" si="141"/>
        <v>1</v>
      </c>
      <c r="AE921">
        <f t="shared" si="142"/>
        <v>71.44</v>
      </c>
      <c r="AF921">
        <f t="shared" si="143"/>
        <v>1</v>
      </c>
    </row>
    <row r="922" spans="1:32">
      <c r="A922">
        <v>13</v>
      </c>
      <c r="B922">
        <f t="shared" si="144"/>
        <v>1309</v>
      </c>
      <c r="C922">
        <f t="shared" si="145"/>
        <v>1309.28</v>
      </c>
      <c r="D922">
        <f t="shared" si="146"/>
        <v>1301</v>
      </c>
      <c r="E922">
        <f t="shared" si="147"/>
        <v>1301.28</v>
      </c>
      <c r="F922">
        <v>2</v>
      </c>
      <c r="G922">
        <v>2</v>
      </c>
      <c r="H922">
        <v>28</v>
      </c>
      <c r="I922">
        <v>9</v>
      </c>
      <c r="J922">
        <v>1</v>
      </c>
      <c r="K922">
        <v>0</v>
      </c>
      <c r="L922">
        <v>136.63999999999999</v>
      </c>
      <c r="M922">
        <v>3</v>
      </c>
      <c r="N922">
        <v>0</v>
      </c>
      <c r="O922">
        <v>1</v>
      </c>
      <c r="P922">
        <v>136.63999999999999</v>
      </c>
      <c r="Q922">
        <v>1.64</v>
      </c>
      <c r="R922">
        <f t="shared" si="148"/>
        <v>1.64</v>
      </c>
      <c r="S922">
        <v>0</v>
      </c>
      <c r="T922">
        <v>0</v>
      </c>
      <c r="U922">
        <v>0</v>
      </c>
      <c r="V922">
        <v>0</v>
      </c>
      <c r="W922">
        <v>0.5</v>
      </c>
      <c r="X922">
        <v>0</v>
      </c>
      <c r="Y922">
        <v>0</v>
      </c>
      <c r="Z922">
        <v>0</v>
      </c>
      <c r="AA922">
        <v>0.82</v>
      </c>
      <c r="AB922">
        <f t="shared" si="149"/>
        <v>1</v>
      </c>
      <c r="AC922">
        <f t="shared" si="140"/>
        <v>0.82</v>
      </c>
      <c r="AD922">
        <f t="shared" si="141"/>
        <v>0</v>
      </c>
      <c r="AE922">
        <f t="shared" si="142"/>
        <v>0</v>
      </c>
      <c r="AF922">
        <f t="shared" si="143"/>
        <v>1</v>
      </c>
    </row>
    <row r="923" spans="1:32">
      <c r="A923">
        <v>13</v>
      </c>
      <c r="B923">
        <f t="shared" si="144"/>
        <v>1310</v>
      </c>
      <c r="C923">
        <f t="shared" si="145"/>
        <v>1310.28</v>
      </c>
      <c r="D923">
        <f t="shared" si="146"/>
        <v>1304</v>
      </c>
      <c r="E923">
        <f t="shared" si="147"/>
        <v>1304.28</v>
      </c>
      <c r="F923">
        <v>2</v>
      </c>
      <c r="G923">
        <v>2</v>
      </c>
      <c r="H923">
        <v>28</v>
      </c>
      <c r="I923">
        <v>10</v>
      </c>
      <c r="J923">
        <v>4</v>
      </c>
      <c r="K923">
        <v>29.89</v>
      </c>
      <c r="L923">
        <v>249.6</v>
      </c>
      <c r="M923">
        <v>4</v>
      </c>
      <c r="N923">
        <v>0.55860100000000001</v>
      </c>
      <c r="O923">
        <v>1</v>
      </c>
      <c r="P923">
        <v>249.6</v>
      </c>
      <c r="Q923">
        <v>155.97999999999999</v>
      </c>
      <c r="R923">
        <f t="shared" si="148"/>
        <v>159.78</v>
      </c>
      <c r="S923">
        <v>1</v>
      </c>
      <c r="T923">
        <v>0</v>
      </c>
      <c r="U923">
        <v>1</v>
      </c>
      <c r="V923">
        <v>0</v>
      </c>
      <c r="W923">
        <v>0.5</v>
      </c>
      <c r="X923">
        <v>0.5</v>
      </c>
      <c r="Y923">
        <v>-20.11</v>
      </c>
      <c r="Z923">
        <v>0</v>
      </c>
      <c r="AA923">
        <v>79.89</v>
      </c>
      <c r="AB923">
        <f t="shared" si="149"/>
        <v>1</v>
      </c>
      <c r="AC923">
        <f t="shared" si="140"/>
        <v>79.89</v>
      </c>
      <c r="AD923">
        <f t="shared" si="141"/>
        <v>0</v>
      </c>
      <c r="AE923">
        <f t="shared" si="142"/>
        <v>0</v>
      </c>
      <c r="AF923">
        <f t="shared" si="143"/>
        <v>1</v>
      </c>
    </row>
    <row r="924" spans="1:32">
      <c r="A924">
        <v>13</v>
      </c>
      <c r="B924">
        <f t="shared" si="144"/>
        <v>1311</v>
      </c>
      <c r="C924">
        <f t="shared" si="145"/>
        <v>1311.28</v>
      </c>
      <c r="D924">
        <f t="shared" si="146"/>
        <v>1302</v>
      </c>
      <c r="E924">
        <f t="shared" si="147"/>
        <v>1302.28</v>
      </c>
      <c r="F924">
        <v>2</v>
      </c>
      <c r="G924">
        <v>2</v>
      </c>
      <c r="H924">
        <v>28</v>
      </c>
      <c r="I924">
        <v>11</v>
      </c>
      <c r="J924">
        <v>2</v>
      </c>
      <c r="K924">
        <v>0</v>
      </c>
      <c r="L924">
        <v>302.07499999999999</v>
      </c>
      <c r="M924">
        <v>4</v>
      </c>
      <c r="N924">
        <v>0</v>
      </c>
      <c r="O924">
        <v>1</v>
      </c>
      <c r="P924">
        <v>302.07499999999999</v>
      </c>
      <c r="Q924">
        <v>50</v>
      </c>
      <c r="R924">
        <f t="shared" si="148"/>
        <v>58.06</v>
      </c>
      <c r="S924">
        <v>0</v>
      </c>
      <c r="T924">
        <v>0</v>
      </c>
      <c r="U924">
        <v>0</v>
      </c>
      <c r="V924">
        <v>0</v>
      </c>
      <c r="W924">
        <v>0.5</v>
      </c>
      <c r="X924">
        <v>0</v>
      </c>
      <c r="Y924">
        <v>0</v>
      </c>
      <c r="Z924">
        <v>0</v>
      </c>
      <c r="AA924">
        <v>29.03</v>
      </c>
      <c r="AB924">
        <f t="shared" si="149"/>
        <v>1</v>
      </c>
      <c r="AC924">
        <f t="shared" si="140"/>
        <v>29.03</v>
      </c>
      <c r="AD924">
        <f t="shared" si="141"/>
        <v>0</v>
      </c>
      <c r="AE924">
        <f t="shared" si="142"/>
        <v>0</v>
      </c>
      <c r="AF924">
        <f t="shared" si="143"/>
        <v>1</v>
      </c>
    </row>
    <row r="925" spans="1:32">
      <c r="A925">
        <v>13</v>
      </c>
      <c r="B925">
        <f t="shared" si="144"/>
        <v>1312</v>
      </c>
      <c r="C925">
        <f t="shared" si="145"/>
        <v>1312.28</v>
      </c>
      <c r="D925">
        <f t="shared" si="146"/>
        <v>1303</v>
      </c>
      <c r="E925">
        <f t="shared" si="147"/>
        <v>1303.28</v>
      </c>
      <c r="F925">
        <v>2</v>
      </c>
      <c r="G925">
        <v>2</v>
      </c>
      <c r="H925">
        <v>28</v>
      </c>
      <c r="I925">
        <v>12</v>
      </c>
      <c r="J925">
        <v>3</v>
      </c>
      <c r="K925">
        <v>83.97</v>
      </c>
      <c r="L925">
        <v>304.60500000000002</v>
      </c>
      <c r="M925">
        <v>4</v>
      </c>
      <c r="N925">
        <v>0.66295000000000004</v>
      </c>
      <c r="O925">
        <v>1</v>
      </c>
      <c r="P925">
        <v>304.60500000000002</v>
      </c>
      <c r="Q925">
        <v>70</v>
      </c>
      <c r="R925">
        <f t="shared" si="148"/>
        <v>191.14</v>
      </c>
      <c r="S925">
        <v>1</v>
      </c>
      <c r="T925">
        <v>0</v>
      </c>
      <c r="U925">
        <v>1</v>
      </c>
      <c r="V925">
        <v>0</v>
      </c>
      <c r="W925">
        <v>0.5</v>
      </c>
      <c r="X925">
        <v>0.5</v>
      </c>
      <c r="Y925">
        <v>72.37</v>
      </c>
      <c r="Z925">
        <v>0</v>
      </c>
      <c r="AA925">
        <v>95.57</v>
      </c>
      <c r="AB925">
        <f t="shared" si="149"/>
        <v>1</v>
      </c>
      <c r="AC925">
        <f t="shared" si="140"/>
        <v>95.57</v>
      </c>
      <c r="AD925">
        <f t="shared" si="141"/>
        <v>0</v>
      </c>
      <c r="AE925">
        <f t="shared" si="142"/>
        <v>0</v>
      </c>
      <c r="AF925">
        <f t="shared" si="143"/>
        <v>1</v>
      </c>
    </row>
    <row r="926" spans="1:32">
      <c r="A926">
        <v>13</v>
      </c>
      <c r="B926">
        <f t="shared" si="144"/>
        <v>1313</v>
      </c>
      <c r="C926">
        <f t="shared" si="145"/>
        <v>1313.28</v>
      </c>
      <c r="D926">
        <f t="shared" si="146"/>
        <v>1303</v>
      </c>
      <c r="E926">
        <f t="shared" si="147"/>
        <v>1303.28</v>
      </c>
      <c r="F926">
        <v>2</v>
      </c>
      <c r="G926">
        <v>2</v>
      </c>
      <c r="H926">
        <v>28</v>
      </c>
      <c r="I926">
        <v>13</v>
      </c>
      <c r="J926">
        <v>3</v>
      </c>
      <c r="K926">
        <v>0</v>
      </c>
      <c r="L926">
        <v>350.62</v>
      </c>
      <c r="M926">
        <v>2</v>
      </c>
      <c r="N926">
        <v>0</v>
      </c>
      <c r="O926">
        <v>1</v>
      </c>
      <c r="P926">
        <v>350.62</v>
      </c>
      <c r="Q926">
        <v>13</v>
      </c>
      <c r="R926">
        <f t="shared" si="148"/>
        <v>14.73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14.73</v>
      </c>
      <c r="AB926">
        <f t="shared" si="149"/>
        <v>0</v>
      </c>
      <c r="AC926">
        <f t="shared" si="140"/>
        <v>0</v>
      </c>
      <c r="AD926">
        <f t="shared" si="141"/>
        <v>1</v>
      </c>
      <c r="AE926">
        <f t="shared" si="142"/>
        <v>14.73</v>
      </c>
      <c r="AF926">
        <f t="shared" si="143"/>
        <v>1</v>
      </c>
    </row>
    <row r="927" spans="1:32">
      <c r="A927">
        <v>13</v>
      </c>
      <c r="B927">
        <f t="shared" si="144"/>
        <v>1314</v>
      </c>
      <c r="C927">
        <f t="shared" si="145"/>
        <v>1314.28</v>
      </c>
      <c r="D927">
        <f t="shared" si="146"/>
        <v>1304</v>
      </c>
      <c r="E927">
        <f t="shared" si="147"/>
        <v>1304.28</v>
      </c>
      <c r="F927">
        <v>2</v>
      </c>
      <c r="G927">
        <v>2</v>
      </c>
      <c r="H927">
        <v>28</v>
      </c>
      <c r="I927">
        <v>14</v>
      </c>
      <c r="J927">
        <v>4</v>
      </c>
      <c r="K927">
        <v>0</v>
      </c>
      <c r="L927">
        <v>188.52</v>
      </c>
      <c r="M927">
        <v>3</v>
      </c>
      <c r="N927">
        <v>0</v>
      </c>
      <c r="O927">
        <v>1</v>
      </c>
      <c r="P927">
        <v>188.52</v>
      </c>
      <c r="Q927">
        <v>100</v>
      </c>
      <c r="R927">
        <f t="shared" si="148"/>
        <v>144.96</v>
      </c>
      <c r="S927">
        <v>0</v>
      </c>
      <c r="T927">
        <v>1</v>
      </c>
      <c r="U927">
        <v>0</v>
      </c>
      <c r="V927">
        <v>0</v>
      </c>
      <c r="W927">
        <v>0.5</v>
      </c>
      <c r="X927">
        <v>0</v>
      </c>
      <c r="Y927">
        <v>0</v>
      </c>
      <c r="Z927">
        <v>0</v>
      </c>
      <c r="AA927">
        <v>72.48</v>
      </c>
      <c r="AB927">
        <f t="shared" si="149"/>
        <v>1</v>
      </c>
      <c r="AC927">
        <f t="shared" si="140"/>
        <v>72.48</v>
      </c>
      <c r="AD927">
        <f t="shared" si="141"/>
        <v>0</v>
      </c>
      <c r="AE927">
        <f t="shared" si="142"/>
        <v>0</v>
      </c>
      <c r="AF927">
        <f t="shared" si="143"/>
        <v>1</v>
      </c>
    </row>
    <row r="928" spans="1:32">
      <c r="A928">
        <v>13</v>
      </c>
      <c r="B928">
        <f t="shared" si="144"/>
        <v>1315</v>
      </c>
      <c r="C928">
        <f t="shared" si="145"/>
        <v>1315.28</v>
      </c>
      <c r="D928">
        <f t="shared" si="146"/>
        <v>1302</v>
      </c>
      <c r="E928">
        <f t="shared" si="147"/>
        <v>1302.28</v>
      </c>
      <c r="F928">
        <v>2</v>
      </c>
      <c r="G928">
        <v>2</v>
      </c>
      <c r="H928">
        <v>28</v>
      </c>
      <c r="I928">
        <v>15</v>
      </c>
      <c r="J928">
        <v>2</v>
      </c>
      <c r="K928">
        <v>17.54</v>
      </c>
      <c r="L928">
        <v>160.08000000000001</v>
      </c>
      <c r="M928">
        <v>3</v>
      </c>
      <c r="N928">
        <v>0.51587099999999997</v>
      </c>
      <c r="O928">
        <v>1</v>
      </c>
      <c r="P928">
        <v>160.08000000000001</v>
      </c>
      <c r="Q928">
        <v>88</v>
      </c>
      <c r="R928">
        <f t="shared" si="148"/>
        <v>95.08</v>
      </c>
      <c r="S928">
        <v>1</v>
      </c>
      <c r="T928">
        <v>0</v>
      </c>
      <c r="U928">
        <v>1</v>
      </c>
      <c r="V928">
        <v>0</v>
      </c>
      <c r="W928">
        <v>0.5</v>
      </c>
      <c r="X928">
        <v>0.5</v>
      </c>
      <c r="Y928">
        <v>-12.46</v>
      </c>
      <c r="Z928">
        <v>0</v>
      </c>
      <c r="AA928">
        <v>47.54</v>
      </c>
      <c r="AB928">
        <f t="shared" si="149"/>
        <v>1</v>
      </c>
      <c r="AC928">
        <f t="shared" si="140"/>
        <v>47.54</v>
      </c>
      <c r="AD928">
        <f t="shared" si="141"/>
        <v>0</v>
      </c>
      <c r="AE928">
        <f t="shared" si="142"/>
        <v>0</v>
      </c>
      <c r="AF928">
        <f t="shared" si="143"/>
        <v>1</v>
      </c>
    </row>
    <row r="929" spans="1:32">
      <c r="A929">
        <v>13</v>
      </c>
      <c r="B929">
        <f t="shared" si="144"/>
        <v>1316</v>
      </c>
      <c r="C929">
        <f t="shared" si="145"/>
        <v>1316.28</v>
      </c>
      <c r="D929">
        <f t="shared" si="146"/>
        <v>1303</v>
      </c>
      <c r="E929">
        <f t="shared" si="147"/>
        <v>1303.28</v>
      </c>
      <c r="F929">
        <v>2</v>
      </c>
      <c r="G929">
        <v>2</v>
      </c>
      <c r="H929">
        <v>28</v>
      </c>
      <c r="I929">
        <v>16</v>
      </c>
      <c r="J929">
        <v>3</v>
      </c>
      <c r="K929">
        <v>0</v>
      </c>
      <c r="L929">
        <v>326.01</v>
      </c>
      <c r="M929">
        <v>1</v>
      </c>
      <c r="N929">
        <v>0</v>
      </c>
      <c r="O929">
        <v>1</v>
      </c>
      <c r="P929">
        <v>326.01</v>
      </c>
      <c r="Q929">
        <v>0.01</v>
      </c>
      <c r="R929">
        <f t="shared" si="148"/>
        <v>21.74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21.74</v>
      </c>
      <c r="AB929">
        <f t="shared" si="149"/>
        <v>0</v>
      </c>
      <c r="AC929">
        <f t="shared" si="140"/>
        <v>0</v>
      </c>
      <c r="AD929">
        <f t="shared" si="141"/>
        <v>1</v>
      </c>
      <c r="AE929">
        <f t="shared" si="142"/>
        <v>21.74</v>
      </c>
      <c r="AF929">
        <f t="shared" si="143"/>
        <v>1</v>
      </c>
    </row>
    <row r="930" spans="1:32">
      <c r="A930">
        <v>13</v>
      </c>
      <c r="B930">
        <f t="shared" si="144"/>
        <v>1301</v>
      </c>
      <c r="C930">
        <f t="shared" si="145"/>
        <v>1301.29</v>
      </c>
      <c r="D930">
        <f t="shared" si="146"/>
        <v>1302</v>
      </c>
      <c r="E930">
        <f t="shared" si="147"/>
        <v>1302.29</v>
      </c>
      <c r="F930">
        <v>2</v>
      </c>
      <c r="G930">
        <v>2</v>
      </c>
      <c r="H930">
        <v>29</v>
      </c>
      <c r="I930">
        <v>1</v>
      </c>
      <c r="J930">
        <v>2</v>
      </c>
      <c r="K930">
        <v>0</v>
      </c>
      <c r="L930">
        <v>228.24</v>
      </c>
      <c r="M930">
        <v>1</v>
      </c>
      <c r="N930">
        <v>0</v>
      </c>
      <c r="O930">
        <v>1</v>
      </c>
      <c r="P930">
        <v>228.24</v>
      </c>
      <c r="Q930">
        <v>17</v>
      </c>
      <c r="R930">
        <f t="shared" si="148"/>
        <v>18.97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18.97</v>
      </c>
      <c r="AB930">
        <f t="shared" si="149"/>
        <v>0</v>
      </c>
      <c r="AC930">
        <f t="shared" si="140"/>
        <v>0</v>
      </c>
      <c r="AD930">
        <f t="shared" si="141"/>
        <v>1</v>
      </c>
      <c r="AE930">
        <f t="shared" si="142"/>
        <v>18.97</v>
      </c>
      <c r="AF930">
        <f t="shared" si="143"/>
        <v>1</v>
      </c>
    </row>
    <row r="931" spans="1:32">
      <c r="A931">
        <v>13</v>
      </c>
      <c r="B931">
        <f t="shared" si="144"/>
        <v>1302</v>
      </c>
      <c r="C931">
        <f t="shared" si="145"/>
        <v>1302.29</v>
      </c>
      <c r="D931">
        <f t="shared" si="146"/>
        <v>1301</v>
      </c>
      <c r="E931">
        <f t="shared" si="147"/>
        <v>1301.29</v>
      </c>
      <c r="F931">
        <v>2</v>
      </c>
      <c r="G931">
        <v>2</v>
      </c>
      <c r="H931">
        <v>29</v>
      </c>
      <c r="I931">
        <v>2</v>
      </c>
      <c r="J931">
        <v>1</v>
      </c>
      <c r="K931">
        <v>0</v>
      </c>
      <c r="L931">
        <v>143.86000000000001</v>
      </c>
      <c r="M931">
        <v>1</v>
      </c>
      <c r="N931">
        <v>0</v>
      </c>
      <c r="O931">
        <v>1</v>
      </c>
      <c r="P931">
        <v>143.86000000000001</v>
      </c>
      <c r="Q931">
        <v>82.32</v>
      </c>
      <c r="R931">
        <f t="shared" si="148"/>
        <v>82.32</v>
      </c>
      <c r="S931">
        <v>0</v>
      </c>
      <c r="T931">
        <v>1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82.32</v>
      </c>
      <c r="AB931">
        <f t="shared" si="149"/>
        <v>0</v>
      </c>
      <c r="AC931">
        <f t="shared" ref="AC931:AC961" si="150">AB931*AA931</f>
        <v>0</v>
      </c>
      <c r="AD931">
        <f t="shared" ref="AD931:AD961" si="151">IF(AB931=0,IF(H931&gt;5,IF(H931&lt;16,1,IF(H931&gt;20,1,0)),0),0)</f>
        <v>1</v>
      </c>
      <c r="AE931">
        <f t="shared" ref="AE931:AE961" si="152">AD931*AA931</f>
        <v>82.32</v>
      </c>
      <c r="AF931">
        <f t="shared" ref="AF931:AF961" si="153">IF(H931&gt;15,1,0)</f>
        <v>1</v>
      </c>
    </row>
    <row r="932" spans="1:32">
      <c r="A932">
        <v>13</v>
      </c>
      <c r="B932">
        <f t="shared" ref="B932:B961" si="154">A932*100+I932</f>
        <v>1303</v>
      </c>
      <c r="C932">
        <f t="shared" ref="C932:C961" si="155">B932+H932/100</f>
        <v>1303.29</v>
      </c>
      <c r="D932">
        <f t="shared" ref="D932:D961" si="156">A932*100+J932</f>
        <v>1304</v>
      </c>
      <c r="E932">
        <f t="shared" ref="E932:E961" si="157">D932+H932/100</f>
        <v>1304.29</v>
      </c>
      <c r="F932">
        <v>2</v>
      </c>
      <c r="G932">
        <v>2</v>
      </c>
      <c r="H932">
        <v>29</v>
      </c>
      <c r="I932">
        <v>3</v>
      </c>
      <c r="J932">
        <v>4</v>
      </c>
      <c r="K932">
        <v>0</v>
      </c>
      <c r="L932">
        <v>151.46</v>
      </c>
      <c r="M932">
        <v>1</v>
      </c>
      <c r="N932">
        <v>0</v>
      </c>
      <c r="O932">
        <v>1</v>
      </c>
      <c r="P932">
        <v>151.46</v>
      </c>
      <c r="Q932">
        <v>29.55</v>
      </c>
      <c r="R932">
        <f t="shared" ref="R932:R961" si="158">AA932/(1-W932)</f>
        <v>29.55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29.55</v>
      </c>
      <c r="AB932">
        <f t="shared" si="149"/>
        <v>0</v>
      </c>
      <c r="AC932">
        <f t="shared" si="150"/>
        <v>0</v>
      </c>
      <c r="AD932">
        <f t="shared" si="151"/>
        <v>1</v>
      </c>
      <c r="AE932">
        <f t="shared" si="152"/>
        <v>29.55</v>
      </c>
      <c r="AF932">
        <f t="shared" si="153"/>
        <v>1</v>
      </c>
    </row>
    <row r="933" spans="1:32">
      <c r="A933">
        <v>13</v>
      </c>
      <c r="B933">
        <f t="shared" si="154"/>
        <v>1304</v>
      </c>
      <c r="C933">
        <f t="shared" si="155"/>
        <v>1304.29</v>
      </c>
      <c r="D933">
        <f t="shared" si="156"/>
        <v>1303</v>
      </c>
      <c r="E933">
        <f t="shared" si="157"/>
        <v>1303.29</v>
      </c>
      <c r="F933">
        <v>2</v>
      </c>
      <c r="G933">
        <v>2</v>
      </c>
      <c r="H933">
        <v>29</v>
      </c>
      <c r="I933">
        <v>4</v>
      </c>
      <c r="J933">
        <v>3</v>
      </c>
      <c r="K933">
        <v>0</v>
      </c>
      <c r="L933">
        <v>461.94</v>
      </c>
      <c r="M933">
        <v>3</v>
      </c>
      <c r="N933">
        <v>0</v>
      </c>
      <c r="O933">
        <v>1</v>
      </c>
      <c r="P933">
        <v>461.94</v>
      </c>
      <c r="Q933">
        <v>21.79</v>
      </c>
      <c r="R933">
        <f t="shared" si="158"/>
        <v>43.6</v>
      </c>
      <c r="S933">
        <v>0</v>
      </c>
      <c r="T933">
        <v>0</v>
      </c>
      <c r="U933">
        <v>0</v>
      </c>
      <c r="V933">
        <v>0</v>
      </c>
      <c r="W933">
        <v>0.5</v>
      </c>
      <c r="X933">
        <v>0</v>
      </c>
      <c r="Y933">
        <v>0</v>
      </c>
      <c r="Z933">
        <v>0</v>
      </c>
      <c r="AA933">
        <v>21.8</v>
      </c>
      <c r="AB933">
        <f t="shared" si="149"/>
        <v>1</v>
      </c>
      <c r="AC933">
        <f t="shared" si="150"/>
        <v>21.8</v>
      </c>
      <c r="AD933">
        <f t="shared" si="151"/>
        <v>0</v>
      </c>
      <c r="AE933">
        <f t="shared" si="152"/>
        <v>0</v>
      </c>
      <c r="AF933">
        <f t="shared" si="153"/>
        <v>1</v>
      </c>
    </row>
    <row r="934" spans="1:32">
      <c r="A934">
        <v>13</v>
      </c>
      <c r="B934">
        <f t="shared" si="154"/>
        <v>1305</v>
      </c>
      <c r="C934">
        <f t="shared" si="155"/>
        <v>1305.29</v>
      </c>
      <c r="D934">
        <f t="shared" si="156"/>
        <v>1304</v>
      </c>
      <c r="E934">
        <f t="shared" si="157"/>
        <v>1304.29</v>
      </c>
      <c r="F934">
        <v>2</v>
      </c>
      <c r="G934">
        <v>2</v>
      </c>
      <c r="H934">
        <v>29</v>
      </c>
      <c r="I934">
        <v>5</v>
      </c>
      <c r="J934">
        <v>4</v>
      </c>
      <c r="K934">
        <v>-32.86</v>
      </c>
      <c r="L934">
        <v>312.55500000000001</v>
      </c>
      <c r="M934">
        <v>2</v>
      </c>
      <c r="N934">
        <v>0.23929800000000001</v>
      </c>
      <c r="O934">
        <v>1</v>
      </c>
      <c r="P934">
        <v>312.55500000000001</v>
      </c>
      <c r="Q934">
        <v>116.04</v>
      </c>
      <c r="R934">
        <f t="shared" si="158"/>
        <v>77.900000000000006</v>
      </c>
      <c r="S934">
        <v>1</v>
      </c>
      <c r="T934">
        <v>0</v>
      </c>
      <c r="U934">
        <v>1</v>
      </c>
      <c r="V934">
        <v>0</v>
      </c>
      <c r="W934">
        <v>0</v>
      </c>
      <c r="X934">
        <v>0</v>
      </c>
      <c r="Y934">
        <v>-32.86</v>
      </c>
      <c r="Z934">
        <v>0</v>
      </c>
      <c r="AA934">
        <v>77.900000000000006</v>
      </c>
      <c r="AB934">
        <f t="shared" si="149"/>
        <v>0</v>
      </c>
      <c r="AC934">
        <f t="shared" si="150"/>
        <v>0</v>
      </c>
      <c r="AD934">
        <f t="shared" si="151"/>
        <v>1</v>
      </c>
      <c r="AE934">
        <f t="shared" si="152"/>
        <v>77.900000000000006</v>
      </c>
      <c r="AF934">
        <f t="shared" si="153"/>
        <v>1</v>
      </c>
    </row>
    <row r="935" spans="1:32">
      <c r="A935">
        <v>13</v>
      </c>
      <c r="B935">
        <f t="shared" si="154"/>
        <v>1306</v>
      </c>
      <c r="C935">
        <f t="shared" si="155"/>
        <v>1306.29</v>
      </c>
      <c r="D935">
        <f t="shared" si="156"/>
        <v>1302</v>
      </c>
      <c r="E935">
        <f t="shared" si="157"/>
        <v>1302.29</v>
      </c>
      <c r="F935">
        <v>2</v>
      </c>
      <c r="G935">
        <v>2</v>
      </c>
      <c r="H935">
        <v>29</v>
      </c>
      <c r="I935">
        <v>6</v>
      </c>
      <c r="J935">
        <v>2</v>
      </c>
      <c r="K935">
        <v>0</v>
      </c>
      <c r="L935">
        <v>278.22000000000003</v>
      </c>
      <c r="M935">
        <v>2</v>
      </c>
      <c r="N935">
        <v>0</v>
      </c>
      <c r="O935">
        <v>1</v>
      </c>
      <c r="P935">
        <v>278.22000000000003</v>
      </c>
      <c r="Q935">
        <v>80</v>
      </c>
      <c r="R935">
        <f t="shared" si="158"/>
        <v>65.45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65.45</v>
      </c>
      <c r="AB935">
        <f t="shared" si="149"/>
        <v>0</v>
      </c>
      <c r="AC935">
        <f t="shared" si="150"/>
        <v>0</v>
      </c>
      <c r="AD935">
        <f t="shared" si="151"/>
        <v>1</v>
      </c>
      <c r="AE935">
        <f t="shared" si="152"/>
        <v>65.45</v>
      </c>
      <c r="AF935">
        <f t="shared" si="153"/>
        <v>1</v>
      </c>
    </row>
    <row r="936" spans="1:32">
      <c r="A936">
        <v>13</v>
      </c>
      <c r="B936">
        <f t="shared" si="154"/>
        <v>1307</v>
      </c>
      <c r="C936">
        <f t="shared" si="155"/>
        <v>1307.29</v>
      </c>
      <c r="D936">
        <f t="shared" si="156"/>
        <v>1301</v>
      </c>
      <c r="E936">
        <f t="shared" si="157"/>
        <v>1301.29</v>
      </c>
      <c r="F936">
        <v>2</v>
      </c>
      <c r="G936">
        <v>2</v>
      </c>
      <c r="H936">
        <v>29</v>
      </c>
      <c r="I936">
        <v>7</v>
      </c>
      <c r="J936">
        <v>1</v>
      </c>
      <c r="K936">
        <v>45.71</v>
      </c>
      <c r="L936">
        <v>36.01</v>
      </c>
      <c r="M936">
        <v>4</v>
      </c>
      <c r="N936">
        <v>1.8373E-2</v>
      </c>
      <c r="O936">
        <v>1</v>
      </c>
      <c r="P936">
        <v>200.83</v>
      </c>
      <c r="Q936">
        <v>170</v>
      </c>
      <c r="R936">
        <f t="shared" si="158"/>
        <v>173.74</v>
      </c>
      <c r="S936">
        <v>1</v>
      </c>
      <c r="T936">
        <v>0</v>
      </c>
      <c r="U936">
        <v>1</v>
      </c>
      <c r="V936">
        <v>0</v>
      </c>
      <c r="W936">
        <v>0.5</v>
      </c>
      <c r="X936">
        <v>0.5</v>
      </c>
      <c r="Y936">
        <v>4.55</v>
      </c>
      <c r="Z936">
        <v>0</v>
      </c>
      <c r="AA936">
        <v>86.87</v>
      </c>
      <c r="AB936">
        <f t="shared" si="149"/>
        <v>1</v>
      </c>
      <c r="AC936">
        <f t="shared" si="150"/>
        <v>86.87</v>
      </c>
      <c r="AD936">
        <f t="shared" si="151"/>
        <v>0</v>
      </c>
      <c r="AE936">
        <f t="shared" si="152"/>
        <v>0</v>
      </c>
      <c r="AF936">
        <f t="shared" si="153"/>
        <v>1</v>
      </c>
    </row>
    <row r="937" spans="1:32">
      <c r="A937">
        <v>13</v>
      </c>
      <c r="B937">
        <f t="shared" si="154"/>
        <v>1308</v>
      </c>
      <c r="C937">
        <f t="shared" si="155"/>
        <v>1308.29</v>
      </c>
      <c r="D937">
        <f t="shared" si="156"/>
        <v>1301</v>
      </c>
      <c r="E937">
        <f t="shared" si="157"/>
        <v>1301.29</v>
      </c>
      <c r="F937">
        <v>2</v>
      </c>
      <c r="G937">
        <v>2</v>
      </c>
      <c r="H937">
        <v>29</v>
      </c>
      <c r="I937">
        <v>8</v>
      </c>
      <c r="J937">
        <v>1</v>
      </c>
      <c r="K937">
        <v>0</v>
      </c>
      <c r="L937">
        <v>383.88</v>
      </c>
      <c r="M937">
        <v>2</v>
      </c>
      <c r="N937">
        <v>0</v>
      </c>
      <c r="O937">
        <v>1</v>
      </c>
      <c r="P937">
        <v>383.88</v>
      </c>
      <c r="Q937">
        <v>15</v>
      </c>
      <c r="R937">
        <f t="shared" si="158"/>
        <v>14.94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14.94</v>
      </c>
      <c r="AB937">
        <f t="shared" si="149"/>
        <v>0</v>
      </c>
      <c r="AC937">
        <f t="shared" si="150"/>
        <v>0</v>
      </c>
      <c r="AD937">
        <f t="shared" si="151"/>
        <v>1</v>
      </c>
      <c r="AE937">
        <f t="shared" si="152"/>
        <v>14.94</v>
      </c>
      <c r="AF937">
        <f t="shared" si="153"/>
        <v>1</v>
      </c>
    </row>
    <row r="938" spans="1:32">
      <c r="A938">
        <v>13</v>
      </c>
      <c r="B938">
        <f t="shared" si="154"/>
        <v>1309</v>
      </c>
      <c r="C938">
        <f t="shared" si="155"/>
        <v>1309.29</v>
      </c>
      <c r="D938">
        <f t="shared" si="156"/>
        <v>1301</v>
      </c>
      <c r="E938">
        <f t="shared" si="157"/>
        <v>1301.29</v>
      </c>
      <c r="F938">
        <v>2</v>
      </c>
      <c r="G938">
        <v>2</v>
      </c>
      <c r="H938">
        <v>29</v>
      </c>
      <c r="I938">
        <v>9</v>
      </c>
      <c r="J938">
        <v>1</v>
      </c>
      <c r="K938">
        <v>0</v>
      </c>
      <c r="L938">
        <v>136.63999999999999</v>
      </c>
      <c r="M938">
        <v>3</v>
      </c>
      <c r="N938">
        <v>0</v>
      </c>
      <c r="O938">
        <v>1</v>
      </c>
      <c r="P938">
        <v>136.63999999999999</v>
      </c>
      <c r="Q938">
        <v>43.48</v>
      </c>
      <c r="R938">
        <f t="shared" si="158"/>
        <v>43.48</v>
      </c>
      <c r="S938">
        <v>0</v>
      </c>
      <c r="T938">
        <v>0</v>
      </c>
      <c r="U938">
        <v>0</v>
      </c>
      <c r="V938">
        <v>0</v>
      </c>
      <c r="W938">
        <v>0.5</v>
      </c>
      <c r="X938">
        <v>0</v>
      </c>
      <c r="Y938">
        <v>0</v>
      </c>
      <c r="Z938">
        <v>0</v>
      </c>
      <c r="AA938">
        <v>21.74</v>
      </c>
      <c r="AB938">
        <f t="shared" si="149"/>
        <v>1</v>
      </c>
      <c r="AC938">
        <f t="shared" si="150"/>
        <v>21.74</v>
      </c>
      <c r="AD938">
        <f t="shared" si="151"/>
        <v>0</v>
      </c>
      <c r="AE938">
        <f t="shared" si="152"/>
        <v>0</v>
      </c>
      <c r="AF938">
        <f t="shared" si="153"/>
        <v>1</v>
      </c>
    </row>
    <row r="939" spans="1:32">
      <c r="A939">
        <v>13</v>
      </c>
      <c r="B939">
        <f t="shared" si="154"/>
        <v>1310</v>
      </c>
      <c r="C939">
        <f t="shared" si="155"/>
        <v>1310.29</v>
      </c>
      <c r="D939">
        <f t="shared" si="156"/>
        <v>1304</v>
      </c>
      <c r="E939">
        <f t="shared" si="157"/>
        <v>1304.29</v>
      </c>
      <c r="F939">
        <v>2</v>
      </c>
      <c r="G939">
        <v>2</v>
      </c>
      <c r="H939">
        <v>29</v>
      </c>
      <c r="I939">
        <v>10</v>
      </c>
      <c r="J939">
        <v>4</v>
      </c>
      <c r="K939">
        <v>0</v>
      </c>
      <c r="L939">
        <v>249.6</v>
      </c>
      <c r="M939">
        <v>4</v>
      </c>
      <c r="N939">
        <v>0</v>
      </c>
      <c r="O939">
        <v>1</v>
      </c>
      <c r="P939">
        <v>249.6</v>
      </c>
      <c r="Q939">
        <v>110.76</v>
      </c>
      <c r="R939">
        <f t="shared" si="158"/>
        <v>92.42</v>
      </c>
      <c r="S939">
        <v>0</v>
      </c>
      <c r="T939">
        <v>1</v>
      </c>
      <c r="U939">
        <v>0</v>
      </c>
      <c r="V939">
        <v>0</v>
      </c>
      <c r="W939">
        <v>0.5</v>
      </c>
      <c r="X939">
        <v>0</v>
      </c>
      <c r="Y939">
        <v>0</v>
      </c>
      <c r="Z939">
        <v>0</v>
      </c>
      <c r="AA939">
        <v>46.21</v>
      </c>
      <c r="AB939">
        <f t="shared" si="149"/>
        <v>1</v>
      </c>
      <c r="AC939">
        <f t="shared" si="150"/>
        <v>46.21</v>
      </c>
      <c r="AD939">
        <f t="shared" si="151"/>
        <v>0</v>
      </c>
      <c r="AE939">
        <f t="shared" si="152"/>
        <v>0</v>
      </c>
      <c r="AF939">
        <f t="shared" si="153"/>
        <v>1</v>
      </c>
    </row>
    <row r="940" spans="1:32">
      <c r="A940">
        <v>13</v>
      </c>
      <c r="B940">
        <f t="shared" si="154"/>
        <v>1311</v>
      </c>
      <c r="C940">
        <f t="shared" si="155"/>
        <v>1311.29</v>
      </c>
      <c r="D940">
        <f t="shared" si="156"/>
        <v>1302</v>
      </c>
      <c r="E940">
        <f t="shared" si="157"/>
        <v>1302.29</v>
      </c>
      <c r="F940">
        <v>2</v>
      </c>
      <c r="G940">
        <v>2</v>
      </c>
      <c r="H940">
        <v>29</v>
      </c>
      <c r="I940">
        <v>11</v>
      </c>
      <c r="J940">
        <v>2</v>
      </c>
      <c r="K940">
        <v>43.295000000000002</v>
      </c>
      <c r="L940">
        <v>345.37</v>
      </c>
      <c r="M940">
        <v>4</v>
      </c>
      <c r="N940">
        <v>0.80129099999999998</v>
      </c>
      <c r="O940">
        <v>1</v>
      </c>
      <c r="P940">
        <v>345.37</v>
      </c>
      <c r="Q940">
        <v>120</v>
      </c>
      <c r="R940">
        <f t="shared" si="158"/>
        <v>187.58</v>
      </c>
      <c r="S940">
        <v>1</v>
      </c>
      <c r="T940">
        <v>0</v>
      </c>
      <c r="U940">
        <v>1</v>
      </c>
      <c r="V940">
        <v>0</v>
      </c>
      <c r="W940">
        <v>0.5</v>
      </c>
      <c r="X940">
        <v>0.5</v>
      </c>
      <c r="Y940">
        <v>-7.2</v>
      </c>
      <c r="Z940">
        <v>0</v>
      </c>
      <c r="AA940">
        <v>93.79</v>
      </c>
      <c r="AB940">
        <f t="shared" si="149"/>
        <v>1</v>
      </c>
      <c r="AC940">
        <f t="shared" si="150"/>
        <v>93.79</v>
      </c>
      <c r="AD940">
        <f t="shared" si="151"/>
        <v>0</v>
      </c>
      <c r="AE940">
        <f t="shared" si="152"/>
        <v>0</v>
      </c>
      <c r="AF940">
        <f t="shared" si="153"/>
        <v>1</v>
      </c>
    </row>
    <row r="941" spans="1:32">
      <c r="A941">
        <v>13</v>
      </c>
      <c r="B941">
        <f t="shared" si="154"/>
        <v>1312</v>
      </c>
      <c r="C941">
        <f t="shared" si="155"/>
        <v>1312.29</v>
      </c>
      <c r="D941">
        <f t="shared" si="156"/>
        <v>1303</v>
      </c>
      <c r="E941">
        <f t="shared" si="157"/>
        <v>1303.29</v>
      </c>
      <c r="F941">
        <v>2</v>
      </c>
      <c r="G941">
        <v>2</v>
      </c>
      <c r="H941">
        <v>29</v>
      </c>
      <c r="I941">
        <v>12</v>
      </c>
      <c r="J941">
        <v>3</v>
      </c>
      <c r="K941">
        <v>0</v>
      </c>
      <c r="L941">
        <v>304.60500000000002</v>
      </c>
      <c r="M941">
        <v>4</v>
      </c>
      <c r="N941">
        <v>0</v>
      </c>
      <c r="O941">
        <v>1</v>
      </c>
      <c r="P941">
        <v>304.60500000000002</v>
      </c>
      <c r="Q941">
        <v>50</v>
      </c>
      <c r="R941">
        <f t="shared" si="158"/>
        <v>80.94</v>
      </c>
      <c r="S941">
        <v>0</v>
      </c>
      <c r="T941">
        <v>1</v>
      </c>
      <c r="U941">
        <v>0</v>
      </c>
      <c r="V941">
        <v>0</v>
      </c>
      <c r="W941">
        <v>0.5</v>
      </c>
      <c r="X941">
        <v>0</v>
      </c>
      <c r="Y941">
        <v>0</v>
      </c>
      <c r="Z941">
        <v>0</v>
      </c>
      <c r="AA941">
        <v>40.47</v>
      </c>
      <c r="AB941">
        <f t="shared" si="149"/>
        <v>1</v>
      </c>
      <c r="AC941">
        <f t="shared" si="150"/>
        <v>40.47</v>
      </c>
      <c r="AD941">
        <f t="shared" si="151"/>
        <v>0</v>
      </c>
      <c r="AE941">
        <f t="shared" si="152"/>
        <v>0</v>
      </c>
      <c r="AF941">
        <f t="shared" si="153"/>
        <v>1</v>
      </c>
    </row>
    <row r="942" spans="1:32">
      <c r="A942">
        <v>13</v>
      </c>
      <c r="B942">
        <f t="shared" si="154"/>
        <v>1313</v>
      </c>
      <c r="C942">
        <f t="shared" si="155"/>
        <v>1313.29</v>
      </c>
      <c r="D942">
        <f t="shared" si="156"/>
        <v>1303</v>
      </c>
      <c r="E942">
        <f t="shared" si="157"/>
        <v>1303.29</v>
      </c>
      <c r="F942">
        <v>2</v>
      </c>
      <c r="G942">
        <v>2</v>
      </c>
      <c r="H942">
        <v>29</v>
      </c>
      <c r="I942">
        <v>13</v>
      </c>
      <c r="J942">
        <v>3</v>
      </c>
      <c r="K942">
        <v>35.950000000000003</v>
      </c>
      <c r="L942">
        <v>386.57</v>
      </c>
      <c r="M942">
        <v>2</v>
      </c>
      <c r="N942">
        <v>0.247723</v>
      </c>
      <c r="O942">
        <v>1</v>
      </c>
      <c r="P942">
        <v>386.57</v>
      </c>
      <c r="Q942">
        <v>85</v>
      </c>
      <c r="R942">
        <f t="shared" si="158"/>
        <v>85.95</v>
      </c>
      <c r="S942">
        <v>1</v>
      </c>
      <c r="T942">
        <v>0</v>
      </c>
      <c r="U942">
        <v>1</v>
      </c>
      <c r="V942">
        <v>0</v>
      </c>
      <c r="W942">
        <v>0</v>
      </c>
      <c r="X942">
        <v>0</v>
      </c>
      <c r="Y942">
        <v>35.950000000000003</v>
      </c>
      <c r="Z942">
        <v>0</v>
      </c>
      <c r="AA942">
        <v>85.95</v>
      </c>
      <c r="AB942">
        <f t="shared" si="149"/>
        <v>0</v>
      </c>
      <c r="AC942">
        <f t="shared" si="150"/>
        <v>0</v>
      </c>
      <c r="AD942">
        <f t="shared" si="151"/>
        <v>1</v>
      </c>
      <c r="AE942">
        <f t="shared" si="152"/>
        <v>85.95</v>
      </c>
      <c r="AF942">
        <f t="shared" si="153"/>
        <v>1</v>
      </c>
    </row>
    <row r="943" spans="1:32">
      <c r="A943">
        <v>13</v>
      </c>
      <c r="B943">
        <f t="shared" si="154"/>
        <v>1314</v>
      </c>
      <c r="C943">
        <f t="shared" si="155"/>
        <v>1314.29</v>
      </c>
      <c r="D943">
        <f t="shared" si="156"/>
        <v>1304</v>
      </c>
      <c r="E943">
        <f t="shared" si="157"/>
        <v>1304.29</v>
      </c>
      <c r="F943">
        <v>2</v>
      </c>
      <c r="G943">
        <v>2</v>
      </c>
      <c r="H943">
        <v>29</v>
      </c>
      <c r="I943">
        <v>14</v>
      </c>
      <c r="J943">
        <v>4</v>
      </c>
      <c r="K943">
        <v>0</v>
      </c>
      <c r="L943">
        <v>188.52</v>
      </c>
      <c r="M943">
        <v>3</v>
      </c>
      <c r="N943">
        <v>0</v>
      </c>
      <c r="O943">
        <v>1</v>
      </c>
      <c r="P943">
        <v>188.52</v>
      </c>
      <c r="Q943">
        <v>100</v>
      </c>
      <c r="R943">
        <f t="shared" si="158"/>
        <v>91.36</v>
      </c>
      <c r="S943">
        <v>0</v>
      </c>
      <c r="T943">
        <v>0</v>
      </c>
      <c r="U943">
        <v>0</v>
      </c>
      <c r="V943">
        <v>0</v>
      </c>
      <c r="W943">
        <v>0.5</v>
      </c>
      <c r="X943">
        <v>0</v>
      </c>
      <c r="Y943">
        <v>0</v>
      </c>
      <c r="Z943">
        <v>0</v>
      </c>
      <c r="AA943">
        <v>45.68</v>
      </c>
      <c r="AB943">
        <f t="shared" si="149"/>
        <v>1</v>
      </c>
      <c r="AC943">
        <f t="shared" si="150"/>
        <v>45.68</v>
      </c>
      <c r="AD943">
        <f t="shared" si="151"/>
        <v>0</v>
      </c>
      <c r="AE943">
        <f t="shared" si="152"/>
        <v>0</v>
      </c>
      <c r="AF943">
        <f t="shared" si="153"/>
        <v>1</v>
      </c>
    </row>
    <row r="944" spans="1:32">
      <c r="A944">
        <v>13</v>
      </c>
      <c r="B944">
        <f t="shared" si="154"/>
        <v>1315</v>
      </c>
      <c r="C944">
        <f t="shared" si="155"/>
        <v>1315.29</v>
      </c>
      <c r="D944">
        <f t="shared" si="156"/>
        <v>1302</v>
      </c>
      <c r="E944">
        <f t="shared" si="157"/>
        <v>1302.29</v>
      </c>
      <c r="F944">
        <v>2</v>
      </c>
      <c r="G944">
        <v>2</v>
      </c>
      <c r="H944">
        <v>29</v>
      </c>
      <c r="I944">
        <v>15</v>
      </c>
      <c r="J944">
        <v>2</v>
      </c>
      <c r="K944">
        <v>0</v>
      </c>
      <c r="L944">
        <v>160.08000000000001</v>
      </c>
      <c r="M944">
        <v>3</v>
      </c>
      <c r="N944">
        <v>0</v>
      </c>
      <c r="O944">
        <v>1</v>
      </c>
      <c r="P944">
        <v>160.08000000000001</v>
      </c>
      <c r="Q944">
        <v>100.99</v>
      </c>
      <c r="R944">
        <f t="shared" si="158"/>
        <v>181.16</v>
      </c>
      <c r="S944">
        <v>0</v>
      </c>
      <c r="T944">
        <v>1</v>
      </c>
      <c r="U944">
        <v>0</v>
      </c>
      <c r="V944">
        <v>0</v>
      </c>
      <c r="W944">
        <v>0.5</v>
      </c>
      <c r="X944">
        <v>0</v>
      </c>
      <c r="Y944">
        <v>0</v>
      </c>
      <c r="Z944">
        <v>0</v>
      </c>
      <c r="AA944">
        <v>90.58</v>
      </c>
      <c r="AB944">
        <f t="shared" si="149"/>
        <v>1</v>
      </c>
      <c r="AC944">
        <f t="shared" si="150"/>
        <v>90.58</v>
      </c>
      <c r="AD944">
        <f t="shared" si="151"/>
        <v>0</v>
      </c>
      <c r="AE944">
        <f t="shared" si="152"/>
        <v>0</v>
      </c>
      <c r="AF944">
        <f t="shared" si="153"/>
        <v>1</v>
      </c>
    </row>
    <row r="945" spans="1:32">
      <c r="A945">
        <v>13</v>
      </c>
      <c r="B945">
        <f t="shared" si="154"/>
        <v>1316</v>
      </c>
      <c r="C945">
        <f t="shared" si="155"/>
        <v>1316.29</v>
      </c>
      <c r="D945">
        <f t="shared" si="156"/>
        <v>1303</v>
      </c>
      <c r="E945">
        <f t="shared" si="157"/>
        <v>1303.29</v>
      </c>
      <c r="F945">
        <v>2</v>
      </c>
      <c r="G945">
        <v>2</v>
      </c>
      <c r="H945">
        <v>29</v>
      </c>
      <c r="I945">
        <v>16</v>
      </c>
      <c r="J945">
        <v>3</v>
      </c>
      <c r="K945">
        <v>0</v>
      </c>
      <c r="L945">
        <v>326.01</v>
      </c>
      <c r="M945">
        <v>1</v>
      </c>
      <c r="N945">
        <v>0</v>
      </c>
      <c r="O945">
        <v>1</v>
      </c>
      <c r="P945">
        <v>326.01</v>
      </c>
      <c r="Q945">
        <v>0.01</v>
      </c>
      <c r="R945">
        <f t="shared" si="158"/>
        <v>65.92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65.92</v>
      </c>
      <c r="AB945">
        <f t="shared" si="149"/>
        <v>0</v>
      </c>
      <c r="AC945">
        <f t="shared" si="150"/>
        <v>0</v>
      </c>
      <c r="AD945">
        <f t="shared" si="151"/>
        <v>1</v>
      </c>
      <c r="AE945">
        <f t="shared" si="152"/>
        <v>65.92</v>
      </c>
      <c r="AF945">
        <f t="shared" si="153"/>
        <v>1</v>
      </c>
    </row>
    <row r="946" spans="1:32">
      <c r="A946">
        <v>13</v>
      </c>
      <c r="B946">
        <f t="shared" si="154"/>
        <v>1301</v>
      </c>
      <c r="C946">
        <f t="shared" si="155"/>
        <v>1301.3</v>
      </c>
      <c r="D946">
        <f t="shared" si="156"/>
        <v>1302</v>
      </c>
      <c r="E946">
        <f t="shared" si="157"/>
        <v>1302.3</v>
      </c>
      <c r="F946">
        <v>2</v>
      </c>
      <c r="G946">
        <v>2</v>
      </c>
      <c r="H946">
        <v>30</v>
      </c>
      <c r="I946">
        <v>1</v>
      </c>
      <c r="J946">
        <v>2</v>
      </c>
      <c r="K946">
        <v>0</v>
      </c>
      <c r="L946">
        <v>228.24</v>
      </c>
      <c r="M946">
        <v>1</v>
      </c>
      <c r="N946">
        <v>0</v>
      </c>
      <c r="O946">
        <v>1</v>
      </c>
      <c r="P946">
        <v>228.24</v>
      </c>
      <c r="Q946">
        <v>30</v>
      </c>
      <c r="R946">
        <f t="shared" si="158"/>
        <v>35.520000000000003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35.520000000000003</v>
      </c>
      <c r="AB946">
        <f t="shared" si="149"/>
        <v>0</v>
      </c>
      <c r="AC946">
        <f t="shared" si="150"/>
        <v>0</v>
      </c>
      <c r="AD946">
        <f t="shared" si="151"/>
        <v>1</v>
      </c>
      <c r="AE946">
        <f t="shared" si="152"/>
        <v>35.520000000000003</v>
      </c>
      <c r="AF946">
        <f t="shared" si="153"/>
        <v>1</v>
      </c>
    </row>
    <row r="947" spans="1:32">
      <c r="A947">
        <v>13</v>
      </c>
      <c r="B947">
        <f t="shared" si="154"/>
        <v>1302</v>
      </c>
      <c r="C947">
        <f t="shared" si="155"/>
        <v>1302.3</v>
      </c>
      <c r="D947">
        <f t="shared" si="156"/>
        <v>1301</v>
      </c>
      <c r="E947">
        <f t="shared" si="157"/>
        <v>1301.3</v>
      </c>
      <c r="F947">
        <v>2</v>
      </c>
      <c r="G947">
        <v>2</v>
      </c>
      <c r="H947">
        <v>30</v>
      </c>
      <c r="I947">
        <v>2</v>
      </c>
      <c r="J947">
        <v>1</v>
      </c>
      <c r="K947">
        <v>0</v>
      </c>
      <c r="L947">
        <v>143.86000000000001</v>
      </c>
      <c r="M947">
        <v>1</v>
      </c>
      <c r="N947">
        <v>0</v>
      </c>
      <c r="O947">
        <v>1</v>
      </c>
      <c r="P947">
        <v>143.86000000000001</v>
      </c>
      <c r="Q947">
        <v>25.44</v>
      </c>
      <c r="R947">
        <f t="shared" si="158"/>
        <v>25.44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25.44</v>
      </c>
      <c r="AB947">
        <f t="shared" si="149"/>
        <v>0</v>
      </c>
      <c r="AC947">
        <f t="shared" si="150"/>
        <v>0</v>
      </c>
      <c r="AD947">
        <f t="shared" si="151"/>
        <v>1</v>
      </c>
      <c r="AE947">
        <f t="shared" si="152"/>
        <v>25.44</v>
      </c>
      <c r="AF947">
        <f t="shared" si="153"/>
        <v>1</v>
      </c>
    </row>
    <row r="948" spans="1:32">
      <c r="A948">
        <v>13</v>
      </c>
      <c r="B948">
        <f t="shared" si="154"/>
        <v>1303</v>
      </c>
      <c r="C948">
        <f t="shared" si="155"/>
        <v>1303.3</v>
      </c>
      <c r="D948">
        <f t="shared" si="156"/>
        <v>1304</v>
      </c>
      <c r="E948">
        <f t="shared" si="157"/>
        <v>1304.3</v>
      </c>
      <c r="F948">
        <v>2</v>
      </c>
      <c r="G948">
        <v>2</v>
      </c>
      <c r="H948">
        <v>30</v>
      </c>
      <c r="I948">
        <v>3</v>
      </c>
      <c r="J948">
        <v>4</v>
      </c>
      <c r="K948">
        <v>0</v>
      </c>
      <c r="L948">
        <v>151.46</v>
      </c>
      <c r="M948">
        <v>1</v>
      </c>
      <c r="N948">
        <v>0</v>
      </c>
      <c r="O948">
        <v>1</v>
      </c>
      <c r="P948">
        <v>151.46</v>
      </c>
      <c r="Q948">
        <v>16.579999999999998</v>
      </c>
      <c r="R948">
        <f t="shared" si="158"/>
        <v>16.579999999999998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16.579999999999998</v>
      </c>
      <c r="AB948">
        <f t="shared" si="149"/>
        <v>0</v>
      </c>
      <c r="AC948">
        <f t="shared" si="150"/>
        <v>0</v>
      </c>
      <c r="AD948">
        <f t="shared" si="151"/>
        <v>1</v>
      </c>
      <c r="AE948">
        <f t="shared" si="152"/>
        <v>16.579999999999998</v>
      </c>
      <c r="AF948">
        <f t="shared" si="153"/>
        <v>1</v>
      </c>
    </row>
    <row r="949" spans="1:32">
      <c r="A949">
        <v>13</v>
      </c>
      <c r="B949">
        <f t="shared" si="154"/>
        <v>1304</v>
      </c>
      <c r="C949">
        <f t="shared" si="155"/>
        <v>1304.3</v>
      </c>
      <c r="D949">
        <f t="shared" si="156"/>
        <v>1303</v>
      </c>
      <c r="E949">
        <f t="shared" si="157"/>
        <v>1303.3</v>
      </c>
      <c r="F949">
        <v>2</v>
      </c>
      <c r="G949">
        <v>2</v>
      </c>
      <c r="H949">
        <v>30</v>
      </c>
      <c r="I949">
        <v>4</v>
      </c>
      <c r="J949">
        <v>3</v>
      </c>
      <c r="K949">
        <v>0</v>
      </c>
      <c r="L949">
        <v>461.94</v>
      </c>
      <c r="M949">
        <v>3</v>
      </c>
      <c r="N949">
        <v>0</v>
      </c>
      <c r="O949">
        <v>1</v>
      </c>
      <c r="P949">
        <v>461.94</v>
      </c>
      <c r="Q949">
        <v>84</v>
      </c>
      <c r="R949">
        <f t="shared" si="158"/>
        <v>168.14</v>
      </c>
      <c r="S949">
        <v>0</v>
      </c>
      <c r="T949">
        <v>1</v>
      </c>
      <c r="U949">
        <v>0</v>
      </c>
      <c r="V949">
        <v>0</v>
      </c>
      <c r="W949">
        <v>0.5</v>
      </c>
      <c r="X949">
        <v>0</v>
      </c>
      <c r="Y949">
        <v>0</v>
      </c>
      <c r="Z949">
        <v>0</v>
      </c>
      <c r="AA949">
        <v>84.07</v>
      </c>
      <c r="AB949">
        <f t="shared" si="149"/>
        <v>1</v>
      </c>
      <c r="AC949">
        <f t="shared" si="150"/>
        <v>84.07</v>
      </c>
      <c r="AD949">
        <f t="shared" si="151"/>
        <v>0</v>
      </c>
      <c r="AE949">
        <f t="shared" si="152"/>
        <v>0</v>
      </c>
      <c r="AF949">
        <f t="shared" si="153"/>
        <v>1</v>
      </c>
    </row>
    <row r="950" spans="1:32">
      <c r="A950">
        <v>13</v>
      </c>
      <c r="B950">
        <f t="shared" si="154"/>
        <v>1305</v>
      </c>
      <c r="C950">
        <f t="shared" si="155"/>
        <v>1305.3</v>
      </c>
      <c r="D950">
        <f t="shared" si="156"/>
        <v>1304</v>
      </c>
      <c r="E950">
        <f t="shared" si="157"/>
        <v>1304.3</v>
      </c>
      <c r="F950">
        <v>2</v>
      </c>
      <c r="G950">
        <v>2</v>
      </c>
      <c r="H950">
        <v>30</v>
      </c>
      <c r="I950">
        <v>5</v>
      </c>
      <c r="J950">
        <v>4</v>
      </c>
      <c r="K950">
        <v>0</v>
      </c>
      <c r="L950">
        <v>312.55500000000001</v>
      </c>
      <c r="M950">
        <v>2</v>
      </c>
      <c r="N950">
        <v>0</v>
      </c>
      <c r="O950">
        <v>1</v>
      </c>
      <c r="P950">
        <v>312.55500000000001</v>
      </c>
      <c r="Q950">
        <v>23.76</v>
      </c>
      <c r="R950">
        <f t="shared" si="158"/>
        <v>18.29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18.29</v>
      </c>
      <c r="AB950">
        <f t="shared" si="149"/>
        <v>0</v>
      </c>
      <c r="AC950">
        <f t="shared" si="150"/>
        <v>0</v>
      </c>
      <c r="AD950">
        <f t="shared" si="151"/>
        <v>1</v>
      </c>
      <c r="AE950">
        <f t="shared" si="152"/>
        <v>18.29</v>
      </c>
      <c r="AF950">
        <f t="shared" si="153"/>
        <v>1</v>
      </c>
    </row>
    <row r="951" spans="1:32">
      <c r="A951">
        <v>13</v>
      </c>
      <c r="B951">
        <f t="shared" si="154"/>
        <v>1306</v>
      </c>
      <c r="C951">
        <f t="shared" si="155"/>
        <v>1306.3</v>
      </c>
      <c r="D951">
        <f t="shared" si="156"/>
        <v>1302</v>
      </c>
      <c r="E951">
        <f t="shared" si="157"/>
        <v>1302.3</v>
      </c>
      <c r="F951">
        <v>2</v>
      </c>
      <c r="G951">
        <v>2</v>
      </c>
      <c r="H951">
        <v>30</v>
      </c>
      <c r="I951">
        <v>6</v>
      </c>
      <c r="J951">
        <v>2</v>
      </c>
      <c r="K951">
        <v>0</v>
      </c>
      <c r="L951">
        <v>278.22000000000003</v>
      </c>
      <c r="M951">
        <v>2</v>
      </c>
      <c r="N951">
        <v>0</v>
      </c>
      <c r="O951">
        <v>1</v>
      </c>
      <c r="P951">
        <v>278.22000000000003</v>
      </c>
      <c r="Q951">
        <v>30</v>
      </c>
      <c r="R951">
        <f t="shared" si="158"/>
        <v>26.14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26.14</v>
      </c>
      <c r="AB951">
        <f t="shared" si="149"/>
        <v>0</v>
      </c>
      <c r="AC951">
        <f t="shared" si="150"/>
        <v>0</v>
      </c>
      <c r="AD951">
        <f t="shared" si="151"/>
        <v>1</v>
      </c>
      <c r="AE951">
        <f t="shared" si="152"/>
        <v>26.14</v>
      </c>
      <c r="AF951">
        <f t="shared" si="153"/>
        <v>1</v>
      </c>
    </row>
    <row r="952" spans="1:32">
      <c r="A952">
        <v>13</v>
      </c>
      <c r="B952">
        <f t="shared" si="154"/>
        <v>1307</v>
      </c>
      <c r="C952">
        <f t="shared" si="155"/>
        <v>1307.3</v>
      </c>
      <c r="D952">
        <f t="shared" si="156"/>
        <v>1301</v>
      </c>
      <c r="E952">
        <f t="shared" si="157"/>
        <v>1301.3</v>
      </c>
      <c r="F952">
        <v>2</v>
      </c>
      <c r="G952">
        <v>2</v>
      </c>
      <c r="H952">
        <v>30</v>
      </c>
      <c r="I952">
        <v>7</v>
      </c>
      <c r="J952">
        <v>1</v>
      </c>
      <c r="K952">
        <v>22.03</v>
      </c>
      <c r="L952">
        <v>58.04</v>
      </c>
      <c r="M952">
        <v>4</v>
      </c>
      <c r="N952">
        <v>0.88048599999999999</v>
      </c>
      <c r="O952">
        <v>1</v>
      </c>
      <c r="P952">
        <v>222.86</v>
      </c>
      <c r="Q952">
        <v>135</v>
      </c>
      <c r="R952">
        <f t="shared" si="158"/>
        <v>123.56</v>
      </c>
      <c r="S952">
        <v>1</v>
      </c>
      <c r="T952">
        <v>0</v>
      </c>
      <c r="U952">
        <v>1</v>
      </c>
      <c r="V952">
        <v>0</v>
      </c>
      <c r="W952">
        <v>0.5</v>
      </c>
      <c r="X952">
        <v>0.5</v>
      </c>
      <c r="Y952">
        <v>-17.72</v>
      </c>
      <c r="Z952">
        <v>0</v>
      </c>
      <c r="AA952">
        <v>61.78</v>
      </c>
      <c r="AB952">
        <f t="shared" si="149"/>
        <v>1</v>
      </c>
      <c r="AC952">
        <f t="shared" si="150"/>
        <v>61.78</v>
      </c>
      <c r="AD952">
        <f t="shared" si="151"/>
        <v>0</v>
      </c>
      <c r="AE952">
        <f t="shared" si="152"/>
        <v>0</v>
      </c>
      <c r="AF952">
        <f t="shared" si="153"/>
        <v>1</v>
      </c>
    </row>
    <row r="953" spans="1:32">
      <c r="A953">
        <v>13</v>
      </c>
      <c r="B953">
        <f t="shared" si="154"/>
        <v>1308</v>
      </c>
      <c r="C953">
        <f t="shared" si="155"/>
        <v>1308.3</v>
      </c>
      <c r="D953">
        <f t="shared" si="156"/>
        <v>1301</v>
      </c>
      <c r="E953">
        <f t="shared" si="157"/>
        <v>1301.3</v>
      </c>
      <c r="F953">
        <v>2</v>
      </c>
      <c r="G953">
        <v>2</v>
      </c>
      <c r="H953">
        <v>30</v>
      </c>
      <c r="I953">
        <v>8</v>
      </c>
      <c r="J953">
        <v>1</v>
      </c>
      <c r="K953">
        <v>0</v>
      </c>
      <c r="L953">
        <v>383.88</v>
      </c>
      <c r="M953">
        <v>2</v>
      </c>
      <c r="N953">
        <v>0</v>
      </c>
      <c r="O953">
        <v>1</v>
      </c>
      <c r="P953">
        <v>383.88</v>
      </c>
      <c r="Q953">
        <v>40</v>
      </c>
      <c r="R953">
        <f t="shared" si="158"/>
        <v>33.07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33.07</v>
      </c>
      <c r="AB953">
        <f t="shared" si="149"/>
        <v>0</v>
      </c>
      <c r="AC953">
        <f t="shared" si="150"/>
        <v>0</v>
      </c>
      <c r="AD953">
        <f t="shared" si="151"/>
        <v>1</v>
      </c>
      <c r="AE953">
        <f t="shared" si="152"/>
        <v>33.07</v>
      </c>
      <c r="AF953">
        <f t="shared" si="153"/>
        <v>1</v>
      </c>
    </row>
    <row r="954" spans="1:32">
      <c r="A954">
        <v>13</v>
      </c>
      <c r="B954">
        <f t="shared" si="154"/>
        <v>1309</v>
      </c>
      <c r="C954">
        <f t="shared" si="155"/>
        <v>1309.3</v>
      </c>
      <c r="D954">
        <f t="shared" si="156"/>
        <v>1301</v>
      </c>
      <c r="E954">
        <f t="shared" si="157"/>
        <v>1301.3</v>
      </c>
      <c r="F954">
        <v>2</v>
      </c>
      <c r="G954">
        <v>2</v>
      </c>
      <c r="H954">
        <v>30</v>
      </c>
      <c r="I954">
        <v>9</v>
      </c>
      <c r="J954">
        <v>1</v>
      </c>
      <c r="K954">
        <v>0</v>
      </c>
      <c r="L954">
        <v>136.63999999999999</v>
      </c>
      <c r="M954">
        <v>3</v>
      </c>
      <c r="N954">
        <v>0</v>
      </c>
      <c r="O954">
        <v>1</v>
      </c>
      <c r="P954">
        <v>136.63999999999999</v>
      </c>
      <c r="Q954">
        <v>79.5</v>
      </c>
      <c r="R954">
        <f t="shared" si="158"/>
        <v>79.5</v>
      </c>
      <c r="S954">
        <v>0</v>
      </c>
      <c r="T954">
        <v>1</v>
      </c>
      <c r="U954">
        <v>0</v>
      </c>
      <c r="V954">
        <v>0</v>
      </c>
      <c r="W954">
        <v>0.5</v>
      </c>
      <c r="X954">
        <v>0</v>
      </c>
      <c r="Y954">
        <v>0</v>
      </c>
      <c r="Z954">
        <v>0</v>
      </c>
      <c r="AA954">
        <v>39.75</v>
      </c>
      <c r="AB954">
        <f t="shared" si="149"/>
        <v>1</v>
      </c>
      <c r="AC954">
        <f t="shared" si="150"/>
        <v>39.75</v>
      </c>
      <c r="AD954">
        <f t="shared" si="151"/>
        <v>0</v>
      </c>
      <c r="AE954">
        <f t="shared" si="152"/>
        <v>0</v>
      </c>
      <c r="AF954">
        <f t="shared" si="153"/>
        <v>1</v>
      </c>
    </row>
    <row r="955" spans="1:32">
      <c r="A955">
        <v>13</v>
      </c>
      <c r="B955">
        <f t="shared" si="154"/>
        <v>1310</v>
      </c>
      <c r="C955">
        <f t="shared" si="155"/>
        <v>1310.3</v>
      </c>
      <c r="D955">
        <f t="shared" si="156"/>
        <v>1304</v>
      </c>
      <c r="E955">
        <f t="shared" si="157"/>
        <v>1304.3</v>
      </c>
      <c r="F955">
        <v>2</v>
      </c>
      <c r="G955">
        <v>2</v>
      </c>
      <c r="H955">
        <v>30</v>
      </c>
      <c r="I955">
        <v>10</v>
      </c>
      <c r="J955">
        <v>4</v>
      </c>
      <c r="K955">
        <v>0</v>
      </c>
      <c r="L955">
        <v>249.6</v>
      </c>
      <c r="M955">
        <v>4</v>
      </c>
      <c r="N955">
        <v>0</v>
      </c>
      <c r="O955">
        <v>1</v>
      </c>
      <c r="P955">
        <v>249.6</v>
      </c>
      <c r="Q955">
        <v>125.97</v>
      </c>
      <c r="R955">
        <f t="shared" si="158"/>
        <v>105.8</v>
      </c>
      <c r="S955">
        <v>0</v>
      </c>
      <c r="T955">
        <v>1</v>
      </c>
      <c r="U955">
        <v>0</v>
      </c>
      <c r="V955">
        <v>0</v>
      </c>
      <c r="W955">
        <v>0.5</v>
      </c>
      <c r="X955">
        <v>0</v>
      </c>
      <c r="Y955">
        <v>0</v>
      </c>
      <c r="Z955">
        <v>0</v>
      </c>
      <c r="AA955">
        <v>52.9</v>
      </c>
      <c r="AB955">
        <f t="shared" si="149"/>
        <v>1</v>
      </c>
      <c r="AC955">
        <f t="shared" si="150"/>
        <v>52.9</v>
      </c>
      <c r="AD955">
        <f t="shared" si="151"/>
        <v>0</v>
      </c>
      <c r="AE955">
        <f t="shared" si="152"/>
        <v>0</v>
      </c>
      <c r="AF955">
        <f t="shared" si="153"/>
        <v>1</v>
      </c>
    </row>
    <row r="956" spans="1:32">
      <c r="A956">
        <v>13</v>
      </c>
      <c r="B956">
        <f t="shared" si="154"/>
        <v>1311</v>
      </c>
      <c r="C956">
        <f t="shared" si="155"/>
        <v>1311.3</v>
      </c>
      <c r="D956">
        <f t="shared" si="156"/>
        <v>1302</v>
      </c>
      <c r="E956">
        <f t="shared" si="157"/>
        <v>1302.3</v>
      </c>
      <c r="F956">
        <v>2</v>
      </c>
      <c r="G956">
        <v>2</v>
      </c>
      <c r="H956">
        <v>30</v>
      </c>
      <c r="I956">
        <v>11</v>
      </c>
      <c r="J956">
        <v>2</v>
      </c>
      <c r="K956">
        <v>0</v>
      </c>
      <c r="L956">
        <v>345.37</v>
      </c>
      <c r="M956">
        <v>4</v>
      </c>
      <c r="N956">
        <v>0</v>
      </c>
      <c r="O956">
        <v>1</v>
      </c>
      <c r="P956">
        <v>345.37</v>
      </c>
      <c r="Q956">
        <v>73</v>
      </c>
      <c r="R956">
        <f t="shared" si="158"/>
        <v>112.76</v>
      </c>
      <c r="S956">
        <v>0</v>
      </c>
      <c r="T956">
        <v>1</v>
      </c>
      <c r="U956">
        <v>0</v>
      </c>
      <c r="V956">
        <v>0</v>
      </c>
      <c r="W956">
        <v>0.5</v>
      </c>
      <c r="X956">
        <v>0</v>
      </c>
      <c r="Y956">
        <v>0</v>
      </c>
      <c r="Z956">
        <v>0</v>
      </c>
      <c r="AA956">
        <v>56.38</v>
      </c>
      <c r="AB956">
        <f t="shared" si="149"/>
        <v>1</v>
      </c>
      <c r="AC956">
        <f t="shared" si="150"/>
        <v>56.38</v>
      </c>
      <c r="AD956">
        <f t="shared" si="151"/>
        <v>0</v>
      </c>
      <c r="AE956">
        <f t="shared" si="152"/>
        <v>0</v>
      </c>
      <c r="AF956">
        <f t="shared" si="153"/>
        <v>1</v>
      </c>
    </row>
    <row r="957" spans="1:32">
      <c r="A957">
        <v>13</v>
      </c>
      <c r="B957">
        <f t="shared" si="154"/>
        <v>1312</v>
      </c>
      <c r="C957">
        <f t="shared" si="155"/>
        <v>1312.3</v>
      </c>
      <c r="D957">
        <f t="shared" si="156"/>
        <v>1303</v>
      </c>
      <c r="E957">
        <f t="shared" si="157"/>
        <v>1303.3</v>
      </c>
      <c r="F957">
        <v>2</v>
      </c>
      <c r="G957">
        <v>2</v>
      </c>
      <c r="H957">
        <v>30</v>
      </c>
      <c r="I957">
        <v>12</v>
      </c>
      <c r="J957">
        <v>3</v>
      </c>
      <c r="K957">
        <v>0</v>
      </c>
      <c r="L957">
        <v>304.60500000000002</v>
      </c>
      <c r="M957">
        <v>4</v>
      </c>
      <c r="N957">
        <v>0</v>
      </c>
      <c r="O957">
        <v>1</v>
      </c>
      <c r="P957">
        <v>304.60500000000002</v>
      </c>
      <c r="Q957">
        <v>35</v>
      </c>
      <c r="R957">
        <f t="shared" si="158"/>
        <v>110.5</v>
      </c>
      <c r="S957">
        <v>0</v>
      </c>
      <c r="T957">
        <v>0</v>
      </c>
      <c r="U957">
        <v>0</v>
      </c>
      <c r="V957">
        <v>0</v>
      </c>
      <c r="W957">
        <v>0.5</v>
      </c>
      <c r="X957">
        <v>0</v>
      </c>
      <c r="Y957">
        <v>0</v>
      </c>
      <c r="Z957">
        <v>0</v>
      </c>
      <c r="AA957">
        <v>55.25</v>
      </c>
      <c r="AB957">
        <f t="shared" si="149"/>
        <v>1</v>
      </c>
      <c r="AC957">
        <f t="shared" si="150"/>
        <v>55.25</v>
      </c>
      <c r="AD957">
        <f t="shared" si="151"/>
        <v>0</v>
      </c>
      <c r="AE957">
        <f t="shared" si="152"/>
        <v>0</v>
      </c>
      <c r="AF957">
        <f t="shared" si="153"/>
        <v>1</v>
      </c>
    </row>
    <row r="958" spans="1:32">
      <c r="A958">
        <v>13</v>
      </c>
      <c r="B958">
        <f t="shared" si="154"/>
        <v>1313</v>
      </c>
      <c r="C958">
        <f t="shared" si="155"/>
        <v>1313.3</v>
      </c>
      <c r="D958">
        <f t="shared" si="156"/>
        <v>1303</v>
      </c>
      <c r="E958">
        <f t="shared" si="157"/>
        <v>1303.3</v>
      </c>
      <c r="F958">
        <v>2</v>
      </c>
      <c r="G958">
        <v>2</v>
      </c>
      <c r="H958">
        <v>30</v>
      </c>
      <c r="I958">
        <v>13</v>
      </c>
      <c r="J958">
        <v>3</v>
      </c>
      <c r="K958">
        <v>12.35</v>
      </c>
      <c r="L958">
        <v>398.92</v>
      </c>
      <c r="M958">
        <v>2</v>
      </c>
      <c r="N958">
        <v>0.27345000000000003</v>
      </c>
      <c r="O958">
        <v>1</v>
      </c>
      <c r="P958">
        <v>398.92</v>
      </c>
      <c r="Q958">
        <v>96</v>
      </c>
      <c r="R958">
        <f t="shared" si="158"/>
        <v>96.35</v>
      </c>
      <c r="S958">
        <v>1</v>
      </c>
      <c r="T958">
        <v>0</v>
      </c>
      <c r="U958">
        <v>1</v>
      </c>
      <c r="V958">
        <v>0</v>
      </c>
      <c r="W958">
        <v>0</v>
      </c>
      <c r="X958">
        <v>0</v>
      </c>
      <c r="Y958">
        <v>12.35</v>
      </c>
      <c r="Z958">
        <v>0</v>
      </c>
      <c r="AA958">
        <v>96.35</v>
      </c>
      <c r="AB958">
        <f t="shared" si="149"/>
        <v>0</v>
      </c>
      <c r="AC958">
        <f t="shared" si="150"/>
        <v>0</v>
      </c>
      <c r="AD958">
        <f t="shared" si="151"/>
        <v>1</v>
      </c>
      <c r="AE958">
        <f t="shared" si="152"/>
        <v>96.35</v>
      </c>
      <c r="AF958">
        <f t="shared" si="153"/>
        <v>1</v>
      </c>
    </row>
    <row r="959" spans="1:32">
      <c r="A959">
        <v>13</v>
      </c>
      <c r="B959">
        <f t="shared" si="154"/>
        <v>1314</v>
      </c>
      <c r="C959">
        <f t="shared" si="155"/>
        <v>1314.3</v>
      </c>
      <c r="D959">
        <f t="shared" si="156"/>
        <v>1304</v>
      </c>
      <c r="E959">
        <f t="shared" si="157"/>
        <v>1304.3</v>
      </c>
      <c r="F959">
        <v>2</v>
      </c>
      <c r="G959">
        <v>2</v>
      </c>
      <c r="H959">
        <v>30</v>
      </c>
      <c r="I959">
        <v>14</v>
      </c>
      <c r="J959">
        <v>4</v>
      </c>
      <c r="K959">
        <v>18.535</v>
      </c>
      <c r="L959">
        <v>207.05500000000001</v>
      </c>
      <c r="M959">
        <v>3</v>
      </c>
      <c r="N959">
        <v>0.26922000000000001</v>
      </c>
      <c r="O959">
        <v>1</v>
      </c>
      <c r="P959">
        <v>207.05500000000001</v>
      </c>
      <c r="Q959">
        <v>160</v>
      </c>
      <c r="R959">
        <f t="shared" si="158"/>
        <v>163.04</v>
      </c>
      <c r="S959">
        <v>1</v>
      </c>
      <c r="T959">
        <v>0</v>
      </c>
      <c r="U959">
        <v>1</v>
      </c>
      <c r="V959">
        <v>0</v>
      </c>
      <c r="W959">
        <v>0.5</v>
      </c>
      <c r="X959">
        <v>0.5</v>
      </c>
      <c r="Y959">
        <v>-44.45</v>
      </c>
      <c r="Z959">
        <v>0</v>
      </c>
      <c r="AA959">
        <v>81.52</v>
      </c>
      <c r="AB959">
        <f t="shared" si="149"/>
        <v>1</v>
      </c>
      <c r="AC959">
        <f t="shared" si="150"/>
        <v>81.52</v>
      </c>
      <c r="AD959">
        <f t="shared" si="151"/>
        <v>0</v>
      </c>
      <c r="AE959">
        <f t="shared" si="152"/>
        <v>0</v>
      </c>
      <c r="AF959">
        <f t="shared" si="153"/>
        <v>1</v>
      </c>
    </row>
    <row r="960" spans="1:32">
      <c r="A960">
        <v>13</v>
      </c>
      <c r="B960">
        <f t="shared" si="154"/>
        <v>1315</v>
      </c>
      <c r="C960">
        <f t="shared" si="155"/>
        <v>1315.3</v>
      </c>
      <c r="D960">
        <f t="shared" si="156"/>
        <v>1302</v>
      </c>
      <c r="E960">
        <f t="shared" si="157"/>
        <v>1302.3</v>
      </c>
      <c r="F960">
        <v>2</v>
      </c>
      <c r="G960">
        <v>2</v>
      </c>
      <c r="H960">
        <v>30</v>
      </c>
      <c r="I960">
        <v>15</v>
      </c>
      <c r="J960">
        <v>2</v>
      </c>
      <c r="K960">
        <v>-11.83</v>
      </c>
      <c r="L960">
        <v>148.25</v>
      </c>
      <c r="M960">
        <v>3</v>
      </c>
      <c r="N960">
        <v>0.59966600000000003</v>
      </c>
      <c r="O960">
        <v>1</v>
      </c>
      <c r="P960">
        <v>148.25</v>
      </c>
      <c r="Q960">
        <v>75.67</v>
      </c>
      <c r="R960">
        <f t="shared" si="158"/>
        <v>49.34</v>
      </c>
      <c r="S960">
        <v>1</v>
      </c>
      <c r="T960">
        <v>0</v>
      </c>
      <c r="U960">
        <v>1</v>
      </c>
      <c r="V960">
        <v>0</v>
      </c>
      <c r="W960">
        <v>0.5</v>
      </c>
      <c r="X960">
        <v>0.5</v>
      </c>
      <c r="Y960">
        <v>-48.33</v>
      </c>
      <c r="Z960">
        <v>0</v>
      </c>
      <c r="AA960">
        <v>24.67</v>
      </c>
      <c r="AB960">
        <f t="shared" si="149"/>
        <v>1</v>
      </c>
      <c r="AC960">
        <f t="shared" si="150"/>
        <v>24.67</v>
      </c>
      <c r="AD960">
        <f t="shared" si="151"/>
        <v>0</v>
      </c>
      <c r="AE960">
        <f t="shared" si="152"/>
        <v>0</v>
      </c>
      <c r="AF960">
        <f t="shared" si="153"/>
        <v>1</v>
      </c>
    </row>
    <row r="961" spans="1:32">
      <c r="A961">
        <v>13</v>
      </c>
      <c r="B961">
        <f t="shared" si="154"/>
        <v>1316</v>
      </c>
      <c r="C961">
        <f t="shared" si="155"/>
        <v>1316.3</v>
      </c>
      <c r="D961">
        <f t="shared" si="156"/>
        <v>1303</v>
      </c>
      <c r="E961">
        <f t="shared" si="157"/>
        <v>1303.3</v>
      </c>
      <c r="F961">
        <v>2</v>
      </c>
      <c r="G961">
        <v>2</v>
      </c>
      <c r="H961">
        <v>30</v>
      </c>
      <c r="I961">
        <v>16</v>
      </c>
      <c r="J961">
        <v>3</v>
      </c>
      <c r="K961">
        <v>0</v>
      </c>
      <c r="L961">
        <v>326.01</v>
      </c>
      <c r="M961">
        <v>1</v>
      </c>
      <c r="N961">
        <v>0</v>
      </c>
      <c r="O961">
        <v>1</v>
      </c>
      <c r="P961">
        <v>326.01</v>
      </c>
      <c r="Q961">
        <v>0.01</v>
      </c>
      <c r="R961">
        <f t="shared" si="158"/>
        <v>52.06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52.06</v>
      </c>
      <c r="AB961">
        <f t="shared" si="149"/>
        <v>0</v>
      </c>
      <c r="AC961">
        <f t="shared" si="150"/>
        <v>0</v>
      </c>
      <c r="AD961">
        <f t="shared" si="151"/>
        <v>1</v>
      </c>
      <c r="AE961">
        <f t="shared" si="152"/>
        <v>52.06</v>
      </c>
      <c r="AF961">
        <f t="shared" si="153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961"/>
  <sheetViews>
    <sheetView topLeftCell="R1" workbookViewId="0">
      <selection activeCell="R2" sqref="R2"/>
    </sheetView>
  </sheetViews>
  <sheetFormatPr defaultRowHeight="15.75"/>
  <sheetData>
    <row r="1" spans="1:32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20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28</v>
      </c>
      <c r="AC1" t="s">
        <v>29</v>
      </c>
      <c r="AD1" t="s">
        <v>31</v>
      </c>
      <c r="AE1" t="s">
        <v>30</v>
      </c>
      <c r="AF1" t="s">
        <v>32</v>
      </c>
    </row>
    <row r="2" spans="1:32">
      <c r="A2">
        <v>2</v>
      </c>
      <c r="B2">
        <f>A2*100+I2</f>
        <v>201</v>
      </c>
      <c r="C2">
        <f>B2+H2/100</f>
        <v>201.01</v>
      </c>
      <c r="D2">
        <f>A2*100+J2</f>
        <v>204</v>
      </c>
      <c r="E2">
        <f>D2+H2/100</f>
        <v>204.01</v>
      </c>
      <c r="F2">
        <v>2</v>
      </c>
      <c r="G2">
        <v>1</v>
      </c>
      <c r="H2">
        <v>1</v>
      </c>
      <c r="I2">
        <v>1</v>
      </c>
      <c r="J2">
        <v>4</v>
      </c>
      <c r="K2">
        <v>23.37</v>
      </c>
      <c r="L2">
        <v>123.37</v>
      </c>
      <c r="M2">
        <v>1</v>
      </c>
      <c r="N2">
        <v>0.84799999999999998</v>
      </c>
      <c r="O2">
        <v>0</v>
      </c>
      <c r="P2">
        <v>123.37</v>
      </c>
      <c r="Q2">
        <v>95.65</v>
      </c>
      <c r="R2">
        <f>(AA2*(1-W2+V2)+100*V2)/((1-W2+2*V2)*(1-W2+V2))</f>
        <v>98.77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23.37</v>
      </c>
      <c r="Z2">
        <v>0</v>
      </c>
      <c r="AA2">
        <v>98.77</v>
      </c>
      <c r="AB2">
        <f>IF(W2=0.15,1,0)</f>
        <v>0</v>
      </c>
      <c r="AC2">
        <f>IF(W2=0.5,1,0)</f>
        <v>0</v>
      </c>
      <c r="AD2">
        <f>AB2*AA2</f>
        <v>0</v>
      </c>
      <c r="AE2">
        <f>AC2*AA2</f>
        <v>0</v>
      </c>
      <c r="AF2">
        <f>IF(H2&gt;15,1,0)</f>
        <v>0</v>
      </c>
    </row>
    <row r="3" spans="1:32">
      <c r="A3">
        <v>2</v>
      </c>
      <c r="B3">
        <f t="shared" ref="B3:B66" si="0">A3*100+I3</f>
        <v>202</v>
      </c>
      <c r="C3">
        <f t="shared" ref="C3:C66" si="1">B3+H3/100</f>
        <v>202.01</v>
      </c>
      <c r="D3">
        <f t="shared" ref="D3:D66" si="2">A3*100+J3</f>
        <v>202</v>
      </c>
      <c r="E3">
        <f t="shared" ref="E3:E66" si="3">D3+H3/100</f>
        <v>202.01</v>
      </c>
      <c r="F3">
        <v>2</v>
      </c>
      <c r="G3">
        <v>1</v>
      </c>
      <c r="H3">
        <v>1</v>
      </c>
      <c r="I3">
        <v>2</v>
      </c>
      <c r="J3">
        <v>2</v>
      </c>
      <c r="K3">
        <v>0</v>
      </c>
      <c r="L3">
        <v>100</v>
      </c>
      <c r="M3">
        <v>3</v>
      </c>
      <c r="N3">
        <v>0</v>
      </c>
      <c r="O3">
        <v>0</v>
      </c>
      <c r="P3">
        <v>100</v>
      </c>
      <c r="Q3">
        <v>2</v>
      </c>
      <c r="R3">
        <f t="shared" ref="R3:R66" si="4">(AA3*(1-W3+V3)+100*V3)/((1-W3+2*V3)*(1-W3+V3))</f>
        <v>2.76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2.76</v>
      </c>
      <c r="AB3">
        <f t="shared" ref="AB3:AB66" si="5">IF(W3=0.15,1,0)</f>
        <v>0</v>
      </c>
      <c r="AC3">
        <f t="shared" ref="AC3:AC66" si="6">IF(W3=0.5,1,0)</f>
        <v>0</v>
      </c>
      <c r="AD3">
        <f t="shared" ref="AD3:AD66" si="7">AB3*AA3</f>
        <v>0</v>
      </c>
      <c r="AE3">
        <f t="shared" ref="AE3:AE66" si="8">AC3*AA3</f>
        <v>0</v>
      </c>
      <c r="AF3">
        <f t="shared" ref="AF3:AF66" si="9">IF(H3&gt;15,1,0)</f>
        <v>0</v>
      </c>
    </row>
    <row r="4" spans="1:32">
      <c r="A4">
        <v>2</v>
      </c>
      <c r="B4">
        <f t="shared" si="0"/>
        <v>203</v>
      </c>
      <c r="C4">
        <f t="shared" si="1"/>
        <v>203.01</v>
      </c>
      <c r="D4">
        <f t="shared" si="2"/>
        <v>201</v>
      </c>
      <c r="E4">
        <f t="shared" si="3"/>
        <v>201.01</v>
      </c>
      <c r="F4">
        <v>2</v>
      </c>
      <c r="G4">
        <v>1</v>
      </c>
      <c r="H4">
        <v>1</v>
      </c>
      <c r="I4">
        <v>3</v>
      </c>
      <c r="J4">
        <v>1</v>
      </c>
      <c r="K4">
        <v>0</v>
      </c>
      <c r="L4">
        <v>100</v>
      </c>
      <c r="M4">
        <v>2</v>
      </c>
      <c r="N4">
        <v>0</v>
      </c>
      <c r="O4">
        <v>0</v>
      </c>
      <c r="P4">
        <v>100</v>
      </c>
      <c r="Q4">
        <v>40</v>
      </c>
      <c r="R4">
        <f t="shared" si="4"/>
        <v>66.7</v>
      </c>
      <c r="S4">
        <v>0</v>
      </c>
      <c r="T4">
        <v>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66.7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</row>
    <row r="5" spans="1:32">
      <c r="A5">
        <v>2</v>
      </c>
      <c r="B5">
        <f t="shared" si="0"/>
        <v>204</v>
      </c>
      <c r="C5">
        <f t="shared" si="1"/>
        <v>204.01</v>
      </c>
      <c r="D5">
        <f t="shared" si="2"/>
        <v>201</v>
      </c>
      <c r="E5">
        <f t="shared" si="3"/>
        <v>201.01</v>
      </c>
      <c r="F5">
        <v>2</v>
      </c>
      <c r="G5">
        <v>1</v>
      </c>
      <c r="H5">
        <v>1</v>
      </c>
      <c r="I5">
        <v>4</v>
      </c>
      <c r="J5">
        <v>1</v>
      </c>
      <c r="K5">
        <v>0</v>
      </c>
      <c r="L5">
        <v>100</v>
      </c>
      <c r="M5">
        <v>3</v>
      </c>
      <c r="N5">
        <v>0</v>
      </c>
      <c r="O5">
        <v>0</v>
      </c>
      <c r="P5">
        <v>100</v>
      </c>
      <c r="Q5">
        <v>30</v>
      </c>
      <c r="R5">
        <f t="shared" si="4"/>
        <v>30.29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30.29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</row>
    <row r="6" spans="1:32">
      <c r="A6">
        <v>2</v>
      </c>
      <c r="B6">
        <f t="shared" si="0"/>
        <v>205</v>
      </c>
      <c r="C6">
        <f t="shared" si="1"/>
        <v>205.01</v>
      </c>
      <c r="D6">
        <f t="shared" si="2"/>
        <v>202</v>
      </c>
      <c r="E6">
        <f t="shared" si="3"/>
        <v>202.01</v>
      </c>
      <c r="F6">
        <v>2</v>
      </c>
      <c r="G6">
        <v>1</v>
      </c>
      <c r="H6">
        <v>1</v>
      </c>
      <c r="I6">
        <v>5</v>
      </c>
      <c r="J6">
        <v>2</v>
      </c>
      <c r="K6">
        <v>0</v>
      </c>
      <c r="L6">
        <v>100</v>
      </c>
      <c r="M6">
        <v>4</v>
      </c>
      <c r="N6">
        <v>0</v>
      </c>
      <c r="O6">
        <v>0</v>
      </c>
      <c r="P6">
        <v>100</v>
      </c>
      <c r="Q6">
        <v>33.33</v>
      </c>
      <c r="R6">
        <f t="shared" si="4"/>
        <v>72.7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72.7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</row>
    <row r="7" spans="1:32">
      <c r="A7">
        <v>2</v>
      </c>
      <c r="B7">
        <f t="shared" si="0"/>
        <v>206</v>
      </c>
      <c r="C7">
        <f t="shared" si="1"/>
        <v>206.01</v>
      </c>
      <c r="D7">
        <f t="shared" si="2"/>
        <v>204</v>
      </c>
      <c r="E7">
        <f t="shared" si="3"/>
        <v>204.01</v>
      </c>
      <c r="F7">
        <v>2</v>
      </c>
      <c r="G7">
        <v>1</v>
      </c>
      <c r="H7">
        <v>1</v>
      </c>
      <c r="I7">
        <v>6</v>
      </c>
      <c r="J7">
        <v>4</v>
      </c>
      <c r="K7">
        <v>0</v>
      </c>
      <c r="L7">
        <v>100</v>
      </c>
      <c r="M7">
        <v>3</v>
      </c>
      <c r="N7">
        <v>0</v>
      </c>
      <c r="O7">
        <v>0</v>
      </c>
      <c r="P7">
        <v>100</v>
      </c>
      <c r="Q7">
        <v>75.400000000000006</v>
      </c>
      <c r="R7">
        <f t="shared" si="4"/>
        <v>78.540000000000006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78.540000000000006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</row>
    <row r="8" spans="1:32">
      <c r="A8">
        <v>2</v>
      </c>
      <c r="B8">
        <f t="shared" si="0"/>
        <v>207</v>
      </c>
      <c r="C8">
        <f t="shared" si="1"/>
        <v>207.01</v>
      </c>
      <c r="D8">
        <f t="shared" si="2"/>
        <v>203</v>
      </c>
      <c r="E8">
        <f t="shared" si="3"/>
        <v>203.01</v>
      </c>
      <c r="F8">
        <v>2</v>
      </c>
      <c r="G8">
        <v>1</v>
      </c>
      <c r="H8">
        <v>1</v>
      </c>
      <c r="I8">
        <v>7</v>
      </c>
      <c r="J8">
        <v>3</v>
      </c>
      <c r="K8">
        <v>0</v>
      </c>
      <c r="L8">
        <v>100</v>
      </c>
      <c r="M8">
        <v>3</v>
      </c>
      <c r="N8">
        <v>0</v>
      </c>
      <c r="O8">
        <v>0</v>
      </c>
      <c r="P8">
        <v>100</v>
      </c>
      <c r="Q8">
        <v>25</v>
      </c>
      <c r="R8">
        <f t="shared" si="4"/>
        <v>44.96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44.96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</row>
    <row r="9" spans="1:32">
      <c r="A9">
        <v>2</v>
      </c>
      <c r="B9">
        <f t="shared" si="0"/>
        <v>208</v>
      </c>
      <c r="C9">
        <f t="shared" si="1"/>
        <v>208.01</v>
      </c>
      <c r="D9">
        <f t="shared" si="2"/>
        <v>203</v>
      </c>
      <c r="E9">
        <f t="shared" si="3"/>
        <v>203.01</v>
      </c>
      <c r="F9">
        <v>2</v>
      </c>
      <c r="G9">
        <v>1</v>
      </c>
      <c r="H9">
        <v>1</v>
      </c>
      <c r="I9">
        <v>8</v>
      </c>
      <c r="J9">
        <v>3</v>
      </c>
      <c r="K9">
        <v>0</v>
      </c>
      <c r="L9">
        <v>100</v>
      </c>
      <c r="M9">
        <v>1</v>
      </c>
      <c r="N9">
        <v>0</v>
      </c>
      <c r="O9">
        <v>0</v>
      </c>
      <c r="P9">
        <v>100</v>
      </c>
      <c r="Q9">
        <v>12</v>
      </c>
      <c r="R9">
        <f t="shared" si="4"/>
        <v>11.61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11.61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</row>
    <row r="10" spans="1:32">
      <c r="A10">
        <v>2</v>
      </c>
      <c r="B10">
        <f t="shared" si="0"/>
        <v>209</v>
      </c>
      <c r="C10">
        <f t="shared" si="1"/>
        <v>209.01</v>
      </c>
      <c r="D10">
        <f t="shared" si="2"/>
        <v>204</v>
      </c>
      <c r="E10">
        <f t="shared" si="3"/>
        <v>204.01</v>
      </c>
      <c r="F10">
        <v>2</v>
      </c>
      <c r="G10">
        <v>1</v>
      </c>
      <c r="H10">
        <v>1</v>
      </c>
      <c r="I10">
        <v>9</v>
      </c>
      <c r="J10">
        <v>4</v>
      </c>
      <c r="K10">
        <v>0</v>
      </c>
      <c r="L10">
        <v>100</v>
      </c>
      <c r="M10">
        <v>4</v>
      </c>
      <c r="N10">
        <v>0</v>
      </c>
      <c r="O10">
        <v>0</v>
      </c>
      <c r="P10">
        <v>100</v>
      </c>
      <c r="Q10">
        <v>16</v>
      </c>
      <c r="R10">
        <f t="shared" si="4"/>
        <v>19.88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19.88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</row>
    <row r="11" spans="1:32">
      <c r="A11">
        <v>2</v>
      </c>
      <c r="B11">
        <f t="shared" si="0"/>
        <v>210</v>
      </c>
      <c r="C11">
        <f t="shared" si="1"/>
        <v>210.01</v>
      </c>
      <c r="D11">
        <f t="shared" si="2"/>
        <v>203</v>
      </c>
      <c r="E11">
        <f t="shared" si="3"/>
        <v>203.01</v>
      </c>
      <c r="F11">
        <v>2</v>
      </c>
      <c r="G11">
        <v>1</v>
      </c>
      <c r="H11">
        <v>1</v>
      </c>
      <c r="I11">
        <v>10</v>
      </c>
      <c r="J11">
        <v>3</v>
      </c>
      <c r="K11">
        <v>72.2</v>
      </c>
      <c r="L11">
        <v>172.2</v>
      </c>
      <c r="M11">
        <v>2</v>
      </c>
      <c r="N11">
        <v>0.75717400000000001</v>
      </c>
      <c r="O11">
        <v>0</v>
      </c>
      <c r="P11">
        <v>172.2</v>
      </c>
      <c r="Q11">
        <v>99</v>
      </c>
      <c r="R11">
        <f t="shared" si="4"/>
        <v>97.2</v>
      </c>
      <c r="S11">
        <v>1</v>
      </c>
      <c r="T11">
        <v>0</v>
      </c>
      <c r="U11">
        <v>1</v>
      </c>
      <c r="V11">
        <v>0</v>
      </c>
      <c r="W11">
        <v>0</v>
      </c>
      <c r="X11">
        <v>0</v>
      </c>
      <c r="Y11">
        <v>72.2</v>
      </c>
      <c r="Z11">
        <v>0</v>
      </c>
      <c r="AA11">
        <v>97.2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</row>
    <row r="12" spans="1:32">
      <c r="A12">
        <v>2</v>
      </c>
      <c r="B12">
        <f t="shared" si="0"/>
        <v>211</v>
      </c>
      <c r="C12">
        <f t="shared" si="1"/>
        <v>211.01</v>
      </c>
      <c r="D12">
        <f t="shared" si="2"/>
        <v>203</v>
      </c>
      <c r="E12">
        <f t="shared" si="3"/>
        <v>203.01</v>
      </c>
      <c r="F12">
        <v>2</v>
      </c>
      <c r="G12">
        <v>1</v>
      </c>
      <c r="H12">
        <v>1</v>
      </c>
      <c r="I12">
        <v>11</v>
      </c>
      <c r="J12">
        <v>3</v>
      </c>
      <c r="K12">
        <v>0</v>
      </c>
      <c r="L12">
        <v>100</v>
      </c>
      <c r="M12">
        <v>4</v>
      </c>
      <c r="N12">
        <v>0</v>
      </c>
      <c r="O12">
        <v>0</v>
      </c>
      <c r="P12">
        <v>100</v>
      </c>
      <c r="Q12">
        <v>0.14000000000000001</v>
      </c>
      <c r="R12">
        <f t="shared" si="4"/>
        <v>0.16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0.16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</row>
    <row r="13" spans="1:32">
      <c r="A13">
        <v>2</v>
      </c>
      <c r="B13">
        <f t="shared" si="0"/>
        <v>212</v>
      </c>
      <c r="C13">
        <f t="shared" si="1"/>
        <v>212.01</v>
      </c>
      <c r="D13">
        <f t="shared" si="2"/>
        <v>204</v>
      </c>
      <c r="E13">
        <f t="shared" si="3"/>
        <v>204.01</v>
      </c>
      <c r="F13">
        <v>2</v>
      </c>
      <c r="G13">
        <v>1</v>
      </c>
      <c r="H13">
        <v>1</v>
      </c>
      <c r="I13">
        <v>12</v>
      </c>
      <c r="J13">
        <v>4</v>
      </c>
      <c r="K13">
        <v>0</v>
      </c>
      <c r="L13">
        <v>100</v>
      </c>
      <c r="M13">
        <v>2</v>
      </c>
      <c r="N13">
        <v>0</v>
      </c>
      <c r="O13">
        <v>0</v>
      </c>
      <c r="P13">
        <v>100</v>
      </c>
      <c r="Q13">
        <v>26.98</v>
      </c>
      <c r="R13">
        <f t="shared" si="4"/>
        <v>29.98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29.98</v>
      </c>
      <c r="AB13">
        <f t="shared" si="5"/>
        <v>0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</row>
    <row r="14" spans="1:32">
      <c r="A14">
        <v>2</v>
      </c>
      <c r="B14">
        <f t="shared" si="0"/>
        <v>213</v>
      </c>
      <c r="C14">
        <f t="shared" si="1"/>
        <v>213.01</v>
      </c>
      <c r="D14">
        <f t="shared" si="2"/>
        <v>202</v>
      </c>
      <c r="E14">
        <f t="shared" si="3"/>
        <v>202.01</v>
      </c>
      <c r="F14">
        <v>2</v>
      </c>
      <c r="G14">
        <v>1</v>
      </c>
      <c r="H14">
        <v>1</v>
      </c>
      <c r="I14">
        <v>13</v>
      </c>
      <c r="J14">
        <v>2</v>
      </c>
      <c r="K14">
        <v>0</v>
      </c>
      <c r="L14">
        <v>100</v>
      </c>
      <c r="M14">
        <v>1</v>
      </c>
      <c r="N14">
        <v>0</v>
      </c>
      <c r="O14">
        <v>0</v>
      </c>
      <c r="P14">
        <v>100</v>
      </c>
      <c r="Q14">
        <v>37</v>
      </c>
      <c r="R14">
        <f t="shared" si="4"/>
        <v>40.700000000000003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40.700000000000003</v>
      </c>
      <c r="AB14">
        <f t="shared" si="5"/>
        <v>0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</row>
    <row r="15" spans="1:32">
      <c r="A15">
        <v>2</v>
      </c>
      <c r="B15">
        <f t="shared" si="0"/>
        <v>214</v>
      </c>
      <c r="C15">
        <f t="shared" si="1"/>
        <v>214.01</v>
      </c>
      <c r="D15">
        <f t="shared" si="2"/>
        <v>201</v>
      </c>
      <c r="E15">
        <f t="shared" si="3"/>
        <v>201.01</v>
      </c>
      <c r="F15">
        <v>2</v>
      </c>
      <c r="G15">
        <v>1</v>
      </c>
      <c r="H15">
        <v>1</v>
      </c>
      <c r="I15">
        <v>14</v>
      </c>
      <c r="J15">
        <v>1</v>
      </c>
      <c r="K15">
        <v>0</v>
      </c>
      <c r="L15">
        <v>100</v>
      </c>
      <c r="M15">
        <v>1</v>
      </c>
      <c r="N15">
        <v>0</v>
      </c>
      <c r="O15">
        <v>0</v>
      </c>
      <c r="P15">
        <v>100</v>
      </c>
      <c r="Q15">
        <v>9.23</v>
      </c>
      <c r="R15">
        <f t="shared" si="4"/>
        <v>9.24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9.24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</row>
    <row r="16" spans="1:32">
      <c r="A16">
        <v>2</v>
      </c>
      <c r="B16">
        <f t="shared" si="0"/>
        <v>215</v>
      </c>
      <c r="C16">
        <f t="shared" si="1"/>
        <v>215.01</v>
      </c>
      <c r="D16">
        <f t="shared" si="2"/>
        <v>202</v>
      </c>
      <c r="E16">
        <f t="shared" si="3"/>
        <v>202.01</v>
      </c>
      <c r="F16">
        <v>2</v>
      </c>
      <c r="G16">
        <v>1</v>
      </c>
      <c r="H16">
        <v>1</v>
      </c>
      <c r="I16">
        <v>15</v>
      </c>
      <c r="J16">
        <v>2</v>
      </c>
      <c r="K16">
        <v>26.57</v>
      </c>
      <c r="L16">
        <v>126.57</v>
      </c>
      <c r="M16">
        <v>2</v>
      </c>
      <c r="N16">
        <v>4.8821000000000003E-2</v>
      </c>
      <c r="O16">
        <v>0</v>
      </c>
      <c r="P16">
        <v>126.57</v>
      </c>
      <c r="Q16">
        <v>63.57</v>
      </c>
      <c r="R16">
        <f t="shared" si="4"/>
        <v>63.57</v>
      </c>
      <c r="S16">
        <v>1</v>
      </c>
      <c r="T16">
        <v>0</v>
      </c>
      <c r="U16">
        <v>1</v>
      </c>
      <c r="V16">
        <v>0</v>
      </c>
      <c r="W16">
        <v>0</v>
      </c>
      <c r="X16">
        <v>0</v>
      </c>
      <c r="Y16">
        <v>26.57</v>
      </c>
      <c r="Z16">
        <v>0</v>
      </c>
      <c r="AA16">
        <v>63.57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</row>
    <row r="17" spans="1:32">
      <c r="A17">
        <v>2</v>
      </c>
      <c r="B17">
        <f t="shared" si="0"/>
        <v>216</v>
      </c>
      <c r="C17">
        <f t="shared" si="1"/>
        <v>216.01</v>
      </c>
      <c r="D17">
        <f t="shared" si="2"/>
        <v>201</v>
      </c>
      <c r="E17">
        <f t="shared" si="3"/>
        <v>201.01</v>
      </c>
      <c r="F17">
        <v>2</v>
      </c>
      <c r="G17">
        <v>1</v>
      </c>
      <c r="H17">
        <v>1</v>
      </c>
      <c r="I17">
        <v>16</v>
      </c>
      <c r="J17">
        <v>1</v>
      </c>
      <c r="K17">
        <v>12.74</v>
      </c>
      <c r="L17">
        <v>112.74</v>
      </c>
      <c r="M17">
        <v>4</v>
      </c>
      <c r="N17">
        <v>0.81121699999999997</v>
      </c>
      <c r="O17">
        <v>0</v>
      </c>
      <c r="P17">
        <v>112.74</v>
      </c>
      <c r="Q17">
        <v>45</v>
      </c>
      <c r="R17">
        <f t="shared" si="4"/>
        <v>52.74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12.74</v>
      </c>
      <c r="Z17">
        <v>0</v>
      </c>
      <c r="AA17">
        <v>52.74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</row>
    <row r="18" spans="1:32">
      <c r="A18">
        <v>2</v>
      </c>
      <c r="B18">
        <f t="shared" si="0"/>
        <v>201</v>
      </c>
      <c r="C18">
        <f t="shared" si="1"/>
        <v>201.02</v>
      </c>
      <c r="D18">
        <f t="shared" si="2"/>
        <v>204</v>
      </c>
      <c r="E18">
        <f t="shared" si="3"/>
        <v>204.02</v>
      </c>
      <c r="F18">
        <v>2</v>
      </c>
      <c r="G18">
        <v>1</v>
      </c>
      <c r="H18">
        <v>2</v>
      </c>
      <c r="I18">
        <v>1</v>
      </c>
      <c r="J18">
        <v>4</v>
      </c>
      <c r="K18">
        <v>0</v>
      </c>
      <c r="L18">
        <v>123.37</v>
      </c>
      <c r="M18">
        <v>1</v>
      </c>
      <c r="N18">
        <v>0</v>
      </c>
      <c r="O18">
        <v>0</v>
      </c>
      <c r="P18">
        <v>123.37</v>
      </c>
      <c r="Q18">
        <v>7.84</v>
      </c>
      <c r="R18">
        <f t="shared" si="4"/>
        <v>8.6999999999999993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8.6999999999999993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</row>
    <row r="19" spans="1:32">
      <c r="A19">
        <v>2</v>
      </c>
      <c r="B19">
        <f t="shared" si="0"/>
        <v>202</v>
      </c>
      <c r="C19">
        <f t="shared" si="1"/>
        <v>202.02</v>
      </c>
      <c r="D19">
        <f t="shared" si="2"/>
        <v>202</v>
      </c>
      <c r="E19">
        <f t="shared" si="3"/>
        <v>202.02</v>
      </c>
      <c r="F19">
        <v>2</v>
      </c>
      <c r="G19">
        <v>1</v>
      </c>
      <c r="H19">
        <v>2</v>
      </c>
      <c r="I19">
        <v>2</v>
      </c>
      <c r="J19">
        <v>2</v>
      </c>
      <c r="K19">
        <v>0</v>
      </c>
      <c r="L19">
        <v>100</v>
      </c>
      <c r="M19">
        <v>3</v>
      </c>
      <c r="N19">
        <v>0</v>
      </c>
      <c r="O19">
        <v>0</v>
      </c>
      <c r="P19">
        <v>100</v>
      </c>
      <c r="Q19">
        <v>53</v>
      </c>
      <c r="R19">
        <f t="shared" si="4"/>
        <v>64.209999999999994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64.209999999999994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</row>
    <row r="20" spans="1:32">
      <c r="A20">
        <v>2</v>
      </c>
      <c r="B20">
        <f t="shared" si="0"/>
        <v>203</v>
      </c>
      <c r="C20">
        <f t="shared" si="1"/>
        <v>203.02</v>
      </c>
      <c r="D20">
        <f t="shared" si="2"/>
        <v>201</v>
      </c>
      <c r="E20">
        <f t="shared" si="3"/>
        <v>201.02</v>
      </c>
      <c r="F20">
        <v>2</v>
      </c>
      <c r="G20">
        <v>1</v>
      </c>
      <c r="H20">
        <v>2</v>
      </c>
      <c r="I20">
        <v>3</v>
      </c>
      <c r="J20">
        <v>1</v>
      </c>
      <c r="K20">
        <v>0</v>
      </c>
      <c r="L20">
        <v>100</v>
      </c>
      <c r="M20">
        <v>2</v>
      </c>
      <c r="N20">
        <v>0</v>
      </c>
      <c r="O20">
        <v>0</v>
      </c>
      <c r="P20">
        <v>100</v>
      </c>
      <c r="Q20">
        <v>53</v>
      </c>
      <c r="R20">
        <f t="shared" si="4"/>
        <v>63.1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63.1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</row>
    <row r="21" spans="1:32">
      <c r="A21">
        <v>2</v>
      </c>
      <c r="B21">
        <f t="shared" si="0"/>
        <v>204</v>
      </c>
      <c r="C21">
        <f t="shared" si="1"/>
        <v>204.02</v>
      </c>
      <c r="D21">
        <f t="shared" si="2"/>
        <v>201</v>
      </c>
      <c r="E21">
        <f t="shared" si="3"/>
        <v>201.02</v>
      </c>
      <c r="F21">
        <v>2</v>
      </c>
      <c r="G21">
        <v>1</v>
      </c>
      <c r="H21">
        <v>2</v>
      </c>
      <c r="I21">
        <v>4</v>
      </c>
      <c r="J21">
        <v>1</v>
      </c>
      <c r="K21">
        <v>26.88</v>
      </c>
      <c r="L21">
        <v>126.88</v>
      </c>
      <c r="M21">
        <v>3</v>
      </c>
      <c r="N21">
        <v>0.605101</v>
      </c>
      <c r="O21">
        <v>0</v>
      </c>
      <c r="P21">
        <v>126.88</v>
      </c>
      <c r="Q21">
        <v>85</v>
      </c>
      <c r="R21">
        <f t="shared" si="4"/>
        <v>79.88</v>
      </c>
      <c r="S21">
        <v>1</v>
      </c>
      <c r="T21">
        <v>0</v>
      </c>
      <c r="U21">
        <v>1</v>
      </c>
      <c r="V21">
        <v>0</v>
      </c>
      <c r="W21">
        <v>0</v>
      </c>
      <c r="X21">
        <v>0</v>
      </c>
      <c r="Y21">
        <v>26.88</v>
      </c>
      <c r="Z21">
        <v>0</v>
      </c>
      <c r="AA21">
        <v>79.88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</row>
    <row r="22" spans="1:32">
      <c r="A22">
        <v>2</v>
      </c>
      <c r="B22">
        <f t="shared" si="0"/>
        <v>205</v>
      </c>
      <c r="C22">
        <f t="shared" si="1"/>
        <v>205.02</v>
      </c>
      <c r="D22">
        <f t="shared" si="2"/>
        <v>202</v>
      </c>
      <c r="E22">
        <f t="shared" si="3"/>
        <v>202.02</v>
      </c>
      <c r="F22">
        <v>2</v>
      </c>
      <c r="G22">
        <v>1</v>
      </c>
      <c r="H22">
        <v>2</v>
      </c>
      <c r="I22">
        <v>5</v>
      </c>
      <c r="J22">
        <v>2</v>
      </c>
      <c r="K22">
        <v>0</v>
      </c>
      <c r="L22">
        <v>100</v>
      </c>
      <c r="M22">
        <v>4</v>
      </c>
      <c r="N22">
        <v>0</v>
      </c>
      <c r="O22">
        <v>0</v>
      </c>
      <c r="P22">
        <v>100</v>
      </c>
      <c r="Q22">
        <v>80.05</v>
      </c>
      <c r="R22">
        <f t="shared" si="4"/>
        <v>89.24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89.24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</row>
    <row r="23" spans="1:32">
      <c r="A23">
        <v>2</v>
      </c>
      <c r="B23">
        <f t="shared" si="0"/>
        <v>206</v>
      </c>
      <c r="C23">
        <f t="shared" si="1"/>
        <v>206.02</v>
      </c>
      <c r="D23">
        <f t="shared" si="2"/>
        <v>204</v>
      </c>
      <c r="E23">
        <f t="shared" si="3"/>
        <v>204.02</v>
      </c>
      <c r="F23">
        <v>2</v>
      </c>
      <c r="G23">
        <v>1</v>
      </c>
      <c r="H23">
        <v>2</v>
      </c>
      <c r="I23">
        <v>6</v>
      </c>
      <c r="J23">
        <v>4</v>
      </c>
      <c r="K23">
        <v>0</v>
      </c>
      <c r="L23">
        <v>100</v>
      </c>
      <c r="M23">
        <v>3</v>
      </c>
      <c r="N23">
        <v>0</v>
      </c>
      <c r="O23">
        <v>0</v>
      </c>
      <c r="P23">
        <v>100</v>
      </c>
      <c r="Q23">
        <v>4</v>
      </c>
      <c r="R23">
        <f t="shared" si="4"/>
        <v>2.58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2.58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</row>
    <row r="24" spans="1:32">
      <c r="A24">
        <v>2</v>
      </c>
      <c r="B24">
        <f t="shared" si="0"/>
        <v>207</v>
      </c>
      <c r="C24">
        <f t="shared" si="1"/>
        <v>207.02</v>
      </c>
      <c r="D24">
        <f t="shared" si="2"/>
        <v>203</v>
      </c>
      <c r="E24">
        <f t="shared" si="3"/>
        <v>203.02</v>
      </c>
      <c r="F24">
        <v>2</v>
      </c>
      <c r="G24">
        <v>1</v>
      </c>
      <c r="H24">
        <v>2</v>
      </c>
      <c r="I24">
        <v>7</v>
      </c>
      <c r="J24">
        <v>3</v>
      </c>
      <c r="K24">
        <v>0</v>
      </c>
      <c r="L24">
        <v>100</v>
      </c>
      <c r="M24">
        <v>3</v>
      </c>
      <c r="N24">
        <v>0</v>
      </c>
      <c r="O24">
        <v>0</v>
      </c>
      <c r="P24">
        <v>100</v>
      </c>
      <c r="Q24">
        <v>50</v>
      </c>
      <c r="R24">
        <f t="shared" si="4"/>
        <v>65.069999999999993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65.069999999999993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</row>
    <row r="25" spans="1:32">
      <c r="A25">
        <v>2</v>
      </c>
      <c r="B25">
        <f t="shared" si="0"/>
        <v>208</v>
      </c>
      <c r="C25">
        <f t="shared" si="1"/>
        <v>208.02</v>
      </c>
      <c r="D25">
        <f t="shared" si="2"/>
        <v>203</v>
      </c>
      <c r="E25">
        <f t="shared" si="3"/>
        <v>203.02</v>
      </c>
      <c r="F25">
        <v>2</v>
      </c>
      <c r="G25">
        <v>1</v>
      </c>
      <c r="H25">
        <v>2</v>
      </c>
      <c r="I25">
        <v>8</v>
      </c>
      <c r="J25">
        <v>3</v>
      </c>
      <c r="K25">
        <v>0</v>
      </c>
      <c r="L25">
        <v>100</v>
      </c>
      <c r="M25">
        <v>1</v>
      </c>
      <c r="N25">
        <v>0</v>
      </c>
      <c r="O25">
        <v>0</v>
      </c>
      <c r="P25">
        <v>100</v>
      </c>
      <c r="Q25">
        <v>65</v>
      </c>
      <c r="R25">
        <f t="shared" si="4"/>
        <v>60.82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60.82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</row>
    <row r="26" spans="1:32">
      <c r="A26">
        <v>2</v>
      </c>
      <c r="B26">
        <f t="shared" si="0"/>
        <v>209</v>
      </c>
      <c r="C26">
        <f t="shared" si="1"/>
        <v>209.02</v>
      </c>
      <c r="D26">
        <f t="shared" si="2"/>
        <v>204</v>
      </c>
      <c r="E26">
        <f t="shared" si="3"/>
        <v>204.02</v>
      </c>
      <c r="F26">
        <v>2</v>
      </c>
      <c r="G26">
        <v>1</v>
      </c>
      <c r="H26">
        <v>2</v>
      </c>
      <c r="I26">
        <v>9</v>
      </c>
      <c r="J26">
        <v>4</v>
      </c>
      <c r="K26">
        <v>0</v>
      </c>
      <c r="L26">
        <v>100</v>
      </c>
      <c r="M26">
        <v>4</v>
      </c>
      <c r="N26">
        <v>0</v>
      </c>
      <c r="O26">
        <v>0</v>
      </c>
      <c r="P26">
        <v>100</v>
      </c>
      <c r="Q26">
        <v>4</v>
      </c>
      <c r="R26">
        <f t="shared" si="4"/>
        <v>3.43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3.43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</row>
    <row r="27" spans="1:32">
      <c r="A27">
        <v>2</v>
      </c>
      <c r="B27">
        <f t="shared" si="0"/>
        <v>210</v>
      </c>
      <c r="C27">
        <f t="shared" si="1"/>
        <v>210.02</v>
      </c>
      <c r="D27">
        <f t="shared" si="2"/>
        <v>203</v>
      </c>
      <c r="E27">
        <f t="shared" si="3"/>
        <v>203.02</v>
      </c>
      <c r="F27">
        <v>2</v>
      </c>
      <c r="G27">
        <v>1</v>
      </c>
      <c r="H27">
        <v>2</v>
      </c>
      <c r="I27">
        <v>10</v>
      </c>
      <c r="J27">
        <v>3</v>
      </c>
      <c r="K27">
        <v>-5.0002999999999999E-2</v>
      </c>
      <c r="L27">
        <v>172.15</v>
      </c>
      <c r="M27">
        <v>2</v>
      </c>
      <c r="N27">
        <v>0.65911399999999998</v>
      </c>
      <c r="O27">
        <v>0</v>
      </c>
      <c r="P27">
        <v>172.15</v>
      </c>
      <c r="Q27">
        <v>85</v>
      </c>
      <c r="R27">
        <f t="shared" si="4"/>
        <v>64.95</v>
      </c>
      <c r="S27">
        <v>1</v>
      </c>
      <c r="T27">
        <v>0</v>
      </c>
      <c r="U27">
        <v>1</v>
      </c>
      <c r="V27">
        <v>0</v>
      </c>
      <c r="W27">
        <v>0</v>
      </c>
      <c r="X27">
        <v>0</v>
      </c>
      <c r="Y27">
        <v>-5.0002999999999999E-2</v>
      </c>
      <c r="Z27">
        <v>0</v>
      </c>
      <c r="AA27">
        <v>64.95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</row>
    <row r="28" spans="1:32">
      <c r="A28">
        <v>2</v>
      </c>
      <c r="B28">
        <f t="shared" si="0"/>
        <v>211</v>
      </c>
      <c r="C28">
        <f t="shared" si="1"/>
        <v>211.02</v>
      </c>
      <c r="D28">
        <f t="shared" si="2"/>
        <v>203</v>
      </c>
      <c r="E28">
        <f t="shared" si="3"/>
        <v>203.02</v>
      </c>
      <c r="F28">
        <v>2</v>
      </c>
      <c r="G28">
        <v>1</v>
      </c>
      <c r="H28">
        <v>2</v>
      </c>
      <c r="I28">
        <v>11</v>
      </c>
      <c r="J28">
        <v>3</v>
      </c>
      <c r="K28">
        <v>0</v>
      </c>
      <c r="L28">
        <v>100</v>
      </c>
      <c r="M28">
        <v>4</v>
      </c>
      <c r="N28">
        <v>0</v>
      </c>
      <c r="O28">
        <v>0</v>
      </c>
      <c r="P28">
        <v>100</v>
      </c>
      <c r="Q28">
        <v>29</v>
      </c>
      <c r="R28">
        <f t="shared" si="4"/>
        <v>23.8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23.8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</row>
    <row r="29" spans="1:32">
      <c r="A29">
        <v>2</v>
      </c>
      <c r="B29">
        <f t="shared" si="0"/>
        <v>212</v>
      </c>
      <c r="C29">
        <f t="shared" si="1"/>
        <v>212.02</v>
      </c>
      <c r="D29">
        <f t="shared" si="2"/>
        <v>204</v>
      </c>
      <c r="E29">
        <f t="shared" si="3"/>
        <v>204.02</v>
      </c>
      <c r="F29">
        <v>2</v>
      </c>
      <c r="G29">
        <v>1</v>
      </c>
      <c r="H29">
        <v>2</v>
      </c>
      <c r="I29">
        <v>12</v>
      </c>
      <c r="J29">
        <v>4</v>
      </c>
      <c r="K29">
        <v>26.95</v>
      </c>
      <c r="L29">
        <v>126.95</v>
      </c>
      <c r="M29">
        <v>2</v>
      </c>
      <c r="N29">
        <v>0.37346600000000002</v>
      </c>
      <c r="O29">
        <v>0</v>
      </c>
      <c r="P29">
        <v>126.95</v>
      </c>
      <c r="Q29">
        <v>32.79</v>
      </c>
      <c r="R29">
        <f t="shared" si="4"/>
        <v>34.79</v>
      </c>
      <c r="S29">
        <v>1</v>
      </c>
      <c r="T29">
        <v>0</v>
      </c>
      <c r="U29">
        <v>1</v>
      </c>
      <c r="V29">
        <v>0</v>
      </c>
      <c r="W29">
        <v>0</v>
      </c>
      <c r="X29">
        <v>0</v>
      </c>
      <c r="Y29">
        <v>26.95</v>
      </c>
      <c r="Z29">
        <v>0</v>
      </c>
      <c r="AA29">
        <v>34.79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</row>
    <row r="30" spans="1:32">
      <c r="A30">
        <v>2</v>
      </c>
      <c r="B30">
        <f t="shared" si="0"/>
        <v>213</v>
      </c>
      <c r="C30">
        <f t="shared" si="1"/>
        <v>213.02</v>
      </c>
      <c r="D30">
        <f t="shared" si="2"/>
        <v>202</v>
      </c>
      <c r="E30">
        <f t="shared" si="3"/>
        <v>202.02</v>
      </c>
      <c r="F30">
        <v>2</v>
      </c>
      <c r="G30">
        <v>1</v>
      </c>
      <c r="H30">
        <v>2</v>
      </c>
      <c r="I30">
        <v>13</v>
      </c>
      <c r="J30">
        <v>2</v>
      </c>
      <c r="K30">
        <v>0</v>
      </c>
      <c r="L30">
        <v>100</v>
      </c>
      <c r="M30">
        <v>1</v>
      </c>
      <c r="N30">
        <v>0</v>
      </c>
      <c r="O30">
        <v>0</v>
      </c>
      <c r="P30">
        <v>100</v>
      </c>
      <c r="Q30">
        <v>17</v>
      </c>
      <c r="R30">
        <f t="shared" si="4"/>
        <v>19.05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19.05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</row>
    <row r="31" spans="1:32">
      <c r="A31">
        <v>2</v>
      </c>
      <c r="B31">
        <f t="shared" si="0"/>
        <v>214</v>
      </c>
      <c r="C31">
        <f t="shared" si="1"/>
        <v>214.02</v>
      </c>
      <c r="D31">
        <f t="shared" si="2"/>
        <v>201</v>
      </c>
      <c r="E31">
        <f t="shared" si="3"/>
        <v>201.02</v>
      </c>
      <c r="F31">
        <v>2</v>
      </c>
      <c r="G31">
        <v>1</v>
      </c>
      <c r="H31">
        <v>2</v>
      </c>
      <c r="I31">
        <v>14</v>
      </c>
      <c r="J31">
        <v>1</v>
      </c>
      <c r="K31">
        <v>0</v>
      </c>
      <c r="L31">
        <v>100</v>
      </c>
      <c r="M31">
        <v>1</v>
      </c>
      <c r="N31">
        <v>0</v>
      </c>
      <c r="O31">
        <v>0</v>
      </c>
      <c r="P31">
        <v>100</v>
      </c>
      <c r="Q31">
        <v>14.67</v>
      </c>
      <c r="R31">
        <f t="shared" si="4"/>
        <v>14.68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14.68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</row>
    <row r="32" spans="1:32">
      <c r="A32">
        <v>2</v>
      </c>
      <c r="B32">
        <f t="shared" si="0"/>
        <v>215</v>
      </c>
      <c r="C32">
        <f t="shared" si="1"/>
        <v>215.02</v>
      </c>
      <c r="D32">
        <f t="shared" si="2"/>
        <v>202</v>
      </c>
      <c r="E32">
        <f t="shared" si="3"/>
        <v>202.02</v>
      </c>
      <c r="F32">
        <v>2</v>
      </c>
      <c r="G32">
        <v>1</v>
      </c>
      <c r="H32">
        <v>2</v>
      </c>
      <c r="I32">
        <v>15</v>
      </c>
      <c r="J32">
        <v>2</v>
      </c>
      <c r="K32">
        <v>3.85</v>
      </c>
      <c r="L32">
        <v>130.41999999999999</v>
      </c>
      <c r="M32">
        <v>2</v>
      </c>
      <c r="N32">
        <v>9.4729999999999995E-2</v>
      </c>
      <c r="O32">
        <v>0</v>
      </c>
      <c r="P32">
        <v>130.41999999999999</v>
      </c>
      <c r="Q32">
        <v>83.9</v>
      </c>
      <c r="R32">
        <f t="shared" si="4"/>
        <v>83.9</v>
      </c>
      <c r="S32">
        <v>1</v>
      </c>
      <c r="T32">
        <v>0</v>
      </c>
      <c r="U32">
        <v>1</v>
      </c>
      <c r="V32">
        <v>0</v>
      </c>
      <c r="W32">
        <v>0</v>
      </c>
      <c r="X32">
        <v>0</v>
      </c>
      <c r="Y32">
        <v>3.85</v>
      </c>
      <c r="Z32">
        <v>0</v>
      </c>
      <c r="AA32">
        <v>83.9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</row>
    <row r="33" spans="1:32">
      <c r="A33">
        <v>2</v>
      </c>
      <c r="B33">
        <f t="shared" si="0"/>
        <v>216</v>
      </c>
      <c r="C33">
        <f t="shared" si="1"/>
        <v>216.02</v>
      </c>
      <c r="D33">
        <f t="shared" si="2"/>
        <v>201</v>
      </c>
      <c r="E33">
        <f t="shared" si="3"/>
        <v>201.02</v>
      </c>
      <c r="F33">
        <v>2</v>
      </c>
      <c r="G33">
        <v>1</v>
      </c>
      <c r="H33">
        <v>2</v>
      </c>
      <c r="I33">
        <v>16</v>
      </c>
      <c r="J33">
        <v>1</v>
      </c>
      <c r="K33">
        <v>0</v>
      </c>
      <c r="L33">
        <v>112.74</v>
      </c>
      <c r="M33">
        <v>4</v>
      </c>
      <c r="N33">
        <v>0</v>
      </c>
      <c r="O33">
        <v>0</v>
      </c>
      <c r="P33">
        <v>112.74</v>
      </c>
      <c r="Q33">
        <v>44</v>
      </c>
      <c r="R33">
        <f t="shared" si="4"/>
        <v>39.64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39.64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</row>
    <row r="34" spans="1:32">
      <c r="A34">
        <v>2</v>
      </c>
      <c r="B34">
        <f t="shared" si="0"/>
        <v>201</v>
      </c>
      <c r="C34">
        <f t="shared" si="1"/>
        <v>201.03</v>
      </c>
      <c r="D34">
        <f t="shared" si="2"/>
        <v>204</v>
      </c>
      <c r="E34">
        <f t="shared" si="3"/>
        <v>204.03</v>
      </c>
      <c r="F34">
        <v>2</v>
      </c>
      <c r="G34">
        <v>1</v>
      </c>
      <c r="H34">
        <v>3</v>
      </c>
      <c r="I34">
        <v>1</v>
      </c>
      <c r="J34">
        <v>4</v>
      </c>
      <c r="K34">
        <v>19.77</v>
      </c>
      <c r="L34">
        <v>143.13999999999999</v>
      </c>
      <c r="M34">
        <v>1</v>
      </c>
      <c r="N34">
        <v>0.12831600000000001</v>
      </c>
      <c r="O34">
        <v>0</v>
      </c>
      <c r="P34">
        <v>143.13999999999999</v>
      </c>
      <c r="Q34">
        <v>86.76</v>
      </c>
      <c r="R34">
        <f t="shared" si="4"/>
        <v>79.17</v>
      </c>
      <c r="S34">
        <v>1</v>
      </c>
      <c r="T34">
        <v>0</v>
      </c>
      <c r="U34">
        <v>1</v>
      </c>
      <c r="V34">
        <v>0</v>
      </c>
      <c r="W34">
        <v>0</v>
      </c>
      <c r="X34">
        <v>0</v>
      </c>
      <c r="Y34">
        <v>19.77</v>
      </c>
      <c r="Z34">
        <v>0</v>
      </c>
      <c r="AA34">
        <v>79.17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</row>
    <row r="35" spans="1:32">
      <c r="A35">
        <v>2</v>
      </c>
      <c r="B35">
        <f t="shared" si="0"/>
        <v>202</v>
      </c>
      <c r="C35">
        <f t="shared" si="1"/>
        <v>202.03</v>
      </c>
      <c r="D35">
        <f t="shared" si="2"/>
        <v>202</v>
      </c>
      <c r="E35">
        <f t="shared" si="3"/>
        <v>202.03</v>
      </c>
      <c r="F35">
        <v>2</v>
      </c>
      <c r="G35">
        <v>1</v>
      </c>
      <c r="H35">
        <v>3</v>
      </c>
      <c r="I35">
        <v>2</v>
      </c>
      <c r="J35">
        <v>2</v>
      </c>
      <c r="K35">
        <v>0</v>
      </c>
      <c r="L35">
        <v>100</v>
      </c>
      <c r="M35">
        <v>3</v>
      </c>
      <c r="N35">
        <v>0</v>
      </c>
      <c r="O35">
        <v>0</v>
      </c>
      <c r="P35">
        <v>100</v>
      </c>
      <c r="Q35">
        <v>26</v>
      </c>
      <c r="R35">
        <f t="shared" si="4"/>
        <v>27.24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27.24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</row>
    <row r="36" spans="1:32">
      <c r="A36">
        <v>2</v>
      </c>
      <c r="B36">
        <f t="shared" si="0"/>
        <v>203</v>
      </c>
      <c r="C36">
        <f t="shared" si="1"/>
        <v>203.03</v>
      </c>
      <c r="D36">
        <f t="shared" si="2"/>
        <v>201</v>
      </c>
      <c r="E36">
        <f t="shared" si="3"/>
        <v>201.03</v>
      </c>
      <c r="F36">
        <v>2</v>
      </c>
      <c r="G36">
        <v>1</v>
      </c>
      <c r="H36">
        <v>3</v>
      </c>
      <c r="I36">
        <v>3</v>
      </c>
      <c r="J36">
        <v>1</v>
      </c>
      <c r="K36">
        <v>0</v>
      </c>
      <c r="L36">
        <v>100</v>
      </c>
      <c r="M36">
        <v>2</v>
      </c>
      <c r="N36">
        <v>0</v>
      </c>
      <c r="O36">
        <v>0</v>
      </c>
      <c r="P36">
        <v>100</v>
      </c>
      <c r="Q36">
        <v>63.21</v>
      </c>
      <c r="R36">
        <f t="shared" si="4"/>
        <v>63.21</v>
      </c>
      <c r="S36">
        <v>0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63.21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</row>
    <row r="37" spans="1:32">
      <c r="A37">
        <v>2</v>
      </c>
      <c r="B37">
        <f t="shared" si="0"/>
        <v>204</v>
      </c>
      <c r="C37">
        <f t="shared" si="1"/>
        <v>204.03</v>
      </c>
      <c r="D37">
        <f t="shared" si="2"/>
        <v>201</v>
      </c>
      <c r="E37">
        <f t="shared" si="3"/>
        <v>201.03</v>
      </c>
      <c r="F37">
        <v>2</v>
      </c>
      <c r="G37">
        <v>1</v>
      </c>
      <c r="H37">
        <v>3</v>
      </c>
      <c r="I37">
        <v>4</v>
      </c>
      <c r="J37">
        <v>1</v>
      </c>
      <c r="K37">
        <v>22.77</v>
      </c>
      <c r="L37">
        <v>149.65</v>
      </c>
      <c r="M37">
        <v>3</v>
      </c>
      <c r="N37">
        <v>0.68184800000000001</v>
      </c>
      <c r="O37">
        <v>0</v>
      </c>
      <c r="P37">
        <v>149.65</v>
      </c>
      <c r="Q37">
        <v>85</v>
      </c>
      <c r="R37">
        <f t="shared" si="4"/>
        <v>85.98</v>
      </c>
      <c r="S37">
        <v>1</v>
      </c>
      <c r="T37">
        <v>0</v>
      </c>
      <c r="U37">
        <v>1</v>
      </c>
      <c r="V37">
        <v>0</v>
      </c>
      <c r="W37">
        <v>0</v>
      </c>
      <c r="X37">
        <v>0</v>
      </c>
      <c r="Y37">
        <v>22.77</v>
      </c>
      <c r="Z37">
        <v>0</v>
      </c>
      <c r="AA37">
        <v>85.98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</row>
    <row r="38" spans="1:32">
      <c r="A38">
        <v>2</v>
      </c>
      <c r="B38">
        <f t="shared" si="0"/>
        <v>205</v>
      </c>
      <c r="C38">
        <f t="shared" si="1"/>
        <v>205.03</v>
      </c>
      <c r="D38">
        <f t="shared" si="2"/>
        <v>202</v>
      </c>
      <c r="E38">
        <f t="shared" si="3"/>
        <v>202.03</v>
      </c>
      <c r="F38">
        <v>2</v>
      </c>
      <c r="G38">
        <v>1</v>
      </c>
      <c r="H38">
        <v>3</v>
      </c>
      <c r="I38">
        <v>5</v>
      </c>
      <c r="J38">
        <v>2</v>
      </c>
      <c r="K38">
        <v>20.99</v>
      </c>
      <c r="L38">
        <v>120.99</v>
      </c>
      <c r="M38">
        <v>4</v>
      </c>
      <c r="N38">
        <v>0.70746600000000004</v>
      </c>
      <c r="O38">
        <v>0</v>
      </c>
      <c r="P38">
        <v>120.99</v>
      </c>
      <c r="Q38">
        <v>50.01</v>
      </c>
      <c r="R38">
        <f t="shared" si="4"/>
        <v>50.99</v>
      </c>
      <c r="S38">
        <v>1</v>
      </c>
      <c r="T38">
        <v>0</v>
      </c>
      <c r="U38">
        <v>1</v>
      </c>
      <c r="V38">
        <v>0</v>
      </c>
      <c r="W38">
        <v>0</v>
      </c>
      <c r="X38">
        <v>0</v>
      </c>
      <c r="Y38">
        <v>20.99</v>
      </c>
      <c r="Z38">
        <v>0</v>
      </c>
      <c r="AA38">
        <v>50.99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</row>
    <row r="39" spans="1:32">
      <c r="A39">
        <v>2</v>
      </c>
      <c r="B39">
        <f t="shared" si="0"/>
        <v>206</v>
      </c>
      <c r="C39">
        <f t="shared" si="1"/>
        <v>206.03</v>
      </c>
      <c r="D39">
        <f t="shared" si="2"/>
        <v>204</v>
      </c>
      <c r="E39">
        <f t="shared" si="3"/>
        <v>204.03</v>
      </c>
      <c r="F39">
        <v>2</v>
      </c>
      <c r="G39">
        <v>1</v>
      </c>
      <c r="H39">
        <v>3</v>
      </c>
      <c r="I39">
        <v>6</v>
      </c>
      <c r="J39">
        <v>4</v>
      </c>
      <c r="K39">
        <v>0</v>
      </c>
      <c r="L39">
        <v>100</v>
      </c>
      <c r="M39">
        <v>3</v>
      </c>
      <c r="N39">
        <v>0</v>
      </c>
      <c r="O39">
        <v>0</v>
      </c>
      <c r="P39">
        <v>100</v>
      </c>
      <c r="Q39">
        <v>40</v>
      </c>
      <c r="R39">
        <f t="shared" si="4"/>
        <v>40.74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40.74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</row>
    <row r="40" spans="1:32">
      <c r="A40">
        <v>2</v>
      </c>
      <c r="B40">
        <f t="shared" si="0"/>
        <v>207</v>
      </c>
      <c r="C40">
        <f t="shared" si="1"/>
        <v>207.03</v>
      </c>
      <c r="D40">
        <f t="shared" si="2"/>
        <v>203</v>
      </c>
      <c r="E40">
        <f t="shared" si="3"/>
        <v>203.03</v>
      </c>
      <c r="F40">
        <v>2</v>
      </c>
      <c r="G40">
        <v>1</v>
      </c>
      <c r="H40">
        <v>3</v>
      </c>
      <c r="I40">
        <v>7</v>
      </c>
      <c r="J40">
        <v>3</v>
      </c>
      <c r="K40">
        <v>0</v>
      </c>
      <c r="L40">
        <v>100</v>
      </c>
      <c r="M40">
        <v>3</v>
      </c>
      <c r="N40">
        <v>0</v>
      </c>
      <c r="O40">
        <v>0</v>
      </c>
      <c r="P40">
        <v>100</v>
      </c>
      <c r="Q40">
        <v>15</v>
      </c>
      <c r="R40">
        <f t="shared" si="4"/>
        <v>18.22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18.22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</row>
    <row r="41" spans="1:32">
      <c r="A41">
        <v>2</v>
      </c>
      <c r="B41">
        <f t="shared" si="0"/>
        <v>208</v>
      </c>
      <c r="C41">
        <f t="shared" si="1"/>
        <v>208.03</v>
      </c>
      <c r="D41">
        <f t="shared" si="2"/>
        <v>203</v>
      </c>
      <c r="E41">
        <f t="shared" si="3"/>
        <v>203.03</v>
      </c>
      <c r="F41">
        <v>2</v>
      </c>
      <c r="G41">
        <v>1</v>
      </c>
      <c r="H41">
        <v>3</v>
      </c>
      <c r="I41">
        <v>8</v>
      </c>
      <c r="J41">
        <v>3</v>
      </c>
      <c r="K41">
        <v>0</v>
      </c>
      <c r="L41">
        <v>100</v>
      </c>
      <c r="M41">
        <v>1</v>
      </c>
      <c r="N41">
        <v>0</v>
      </c>
      <c r="O41">
        <v>0</v>
      </c>
      <c r="P41">
        <v>100</v>
      </c>
      <c r="Q41">
        <v>45</v>
      </c>
      <c r="R41">
        <f t="shared" si="4"/>
        <v>43.63</v>
      </c>
      <c r="S41">
        <v>0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43.63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</row>
    <row r="42" spans="1:32">
      <c r="A42">
        <v>2</v>
      </c>
      <c r="B42">
        <f t="shared" si="0"/>
        <v>209</v>
      </c>
      <c r="C42">
        <f t="shared" si="1"/>
        <v>209.03</v>
      </c>
      <c r="D42">
        <f t="shared" si="2"/>
        <v>204</v>
      </c>
      <c r="E42">
        <f t="shared" si="3"/>
        <v>204.03</v>
      </c>
      <c r="F42">
        <v>2</v>
      </c>
      <c r="G42">
        <v>1</v>
      </c>
      <c r="H42">
        <v>3</v>
      </c>
      <c r="I42">
        <v>9</v>
      </c>
      <c r="J42">
        <v>4</v>
      </c>
      <c r="K42">
        <v>0</v>
      </c>
      <c r="L42">
        <v>100</v>
      </c>
      <c r="M42">
        <v>4</v>
      </c>
      <c r="N42">
        <v>0</v>
      </c>
      <c r="O42">
        <v>0</v>
      </c>
      <c r="P42">
        <v>100</v>
      </c>
      <c r="Q42">
        <v>50</v>
      </c>
      <c r="R42">
        <f t="shared" si="4"/>
        <v>37.44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37.44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</row>
    <row r="43" spans="1:32">
      <c r="A43">
        <v>2</v>
      </c>
      <c r="B43">
        <f t="shared" si="0"/>
        <v>210</v>
      </c>
      <c r="C43">
        <f t="shared" si="1"/>
        <v>210.03</v>
      </c>
      <c r="D43">
        <f t="shared" si="2"/>
        <v>203</v>
      </c>
      <c r="E43">
        <f t="shared" si="3"/>
        <v>203.03</v>
      </c>
      <c r="F43">
        <v>2</v>
      </c>
      <c r="G43">
        <v>1</v>
      </c>
      <c r="H43">
        <v>3</v>
      </c>
      <c r="I43">
        <v>10</v>
      </c>
      <c r="J43">
        <v>3</v>
      </c>
      <c r="K43">
        <v>-4.88</v>
      </c>
      <c r="L43">
        <v>167.27</v>
      </c>
      <c r="M43">
        <v>2</v>
      </c>
      <c r="N43">
        <v>0.61033300000000001</v>
      </c>
      <c r="O43">
        <v>0</v>
      </c>
      <c r="P43">
        <v>167.27</v>
      </c>
      <c r="Q43">
        <v>65</v>
      </c>
      <c r="R43">
        <f t="shared" si="4"/>
        <v>40.119999999999997</v>
      </c>
      <c r="S43">
        <v>1</v>
      </c>
      <c r="T43">
        <v>0</v>
      </c>
      <c r="U43">
        <v>1</v>
      </c>
      <c r="V43">
        <v>0</v>
      </c>
      <c r="W43">
        <v>0</v>
      </c>
      <c r="X43">
        <v>0</v>
      </c>
      <c r="Y43">
        <v>-4.88</v>
      </c>
      <c r="Z43">
        <v>0</v>
      </c>
      <c r="AA43">
        <v>40.119999999999997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</row>
    <row r="44" spans="1:32">
      <c r="A44">
        <v>2</v>
      </c>
      <c r="B44">
        <f t="shared" si="0"/>
        <v>211</v>
      </c>
      <c r="C44">
        <f t="shared" si="1"/>
        <v>211.03</v>
      </c>
      <c r="D44">
        <f t="shared" si="2"/>
        <v>203</v>
      </c>
      <c r="E44">
        <f t="shared" si="3"/>
        <v>203.03</v>
      </c>
      <c r="F44">
        <v>2</v>
      </c>
      <c r="G44">
        <v>1</v>
      </c>
      <c r="H44">
        <v>3</v>
      </c>
      <c r="I44">
        <v>11</v>
      </c>
      <c r="J44">
        <v>3</v>
      </c>
      <c r="K44">
        <v>0</v>
      </c>
      <c r="L44">
        <v>100</v>
      </c>
      <c r="M44">
        <v>4</v>
      </c>
      <c r="N44">
        <v>0</v>
      </c>
      <c r="O44">
        <v>0</v>
      </c>
      <c r="P44">
        <v>100</v>
      </c>
      <c r="Q44">
        <v>6</v>
      </c>
      <c r="R44">
        <f t="shared" si="4"/>
        <v>7.95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7.95</v>
      </c>
      <c r="AB44">
        <f t="shared" si="5"/>
        <v>0</v>
      </c>
      <c r="AC44">
        <f t="shared" si="6"/>
        <v>0</v>
      </c>
      <c r="AD44">
        <f t="shared" si="7"/>
        <v>0</v>
      </c>
      <c r="AE44">
        <f t="shared" si="8"/>
        <v>0</v>
      </c>
      <c r="AF44">
        <f t="shared" si="9"/>
        <v>0</v>
      </c>
    </row>
    <row r="45" spans="1:32">
      <c r="A45">
        <v>2</v>
      </c>
      <c r="B45">
        <f t="shared" si="0"/>
        <v>212</v>
      </c>
      <c r="C45">
        <f t="shared" si="1"/>
        <v>212.03</v>
      </c>
      <c r="D45">
        <f t="shared" si="2"/>
        <v>204</v>
      </c>
      <c r="E45">
        <f t="shared" si="3"/>
        <v>204.03</v>
      </c>
      <c r="F45">
        <v>2</v>
      </c>
      <c r="G45">
        <v>1</v>
      </c>
      <c r="H45">
        <v>3</v>
      </c>
      <c r="I45">
        <v>12</v>
      </c>
      <c r="J45">
        <v>4</v>
      </c>
      <c r="K45">
        <v>0</v>
      </c>
      <c r="L45">
        <v>126.95</v>
      </c>
      <c r="M45">
        <v>2</v>
      </c>
      <c r="N45">
        <v>0</v>
      </c>
      <c r="O45">
        <v>0</v>
      </c>
      <c r="P45">
        <v>126.95</v>
      </c>
      <c r="Q45">
        <v>59.4</v>
      </c>
      <c r="R45">
        <f t="shared" si="4"/>
        <v>79.400000000000006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79.400000000000006</v>
      </c>
      <c r="AB45">
        <f t="shared" si="5"/>
        <v>0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</row>
    <row r="46" spans="1:32">
      <c r="A46">
        <v>2</v>
      </c>
      <c r="B46">
        <f t="shared" si="0"/>
        <v>213</v>
      </c>
      <c r="C46">
        <f t="shared" si="1"/>
        <v>213.03</v>
      </c>
      <c r="D46">
        <f t="shared" si="2"/>
        <v>202</v>
      </c>
      <c r="E46">
        <f t="shared" si="3"/>
        <v>202.03</v>
      </c>
      <c r="F46">
        <v>2</v>
      </c>
      <c r="G46">
        <v>1</v>
      </c>
      <c r="H46">
        <v>3</v>
      </c>
      <c r="I46">
        <v>13</v>
      </c>
      <c r="J46">
        <v>2</v>
      </c>
      <c r="K46">
        <v>0</v>
      </c>
      <c r="L46">
        <v>100</v>
      </c>
      <c r="M46">
        <v>1</v>
      </c>
      <c r="N46">
        <v>0</v>
      </c>
      <c r="O46">
        <v>0</v>
      </c>
      <c r="P46">
        <v>100</v>
      </c>
      <c r="Q46">
        <v>30</v>
      </c>
      <c r="R46">
        <f t="shared" si="4"/>
        <v>24.61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24.61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</row>
    <row r="47" spans="1:32">
      <c r="A47">
        <v>2</v>
      </c>
      <c r="B47">
        <f t="shared" si="0"/>
        <v>214</v>
      </c>
      <c r="C47">
        <f t="shared" si="1"/>
        <v>214.03</v>
      </c>
      <c r="D47">
        <f t="shared" si="2"/>
        <v>201</v>
      </c>
      <c r="E47">
        <f t="shared" si="3"/>
        <v>201.03</v>
      </c>
      <c r="F47">
        <v>2</v>
      </c>
      <c r="G47">
        <v>1</v>
      </c>
      <c r="H47">
        <v>3</v>
      </c>
      <c r="I47">
        <v>14</v>
      </c>
      <c r="J47">
        <v>1</v>
      </c>
      <c r="K47">
        <v>0</v>
      </c>
      <c r="L47">
        <v>100</v>
      </c>
      <c r="M47">
        <v>1</v>
      </c>
      <c r="N47">
        <v>0</v>
      </c>
      <c r="O47">
        <v>0</v>
      </c>
      <c r="P47">
        <v>100</v>
      </c>
      <c r="Q47">
        <v>45.35</v>
      </c>
      <c r="R47">
        <f t="shared" si="4"/>
        <v>45.36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45.36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</row>
    <row r="48" spans="1:32">
      <c r="A48">
        <v>2</v>
      </c>
      <c r="B48">
        <f t="shared" si="0"/>
        <v>215</v>
      </c>
      <c r="C48">
        <f t="shared" si="1"/>
        <v>215.03</v>
      </c>
      <c r="D48">
        <f t="shared" si="2"/>
        <v>202</v>
      </c>
      <c r="E48">
        <f t="shared" si="3"/>
        <v>202.03</v>
      </c>
      <c r="F48">
        <v>2</v>
      </c>
      <c r="G48">
        <v>1</v>
      </c>
      <c r="H48">
        <v>3</v>
      </c>
      <c r="I48">
        <v>15</v>
      </c>
      <c r="J48">
        <v>2</v>
      </c>
      <c r="K48">
        <v>0</v>
      </c>
      <c r="L48">
        <v>130.41999999999999</v>
      </c>
      <c r="M48">
        <v>2</v>
      </c>
      <c r="N48">
        <v>0</v>
      </c>
      <c r="O48">
        <v>0</v>
      </c>
      <c r="P48">
        <v>130.41999999999999</v>
      </c>
      <c r="Q48">
        <v>19.78</v>
      </c>
      <c r="R48">
        <f t="shared" si="4"/>
        <v>19.78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19.78</v>
      </c>
      <c r="AB48">
        <f t="shared" si="5"/>
        <v>0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</row>
    <row r="49" spans="1:32">
      <c r="A49">
        <v>2</v>
      </c>
      <c r="B49">
        <f t="shared" si="0"/>
        <v>216</v>
      </c>
      <c r="C49">
        <f t="shared" si="1"/>
        <v>216.03</v>
      </c>
      <c r="D49">
        <f t="shared" si="2"/>
        <v>201</v>
      </c>
      <c r="E49">
        <f t="shared" si="3"/>
        <v>201.03</v>
      </c>
      <c r="F49">
        <v>2</v>
      </c>
      <c r="G49">
        <v>1</v>
      </c>
      <c r="H49">
        <v>3</v>
      </c>
      <c r="I49">
        <v>16</v>
      </c>
      <c r="J49">
        <v>1</v>
      </c>
      <c r="K49">
        <v>0</v>
      </c>
      <c r="L49">
        <v>112.74</v>
      </c>
      <c r="M49">
        <v>4</v>
      </c>
      <c r="N49">
        <v>0</v>
      </c>
      <c r="O49">
        <v>0</v>
      </c>
      <c r="P49">
        <v>112.74</v>
      </c>
      <c r="Q49">
        <v>60</v>
      </c>
      <c r="R49">
        <f t="shared" si="4"/>
        <v>46.44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46.44</v>
      </c>
      <c r="AB49">
        <f t="shared" si="5"/>
        <v>0</v>
      </c>
      <c r="AC49">
        <f t="shared" si="6"/>
        <v>0</v>
      </c>
      <c r="AD49">
        <f t="shared" si="7"/>
        <v>0</v>
      </c>
      <c r="AE49">
        <f t="shared" si="8"/>
        <v>0</v>
      </c>
      <c r="AF49">
        <f t="shared" si="9"/>
        <v>0</v>
      </c>
    </row>
    <row r="50" spans="1:32">
      <c r="A50">
        <v>2</v>
      </c>
      <c r="B50">
        <f t="shared" si="0"/>
        <v>201</v>
      </c>
      <c r="C50">
        <f t="shared" si="1"/>
        <v>201.04</v>
      </c>
      <c r="D50">
        <f t="shared" si="2"/>
        <v>204</v>
      </c>
      <c r="E50">
        <f t="shared" si="3"/>
        <v>204.04</v>
      </c>
      <c r="F50">
        <v>2</v>
      </c>
      <c r="G50">
        <v>1</v>
      </c>
      <c r="H50">
        <v>4</v>
      </c>
      <c r="I50">
        <v>1</v>
      </c>
      <c r="J50">
        <v>4</v>
      </c>
      <c r="K50">
        <v>0</v>
      </c>
      <c r="L50">
        <v>143.13999999999999</v>
      </c>
      <c r="M50">
        <v>1</v>
      </c>
      <c r="N50">
        <v>0</v>
      </c>
      <c r="O50">
        <v>0</v>
      </c>
      <c r="P50">
        <v>143.13999999999999</v>
      </c>
      <c r="Q50">
        <v>35.590000000000003</v>
      </c>
      <c r="R50">
        <f t="shared" si="4"/>
        <v>35.6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35.6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</row>
    <row r="51" spans="1:32">
      <c r="A51">
        <v>2</v>
      </c>
      <c r="B51">
        <f t="shared" si="0"/>
        <v>202</v>
      </c>
      <c r="C51">
        <f t="shared" si="1"/>
        <v>202.04</v>
      </c>
      <c r="D51">
        <f t="shared" si="2"/>
        <v>202</v>
      </c>
      <c r="E51">
        <f t="shared" si="3"/>
        <v>202.04</v>
      </c>
      <c r="F51">
        <v>2</v>
      </c>
      <c r="G51">
        <v>1</v>
      </c>
      <c r="H51">
        <v>4</v>
      </c>
      <c r="I51">
        <v>2</v>
      </c>
      <c r="J51">
        <v>2</v>
      </c>
      <c r="K51">
        <v>0</v>
      </c>
      <c r="L51">
        <v>100</v>
      </c>
      <c r="M51">
        <v>3</v>
      </c>
      <c r="N51">
        <v>0</v>
      </c>
      <c r="O51">
        <v>0</v>
      </c>
      <c r="P51">
        <v>100</v>
      </c>
      <c r="Q51">
        <v>71.5</v>
      </c>
      <c r="R51">
        <f t="shared" si="4"/>
        <v>71.3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71.3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</row>
    <row r="52" spans="1:32">
      <c r="A52">
        <v>2</v>
      </c>
      <c r="B52">
        <f t="shared" si="0"/>
        <v>203</v>
      </c>
      <c r="C52">
        <f t="shared" si="1"/>
        <v>203.04</v>
      </c>
      <c r="D52">
        <f t="shared" si="2"/>
        <v>201</v>
      </c>
      <c r="E52">
        <f t="shared" si="3"/>
        <v>201.04</v>
      </c>
      <c r="F52">
        <v>2</v>
      </c>
      <c r="G52">
        <v>1</v>
      </c>
      <c r="H52">
        <v>4</v>
      </c>
      <c r="I52">
        <v>3</v>
      </c>
      <c r="J52">
        <v>1</v>
      </c>
      <c r="K52">
        <v>0</v>
      </c>
      <c r="L52">
        <v>100</v>
      </c>
      <c r="M52">
        <v>2</v>
      </c>
      <c r="N52">
        <v>0</v>
      </c>
      <c r="O52">
        <v>0</v>
      </c>
      <c r="P52">
        <v>100</v>
      </c>
      <c r="Q52">
        <v>11.2</v>
      </c>
      <c r="R52">
        <f t="shared" si="4"/>
        <v>11.2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11.2</v>
      </c>
      <c r="AB52">
        <f t="shared" si="5"/>
        <v>0</v>
      </c>
      <c r="AC52">
        <f t="shared" si="6"/>
        <v>0</v>
      </c>
      <c r="AD52">
        <f t="shared" si="7"/>
        <v>0</v>
      </c>
      <c r="AE52">
        <f t="shared" si="8"/>
        <v>0</v>
      </c>
      <c r="AF52">
        <f t="shared" si="9"/>
        <v>0</v>
      </c>
    </row>
    <row r="53" spans="1:32">
      <c r="A53">
        <v>2</v>
      </c>
      <c r="B53">
        <f t="shared" si="0"/>
        <v>204</v>
      </c>
      <c r="C53">
        <f t="shared" si="1"/>
        <v>204.04</v>
      </c>
      <c r="D53">
        <f t="shared" si="2"/>
        <v>201</v>
      </c>
      <c r="E53">
        <f t="shared" si="3"/>
        <v>201.04</v>
      </c>
      <c r="F53">
        <v>2</v>
      </c>
      <c r="G53">
        <v>1</v>
      </c>
      <c r="H53">
        <v>4</v>
      </c>
      <c r="I53">
        <v>4</v>
      </c>
      <c r="J53">
        <v>1</v>
      </c>
      <c r="K53">
        <v>0</v>
      </c>
      <c r="L53">
        <v>149.65</v>
      </c>
      <c r="M53">
        <v>3</v>
      </c>
      <c r="N53">
        <v>0</v>
      </c>
      <c r="O53">
        <v>0</v>
      </c>
      <c r="P53">
        <v>149.65</v>
      </c>
      <c r="Q53">
        <v>25</v>
      </c>
      <c r="R53">
        <f t="shared" si="4"/>
        <v>17.32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17.32</v>
      </c>
      <c r="AB53">
        <f t="shared" si="5"/>
        <v>0</v>
      </c>
      <c r="AC53">
        <f t="shared" si="6"/>
        <v>0</v>
      </c>
      <c r="AD53">
        <f t="shared" si="7"/>
        <v>0</v>
      </c>
      <c r="AE53">
        <f t="shared" si="8"/>
        <v>0</v>
      </c>
      <c r="AF53">
        <f t="shared" si="9"/>
        <v>0</v>
      </c>
    </row>
    <row r="54" spans="1:32">
      <c r="A54">
        <v>2</v>
      </c>
      <c r="B54">
        <f t="shared" si="0"/>
        <v>205</v>
      </c>
      <c r="C54">
        <f t="shared" si="1"/>
        <v>205.04</v>
      </c>
      <c r="D54">
        <f t="shared" si="2"/>
        <v>202</v>
      </c>
      <c r="E54">
        <f t="shared" si="3"/>
        <v>202.04</v>
      </c>
      <c r="F54">
        <v>2</v>
      </c>
      <c r="G54">
        <v>1</v>
      </c>
      <c r="H54">
        <v>4</v>
      </c>
      <c r="I54">
        <v>5</v>
      </c>
      <c r="J54">
        <v>2</v>
      </c>
      <c r="K54">
        <v>0</v>
      </c>
      <c r="L54">
        <v>120.99</v>
      </c>
      <c r="M54">
        <v>4</v>
      </c>
      <c r="N54">
        <v>0</v>
      </c>
      <c r="O54">
        <v>0</v>
      </c>
      <c r="P54">
        <v>120.99</v>
      </c>
      <c r="Q54">
        <v>20</v>
      </c>
      <c r="R54">
        <f t="shared" si="4"/>
        <v>45.29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45.29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</row>
    <row r="55" spans="1:32">
      <c r="A55">
        <v>2</v>
      </c>
      <c r="B55">
        <f t="shared" si="0"/>
        <v>206</v>
      </c>
      <c r="C55">
        <f t="shared" si="1"/>
        <v>206.04</v>
      </c>
      <c r="D55">
        <f t="shared" si="2"/>
        <v>204</v>
      </c>
      <c r="E55">
        <f t="shared" si="3"/>
        <v>204.04</v>
      </c>
      <c r="F55">
        <v>2</v>
      </c>
      <c r="G55">
        <v>1</v>
      </c>
      <c r="H55">
        <v>4</v>
      </c>
      <c r="I55">
        <v>6</v>
      </c>
      <c r="J55">
        <v>4</v>
      </c>
      <c r="K55">
        <v>-4.71</v>
      </c>
      <c r="L55">
        <v>95.29</v>
      </c>
      <c r="M55">
        <v>3</v>
      </c>
      <c r="N55">
        <v>0.419213</v>
      </c>
      <c r="O55">
        <v>0</v>
      </c>
      <c r="P55">
        <v>95.29</v>
      </c>
      <c r="Q55">
        <v>98</v>
      </c>
      <c r="R55">
        <f t="shared" si="4"/>
        <v>90.64</v>
      </c>
      <c r="S55">
        <v>1</v>
      </c>
      <c r="T55">
        <v>0</v>
      </c>
      <c r="U55">
        <v>1</v>
      </c>
      <c r="V55">
        <v>0</v>
      </c>
      <c r="W55">
        <v>0</v>
      </c>
      <c r="X55">
        <v>0</v>
      </c>
      <c r="Y55">
        <v>-4.71</v>
      </c>
      <c r="Z55">
        <v>0</v>
      </c>
      <c r="AA55">
        <v>90.64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</row>
    <row r="56" spans="1:32">
      <c r="A56">
        <v>2</v>
      </c>
      <c r="B56">
        <f t="shared" si="0"/>
        <v>207</v>
      </c>
      <c r="C56">
        <f t="shared" si="1"/>
        <v>207.04</v>
      </c>
      <c r="D56">
        <f t="shared" si="2"/>
        <v>203</v>
      </c>
      <c r="E56">
        <f t="shared" si="3"/>
        <v>203.04</v>
      </c>
      <c r="F56">
        <v>2</v>
      </c>
      <c r="G56">
        <v>1</v>
      </c>
      <c r="H56">
        <v>4</v>
      </c>
      <c r="I56">
        <v>7</v>
      </c>
      <c r="J56">
        <v>3</v>
      </c>
      <c r="K56">
        <v>0</v>
      </c>
      <c r="L56">
        <v>100</v>
      </c>
      <c r="M56">
        <v>3</v>
      </c>
      <c r="N56">
        <v>0</v>
      </c>
      <c r="O56">
        <v>0</v>
      </c>
      <c r="P56">
        <v>100</v>
      </c>
      <c r="Q56">
        <v>40</v>
      </c>
      <c r="R56">
        <f t="shared" si="4"/>
        <v>46.68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46.68</v>
      </c>
      <c r="AB56">
        <f t="shared" si="5"/>
        <v>0</v>
      </c>
      <c r="AC56">
        <f t="shared" si="6"/>
        <v>0</v>
      </c>
      <c r="AD56">
        <f t="shared" si="7"/>
        <v>0</v>
      </c>
      <c r="AE56">
        <f t="shared" si="8"/>
        <v>0</v>
      </c>
      <c r="AF56">
        <f t="shared" si="9"/>
        <v>0</v>
      </c>
    </row>
    <row r="57" spans="1:32">
      <c r="A57">
        <v>2</v>
      </c>
      <c r="B57">
        <f t="shared" si="0"/>
        <v>208</v>
      </c>
      <c r="C57">
        <f t="shared" si="1"/>
        <v>208.04</v>
      </c>
      <c r="D57">
        <f t="shared" si="2"/>
        <v>203</v>
      </c>
      <c r="E57">
        <f t="shared" si="3"/>
        <v>203.04</v>
      </c>
      <c r="F57">
        <v>2</v>
      </c>
      <c r="G57">
        <v>1</v>
      </c>
      <c r="H57">
        <v>4</v>
      </c>
      <c r="I57">
        <v>8</v>
      </c>
      <c r="J57">
        <v>3</v>
      </c>
      <c r="K57">
        <v>0</v>
      </c>
      <c r="L57">
        <v>100</v>
      </c>
      <c r="M57">
        <v>1</v>
      </c>
      <c r="N57">
        <v>0</v>
      </c>
      <c r="O57">
        <v>0</v>
      </c>
      <c r="P57">
        <v>100</v>
      </c>
      <c r="Q57">
        <v>45</v>
      </c>
      <c r="R57">
        <f t="shared" si="4"/>
        <v>43.28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43.28</v>
      </c>
      <c r="AB57">
        <f t="shared" si="5"/>
        <v>0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</row>
    <row r="58" spans="1:32">
      <c r="A58">
        <v>2</v>
      </c>
      <c r="B58">
        <f t="shared" si="0"/>
        <v>209</v>
      </c>
      <c r="C58">
        <f t="shared" si="1"/>
        <v>209.04</v>
      </c>
      <c r="D58">
        <f t="shared" si="2"/>
        <v>204</v>
      </c>
      <c r="E58">
        <f t="shared" si="3"/>
        <v>204.04</v>
      </c>
      <c r="F58">
        <v>2</v>
      </c>
      <c r="G58">
        <v>1</v>
      </c>
      <c r="H58">
        <v>4</v>
      </c>
      <c r="I58">
        <v>9</v>
      </c>
      <c r="J58">
        <v>4</v>
      </c>
      <c r="K58">
        <v>0</v>
      </c>
      <c r="L58">
        <v>100</v>
      </c>
      <c r="M58">
        <v>4</v>
      </c>
      <c r="N58">
        <v>0</v>
      </c>
      <c r="O58">
        <v>0</v>
      </c>
      <c r="P58">
        <v>100</v>
      </c>
      <c r="Q58">
        <v>95.35</v>
      </c>
      <c r="R58">
        <f t="shared" si="4"/>
        <v>72.94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72.94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</row>
    <row r="59" spans="1:32">
      <c r="A59">
        <v>2</v>
      </c>
      <c r="B59">
        <f t="shared" si="0"/>
        <v>210</v>
      </c>
      <c r="C59">
        <f t="shared" si="1"/>
        <v>210.04</v>
      </c>
      <c r="D59">
        <f t="shared" si="2"/>
        <v>203</v>
      </c>
      <c r="E59">
        <f t="shared" si="3"/>
        <v>203.04</v>
      </c>
      <c r="F59">
        <v>2</v>
      </c>
      <c r="G59">
        <v>1</v>
      </c>
      <c r="H59">
        <v>4</v>
      </c>
      <c r="I59">
        <v>10</v>
      </c>
      <c r="J59">
        <v>3</v>
      </c>
      <c r="K59">
        <v>0</v>
      </c>
      <c r="L59">
        <v>167.27</v>
      </c>
      <c r="M59">
        <v>2</v>
      </c>
      <c r="N59">
        <v>0</v>
      </c>
      <c r="O59">
        <v>0</v>
      </c>
      <c r="P59">
        <v>167.27</v>
      </c>
      <c r="Q59">
        <v>53</v>
      </c>
      <c r="R59">
        <f t="shared" si="4"/>
        <v>49.38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49.38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</row>
    <row r="60" spans="1:32">
      <c r="A60">
        <v>2</v>
      </c>
      <c r="B60">
        <f t="shared" si="0"/>
        <v>211</v>
      </c>
      <c r="C60">
        <f t="shared" si="1"/>
        <v>211.04</v>
      </c>
      <c r="D60">
        <f t="shared" si="2"/>
        <v>203</v>
      </c>
      <c r="E60">
        <f t="shared" si="3"/>
        <v>203.04</v>
      </c>
      <c r="F60">
        <v>2</v>
      </c>
      <c r="G60">
        <v>1</v>
      </c>
      <c r="H60">
        <v>4</v>
      </c>
      <c r="I60">
        <v>11</v>
      </c>
      <c r="J60">
        <v>3</v>
      </c>
      <c r="K60">
        <v>46.58</v>
      </c>
      <c r="L60">
        <v>146.58000000000001</v>
      </c>
      <c r="M60">
        <v>4</v>
      </c>
      <c r="N60">
        <v>0.34642000000000001</v>
      </c>
      <c r="O60">
        <v>0</v>
      </c>
      <c r="P60">
        <v>146.58000000000001</v>
      </c>
      <c r="Q60">
        <v>88</v>
      </c>
      <c r="R60">
        <f t="shared" si="4"/>
        <v>99.58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46.58</v>
      </c>
      <c r="Z60">
        <v>0</v>
      </c>
      <c r="AA60">
        <v>99.58</v>
      </c>
      <c r="AB60">
        <f t="shared" si="5"/>
        <v>0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</row>
    <row r="61" spans="1:32">
      <c r="A61">
        <v>2</v>
      </c>
      <c r="B61">
        <f t="shared" si="0"/>
        <v>212</v>
      </c>
      <c r="C61">
        <f t="shared" si="1"/>
        <v>212.04</v>
      </c>
      <c r="D61">
        <f t="shared" si="2"/>
        <v>204</v>
      </c>
      <c r="E61">
        <f t="shared" si="3"/>
        <v>204.04</v>
      </c>
      <c r="F61">
        <v>2</v>
      </c>
      <c r="G61">
        <v>1</v>
      </c>
      <c r="H61">
        <v>4</v>
      </c>
      <c r="I61">
        <v>12</v>
      </c>
      <c r="J61">
        <v>4</v>
      </c>
      <c r="K61">
        <v>0</v>
      </c>
      <c r="L61">
        <v>126.95</v>
      </c>
      <c r="M61">
        <v>2</v>
      </c>
      <c r="N61">
        <v>0</v>
      </c>
      <c r="O61">
        <v>0</v>
      </c>
      <c r="P61">
        <v>126.95</v>
      </c>
      <c r="Q61">
        <v>8.1999999999999993</v>
      </c>
      <c r="R61">
        <f t="shared" si="4"/>
        <v>12.66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12.66</v>
      </c>
      <c r="AB61">
        <f t="shared" si="5"/>
        <v>0</v>
      </c>
      <c r="AC61">
        <f t="shared" si="6"/>
        <v>0</v>
      </c>
      <c r="AD61">
        <f t="shared" si="7"/>
        <v>0</v>
      </c>
      <c r="AE61">
        <f t="shared" si="8"/>
        <v>0</v>
      </c>
      <c r="AF61">
        <f t="shared" si="9"/>
        <v>0</v>
      </c>
    </row>
    <row r="62" spans="1:32">
      <c r="A62">
        <v>2</v>
      </c>
      <c r="B62">
        <f t="shared" si="0"/>
        <v>213</v>
      </c>
      <c r="C62">
        <f t="shared" si="1"/>
        <v>213.04</v>
      </c>
      <c r="D62">
        <f t="shared" si="2"/>
        <v>202</v>
      </c>
      <c r="E62">
        <f t="shared" si="3"/>
        <v>202.04</v>
      </c>
      <c r="F62">
        <v>2</v>
      </c>
      <c r="G62">
        <v>1</v>
      </c>
      <c r="H62">
        <v>4</v>
      </c>
      <c r="I62">
        <v>13</v>
      </c>
      <c r="J62">
        <v>2</v>
      </c>
      <c r="K62">
        <v>12.41</v>
      </c>
      <c r="L62">
        <v>112.41</v>
      </c>
      <c r="M62">
        <v>1</v>
      </c>
      <c r="N62">
        <v>0.38890599999999997</v>
      </c>
      <c r="O62">
        <v>0</v>
      </c>
      <c r="P62">
        <v>112.41</v>
      </c>
      <c r="Q62">
        <v>100</v>
      </c>
      <c r="R62">
        <f t="shared" si="4"/>
        <v>93.16</v>
      </c>
      <c r="S62">
        <v>1</v>
      </c>
      <c r="T62">
        <v>0</v>
      </c>
      <c r="U62">
        <v>1</v>
      </c>
      <c r="V62">
        <v>0</v>
      </c>
      <c r="W62">
        <v>0</v>
      </c>
      <c r="X62">
        <v>0</v>
      </c>
      <c r="Y62">
        <v>12.41</v>
      </c>
      <c r="Z62">
        <v>0</v>
      </c>
      <c r="AA62">
        <v>93.16</v>
      </c>
      <c r="AB62">
        <f t="shared" si="5"/>
        <v>0</v>
      </c>
      <c r="AC62">
        <f t="shared" si="6"/>
        <v>0</v>
      </c>
      <c r="AD62">
        <f t="shared" si="7"/>
        <v>0</v>
      </c>
      <c r="AE62">
        <f t="shared" si="8"/>
        <v>0</v>
      </c>
      <c r="AF62">
        <f t="shared" si="9"/>
        <v>0</v>
      </c>
    </row>
    <row r="63" spans="1:32">
      <c r="A63">
        <v>2</v>
      </c>
      <c r="B63">
        <f t="shared" si="0"/>
        <v>214</v>
      </c>
      <c r="C63">
        <f t="shared" si="1"/>
        <v>214.04</v>
      </c>
      <c r="D63">
        <f t="shared" si="2"/>
        <v>201</v>
      </c>
      <c r="E63">
        <f t="shared" si="3"/>
        <v>201.04</v>
      </c>
      <c r="F63">
        <v>2</v>
      </c>
      <c r="G63">
        <v>1</v>
      </c>
      <c r="H63">
        <v>4</v>
      </c>
      <c r="I63">
        <v>14</v>
      </c>
      <c r="J63">
        <v>1</v>
      </c>
      <c r="K63">
        <v>0</v>
      </c>
      <c r="L63">
        <v>100</v>
      </c>
      <c r="M63">
        <v>1</v>
      </c>
      <c r="N63">
        <v>0</v>
      </c>
      <c r="O63">
        <v>0</v>
      </c>
      <c r="P63">
        <v>100</v>
      </c>
      <c r="Q63">
        <v>75.69</v>
      </c>
      <c r="R63">
        <f t="shared" si="4"/>
        <v>75.7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75.7</v>
      </c>
      <c r="AB63">
        <f t="shared" si="5"/>
        <v>0</v>
      </c>
      <c r="AC63">
        <f t="shared" si="6"/>
        <v>0</v>
      </c>
      <c r="AD63">
        <f t="shared" si="7"/>
        <v>0</v>
      </c>
      <c r="AE63">
        <f t="shared" si="8"/>
        <v>0</v>
      </c>
      <c r="AF63">
        <f t="shared" si="9"/>
        <v>0</v>
      </c>
    </row>
    <row r="64" spans="1:32">
      <c r="A64">
        <v>2</v>
      </c>
      <c r="B64">
        <f t="shared" si="0"/>
        <v>215</v>
      </c>
      <c r="C64">
        <f t="shared" si="1"/>
        <v>215.04</v>
      </c>
      <c r="D64">
        <f t="shared" si="2"/>
        <v>202</v>
      </c>
      <c r="E64">
        <f t="shared" si="3"/>
        <v>202.04</v>
      </c>
      <c r="F64">
        <v>2</v>
      </c>
      <c r="G64">
        <v>1</v>
      </c>
      <c r="H64">
        <v>4</v>
      </c>
      <c r="I64">
        <v>15</v>
      </c>
      <c r="J64">
        <v>2</v>
      </c>
      <c r="K64">
        <v>0</v>
      </c>
      <c r="L64">
        <v>130.41999999999999</v>
      </c>
      <c r="M64">
        <v>2</v>
      </c>
      <c r="N64">
        <v>0</v>
      </c>
      <c r="O64">
        <v>0</v>
      </c>
      <c r="P64">
        <v>130.41999999999999</v>
      </c>
      <c r="Q64">
        <v>80.75</v>
      </c>
      <c r="R64">
        <f t="shared" si="4"/>
        <v>80.75</v>
      </c>
      <c r="S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80.75</v>
      </c>
      <c r="AB64">
        <f t="shared" si="5"/>
        <v>0</v>
      </c>
      <c r="AC64">
        <f t="shared" si="6"/>
        <v>0</v>
      </c>
      <c r="AD64">
        <f t="shared" si="7"/>
        <v>0</v>
      </c>
      <c r="AE64">
        <f t="shared" si="8"/>
        <v>0</v>
      </c>
      <c r="AF64">
        <f t="shared" si="9"/>
        <v>0</v>
      </c>
    </row>
    <row r="65" spans="1:32">
      <c r="A65">
        <v>2</v>
      </c>
      <c r="B65">
        <f t="shared" si="0"/>
        <v>216</v>
      </c>
      <c r="C65">
        <f t="shared" si="1"/>
        <v>216.04</v>
      </c>
      <c r="D65">
        <f t="shared" si="2"/>
        <v>201</v>
      </c>
      <c r="E65">
        <f t="shared" si="3"/>
        <v>201.04</v>
      </c>
      <c r="F65">
        <v>2</v>
      </c>
      <c r="G65">
        <v>1</v>
      </c>
      <c r="H65">
        <v>4</v>
      </c>
      <c r="I65">
        <v>16</v>
      </c>
      <c r="J65">
        <v>1</v>
      </c>
      <c r="K65">
        <v>-50.31</v>
      </c>
      <c r="L65">
        <v>62.43</v>
      </c>
      <c r="M65">
        <v>4</v>
      </c>
      <c r="N65">
        <v>0.91766700000000001</v>
      </c>
      <c r="O65">
        <v>0</v>
      </c>
      <c r="P65">
        <v>62.43</v>
      </c>
      <c r="Q65">
        <v>86</v>
      </c>
      <c r="R65">
        <f t="shared" si="4"/>
        <v>25.38</v>
      </c>
      <c r="S65">
        <v>1</v>
      </c>
      <c r="T65">
        <v>0</v>
      </c>
      <c r="U65">
        <v>1</v>
      </c>
      <c r="V65">
        <v>0</v>
      </c>
      <c r="W65">
        <v>0</v>
      </c>
      <c r="X65">
        <v>0</v>
      </c>
      <c r="Y65">
        <v>-50.31</v>
      </c>
      <c r="Z65">
        <v>0</v>
      </c>
      <c r="AA65">
        <v>25.38</v>
      </c>
      <c r="AB65">
        <f t="shared" si="5"/>
        <v>0</v>
      </c>
      <c r="AC65">
        <f t="shared" si="6"/>
        <v>0</v>
      </c>
      <c r="AD65">
        <f t="shared" si="7"/>
        <v>0</v>
      </c>
      <c r="AE65">
        <f t="shared" si="8"/>
        <v>0</v>
      </c>
      <c r="AF65">
        <f t="shared" si="9"/>
        <v>0</v>
      </c>
    </row>
    <row r="66" spans="1:32">
      <c r="A66">
        <v>2</v>
      </c>
      <c r="B66">
        <f t="shared" si="0"/>
        <v>201</v>
      </c>
      <c r="C66">
        <f t="shared" si="1"/>
        <v>201.05</v>
      </c>
      <c r="D66">
        <f t="shared" si="2"/>
        <v>204</v>
      </c>
      <c r="E66">
        <f t="shared" si="3"/>
        <v>204.05</v>
      </c>
      <c r="F66">
        <v>2</v>
      </c>
      <c r="G66">
        <v>1</v>
      </c>
      <c r="H66">
        <v>5</v>
      </c>
      <c r="I66">
        <v>1</v>
      </c>
      <c r="J66">
        <v>4</v>
      </c>
      <c r="K66">
        <v>-0.72999599999999998</v>
      </c>
      <c r="L66">
        <v>142.41</v>
      </c>
      <c r="M66">
        <v>1</v>
      </c>
      <c r="N66">
        <v>0.44093399999999999</v>
      </c>
      <c r="O66">
        <v>0</v>
      </c>
      <c r="P66">
        <v>142.41</v>
      </c>
      <c r="Q66">
        <v>88.14</v>
      </c>
      <c r="R66">
        <f t="shared" si="4"/>
        <v>70.86</v>
      </c>
      <c r="S66">
        <v>1</v>
      </c>
      <c r="T66">
        <v>0</v>
      </c>
      <c r="U66">
        <v>1</v>
      </c>
      <c r="V66">
        <v>0</v>
      </c>
      <c r="W66">
        <v>0</v>
      </c>
      <c r="X66">
        <v>0</v>
      </c>
      <c r="Y66">
        <v>-0.72999599999999998</v>
      </c>
      <c r="Z66">
        <v>0</v>
      </c>
      <c r="AA66">
        <v>70.86</v>
      </c>
      <c r="AB66">
        <f t="shared" si="5"/>
        <v>0</v>
      </c>
      <c r="AC66">
        <f t="shared" si="6"/>
        <v>0</v>
      </c>
      <c r="AD66">
        <f t="shared" si="7"/>
        <v>0</v>
      </c>
      <c r="AE66">
        <f t="shared" si="8"/>
        <v>0</v>
      </c>
      <c r="AF66">
        <f t="shared" si="9"/>
        <v>0</v>
      </c>
    </row>
    <row r="67" spans="1:32">
      <c r="A67">
        <v>2</v>
      </c>
      <c r="B67">
        <f t="shared" ref="B67:B130" si="10">A67*100+I67</f>
        <v>202</v>
      </c>
      <c r="C67">
        <f t="shared" ref="C67:C130" si="11">B67+H67/100</f>
        <v>202.05</v>
      </c>
      <c r="D67">
        <f t="shared" ref="D67:D130" si="12">A67*100+J67</f>
        <v>202</v>
      </c>
      <c r="E67">
        <f t="shared" ref="E67:E130" si="13">D67+H67/100</f>
        <v>202.05</v>
      </c>
      <c r="F67">
        <v>2</v>
      </c>
      <c r="G67">
        <v>1</v>
      </c>
      <c r="H67">
        <v>5</v>
      </c>
      <c r="I67">
        <v>2</v>
      </c>
      <c r="J67">
        <v>2</v>
      </c>
      <c r="K67">
        <v>5.55</v>
      </c>
      <c r="L67">
        <v>105.55</v>
      </c>
      <c r="M67">
        <v>3</v>
      </c>
      <c r="N67">
        <v>0.64337200000000005</v>
      </c>
      <c r="O67">
        <v>0</v>
      </c>
      <c r="P67">
        <v>105.55</v>
      </c>
      <c r="Q67">
        <v>97.85</v>
      </c>
      <c r="R67">
        <f t="shared" ref="R67:R130" si="14">(AA67*(1-W67+V67)+100*V67)/((1-W67+2*V67)*(1-W67+V67))</f>
        <v>97.85</v>
      </c>
      <c r="S67">
        <v>1</v>
      </c>
      <c r="T67">
        <v>0</v>
      </c>
      <c r="U67">
        <v>1</v>
      </c>
      <c r="V67">
        <v>0</v>
      </c>
      <c r="W67">
        <v>0</v>
      </c>
      <c r="X67">
        <v>0</v>
      </c>
      <c r="Y67">
        <v>5.55</v>
      </c>
      <c r="Z67">
        <v>0</v>
      </c>
      <c r="AA67">
        <v>97.85</v>
      </c>
      <c r="AB67">
        <f t="shared" ref="AB67:AB130" si="15">IF(W67=0.15,1,0)</f>
        <v>0</v>
      </c>
      <c r="AC67">
        <f t="shared" ref="AC67:AC130" si="16">IF(W67=0.5,1,0)</f>
        <v>0</v>
      </c>
      <c r="AD67">
        <f t="shared" ref="AD67:AD130" si="17">AB67*AA67</f>
        <v>0</v>
      </c>
      <c r="AE67">
        <f t="shared" ref="AE67:AE130" si="18">AC67*AA67</f>
        <v>0</v>
      </c>
      <c r="AF67">
        <f t="shared" ref="AF67:AF130" si="19">IF(H67&gt;15,1,0)</f>
        <v>0</v>
      </c>
    </row>
    <row r="68" spans="1:32">
      <c r="A68">
        <v>2</v>
      </c>
      <c r="B68">
        <f t="shared" si="10"/>
        <v>203</v>
      </c>
      <c r="C68">
        <f t="shared" si="11"/>
        <v>203.05</v>
      </c>
      <c r="D68">
        <f t="shared" si="12"/>
        <v>201</v>
      </c>
      <c r="E68">
        <f t="shared" si="13"/>
        <v>201.05</v>
      </c>
      <c r="F68">
        <v>2</v>
      </c>
      <c r="G68">
        <v>1</v>
      </c>
      <c r="H68">
        <v>5</v>
      </c>
      <c r="I68">
        <v>3</v>
      </c>
      <c r="J68">
        <v>1</v>
      </c>
      <c r="K68">
        <v>0</v>
      </c>
      <c r="L68">
        <v>100</v>
      </c>
      <c r="M68">
        <v>2</v>
      </c>
      <c r="N68">
        <v>0</v>
      </c>
      <c r="O68">
        <v>0</v>
      </c>
      <c r="P68">
        <v>100</v>
      </c>
      <c r="Q68">
        <v>79.13</v>
      </c>
      <c r="R68">
        <f t="shared" si="14"/>
        <v>79.13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79.13</v>
      </c>
      <c r="AB68">
        <f t="shared" si="15"/>
        <v>0</v>
      </c>
      <c r="AC68">
        <f t="shared" si="16"/>
        <v>0</v>
      </c>
      <c r="AD68">
        <f t="shared" si="17"/>
        <v>0</v>
      </c>
      <c r="AE68">
        <f t="shared" si="18"/>
        <v>0</v>
      </c>
      <c r="AF68">
        <f t="shared" si="19"/>
        <v>0</v>
      </c>
    </row>
    <row r="69" spans="1:32">
      <c r="A69">
        <v>2</v>
      </c>
      <c r="B69">
        <f t="shared" si="10"/>
        <v>204</v>
      </c>
      <c r="C69">
        <f t="shared" si="11"/>
        <v>204.05</v>
      </c>
      <c r="D69">
        <f t="shared" si="12"/>
        <v>201</v>
      </c>
      <c r="E69">
        <f t="shared" si="13"/>
        <v>201.05</v>
      </c>
      <c r="F69">
        <v>2</v>
      </c>
      <c r="G69">
        <v>1</v>
      </c>
      <c r="H69">
        <v>5</v>
      </c>
      <c r="I69">
        <v>4</v>
      </c>
      <c r="J69">
        <v>1</v>
      </c>
      <c r="K69">
        <v>-13.47</v>
      </c>
      <c r="L69">
        <v>136.18</v>
      </c>
      <c r="M69">
        <v>3</v>
      </c>
      <c r="N69">
        <v>8.6452000000000001E-2</v>
      </c>
      <c r="O69">
        <v>0</v>
      </c>
      <c r="P69">
        <v>136.18</v>
      </c>
      <c r="Q69">
        <v>100</v>
      </c>
      <c r="R69">
        <f t="shared" si="14"/>
        <v>76.53</v>
      </c>
      <c r="S69">
        <v>1</v>
      </c>
      <c r="T69">
        <v>0</v>
      </c>
      <c r="U69">
        <v>1</v>
      </c>
      <c r="V69">
        <v>0</v>
      </c>
      <c r="W69">
        <v>0</v>
      </c>
      <c r="X69">
        <v>0</v>
      </c>
      <c r="Y69">
        <v>-13.47</v>
      </c>
      <c r="Z69">
        <v>0</v>
      </c>
      <c r="AA69">
        <v>76.53</v>
      </c>
      <c r="AB69">
        <f t="shared" si="15"/>
        <v>0</v>
      </c>
      <c r="AC69">
        <f t="shared" si="16"/>
        <v>0</v>
      </c>
      <c r="AD69">
        <f t="shared" si="17"/>
        <v>0</v>
      </c>
      <c r="AE69">
        <f t="shared" si="18"/>
        <v>0</v>
      </c>
      <c r="AF69">
        <f t="shared" si="19"/>
        <v>0</v>
      </c>
    </row>
    <row r="70" spans="1:32">
      <c r="A70">
        <v>2</v>
      </c>
      <c r="B70">
        <f t="shared" si="10"/>
        <v>205</v>
      </c>
      <c r="C70">
        <f t="shared" si="11"/>
        <v>205.05</v>
      </c>
      <c r="D70">
        <f t="shared" si="12"/>
        <v>202</v>
      </c>
      <c r="E70">
        <f t="shared" si="13"/>
        <v>202.05</v>
      </c>
      <c r="F70">
        <v>2</v>
      </c>
      <c r="G70">
        <v>1</v>
      </c>
      <c r="H70">
        <v>5</v>
      </c>
      <c r="I70">
        <v>5</v>
      </c>
      <c r="J70">
        <v>2</v>
      </c>
      <c r="K70">
        <v>0</v>
      </c>
      <c r="L70">
        <v>120.99</v>
      </c>
      <c r="M70">
        <v>4</v>
      </c>
      <c r="N70">
        <v>0</v>
      </c>
      <c r="O70">
        <v>0</v>
      </c>
      <c r="P70">
        <v>120.99</v>
      </c>
      <c r="Q70">
        <v>87.1</v>
      </c>
      <c r="R70">
        <f t="shared" si="14"/>
        <v>87.17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87.17</v>
      </c>
      <c r="AB70">
        <f t="shared" si="15"/>
        <v>0</v>
      </c>
      <c r="AC70">
        <f t="shared" si="16"/>
        <v>0</v>
      </c>
      <c r="AD70">
        <f t="shared" si="17"/>
        <v>0</v>
      </c>
      <c r="AE70">
        <f t="shared" si="18"/>
        <v>0</v>
      </c>
      <c r="AF70">
        <f t="shared" si="19"/>
        <v>0</v>
      </c>
    </row>
    <row r="71" spans="1:32">
      <c r="A71">
        <v>2</v>
      </c>
      <c r="B71">
        <f t="shared" si="10"/>
        <v>206</v>
      </c>
      <c r="C71">
        <f t="shared" si="11"/>
        <v>206.05</v>
      </c>
      <c r="D71">
        <f t="shared" si="12"/>
        <v>204</v>
      </c>
      <c r="E71">
        <f t="shared" si="13"/>
        <v>204.05</v>
      </c>
      <c r="F71">
        <v>2</v>
      </c>
      <c r="G71">
        <v>1</v>
      </c>
      <c r="H71">
        <v>5</v>
      </c>
      <c r="I71">
        <v>6</v>
      </c>
      <c r="J71">
        <v>4</v>
      </c>
      <c r="K71">
        <v>0</v>
      </c>
      <c r="L71">
        <v>95.29</v>
      </c>
      <c r="M71">
        <v>3</v>
      </c>
      <c r="N71">
        <v>0</v>
      </c>
      <c r="O71">
        <v>0</v>
      </c>
      <c r="P71">
        <v>95.29</v>
      </c>
      <c r="Q71">
        <v>31</v>
      </c>
      <c r="R71">
        <f t="shared" si="14"/>
        <v>33.04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33.04</v>
      </c>
      <c r="AB71">
        <f t="shared" si="15"/>
        <v>0</v>
      </c>
      <c r="AC71">
        <f t="shared" si="16"/>
        <v>0</v>
      </c>
      <c r="AD71">
        <f t="shared" si="17"/>
        <v>0</v>
      </c>
      <c r="AE71">
        <f t="shared" si="18"/>
        <v>0</v>
      </c>
      <c r="AF71">
        <f t="shared" si="19"/>
        <v>0</v>
      </c>
    </row>
    <row r="72" spans="1:32">
      <c r="A72">
        <v>2</v>
      </c>
      <c r="B72">
        <f t="shared" si="10"/>
        <v>207</v>
      </c>
      <c r="C72">
        <f t="shared" si="11"/>
        <v>207.05</v>
      </c>
      <c r="D72">
        <f t="shared" si="12"/>
        <v>203</v>
      </c>
      <c r="E72">
        <f t="shared" si="13"/>
        <v>203.05</v>
      </c>
      <c r="F72">
        <v>2</v>
      </c>
      <c r="G72">
        <v>1</v>
      </c>
      <c r="H72">
        <v>5</v>
      </c>
      <c r="I72">
        <v>7</v>
      </c>
      <c r="J72">
        <v>3</v>
      </c>
      <c r="K72">
        <v>0</v>
      </c>
      <c r="L72">
        <v>100</v>
      </c>
      <c r="M72">
        <v>3</v>
      </c>
      <c r="N72">
        <v>0</v>
      </c>
      <c r="O72">
        <v>0</v>
      </c>
      <c r="P72">
        <v>100</v>
      </c>
      <c r="Q72">
        <v>47</v>
      </c>
      <c r="R72">
        <f t="shared" si="14"/>
        <v>53.28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53.28</v>
      </c>
      <c r="AB72">
        <f t="shared" si="15"/>
        <v>0</v>
      </c>
      <c r="AC72">
        <f t="shared" si="16"/>
        <v>0</v>
      </c>
      <c r="AD72">
        <f t="shared" si="17"/>
        <v>0</v>
      </c>
      <c r="AE72">
        <f t="shared" si="18"/>
        <v>0</v>
      </c>
      <c r="AF72">
        <f t="shared" si="19"/>
        <v>0</v>
      </c>
    </row>
    <row r="73" spans="1:32">
      <c r="A73">
        <v>2</v>
      </c>
      <c r="B73">
        <f t="shared" si="10"/>
        <v>208</v>
      </c>
      <c r="C73">
        <f t="shared" si="11"/>
        <v>208.05</v>
      </c>
      <c r="D73">
        <f t="shared" si="12"/>
        <v>203</v>
      </c>
      <c r="E73">
        <f t="shared" si="13"/>
        <v>203.05</v>
      </c>
      <c r="F73">
        <v>2</v>
      </c>
      <c r="G73">
        <v>1</v>
      </c>
      <c r="H73">
        <v>5</v>
      </c>
      <c r="I73">
        <v>8</v>
      </c>
      <c r="J73">
        <v>3</v>
      </c>
      <c r="K73">
        <v>0</v>
      </c>
      <c r="L73">
        <v>100</v>
      </c>
      <c r="M73">
        <v>1</v>
      </c>
      <c r="N73">
        <v>0</v>
      </c>
      <c r="O73">
        <v>0</v>
      </c>
      <c r="P73">
        <v>100</v>
      </c>
      <c r="Q73">
        <v>65</v>
      </c>
      <c r="R73">
        <f t="shared" si="14"/>
        <v>63.32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63.32</v>
      </c>
      <c r="AB73">
        <f t="shared" si="15"/>
        <v>0</v>
      </c>
      <c r="AC73">
        <f t="shared" si="16"/>
        <v>0</v>
      </c>
      <c r="AD73">
        <f t="shared" si="17"/>
        <v>0</v>
      </c>
      <c r="AE73">
        <f t="shared" si="18"/>
        <v>0</v>
      </c>
      <c r="AF73">
        <f t="shared" si="19"/>
        <v>0</v>
      </c>
    </row>
    <row r="74" spans="1:32">
      <c r="A74">
        <v>2</v>
      </c>
      <c r="B74">
        <f t="shared" si="10"/>
        <v>209</v>
      </c>
      <c r="C74">
        <f t="shared" si="11"/>
        <v>209.05</v>
      </c>
      <c r="D74">
        <f t="shared" si="12"/>
        <v>204</v>
      </c>
      <c r="E74">
        <f t="shared" si="13"/>
        <v>204.05</v>
      </c>
      <c r="F74">
        <v>2</v>
      </c>
      <c r="G74">
        <v>1</v>
      </c>
      <c r="H74">
        <v>5</v>
      </c>
      <c r="I74">
        <v>9</v>
      </c>
      <c r="J74">
        <v>4</v>
      </c>
      <c r="K74">
        <v>0</v>
      </c>
      <c r="L74">
        <v>100</v>
      </c>
      <c r="M74">
        <v>4</v>
      </c>
      <c r="N74">
        <v>0</v>
      </c>
      <c r="O74">
        <v>0</v>
      </c>
      <c r="P74">
        <v>100</v>
      </c>
      <c r="Q74">
        <v>60</v>
      </c>
      <c r="R74">
        <f t="shared" si="14"/>
        <v>36.71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36.71</v>
      </c>
      <c r="AB74">
        <f t="shared" si="15"/>
        <v>0</v>
      </c>
      <c r="AC74">
        <f t="shared" si="16"/>
        <v>0</v>
      </c>
      <c r="AD74">
        <f t="shared" si="17"/>
        <v>0</v>
      </c>
      <c r="AE74">
        <f t="shared" si="18"/>
        <v>0</v>
      </c>
      <c r="AF74">
        <f t="shared" si="19"/>
        <v>0</v>
      </c>
    </row>
    <row r="75" spans="1:32">
      <c r="A75">
        <v>2</v>
      </c>
      <c r="B75">
        <f t="shared" si="10"/>
        <v>210</v>
      </c>
      <c r="C75">
        <f t="shared" si="11"/>
        <v>210.05</v>
      </c>
      <c r="D75">
        <f t="shared" si="12"/>
        <v>203</v>
      </c>
      <c r="E75">
        <f t="shared" si="13"/>
        <v>203.05</v>
      </c>
      <c r="F75">
        <v>2</v>
      </c>
      <c r="G75">
        <v>1</v>
      </c>
      <c r="H75">
        <v>5</v>
      </c>
      <c r="I75">
        <v>10</v>
      </c>
      <c r="J75">
        <v>3</v>
      </c>
      <c r="K75">
        <v>28.85</v>
      </c>
      <c r="L75">
        <v>196.12</v>
      </c>
      <c r="M75">
        <v>2</v>
      </c>
      <c r="N75">
        <v>0.15182699999999999</v>
      </c>
      <c r="O75">
        <v>0</v>
      </c>
      <c r="P75">
        <v>196.12</v>
      </c>
      <c r="Q75">
        <v>95</v>
      </c>
      <c r="R75">
        <f t="shared" si="14"/>
        <v>93.85</v>
      </c>
      <c r="S75">
        <v>1</v>
      </c>
      <c r="T75">
        <v>0</v>
      </c>
      <c r="U75">
        <v>1</v>
      </c>
      <c r="V75">
        <v>0</v>
      </c>
      <c r="W75">
        <v>0</v>
      </c>
      <c r="X75">
        <v>0</v>
      </c>
      <c r="Y75">
        <v>28.85</v>
      </c>
      <c r="Z75">
        <v>0</v>
      </c>
      <c r="AA75">
        <v>93.85</v>
      </c>
      <c r="AB75">
        <f t="shared" si="15"/>
        <v>0</v>
      </c>
      <c r="AC75">
        <f t="shared" si="16"/>
        <v>0</v>
      </c>
      <c r="AD75">
        <f t="shared" si="17"/>
        <v>0</v>
      </c>
      <c r="AE75">
        <f t="shared" si="18"/>
        <v>0</v>
      </c>
      <c r="AF75">
        <f t="shared" si="19"/>
        <v>0</v>
      </c>
    </row>
    <row r="76" spans="1:32">
      <c r="A76">
        <v>2</v>
      </c>
      <c r="B76">
        <f t="shared" si="10"/>
        <v>211</v>
      </c>
      <c r="C76">
        <f t="shared" si="11"/>
        <v>211.05</v>
      </c>
      <c r="D76">
        <f t="shared" si="12"/>
        <v>203</v>
      </c>
      <c r="E76">
        <f t="shared" si="13"/>
        <v>203.05</v>
      </c>
      <c r="F76">
        <v>2</v>
      </c>
      <c r="G76">
        <v>1</v>
      </c>
      <c r="H76">
        <v>5</v>
      </c>
      <c r="I76">
        <v>11</v>
      </c>
      <c r="J76">
        <v>3</v>
      </c>
      <c r="K76">
        <v>0</v>
      </c>
      <c r="L76">
        <v>146.58000000000001</v>
      </c>
      <c r="M76">
        <v>4</v>
      </c>
      <c r="N76">
        <v>0</v>
      </c>
      <c r="O76">
        <v>0</v>
      </c>
      <c r="P76">
        <v>146.58000000000001</v>
      </c>
      <c r="Q76">
        <v>63</v>
      </c>
      <c r="R76">
        <f t="shared" si="14"/>
        <v>93.73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93.73</v>
      </c>
      <c r="AB76">
        <f t="shared" si="15"/>
        <v>0</v>
      </c>
      <c r="AC76">
        <f t="shared" si="16"/>
        <v>0</v>
      </c>
      <c r="AD76">
        <f t="shared" si="17"/>
        <v>0</v>
      </c>
      <c r="AE76">
        <f t="shared" si="18"/>
        <v>0</v>
      </c>
      <c r="AF76">
        <f t="shared" si="19"/>
        <v>0</v>
      </c>
    </row>
    <row r="77" spans="1:32">
      <c r="A77">
        <v>2</v>
      </c>
      <c r="B77">
        <f t="shared" si="10"/>
        <v>212</v>
      </c>
      <c r="C77">
        <f t="shared" si="11"/>
        <v>212.05</v>
      </c>
      <c r="D77">
        <f t="shared" si="12"/>
        <v>204</v>
      </c>
      <c r="E77">
        <f t="shared" si="13"/>
        <v>204.05</v>
      </c>
      <c r="F77">
        <v>2</v>
      </c>
      <c r="G77">
        <v>1</v>
      </c>
      <c r="H77">
        <v>5</v>
      </c>
      <c r="I77">
        <v>12</v>
      </c>
      <c r="J77">
        <v>4</v>
      </c>
      <c r="K77">
        <v>0</v>
      </c>
      <c r="L77">
        <v>126.95</v>
      </c>
      <c r="M77">
        <v>2</v>
      </c>
      <c r="N77">
        <v>0</v>
      </c>
      <c r="O77">
        <v>0</v>
      </c>
      <c r="P77">
        <v>126.95</v>
      </c>
      <c r="Q77">
        <v>71.59</v>
      </c>
      <c r="R77">
        <f t="shared" si="14"/>
        <v>85.59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85.59</v>
      </c>
      <c r="AB77">
        <f t="shared" si="15"/>
        <v>0</v>
      </c>
      <c r="AC77">
        <f t="shared" si="16"/>
        <v>0</v>
      </c>
      <c r="AD77">
        <f t="shared" si="17"/>
        <v>0</v>
      </c>
      <c r="AE77">
        <f t="shared" si="18"/>
        <v>0</v>
      </c>
      <c r="AF77">
        <f t="shared" si="19"/>
        <v>0</v>
      </c>
    </row>
    <row r="78" spans="1:32">
      <c r="A78">
        <v>2</v>
      </c>
      <c r="B78">
        <f t="shared" si="10"/>
        <v>213</v>
      </c>
      <c r="C78">
        <f t="shared" si="11"/>
        <v>213.05</v>
      </c>
      <c r="D78">
        <f t="shared" si="12"/>
        <v>202</v>
      </c>
      <c r="E78">
        <f t="shared" si="13"/>
        <v>202.05</v>
      </c>
      <c r="F78">
        <v>2</v>
      </c>
      <c r="G78">
        <v>1</v>
      </c>
      <c r="H78">
        <v>5</v>
      </c>
      <c r="I78">
        <v>13</v>
      </c>
      <c r="J78">
        <v>2</v>
      </c>
      <c r="K78">
        <v>0</v>
      </c>
      <c r="L78">
        <v>112.41</v>
      </c>
      <c r="M78">
        <v>1</v>
      </c>
      <c r="N78">
        <v>0</v>
      </c>
      <c r="O78">
        <v>0</v>
      </c>
      <c r="P78">
        <v>112.41</v>
      </c>
      <c r="Q78">
        <v>13</v>
      </c>
      <c r="R78">
        <f t="shared" si="14"/>
        <v>10.68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10.68</v>
      </c>
      <c r="AB78">
        <f t="shared" si="15"/>
        <v>0</v>
      </c>
      <c r="AC78">
        <f t="shared" si="16"/>
        <v>0</v>
      </c>
      <c r="AD78">
        <f t="shared" si="17"/>
        <v>0</v>
      </c>
      <c r="AE78">
        <f t="shared" si="18"/>
        <v>0</v>
      </c>
      <c r="AF78">
        <f t="shared" si="19"/>
        <v>0</v>
      </c>
    </row>
    <row r="79" spans="1:32">
      <c r="A79">
        <v>2</v>
      </c>
      <c r="B79">
        <f t="shared" si="10"/>
        <v>214</v>
      </c>
      <c r="C79">
        <f t="shared" si="11"/>
        <v>214.05</v>
      </c>
      <c r="D79">
        <f t="shared" si="12"/>
        <v>201</v>
      </c>
      <c r="E79">
        <f t="shared" si="13"/>
        <v>201.05</v>
      </c>
      <c r="F79">
        <v>2</v>
      </c>
      <c r="G79">
        <v>1</v>
      </c>
      <c r="H79">
        <v>5</v>
      </c>
      <c r="I79">
        <v>14</v>
      </c>
      <c r="J79">
        <v>1</v>
      </c>
      <c r="K79">
        <v>0</v>
      </c>
      <c r="L79">
        <v>100</v>
      </c>
      <c r="M79">
        <v>1</v>
      </c>
      <c r="N79">
        <v>0</v>
      </c>
      <c r="O79">
        <v>0</v>
      </c>
      <c r="P79">
        <v>100</v>
      </c>
      <c r="Q79">
        <v>61.51</v>
      </c>
      <c r="R79">
        <f t="shared" si="14"/>
        <v>61.52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61.52</v>
      </c>
      <c r="AB79">
        <f t="shared" si="15"/>
        <v>0</v>
      </c>
      <c r="AC79">
        <f t="shared" si="16"/>
        <v>0</v>
      </c>
      <c r="AD79">
        <f t="shared" si="17"/>
        <v>0</v>
      </c>
      <c r="AE79">
        <f t="shared" si="18"/>
        <v>0</v>
      </c>
      <c r="AF79">
        <f t="shared" si="19"/>
        <v>0</v>
      </c>
    </row>
    <row r="80" spans="1:32">
      <c r="A80">
        <v>2</v>
      </c>
      <c r="B80">
        <f t="shared" si="10"/>
        <v>215</v>
      </c>
      <c r="C80">
        <f t="shared" si="11"/>
        <v>215.05</v>
      </c>
      <c r="D80">
        <f t="shared" si="12"/>
        <v>202</v>
      </c>
      <c r="E80">
        <f t="shared" si="13"/>
        <v>202.05</v>
      </c>
      <c r="F80">
        <v>2</v>
      </c>
      <c r="G80">
        <v>1</v>
      </c>
      <c r="H80">
        <v>5</v>
      </c>
      <c r="I80">
        <v>15</v>
      </c>
      <c r="J80">
        <v>2</v>
      </c>
      <c r="K80">
        <v>0</v>
      </c>
      <c r="L80">
        <v>130.41999999999999</v>
      </c>
      <c r="M80">
        <v>2</v>
      </c>
      <c r="N80">
        <v>0</v>
      </c>
      <c r="O80">
        <v>0</v>
      </c>
      <c r="P80">
        <v>130.41999999999999</v>
      </c>
      <c r="Q80">
        <v>92.3</v>
      </c>
      <c r="R80">
        <f t="shared" si="14"/>
        <v>92.3</v>
      </c>
      <c r="S80">
        <v>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92.3</v>
      </c>
      <c r="AB80">
        <f t="shared" si="15"/>
        <v>0</v>
      </c>
      <c r="AC80">
        <f t="shared" si="16"/>
        <v>0</v>
      </c>
      <c r="AD80">
        <f t="shared" si="17"/>
        <v>0</v>
      </c>
      <c r="AE80">
        <f t="shared" si="18"/>
        <v>0</v>
      </c>
      <c r="AF80">
        <f t="shared" si="19"/>
        <v>0</v>
      </c>
    </row>
    <row r="81" spans="1:32">
      <c r="A81">
        <v>2</v>
      </c>
      <c r="B81">
        <f t="shared" si="10"/>
        <v>216</v>
      </c>
      <c r="C81">
        <f t="shared" si="11"/>
        <v>216.05</v>
      </c>
      <c r="D81">
        <f t="shared" si="12"/>
        <v>201</v>
      </c>
      <c r="E81">
        <f t="shared" si="13"/>
        <v>201.05</v>
      </c>
      <c r="F81">
        <v>2</v>
      </c>
      <c r="G81">
        <v>1</v>
      </c>
      <c r="H81">
        <v>5</v>
      </c>
      <c r="I81">
        <v>16</v>
      </c>
      <c r="J81">
        <v>1</v>
      </c>
      <c r="K81">
        <v>0</v>
      </c>
      <c r="L81">
        <v>62.43</v>
      </c>
      <c r="M81">
        <v>4</v>
      </c>
      <c r="N81">
        <v>0</v>
      </c>
      <c r="O81">
        <v>0</v>
      </c>
      <c r="P81">
        <v>62.43</v>
      </c>
      <c r="Q81">
        <v>90</v>
      </c>
      <c r="R81">
        <f t="shared" si="14"/>
        <v>98.62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98.62</v>
      </c>
      <c r="AB81">
        <f t="shared" si="15"/>
        <v>0</v>
      </c>
      <c r="AC81">
        <f t="shared" si="16"/>
        <v>0</v>
      </c>
      <c r="AD81">
        <f t="shared" si="17"/>
        <v>0</v>
      </c>
      <c r="AE81">
        <f t="shared" si="18"/>
        <v>0</v>
      </c>
      <c r="AF81">
        <f t="shared" si="19"/>
        <v>0</v>
      </c>
    </row>
    <row r="82" spans="1:32">
      <c r="A82">
        <v>2</v>
      </c>
      <c r="B82">
        <f t="shared" si="10"/>
        <v>201</v>
      </c>
      <c r="C82">
        <f t="shared" si="11"/>
        <v>201.06</v>
      </c>
      <c r="D82">
        <f t="shared" si="12"/>
        <v>204</v>
      </c>
      <c r="E82">
        <f t="shared" si="13"/>
        <v>204.06</v>
      </c>
      <c r="F82">
        <v>2</v>
      </c>
      <c r="G82">
        <v>1</v>
      </c>
      <c r="H82">
        <v>6</v>
      </c>
      <c r="I82">
        <v>1</v>
      </c>
      <c r="J82">
        <v>4</v>
      </c>
      <c r="K82">
        <v>45.96</v>
      </c>
      <c r="L82">
        <v>188.37</v>
      </c>
      <c r="M82">
        <v>1</v>
      </c>
      <c r="N82">
        <v>0</v>
      </c>
      <c r="O82">
        <v>1</v>
      </c>
      <c r="P82">
        <v>188.37</v>
      </c>
      <c r="Q82">
        <v>28.31</v>
      </c>
      <c r="R82">
        <f t="shared" si="14"/>
        <v>41.886666666666663</v>
      </c>
      <c r="S82">
        <v>0</v>
      </c>
      <c r="T82">
        <v>0</v>
      </c>
      <c r="U82">
        <v>0</v>
      </c>
      <c r="V82">
        <v>0.5</v>
      </c>
      <c r="W82">
        <v>0.5</v>
      </c>
      <c r="X82">
        <v>0.5</v>
      </c>
      <c r="Y82">
        <v>0</v>
      </c>
      <c r="Z82">
        <v>0</v>
      </c>
      <c r="AA82">
        <v>12.83</v>
      </c>
      <c r="AB82">
        <f t="shared" si="15"/>
        <v>0</v>
      </c>
      <c r="AC82">
        <f t="shared" si="16"/>
        <v>1</v>
      </c>
      <c r="AD82">
        <f t="shared" si="17"/>
        <v>0</v>
      </c>
      <c r="AE82">
        <f t="shared" si="18"/>
        <v>12.83</v>
      </c>
      <c r="AF82">
        <f t="shared" si="19"/>
        <v>0</v>
      </c>
    </row>
    <row r="83" spans="1:32">
      <c r="A83">
        <v>2</v>
      </c>
      <c r="B83">
        <f t="shared" si="10"/>
        <v>202</v>
      </c>
      <c r="C83">
        <f t="shared" si="11"/>
        <v>202.06</v>
      </c>
      <c r="D83">
        <f t="shared" si="12"/>
        <v>202</v>
      </c>
      <c r="E83">
        <f t="shared" si="13"/>
        <v>202.06</v>
      </c>
      <c r="F83">
        <v>2</v>
      </c>
      <c r="G83">
        <v>1</v>
      </c>
      <c r="H83">
        <v>6</v>
      </c>
      <c r="I83">
        <v>2</v>
      </c>
      <c r="J83">
        <v>2</v>
      </c>
      <c r="K83">
        <v>37.174999999999997</v>
      </c>
      <c r="L83">
        <v>142.72499999999999</v>
      </c>
      <c r="M83">
        <v>3</v>
      </c>
      <c r="N83">
        <v>0</v>
      </c>
      <c r="O83">
        <v>1</v>
      </c>
      <c r="P83">
        <v>142.72499999999999</v>
      </c>
      <c r="Q83">
        <v>65.94</v>
      </c>
      <c r="R83">
        <f t="shared" si="14"/>
        <v>77.293333333333337</v>
      </c>
      <c r="S83">
        <v>0</v>
      </c>
      <c r="T83">
        <v>0</v>
      </c>
      <c r="U83">
        <v>0</v>
      </c>
      <c r="V83">
        <v>0.5</v>
      </c>
      <c r="W83">
        <v>0.5</v>
      </c>
      <c r="X83">
        <v>0.5</v>
      </c>
      <c r="Y83">
        <v>0</v>
      </c>
      <c r="Z83">
        <v>0</v>
      </c>
      <c r="AA83">
        <v>65.94</v>
      </c>
      <c r="AB83">
        <f t="shared" si="15"/>
        <v>0</v>
      </c>
      <c r="AC83">
        <f t="shared" si="16"/>
        <v>1</v>
      </c>
      <c r="AD83">
        <f t="shared" si="17"/>
        <v>0</v>
      </c>
      <c r="AE83">
        <f t="shared" si="18"/>
        <v>65.94</v>
      </c>
      <c r="AF83">
        <f t="shared" si="19"/>
        <v>0</v>
      </c>
    </row>
    <row r="84" spans="1:32">
      <c r="A84">
        <v>2</v>
      </c>
      <c r="B84">
        <f t="shared" si="10"/>
        <v>203</v>
      </c>
      <c r="C84">
        <f t="shared" si="11"/>
        <v>203.06</v>
      </c>
      <c r="D84">
        <f t="shared" si="12"/>
        <v>201</v>
      </c>
      <c r="E84">
        <f t="shared" si="13"/>
        <v>201.06</v>
      </c>
      <c r="F84">
        <v>2</v>
      </c>
      <c r="G84">
        <v>1</v>
      </c>
      <c r="H84">
        <v>6</v>
      </c>
      <c r="I84">
        <v>3</v>
      </c>
      <c r="J84">
        <v>1</v>
      </c>
      <c r="K84">
        <v>30</v>
      </c>
      <c r="L84">
        <v>130</v>
      </c>
      <c r="M84">
        <v>2</v>
      </c>
      <c r="N84">
        <v>0</v>
      </c>
      <c r="O84">
        <v>1</v>
      </c>
      <c r="P84">
        <v>130</v>
      </c>
      <c r="Q84">
        <v>20</v>
      </c>
      <c r="R84">
        <f t="shared" si="14"/>
        <v>39.46</v>
      </c>
      <c r="S84">
        <v>0</v>
      </c>
      <c r="T84">
        <v>0</v>
      </c>
      <c r="U84">
        <v>0</v>
      </c>
      <c r="V84">
        <v>0.5</v>
      </c>
      <c r="W84">
        <v>0.5</v>
      </c>
      <c r="X84">
        <v>0.5</v>
      </c>
      <c r="Y84">
        <v>0</v>
      </c>
      <c r="Z84">
        <v>0</v>
      </c>
      <c r="AA84">
        <v>9.19</v>
      </c>
      <c r="AB84">
        <f t="shared" si="15"/>
        <v>0</v>
      </c>
      <c r="AC84">
        <f t="shared" si="16"/>
        <v>1</v>
      </c>
      <c r="AD84">
        <f t="shared" si="17"/>
        <v>0</v>
      </c>
      <c r="AE84">
        <f t="shared" si="18"/>
        <v>9.19</v>
      </c>
      <c r="AF84">
        <f t="shared" si="19"/>
        <v>0</v>
      </c>
    </row>
    <row r="85" spans="1:32">
      <c r="A85">
        <v>2</v>
      </c>
      <c r="B85">
        <f t="shared" si="10"/>
        <v>204</v>
      </c>
      <c r="C85">
        <f t="shared" si="11"/>
        <v>204.06</v>
      </c>
      <c r="D85">
        <f t="shared" si="12"/>
        <v>201</v>
      </c>
      <c r="E85">
        <f t="shared" si="13"/>
        <v>201.06</v>
      </c>
      <c r="F85">
        <v>2</v>
      </c>
      <c r="G85">
        <v>1</v>
      </c>
      <c r="H85">
        <v>6</v>
      </c>
      <c r="I85">
        <v>4</v>
      </c>
      <c r="J85">
        <v>1</v>
      </c>
      <c r="K85">
        <v>61.85</v>
      </c>
      <c r="L85">
        <v>198.03</v>
      </c>
      <c r="M85">
        <v>3</v>
      </c>
      <c r="N85">
        <v>0.80624799999999996</v>
      </c>
      <c r="O85">
        <v>1</v>
      </c>
      <c r="P85">
        <v>198.03</v>
      </c>
      <c r="Q85">
        <v>91</v>
      </c>
      <c r="R85">
        <f t="shared" si="14"/>
        <v>94.566666666666663</v>
      </c>
      <c r="S85">
        <v>1</v>
      </c>
      <c r="T85">
        <v>0</v>
      </c>
      <c r="U85">
        <v>1</v>
      </c>
      <c r="V85">
        <v>0.5</v>
      </c>
      <c r="W85">
        <v>0.5</v>
      </c>
      <c r="X85">
        <v>0.5</v>
      </c>
      <c r="Y85">
        <v>31.85</v>
      </c>
      <c r="Z85">
        <v>0</v>
      </c>
      <c r="AA85">
        <v>91.85</v>
      </c>
      <c r="AB85">
        <f t="shared" si="15"/>
        <v>0</v>
      </c>
      <c r="AC85">
        <f t="shared" si="16"/>
        <v>1</v>
      </c>
      <c r="AD85">
        <f t="shared" si="17"/>
        <v>0</v>
      </c>
      <c r="AE85">
        <f t="shared" si="18"/>
        <v>91.85</v>
      </c>
      <c r="AF85">
        <f t="shared" si="19"/>
        <v>0</v>
      </c>
    </row>
    <row r="86" spans="1:32">
      <c r="A86">
        <v>2</v>
      </c>
      <c r="B86">
        <f t="shared" si="10"/>
        <v>205</v>
      </c>
      <c r="C86">
        <f t="shared" si="11"/>
        <v>205.06</v>
      </c>
      <c r="D86">
        <f t="shared" si="12"/>
        <v>202</v>
      </c>
      <c r="E86">
        <f t="shared" si="13"/>
        <v>202.06</v>
      </c>
      <c r="F86">
        <v>2</v>
      </c>
      <c r="G86">
        <v>1</v>
      </c>
      <c r="H86">
        <v>6</v>
      </c>
      <c r="I86">
        <v>5</v>
      </c>
      <c r="J86">
        <v>2</v>
      </c>
      <c r="K86">
        <v>37.174999999999997</v>
      </c>
      <c r="L86">
        <v>158.16499999999999</v>
      </c>
      <c r="M86">
        <v>4</v>
      </c>
      <c r="N86">
        <v>0</v>
      </c>
      <c r="O86">
        <v>1</v>
      </c>
      <c r="P86">
        <v>158.16499999999999</v>
      </c>
      <c r="Q86">
        <v>0.1</v>
      </c>
      <c r="R86">
        <f t="shared" si="14"/>
        <v>51.666666666666664</v>
      </c>
      <c r="S86">
        <v>0</v>
      </c>
      <c r="T86">
        <v>0</v>
      </c>
      <c r="U86">
        <v>0</v>
      </c>
      <c r="V86">
        <v>0.5</v>
      </c>
      <c r="W86">
        <v>0.5</v>
      </c>
      <c r="X86">
        <v>0.5</v>
      </c>
      <c r="Y86">
        <v>0</v>
      </c>
      <c r="Z86">
        <v>0</v>
      </c>
      <c r="AA86">
        <v>27.5</v>
      </c>
      <c r="AB86">
        <f t="shared" si="15"/>
        <v>0</v>
      </c>
      <c r="AC86">
        <f t="shared" si="16"/>
        <v>1</v>
      </c>
      <c r="AD86">
        <f t="shared" si="17"/>
        <v>0</v>
      </c>
      <c r="AE86">
        <f t="shared" si="18"/>
        <v>27.5</v>
      </c>
      <c r="AF86">
        <f t="shared" si="19"/>
        <v>0</v>
      </c>
    </row>
    <row r="87" spans="1:32">
      <c r="A87">
        <v>2</v>
      </c>
      <c r="B87">
        <f t="shared" si="10"/>
        <v>206</v>
      </c>
      <c r="C87">
        <f t="shared" si="11"/>
        <v>206.06</v>
      </c>
      <c r="D87">
        <f t="shared" si="12"/>
        <v>204</v>
      </c>
      <c r="E87">
        <f t="shared" si="13"/>
        <v>204.06</v>
      </c>
      <c r="F87">
        <v>2</v>
      </c>
      <c r="G87">
        <v>1</v>
      </c>
      <c r="H87">
        <v>6</v>
      </c>
      <c r="I87">
        <v>6</v>
      </c>
      <c r="J87">
        <v>4</v>
      </c>
      <c r="K87">
        <v>45.96</v>
      </c>
      <c r="L87">
        <v>141.25</v>
      </c>
      <c r="M87">
        <v>3</v>
      </c>
      <c r="N87">
        <v>0</v>
      </c>
      <c r="O87">
        <v>1</v>
      </c>
      <c r="P87">
        <v>141.25</v>
      </c>
      <c r="Q87">
        <v>91.92</v>
      </c>
      <c r="R87">
        <f t="shared" si="14"/>
        <v>94.633333333333326</v>
      </c>
      <c r="S87">
        <v>0</v>
      </c>
      <c r="T87">
        <v>1</v>
      </c>
      <c r="U87">
        <v>0</v>
      </c>
      <c r="V87">
        <v>0.5</v>
      </c>
      <c r="W87">
        <v>0.5</v>
      </c>
      <c r="X87">
        <v>0.5</v>
      </c>
      <c r="Y87">
        <v>0</v>
      </c>
      <c r="Z87">
        <v>0</v>
      </c>
      <c r="AA87">
        <v>91.95</v>
      </c>
      <c r="AB87">
        <f t="shared" si="15"/>
        <v>0</v>
      </c>
      <c r="AC87">
        <f t="shared" si="16"/>
        <v>1</v>
      </c>
      <c r="AD87">
        <f t="shared" si="17"/>
        <v>0</v>
      </c>
      <c r="AE87">
        <f t="shared" si="18"/>
        <v>91.95</v>
      </c>
      <c r="AF87">
        <f t="shared" si="19"/>
        <v>0</v>
      </c>
    </row>
    <row r="88" spans="1:32">
      <c r="A88">
        <v>2</v>
      </c>
      <c r="B88">
        <f t="shared" si="10"/>
        <v>207</v>
      </c>
      <c r="C88">
        <f t="shared" si="11"/>
        <v>207.06</v>
      </c>
      <c r="D88">
        <f t="shared" si="12"/>
        <v>203</v>
      </c>
      <c r="E88">
        <f t="shared" si="13"/>
        <v>203.06</v>
      </c>
      <c r="F88">
        <v>2</v>
      </c>
      <c r="G88">
        <v>1</v>
      </c>
      <c r="H88">
        <v>6</v>
      </c>
      <c r="I88">
        <v>7</v>
      </c>
      <c r="J88">
        <v>3</v>
      </c>
      <c r="K88">
        <v>37.5</v>
      </c>
      <c r="L88">
        <v>137.5</v>
      </c>
      <c r="M88">
        <v>3</v>
      </c>
      <c r="N88">
        <v>0</v>
      </c>
      <c r="O88">
        <v>1</v>
      </c>
      <c r="P88">
        <v>137.5</v>
      </c>
      <c r="Q88">
        <v>65</v>
      </c>
      <c r="R88">
        <f t="shared" si="14"/>
        <v>74.42</v>
      </c>
      <c r="S88">
        <v>0</v>
      </c>
      <c r="T88">
        <v>0</v>
      </c>
      <c r="U88">
        <v>0</v>
      </c>
      <c r="V88">
        <v>0.5</v>
      </c>
      <c r="W88">
        <v>0.5</v>
      </c>
      <c r="X88">
        <v>0.5</v>
      </c>
      <c r="Y88">
        <v>0</v>
      </c>
      <c r="Z88">
        <v>0</v>
      </c>
      <c r="AA88">
        <v>61.63</v>
      </c>
      <c r="AB88">
        <f t="shared" si="15"/>
        <v>0</v>
      </c>
      <c r="AC88">
        <f t="shared" si="16"/>
        <v>1</v>
      </c>
      <c r="AD88">
        <f t="shared" si="17"/>
        <v>0</v>
      </c>
      <c r="AE88">
        <f t="shared" si="18"/>
        <v>61.63</v>
      </c>
      <c r="AF88">
        <f t="shared" si="19"/>
        <v>0</v>
      </c>
    </row>
    <row r="89" spans="1:32">
      <c r="A89">
        <v>2</v>
      </c>
      <c r="B89">
        <f t="shared" si="10"/>
        <v>208</v>
      </c>
      <c r="C89">
        <f t="shared" si="11"/>
        <v>208.06</v>
      </c>
      <c r="D89">
        <f t="shared" si="12"/>
        <v>203</v>
      </c>
      <c r="E89">
        <f t="shared" si="13"/>
        <v>203.06</v>
      </c>
      <c r="F89">
        <v>2</v>
      </c>
      <c r="G89">
        <v>1</v>
      </c>
      <c r="H89">
        <v>6</v>
      </c>
      <c r="I89">
        <v>8</v>
      </c>
      <c r="J89">
        <v>3</v>
      </c>
      <c r="K89">
        <v>37.5</v>
      </c>
      <c r="L89">
        <v>137.5</v>
      </c>
      <c r="M89">
        <v>1</v>
      </c>
      <c r="N89">
        <v>0</v>
      </c>
      <c r="O89">
        <v>1</v>
      </c>
      <c r="P89">
        <v>137.5</v>
      </c>
      <c r="Q89">
        <v>75</v>
      </c>
      <c r="R89">
        <f t="shared" si="14"/>
        <v>73.073333333333338</v>
      </c>
      <c r="S89">
        <v>0</v>
      </c>
      <c r="T89">
        <v>1</v>
      </c>
      <c r="U89">
        <v>0</v>
      </c>
      <c r="V89">
        <v>0.5</v>
      </c>
      <c r="W89">
        <v>0.5</v>
      </c>
      <c r="X89">
        <v>0.5</v>
      </c>
      <c r="Y89">
        <v>0</v>
      </c>
      <c r="Z89">
        <v>0</v>
      </c>
      <c r="AA89">
        <v>59.61</v>
      </c>
      <c r="AB89">
        <f t="shared" si="15"/>
        <v>0</v>
      </c>
      <c r="AC89">
        <f t="shared" si="16"/>
        <v>1</v>
      </c>
      <c r="AD89">
        <f t="shared" si="17"/>
        <v>0</v>
      </c>
      <c r="AE89">
        <f t="shared" si="18"/>
        <v>59.61</v>
      </c>
      <c r="AF89">
        <f t="shared" si="19"/>
        <v>0</v>
      </c>
    </row>
    <row r="90" spans="1:32">
      <c r="A90">
        <v>2</v>
      </c>
      <c r="B90">
        <f t="shared" si="10"/>
        <v>209</v>
      </c>
      <c r="C90">
        <f t="shared" si="11"/>
        <v>209.06</v>
      </c>
      <c r="D90">
        <f t="shared" si="12"/>
        <v>204</v>
      </c>
      <c r="E90">
        <f t="shared" si="13"/>
        <v>204.06</v>
      </c>
      <c r="F90">
        <v>2</v>
      </c>
      <c r="G90">
        <v>1</v>
      </c>
      <c r="H90">
        <v>6</v>
      </c>
      <c r="I90">
        <v>9</v>
      </c>
      <c r="J90">
        <v>4</v>
      </c>
      <c r="K90">
        <v>52.54</v>
      </c>
      <c r="L90">
        <v>152.54</v>
      </c>
      <c r="M90">
        <v>4</v>
      </c>
      <c r="N90">
        <v>0.86704499999999995</v>
      </c>
      <c r="O90">
        <v>1</v>
      </c>
      <c r="P90">
        <v>152.54</v>
      </c>
      <c r="Q90">
        <v>100</v>
      </c>
      <c r="R90">
        <f t="shared" si="14"/>
        <v>99</v>
      </c>
      <c r="S90">
        <v>1</v>
      </c>
      <c r="T90">
        <v>0</v>
      </c>
      <c r="U90">
        <v>1</v>
      </c>
      <c r="V90">
        <v>0.5</v>
      </c>
      <c r="W90">
        <v>0.5</v>
      </c>
      <c r="X90">
        <v>0.5</v>
      </c>
      <c r="Y90">
        <v>6.58</v>
      </c>
      <c r="Z90">
        <v>0</v>
      </c>
      <c r="AA90">
        <v>98.5</v>
      </c>
      <c r="AB90">
        <f t="shared" si="15"/>
        <v>0</v>
      </c>
      <c r="AC90">
        <f t="shared" si="16"/>
        <v>1</v>
      </c>
      <c r="AD90">
        <f t="shared" si="17"/>
        <v>0</v>
      </c>
      <c r="AE90">
        <f t="shared" si="18"/>
        <v>98.5</v>
      </c>
      <c r="AF90">
        <f t="shared" si="19"/>
        <v>0</v>
      </c>
    </row>
    <row r="91" spans="1:32">
      <c r="A91">
        <v>2</v>
      </c>
      <c r="B91">
        <f t="shared" si="10"/>
        <v>210</v>
      </c>
      <c r="C91">
        <f t="shared" si="11"/>
        <v>210.06</v>
      </c>
      <c r="D91">
        <f t="shared" si="12"/>
        <v>203</v>
      </c>
      <c r="E91">
        <f t="shared" si="13"/>
        <v>203.06</v>
      </c>
      <c r="F91">
        <v>2</v>
      </c>
      <c r="G91">
        <v>1</v>
      </c>
      <c r="H91">
        <v>6</v>
      </c>
      <c r="I91">
        <v>10</v>
      </c>
      <c r="J91">
        <v>3</v>
      </c>
      <c r="K91">
        <v>37.5</v>
      </c>
      <c r="L91">
        <v>233.62</v>
      </c>
      <c r="M91">
        <v>2</v>
      </c>
      <c r="N91">
        <v>0</v>
      </c>
      <c r="O91">
        <v>1</v>
      </c>
      <c r="P91">
        <v>233.62</v>
      </c>
      <c r="Q91">
        <v>75</v>
      </c>
      <c r="R91">
        <f t="shared" si="14"/>
        <v>68.44</v>
      </c>
      <c r="S91">
        <v>0</v>
      </c>
      <c r="T91">
        <v>1</v>
      </c>
      <c r="U91">
        <v>0</v>
      </c>
      <c r="V91">
        <v>0.5</v>
      </c>
      <c r="W91">
        <v>0.5</v>
      </c>
      <c r="X91">
        <v>0.5</v>
      </c>
      <c r="Y91">
        <v>0</v>
      </c>
      <c r="Z91">
        <v>0</v>
      </c>
      <c r="AA91">
        <v>52.66</v>
      </c>
      <c r="AB91">
        <f t="shared" si="15"/>
        <v>0</v>
      </c>
      <c r="AC91">
        <f t="shared" si="16"/>
        <v>1</v>
      </c>
      <c r="AD91">
        <f t="shared" si="17"/>
        <v>0</v>
      </c>
      <c r="AE91">
        <f t="shared" si="18"/>
        <v>52.66</v>
      </c>
      <c r="AF91">
        <f t="shared" si="19"/>
        <v>0</v>
      </c>
    </row>
    <row r="92" spans="1:32">
      <c r="A92">
        <v>2</v>
      </c>
      <c r="B92">
        <f t="shared" si="10"/>
        <v>211</v>
      </c>
      <c r="C92">
        <f t="shared" si="11"/>
        <v>211.06</v>
      </c>
      <c r="D92">
        <f t="shared" si="12"/>
        <v>203</v>
      </c>
      <c r="E92">
        <f t="shared" si="13"/>
        <v>203.06</v>
      </c>
      <c r="F92">
        <v>2</v>
      </c>
      <c r="G92">
        <v>1</v>
      </c>
      <c r="H92">
        <v>6</v>
      </c>
      <c r="I92">
        <v>11</v>
      </c>
      <c r="J92">
        <v>3</v>
      </c>
      <c r="K92">
        <v>61.25</v>
      </c>
      <c r="L92">
        <v>207.83</v>
      </c>
      <c r="M92">
        <v>4</v>
      </c>
      <c r="N92">
        <v>0.76144699999999998</v>
      </c>
      <c r="O92">
        <v>1</v>
      </c>
      <c r="P92">
        <v>207.83</v>
      </c>
      <c r="Q92">
        <v>89</v>
      </c>
      <c r="R92">
        <f t="shared" si="14"/>
        <v>99.166666666666671</v>
      </c>
      <c r="S92">
        <v>1</v>
      </c>
      <c r="T92">
        <v>0</v>
      </c>
      <c r="U92">
        <v>1</v>
      </c>
      <c r="V92">
        <v>0.5</v>
      </c>
      <c r="W92">
        <v>0.5</v>
      </c>
      <c r="X92">
        <v>0.5</v>
      </c>
      <c r="Y92">
        <v>23.75</v>
      </c>
      <c r="Z92">
        <v>0</v>
      </c>
      <c r="AA92">
        <v>98.75</v>
      </c>
      <c r="AB92">
        <f t="shared" si="15"/>
        <v>0</v>
      </c>
      <c r="AC92">
        <f t="shared" si="16"/>
        <v>1</v>
      </c>
      <c r="AD92">
        <f t="shared" si="17"/>
        <v>0</v>
      </c>
      <c r="AE92">
        <f t="shared" si="18"/>
        <v>98.75</v>
      </c>
      <c r="AF92">
        <f t="shared" si="19"/>
        <v>0</v>
      </c>
    </row>
    <row r="93" spans="1:32">
      <c r="A93">
        <v>2</v>
      </c>
      <c r="B93">
        <f t="shared" si="10"/>
        <v>212</v>
      </c>
      <c r="C93">
        <f t="shared" si="11"/>
        <v>212.06</v>
      </c>
      <c r="D93">
        <f t="shared" si="12"/>
        <v>204</v>
      </c>
      <c r="E93">
        <f t="shared" si="13"/>
        <v>204.06</v>
      </c>
      <c r="F93">
        <v>2</v>
      </c>
      <c r="G93">
        <v>1</v>
      </c>
      <c r="H93">
        <v>6</v>
      </c>
      <c r="I93">
        <v>12</v>
      </c>
      <c r="J93">
        <v>4</v>
      </c>
      <c r="K93">
        <v>45.96</v>
      </c>
      <c r="L93">
        <v>172.91</v>
      </c>
      <c r="M93">
        <v>2</v>
      </c>
      <c r="N93">
        <v>0</v>
      </c>
      <c r="O93">
        <v>1</v>
      </c>
      <c r="P93">
        <v>172.91</v>
      </c>
      <c r="Q93">
        <v>50.4</v>
      </c>
      <c r="R93">
        <f t="shared" si="14"/>
        <v>71.653333333333322</v>
      </c>
      <c r="S93">
        <v>0</v>
      </c>
      <c r="T93">
        <v>0</v>
      </c>
      <c r="U93">
        <v>0</v>
      </c>
      <c r="V93">
        <v>0.5</v>
      </c>
      <c r="W93">
        <v>0.5</v>
      </c>
      <c r="X93">
        <v>0.5</v>
      </c>
      <c r="Y93">
        <v>0</v>
      </c>
      <c r="Z93">
        <v>0</v>
      </c>
      <c r="AA93">
        <v>57.48</v>
      </c>
      <c r="AB93">
        <f t="shared" si="15"/>
        <v>0</v>
      </c>
      <c r="AC93">
        <f t="shared" si="16"/>
        <v>1</v>
      </c>
      <c r="AD93">
        <f t="shared" si="17"/>
        <v>0</v>
      </c>
      <c r="AE93">
        <f t="shared" si="18"/>
        <v>57.48</v>
      </c>
      <c r="AF93">
        <f t="shared" si="19"/>
        <v>0</v>
      </c>
    </row>
    <row r="94" spans="1:32">
      <c r="A94">
        <v>2</v>
      </c>
      <c r="B94">
        <f t="shared" si="10"/>
        <v>213</v>
      </c>
      <c r="C94">
        <f t="shared" si="11"/>
        <v>213.06</v>
      </c>
      <c r="D94">
        <f t="shared" si="12"/>
        <v>202</v>
      </c>
      <c r="E94">
        <f t="shared" si="13"/>
        <v>202.06</v>
      </c>
      <c r="F94">
        <v>2</v>
      </c>
      <c r="G94">
        <v>1</v>
      </c>
      <c r="H94">
        <v>6</v>
      </c>
      <c r="I94">
        <v>13</v>
      </c>
      <c r="J94">
        <v>2</v>
      </c>
      <c r="K94">
        <v>-36.164999999999999</v>
      </c>
      <c r="L94">
        <v>76.245000000000005</v>
      </c>
      <c r="M94">
        <v>1</v>
      </c>
      <c r="N94">
        <v>0.64273000000000002</v>
      </c>
      <c r="O94">
        <v>1</v>
      </c>
      <c r="P94">
        <v>76.245000000000005</v>
      </c>
      <c r="Q94">
        <v>100</v>
      </c>
      <c r="R94">
        <f t="shared" si="14"/>
        <v>34.006666666666668</v>
      </c>
      <c r="S94">
        <v>1</v>
      </c>
      <c r="T94">
        <v>0</v>
      </c>
      <c r="U94">
        <v>1</v>
      </c>
      <c r="V94">
        <v>0.5</v>
      </c>
      <c r="W94">
        <v>0.5</v>
      </c>
      <c r="X94">
        <v>0.5</v>
      </c>
      <c r="Y94">
        <v>-73.34</v>
      </c>
      <c r="Z94">
        <v>0</v>
      </c>
      <c r="AA94">
        <v>1.01</v>
      </c>
      <c r="AB94">
        <f t="shared" si="15"/>
        <v>0</v>
      </c>
      <c r="AC94">
        <f t="shared" si="16"/>
        <v>1</v>
      </c>
      <c r="AD94">
        <f t="shared" si="17"/>
        <v>0</v>
      </c>
      <c r="AE94">
        <f t="shared" si="18"/>
        <v>1.01</v>
      </c>
      <c r="AF94">
        <f t="shared" si="19"/>
        <v>0</v>
      </c>
    </row>
    <row r="95" spans="1:32">
      <c r="A95">
        <v>2</v>
      </c>
      <c r="B95">
        <f t="shared" si="10"/>
        <v>214</v>
      </c>
      <c r="C95">
        <f t="shared" si="11"/>
        <v>214.06</v>
      </c>
      <c r="D95">
        <f t="shared" si="12"/>
        <v>201</v>
      </c>
      <c r="E95">
        <f t="shared" si="13"/>
        <v>201.06</v>
      </c>
      <c r="F95">
        <v>2</v>
      </c>
      <c r="G95">
        <v>1</v>
      </c>
      <c r="H95">
        <v>6</v>
      </c>
      <c r="I95">
        <v>14</v>
      </c>
      <c r="J95">
        <v>1</v>
      </c>
      <c r="K95">
        <v>30</v>
      </c>
      <c r="L95">
        <v>130</v>
      </c>
      <c r="M95">
        <v>1</v>
      </c>
      <c r="N95">
        <v>0</v>
      </c>
      <c r="O95">
        <v>1</v>
      </c>
      <c r="P95">
        <v>130</v>
      </c>
      <c r="Q95">
        <v>0.01</v>
      </c>
      <c r="R95">
        <f t="shared" si="14"/>
        <v>42.38</v>
      </c>
      <c r="S95">
        <v>0</v>
      </c>
      <c r="T95">
        <v>0</v>
      </c>
      <c r="U95">
        <v>0</v>
      </c>
      <c r="V95">
        <v>0.5</v>
      </c>
      <c r="W95">
        <v>0.5</v>
      </c>
      <c r="X95">
        <v>0.5</v>
      </c>
      <c r="Y95">
        <v>0</v>
      </c>
      <c r="Z95">
        <v>0</v>
      </c>
      <c r="AA95">
        <v>13.57</v>
      </c>
      <c r="AB95">
        <f t="shared" si="15"/>
        <v>0</v>
      </c>
      <c r="AC95">
        <f t="shared" si="16"/>
        <v>1</v>
      </c>
      <c r="AD95">
        <f t="shared" si="17"/>
        <v>0</v>
      </c>
      <c r="AE95">
        <f t="shared" si="18"/>
        <v>13.57</v>
      </c>
      <c r="AF95">
        <f t="shared" si="19"/>
        <v>0</v>
      </c>
    </row>
    <row r="96" spans="1:32">
      <c r="A96">
        <v>2</v>
      </c>
      <c r="B96">
        <f t="shared" si="10"/>
        <v>215</v>
      </c>
      <c r="C96">
        <f t="shared" si="11"/>
        <v>215.06</v>
      </c>
      <c r="D96">
        <f t="shared" si="12"/>
        <v>202</v>
      </c>
      <c r="E96">
        <f t="shared" si="13"/>
        <v>202.06</v>
      </c>
      <c r="F96">
        <v>2</v>
      </c>
      <c r="G96">
        <v>1</v>
      </c>
      <c r="H96">
        <v>6</v>
      </c>
      <c r="I96">
        <v>15</v>
      </c>
      <c r="J96">
        <v>2</v>
      </c>
      <c r="K96">
        <v>37.174999999999997</v>
      </c>
      <c r="L96">
        <v>167.595</v>
      </c>
      <c r="M96">
        <v>2</v>
      </c>
      <c r="N96">
        <v>0</v>
      </c>
      <c r="O96">
        <v>1</v>
      </c>
      <c r="P96">
        <v>167.595</v>
      </c>
      <c r="Q96">
        <v>74.349999999999994</v>
      </c>
      <c r="R96">
        <f t="shared" si="14"/>
        <v>82.899999999999991</v>
      </c>
      <c r="S96">
        <v>0</v>
      </c>
      <c r="T96">
        <v>1</v>
      </c>
      <c r="U96">
        <v>0</v>
      </c>
      <c r="V96">
        <v>0.5</v>
      </c>
      <c r="W96">
        <v>0.5</v>
      </c>
      <c r="X96">
        <v>0.5</v>
      </c>
      <c r="Y96">
        <v>0</v>
      </c>
      <c r="Z96">
        <v>0</v>
      </c>
      <c r="AA96">
        <v>74.349999999999994</v>
      </c>
      <c r="AB96">
        <f t="shared" si="15"/>
        <v>0</v>
      </c>
      <c r="AC96">
        <f t="shared" si="16"/>
        <v>1</v>
      </c>
      <c r="AD96">
        <f t="shared" si="17"/>
        <v>0</v>
      </c>
      <c r="AE96">
        <f t="shared" si="18"/>
        <v>74.349999999999994</v>
      </c>
      <c r="AF96">
        <f t="shared" si="19"/>
        <v>0</v>
      </c>
    </row>
    <row r="97" spans="1:32">
      <c r="A97">
        <v>2</v>
      </c>
      <c r="B97">
        <f t="shared" si="10"/>
        <v>216</v>
      </c>
      <c r="C97">
        <f t="shared" si="11"/>
        <v>216.06</v>
      </c>
      <c r="D97">
        <f t="shared" si="12"/>
        <v>201</v>
      </c>
      <c r="E97">
        <f t="shared" si="13"/>
        <v>201.06</v>
      </c>
      <c r="F97">
        <v>2</v>
      </c>
      <c r="G97">
        <v>1</v>
      </c>
      <c r="H97">
        <v>6</v>
      </c>
      <c r="I97">
        <v>16</v>
      </c>
      <c r="J97">
        <v>1</v>
      </c>
      <c r="K97">
        <v>30</v>
      </c>
      <c r="L97">
        <v>92.43</v>
      </c>
      <c r="M97">
        <v>4</v>
      </c>
      <c r="N97">
        <v>0</v>
      </c>
      <c r="O97">
        <v>1</v>
      </c>
      <c r="P97">
        <v>92.43</v>
      </c>
      <c r="Q97">
        <v>60</v>
      </c>
      <c r="R97">
        <f t="shared" si="14"/>
        <v>61.353333333333332</v>
      </c>
      <c r="S97">
        <v>0</v>
      </c>
      <c r="T97">
        <v>1</v>
      </c>
      <c r="U97">
        <v>0</v>
      </c>
      <c r="V97">
        <v>0.5</v>
      </c>
      <c r="W97">
        <v>0.5</v>
      </c>
      <c r="X97">
        <v>0.5</v>
      </c>
      <c r="Y97">
        <v>0</v>
      </c>
      <c r="Z97">
        <v>0</v>
      </c>
      <c r="AA97">
        <v>42.03</v>
      </c>
      <c r="AB97">
        <f t="shared" si="15"/>
        <v>0</v>
      </c>
      <c r="AC97">
        <f t="shared" si="16"/>
        <v>1</v>
      </c>
      <c r="AD97">
        <f t="shared" si="17"/>
        <v>0</v>
      </c>
      <c r="AE97">
        <f t="shared" si="18"/>
        <v>42.03</v>
      </c>
      <c r="AF97">
        <f t="shared" si="19"/>
        <v>0</v>
      </c>
    </row>
    <row r="98" spans="1:32">
      <c r="A98">
        <v>2</v>
      </c>
      <c r="B98">
        <f t="shared" si="10"/>
        <v>201</v>
      </c>
      <c r="C98">
        <f t="shared" si="11"/>
        <v>201.07</v>
      </c>
      <c r="D98">
        <f t="shared" si="12"/>
        <v>204</v>
      </c>
      <c r="E98">
        <f t="shared" si="13"/>
        <v>204.07</v>
      </c>
      <c r="F98">
        <v>2</v>
      </c>
      <c r="G98">
        <v>1</v>
      </c>
      <c r="H98">
        <v>7</v>
      </c>
      <c r="I98">
        <v>1</v>
      </c>
      <c r="J98">
        <v>4</v>
      </c>
      <c r="K98">
        <v>35.405000000000001</v>
      </c>
      <c r="L98">
        <v>223.77500000000001</v>
      </c>
      <c r="M98">
        <v>1</v>
      </c>
      <c r="N98">
        <v>0</v>
      </c>
      <c r="O98">
        <v>1</v>
      </c>
      <c r="P98">
        <v>223.77500000000001</v>
      </c>
      <c r="Q98">
        <v>70.81</v>
      </c>
      <c r="R98">
        <f t="shared" si="14"/>
        <v>48.526666666666664</v>
      </c>
      <c r="S98">
        <v>0</v>
      </c>
      <c r="T98">
        <v>1</v>
      </c>
      <c r="U98">
        <v>0</v>
      </c>
      <c r="V98">
        <v>0.5</v>
      </c>
      <c r="W98">
        <v>0.5</v>
      </c>
      <c r="X98">
        <v>0.5</v>
      </c>
      <c r="Y98">
        <v>0</v>
      </c>
      <c r="Z98">
        <v>0</v>
      </c>
      <c r="AA98">
        <v>22.79</v>
      </c>
      <c r="AB98">
        <f t="shared" si="15"/>
        <v>0</v>
      </c>
      <c r="AC98">
        <f t="shared" si="16"/>
        <v>1</v>
      </c>
      <c r="AD98">
        <f t="shared" si="17"/>
        <v>0</v>
      </c>
      <c r="AE98">
        <f t="shared" si="18"/>
        <v>22.79</v>
      </c>
      <c r="AF98">
        <f t="shared" si="19"/>
        <v>0</v>
      </c>
    </row>
    <row r="99" spans="1:32">
      <c r="A99">
        <v>2</v>
      </c>
      <c r="B99">
        <f t="shared" si="10"/>
        <v>202</v>
      </c>
      <c r="C99">
        <f t="shared" si="11"/>
        <v>202.07</v>
      </c>
      <c r="D99">
        <f t="shared" si="12"/>
        <v>202</v>
      </c>
      <c r="E99">
        <f t="shared" si="13"/>
        <v>202.07</v>
      </c>
      <c r="F99">
        <v>2</v>
      </c>
      <c r="G99">
        <v>1</v>
      </c>
      <c r="H99">
        <v>7</v>
      </c>
      <c r="I99">
        <v>2</v>
      </c>
      <c r="J99">
        <v>2</v>
      </c>
      <c r="K99">
        <v>63.244999999999997</v>
      </c>
      <c r="L99">
        <v>205.97</v>
      </c>
      <c r="M99">
        <v>3</v>
      </c>
      <c r="N99">
        <v>0.39456200000000002</v>
      </c>
      <c r="O99">
        <v>1</v>
      </c>
      <c r="P99">
        <v>205.97</v>
      </c>
      <c r="Q99">
        <v>81.53</v>
      </c>
      <c r="R99">
        <f t="shared" si="14"/>
        <v>87.686666666666667</v>
      </c>
      <c r="S99">
        <v>1</v>
      </c>
      <c r="T99">
        <v>0</v>
      </c>
      <c r="U99">
        <v>1</v>
      </c>
      <c r="V99">
        <v>0.5</v>
      </c>
      <c r="W99">
        <v>0.5</v>
      </c>
      <c r="X99">
        <v>0.5</v>
      </c>
      <c r="Y99">
        <v>44.96</v>
      </c>
      <c r="Z99">
        <v>0</v>
      </c>
      <c r="AA99">
        <v>81.53</v>
      </c>
      <c r="AB99">
        <f t="shared" si="15"/>
        <v>0</v>
      </c>
      <c r="AC99">
        <f t="shared" si="16"/>
        <v>1</v>
      </c>
      <c r="AD99">
        <f t="shared" si="17"/>
        <v>0</v>
      </c>
      <c r="AE99">
        <f t="shared" si="18"/>
        <v>81.53</v>
      </c>
      <c r="AF99">
        <f t="shared" si="19"/>
        <v>0</v>
      </c>
    </row>
    <row r="100" spans="1:32">
      <c r="A100">
        <v>2</v>
      </c>
      <c r="B100">
        <f t="shared" si="10"/>
        <v>203</v>
      </c>
      <c r="C100">
        <f t="shared" si="11"/>
        <v>203.07</v>
      </c>
      <c r="D100">
        <f t="shared" si="12"/>
        <v>201</v>
      </c>
      <c r="E100">
        <f t="shared" si="13"/>
        <v>201.07</v>
      </c>
      <c r="F100">
        <v>2</v>
      </c>
      <c r="G100">
        <v>1</v>
      </c>
      <c r="H100">
        <v>7</v>
      </c>
      <c r="I100">
        <v>3</v>
      </c>
      <c r="J100">
        <v>1</v>
      </c>
      <c r="K100">
        <v>24.5</v>
      </c>
      <c r="L100">
        <v>154.5</v>
      </c>
      <c r="M100">
        <v>2</v>
      </c>
      <c r="N100">
        <v>0</v>
      </c>
      <c r="O100">
        <v>1</v>
      </c>
      <c r="P100">
        <v>154.5</v>
      </c>
      <c r="Q100">
        <v>40</v>
      </c>
      <c r="R100">
        <f t="shared" si="14"/>
        <v>55.846666666666671</v>
      </c>
      <c r="S100">
        <v>0</v>
      </c>
      <c r="T100">
        <v>0</v>
      </c>
      <c r="U100">
        <v>0</v>
      </c>
      <c r="V100">
        <v>0.5</v>
      </c>
      <c r="W100">
        <v>0.5</v>
      </c>
      <c r="X100">
        <v>0.5</v>
      </c>
      <c r="Y100">
        <v>0</v>
      </c>
      <c r="Z100">
        <v>0</v>
      </c>
      <c r="AA100">
        <v>33.770000000000003</v>
      </c>
      <c r="AB100">
        <f t="shared" si="15"/>
        <v>0</v>
      </c>
      <c r="AC100">
        <f t="shared" si="16"/>
        <v>1</v>
      </c>
      <c r="AD100">
        <f t="shared" si="17"/>
        <v>0</v>
      </c>
      <c r="AE100">
        <f t="shared" si="18"/>
        <v>33.770000000000003</v>
      </c>
      <c r="AF100">
        <f t="shared" si="19"/>
        <v>0</v>
      </c>
    </row>
    <row r="101" spans="1:32">
      <c r="A101">
        <v>2</v>
      </c>
      <c r="B101">
        <f t="shared" si="10"/>
        <v>204</v>
      </c>
      <c r="C101">
        <f t="shared" si="11"/>
        <v>204.07</v>
      </c>
      <c r="D101">
        <f t="shared" si="12"/>
        <v>201</v>
      </c>
      <c r="E101">
        <f t="shared" si="13"/>
        <v>201.07</v>
      </c>
      <c r="F101">
        <v>2</v>
      </c>
      <c r="G101">
        <v>1</v>
      </c>
      <c r="H101">
        <v>7</v>
      </c>
      <c r="I101">
        <v>4</v>
      </c>
      <c r="J101">
        <v>1</v>
      </c>
      <c r="K101">
        <v>24.5</v>
      </c>
      <c r="L101">
        <v>222.53</v>
      </c>
      <c r="M101">
        <v>3</v>
      </c>
      <c r="N101">
        <v>0</v>
      </c>
      <c r="O101">
        <v>1</v>
      </c>
      <c r="P101">
        <v>222.53</v>
      </c>
      <c r="Q101">
        <v>49</v>
      </c>
      <c r="R101">
        <f t="shared" si="14"/>
        <v>66.013333333333335</v>
      </c>
      <c r="S101">
        <v>0</v>
      </c>
      <c r="T101">
        <v>1</v>
      </c>
      <c r="U101">
        <v>0</v>
      </c>
      <c r="V101">
        <v>0.5</v>
      </c>
      <c r="W101">
        <v>0.5</v>
      </c>
      <c r="X101">
        <v>0.5</v>
      </c>
      <c r="Y101">
        <v>0</v>
      </c>
      <c r="Z101">
        <v>0</v>
      </c>
      <c r="AA101">
        <v>49.02</v>
      </c>
      <c r="AB101">
        <f t="shared" si="15"/>
        <v>0</v>
      </c>
      <c r="AC101">
        <f t="shared" si="16"/>
        <v>1</v>
      </c>
      <c r="AD101">
        <f t="shared" si="17"/>
        <v>0</v>
      </c>
      <c r="AE101">
        <f t="shared" si="18"/>
        <v>49.02</v>
      </c>
      <c r="AF101">
        <f t="shared" si="19"/>
        <v>0</v>
      </c>
    </row>
    <row r="102" spans="1:32">
      <c r="A102">
        <v>2</v>
      </c>
      <c r="B102">
        <f t="shared" si="10"/>
        <v>205</v>
      </c>
      <c r="C102">
        <f t="shared" si="11"/>
        <v>205.07</v>
      </c>
      <c r="D102">
        <f t="shared" si="12"/>
        <v>202</v>
      </c>
      <c r="E102">
        <f t="shared" si="13"/>
        <v>202.07</v>
      </c>
      <c r="F102">
        <v>2</v>
      </c>
      <c r="G102">
        <v>1</v>
      </c>
      <c r="H102">
        <v>7</v>
      </c>
      <c r="I102">
        <v>5</v>
      </c>
      <c r="J102">
        <v>2</v>
      </c>
      <c r="K102">
        <v>18.285</v>
      </c>
      <c r="L102">
        <v>176.45</v>
      </c>
      <c r="M102">
        <v>4</v>
      </c>
      <c r="N102">
        <v>0</v>
      </c>
      <c r="O102">
        <v>1</v>
      </c>
      <c r="P102">
        <v>176.45</v>
      </c>
      <c r="Q102">
        <v>0.01</v>
      </c>
      <c r="R102">
        <f t="shared" si="14"/>
        <v>93.100000000000009</v>
      </c>
      <c r="S102">
        <v>0</v>
      </c>
      <c r="T102">
        <v>0</v>
      </c>
      <c r="U102">
        <v>0</v>
      </c>
      <c r="V102">
        <v>0.5</v>
      </c>
      <c r="W102">
        <v>0.5</v>
      </c>
      <c r="X102">
        <v>0.5</v>
      </c>
      <c r="Y102">
        <v>0</v>
      </c>
      <c r="Z102">
        <v>0</v>
      </c>
      <c r="AA102">
        <v>89.65</v>
      </c>
      <c r="AB102">
        <f t="shared" si="15"/>
        <v>0</v>
      </c>
      <c r="AC102">
        <f t="shared" si="16"/>
        <v>1</v>
      </c>
      <c r="AD102">
        <f t="shared" si="17"/>
        <v>0</v>
      </c>
      <c r="AE102">
        <f t="shared" si="18"/>
        <v>89.65</v>
      </c>
      <c r="AF102">
        <f t="shared" si="19"/>
        <v>0</v>
      </c>
    </row>
    <row r="103" spans="1:32">
      <c r="A103">
        <v>2</v>
      </c>
      <c r="B103">
        <f t="shared" si="10"/>
        <v>206</v>
      </c>
      <c r="C103">
        <f t="shared" si="11"/>
        <v>206.07</v>
      </c>
      <c r="D103">
        <f t="shared" si="12"/>
        <v>204</v>
      </c>
      <c r="E103">
        <f t="shared" si="13"/>
        <v>204.07</v>
      </c>
      <c r="F103">
        <v>2</v>
      </c>
      <c r="G103">
        <v>1</v>
      </c>
      <c r="H103">
        <v>7</v>
      </c>
      <c r="I103">
        <v>6</v>
      </c>
      <c r="J103">
        <v>4</v>
      </c>
      <c r="K103">
        <v>35.405000000000001</v>
      </c>
      <c r="L103">
        <v>176.655</v>
      </c>
      <c r="M103">
        <v>3</v>
      </c>
      <c r="N103">
        <v>0</v>
      </c>
      <c r="O103">
        <v>1</v>
      </c>
      <c r="P103">
        <v>176.655</v>
      </c>
      <c r="Q103">
        <v>62</v>
      </c>
      <c r="R103">
        <f t="shared" si="14"/>
        <v>79.306666666666658</v>
      </c>
      <c r="S103">
        <v>0</v>
      </c>
      <c r="T103">
        <v>0</v>
      </c>
      <c r="U103">
        <v>0</v>
      </c>
      <c r="V103">
        <v>0.5</v>
      </c>
      <c r="W103">
        <v>0.5</v>
      </c>
      <c r="X103">
        <v>0.5</v>
      </c>
      <c r="Y103">
        <v>0</v>
      </c>
      <c r="Z103">
        <v>0</v>
      </c>
      <c r="AA103">
        <v>68.959999999999994</v>
      </c>
      <c r="AB103">
        <f t="shared" si="15"/>
        <v>0</v>
      </c>
      <c r="AC103">
        <f t="shared" si="16"/>
        <v>1</v>
      </c>
      <c r="AD103">
        <f t="shared" si="17"/>
        <v>0</v>
      </c>
      <c r="AE103">
        <f t="shared" si="18"/>
        <v>68.959999999999994</v>
      </c>
      <c r="AF103">
        <f t="shared" si="19"/>
        <v>0</v>
      </c>
    </row>
    <row r="104" spans="1:32">
      <c r="A104">
        <v>2</v>
      </c>
      <c r="B104">
        <f t="shared" si="10"/>
        <v>207</v>
      </c>
      <c r="C104">
        <f t="shared" si="11"/>
        <v>207.07</v>
      </c>
      <c r="D104">
        <f t="shared" si="12"/>
        <v>203</v>
      </c>
      <c r="E104">
        <f t="shared" si="13"/>
        <v>203.07</v>
      </c>
      <c r="F104">
        <v>2</v>
      </c>
      <c r="G104">
        <v>1</v>
      </c>
      <c r="H104">
        <v>7</v>
      </c>
      <c r="I104">
        <v>7</v>
      </c>
      <c r="J104">
        <v>3</v>
      </c>
      <c r="K104">
        <v>37.5</v>
      </c>
      <c r="L104">
        <v>175</v>
      </c>
      <c r="M104">
        <v>3</v>
      </c>
      <c r="N104">
        <v>0</v>
      </c>
      <c r="O104">
        <v>1</v>
      </c>
      <c r="P104">
        <v>175</v>
      </c>
      <c r="Q104">
        <v>65</v>
      </c>
      <c r="R104">
        <f t="shared" si="14"/>
        <v>60.613333333333337</v>
      </c>
      <c r="S104">
        <v>0</v>
      </c>
      <c r="T104">
        <v>0</v>
      </c>
      <c r="U104">
        <v>0</v>
      </c>
      <c r="V104">
        <v>0.5</v>
      </c>
      <c r="W104">
        <v>0.5</v>
      </c>
      <c r="X104">
        <v>0.5</v>
      </c>
      <c r="Y104">
        <v>0</v>
      </c>
      <c r="Z104">
        <v>0</v>
      </c>
      <c r="AA104">
        <v>40.92</v>
      </c>
      <c r="AB104">
        <f t="shared" si="15"/>
        <v>0</v>
      </c>
      <c r="AC104">
        <f t="shared" si="16"/>
        <v>1</v>
      </c>
      <c r="AD104">
        <f t="shared" si="17"/>
        <v>0</v>
      </c>
      <c r="AE104">
        <f t="shared" si="18"/>
        <v>40.92</v>
      </c>
      <c r="AF104">
        <f t="shared" si="19"/>
        <v>0</v>
      </c>
    </row>
    <row r="105" spans="1:32">
      <c r="A105">
        <v>2</v>
      </c>
      <c r="B105">
        <f t="shared" si="10"/>
        <v>208</v>
      </c>
      <c r="C105">
        <f t="shared" si="11"/>
        <v>208.07</v>
      </c>
      <c r="D105">
        <f t="shared" si="12"/>
        <v>203</v>
      </c>
      <c r="E105">
        <f t="shared" si="13"/>
        <v>203.07</v>
      </c>
      <c r="F105">
        <v>2</v>
      </c>
      <c r="G105">
        <v>1</v>
      </c>
      <c r="H105">
        <v>7</v>
      </c>
      <c r="I105">
        <v>8</v>
      </c>
      <c r="J105">
        <v>3</v>
      </c>
      <c r="K105">
        <v>37.5</v>
      </c>
      <c r="L105">
        <v>175</v>
      </c>
      <c r="M105">
        <v>1</v>
      </c>
      <c r="N105">
        <v>0</v>
      </c>
      <c r="O105">
        <v>1</v>
      </c>
      <c r="P105">
        <v>175</v>
      </c>
      <c r="Q105">
        <v>50</v>
      </c>
      <c r="R105">
        <f t="shared" si="14"/>
        <v>55.74</v>
      </c>
      <c r="S105">
        <v>0</v>
      </c>
      <c r="T105">
        <v>0</v>
      </c>
      <c r="U105">
        <v>0</v>
      </c>
      <c r="V105">
        <v>0.5</v>
      </c>
      <c r="W105">
        <v>0.5</v>
      </c>
      <c r="X105">
        <v>0.5</v>
      </c>
      <c r="Y105">
        <v>0</v>
      </c>
      <c r="Z105">
        <v>0</v>
      </c>
      <c r="AA105">
        <v>33.61</v>
      </c>
      <c r="AB105">
        <f t="shared" si="15"/>
        <v>0</v>
      </c>
      <c r="AC105">
        <f t="shared" si="16"/>
        <v>1</v>
      </c>
      <c r="AD105">
        <f t="shared" si="17"/>
        <v>0</v>
      </c>
      <c r="AE105">
        <f t="shared" si="18"/>
        <v>33.61</v>
      </c>
      <c r="AF105">
        <f t="shared" si="19"/>
        <v>0</v>
      </c>
    </row>
    <row r="106" spans="1:32">
      <c r="A106">
        <v>2</v>
      </c>
      <c r="B106">
        <f t="shared" si="10"/>
        <v>209</v>
      </c>
      <c r="C106">
        <f t="shared" si="11"/>
        <v>209.07</v>
      </c>
      <c r="D106">
        <f t="shared" si="12"/>
        <v>204</v>
      </c>
      <c r="E106">
        <f t="shared" si="13"/>
        <v>204.07</v>
      </c>
      <c r="F106">
        <v>2</v>
      </c>
      <c r="G106">
        <v>1</v>
      </c>
      <c r="H106">
        <v>7</v>
      </c>
      <c r="I106">
        <v>9</v>
      </c>
      <c r="J106">
        <v>4</v>
      </c>
      <c r="K106">
        <v>14.505000000000001</v>
      </c>
      <c r="L106">
        <v>167.04499999999999</v>
      </c>
      <c r="M106">
        <v>4</v>
      </c>
      <c r="N106">
        <v>0.85820099999999999</v>
      </c>
      <c r="O106">
        <v>1</v>
      </c>
      <c r="P106">
        <v>167.04499999999999</v>
      </c>
      <c r="Q106">
        <v>98</v>
      </c>
      <c r="R106">
        <f t="shared" si="14"/>
        <v>66.606666666666669</v>
      </c>
      <c r="S106">
        <v>1</v>
      </c>
      <c r="T106">
        <v>0</v>
      </c>
      <c r="U106">
        <v>1</v>
      </c>
      <c r="V106">
        <v>0.5</v>
      </c>
      <c r="W106">
        <v>0.5</v>
      </c>
      <c r="X106">
        <v>0.5</v>
      </c>
      <c r="Y106">
        <v>-20.9</v>
      </c>
      <c r="Z106">
        <v>0</v>
      </c>
      <c r="AA106">
        <v>49.91</v>
      </c>
      <c r="AB106">
        <f t="shared" si="15"/>
        <v>0</v>
      </c>
      <c r="AC106">
        <f t="shared" si="16"/>
        <v>1</v>
      </c>
      <c r="AD106">
        <f t="shared" si="17"/>
        <v>0</v>
      </c>
      <c r="AE106">
        <f t="shared" si="18"/>
        <v>49.91</v>
      </c>
      <c r="AF106">
        <f t="shared" si="19"/>
        <v>0</v>
      </c>
    </row>
    <row r="107" spans="1:32">
      <c r="A107">
        <v>2</v>
      </c>
      <c r="B107">
        <f t="shared" si="10"/>
        <v>210</v>
      </c>
      <c r="C107">
        <f t="shared" si="11"/>
        <v>210.07</v>
      </c>
      <c r="D107">
        <f t="shared" si="12"/>
        <v>203</v>
      </c>
      <c r="E107">
        <f t="shared" si="13"/>
        <v>203.07</v>
      </c>
      <c r="F107">
        <v>2</v>
      </c>
      <c r="G107">
        <v>1</v>
      </c>
      <c r="H107">
        <v>7</v>
      </c>
      <c r="I107">
        <v>10</v>
      </c>
      <c r="J107">
        <v>3</v>
      </c>
      <c r="K107">
        <v>37.5</v>
      </c>
      <c r="L107">
        <v>271.12</v>
      </c>
      <c r="M107">
        <v>2</v>
      </c>
      <c r="N107">
        <v>0</v>
      </c>
      <c r="O107">
        <v>1</v>
      </c>
      <c r="P107">
        <v>271.12</v>
      </c>
      <c r="Q107">
        <v>75</v>
      </c>
      <c r="R107">
        <f t="shared" si="14"/>
        <v>63.373333333333335</v>
      </c>
      <c r="S107">
        <v>0</v>
      </c>
      <c r="T107">
        <v>1</v>
      </c>
      <c r="U107">
        <v>0</v>
      </c>
      <c r="V107">
        <v>0.5</v>
      </c>
      <c r="W107">
        <v>0.5</v>
      </c>
      <c r="X107">
        <v>0.5</v>
      </c>
      <c r="Y107">
        <v>0</v>
      </c>
      <c r="Z107">
        <v>0</v>
      </c>
      <c r="AA107">
        <v>45.06</v>
      </c>
      <c r="AB107">
        <f t="shared" si="15"/>
        <v>0</v>
      </c>
      <c r="AC107">
        <f t="shared" si="16"/>
        <v>1</v>
      </c>
      <c r="AD107">
        <f t="shared" si="17"/>
        <v>0</v>
      </c>
      <c r="AE107">
        <f t="shared" si="18"/>
        <v>45.06</v>
      </c>
      <c r="AF107">
        <f t="shared" si="19"/>
        <v>0</v>
      </c>
    </row>
    <row r="108" spans="1:32">
      <c r="A108">
        <v>2</v>
      </c>
      <c r="B108">
        <f t="shared" si="10"/>
        <v>211</v>
      </c>
      <c r="C108">
        <f t="shared" si="11"/>
        <v>211.07</v>
      </c>
      <c r="D108">
        <f t="shared" si="12"/>
        <v>203</v>
      </c>
      <c r="E108">
        <f t="shared" si="13"/>
        <v>203.07</v>
      </c>
      <c r="F108">
        <v>2</v>
      </c>
      <c r="G108">
        <v>1</v>
      </c>
      <c r="H108">
        <v>7</v>
      </c>
      <c r="I108">
        <v>11</v>
      </c>
      <c r="J108">
        <v>3</v>
      </c>
      <c r="K108">
        <v>25.63</v>
      </c>
      <c r="L108">
        <v>233.46</v>
      </c>
      <c r="M108">
        <v>4</v>
      </c>
      <c r="N108">
        <v>0.96842799999999996</v>
      </c>
      <c r="O108">
        <v>1</v>
      </c>
      <c r="P108">
        <v>233.46</v>
      </c>
      <c r="Q108">
        <v>84</v>
      </c>
      <c r="R108">
        <f t="shared" si="14"/>
        <v>75.42</v>
      </c>
      <c r="S108">
        <v>1</v>
      </c>
      <c r="T108">
        <v>0</v>
      </c>
      <c r="U108">
        <v>1</v>
      </c>
      <c r="V108">
        <v>0.5</v>
      </c>
      <c r="W108">
        <v>0.5</v>
      </c>
      <c r="X108">
        <v>0.5</v>
      </c>
      <c r="Y108">
        <v>-11.87</v>
      </c>
      <c r="Z108">
        <v>0</v>
      </c>
      <c r="AA108">
        <v>63.13</v>
      </c>
      <c r="AB108">
        <f t="shared" si="15"/>
        <v>0</v>
      </c>
      <c r="AC108">
        <f t="shared" si="16"/>
        <v>1</v>
      </c>
      <c r="AD108">
        <f t="shared" si="17"/>
        <v>0</v>
      </c>
      <c r="AE108">
        <f t="shared" si="18"/>
        <v>63.13</v>
      </c>
      <c r="AF108">
        <f t="shared" si="19"/>
        <v>0</v>
      </c>
    </row>
    <row r="109" spans="1:32">
      <c r="A109">
        <v>2</v>
      </c>
      <c r="B109">
        <f t="shared" si="10"/>
        <v>212</v>
      </c>
      <c r="C109">
        <f t="shared" si="11"/>
        <v>212.07</v>
      </c>
      <c r="D109">
        <f t="shared" si="12"/>
        <v>204</v>
      </c>
      <c r="E109">
        <f t="shared" si="13"/>
        <v>204.07</v>
      </c>
      <c r="F109">
        <v>2</v>
      </c>
      <c r="G109">
        <v>1</v>
      </c>
      <c r="H109">
        <v>7</v>
      </c>
      <c r="I109">
        <v>12</v>
      </c>
      <c r="J109">
        <v>4</v>
      </c>
      <c r="K109">
        <v>35.405000000000001</v>
      </c>
      <c r="L109">
        <v>208.315</v>
      </c>
      <c r="M109">
        <v>2</v>
      </c>
      <c r="N109">
        <v>0</v>
      </c>
      <c r="O109">
        <v>1</v>
      </c>
      <c r="P109">
        <v>208.315</v>
      </c>
      <c r="Q109">
        <v>24.2</v>
      </c>
      <c r="R109">
        <f t="shared" si="14"/>
        <v>42.84</v>
      </c>
      <c r="S109">
        <v>0</v>
      </c>
      <c r="T109">
        <v>0</v>
      </c>
      <c r="U109">
        <v>0</v>
      </c>
      <c r="V109">
        <v>0.5</v>
      </c>
      <c r="W109">
        <v>0.5</v>
      </c>
      <c r="X109">
        <v>0.5</v>
      </c>
      <c r="Y109">
        <v>0</v>
      </c>
      <c r="Z109">
        <v>0</v>
      </c>
      <c r="AA109">
        <v>14.26</v>
      </c>
      <c r="AB109">
        <f t="shared" si="15"/>
        <v>0</v>
      </c>
      <c r="AC109">
        <f t="shared" si="16"/>
        <v>1</v>
      </c>
      <c r="AD109">
        <f t="shared" si="17"/>
        <v>0</v>
      </c>
      <c r="AE109">
        <f t="shared" si="18"/>
        <v>14.26</v>
      </c>
      <c r="AF109">
        <f t="shared" si="19"/>
        <v>0</v>
      </c>
    </row>
    <row r="110" spans="1:32">
      <c r="A110">
        <v>2</v>
      </c>
      <c r="B110">
        <f t="shared" si="10"/>
        <v>213</v>
      </c>
      <c r="C110">
        <f t="shared" si="11"/>
        <v>213.07</v>
      </c>
      <c r="D110">
        <f t="shared" si="12"/>
        <v>202</v>
      </c>
      <c r="E110">
        <f t="shared" si="13"/>
        <v>202.07</v>
      </c>
      <c r="F110">
        <v>2</v>
      </c>
      <c r="G110">
        <v>1</v>
      </c>
      <c r="H110">
        <v>7</v>
      </c>
      <c r="I110">
        <v>13</v>
      </c>
      <c r="J110">
        <v>2</v>
      </c>
      <c r="K110">
        <v>18.285</v>
      </c>
      <c r="L110">
        <v>94.53</v>
      </c>
      <c r="M110">
        <v>1</v>
      </c>
      <c r="N110">
        <v>0</v>
      </c>
      <c r="O110">
        <v>1</v>
      </c>
      <c r="P110">
        <v>94.53</v>
      </c>
      <c r="Q110">
        <v>18</v>
      </c>
      <c r="R110">
        <f t="shared" si="14"/>
        <v>42.426666666666669</v>
      </c>
      <c r="S110">
        <v>0</v>
      </c>
      <c r="T110">
        <v>0</v>
      </c>
      <c r="U110">
        <v>0</v>
      </c>
      <c r="V110">
        <v>0.5</v>
      </c>
      <c r="W110">
        <v>0.5</v>
      </c>
      <c r="X110">
        <v>0.5</v>
      </c>
      <c r="Y110">
        <v>0</v>
      </c>
      <c r="Z110">
        <v>0</v>
      </c>
      <c r="AA110">
        <v>13.64</v>
      </c>
      <c r="AB110">
        <f t="shared" si="15"/>
        <v>0</v>
      </c>
      <c r="AC110">
        <f t="shared" si="16"/>
        <v>1</v>
      </c>
      <c r="AD110">
        <f t="shared" si="17"/>
        <v>0</v>
      </c>
      <c r="AE110">
        <f t="shared" si="18"/>
        <v>13.64</v>
      </c>
      <c r="AF110">
        <f t="shared" si="19"/>
        <v>0</v>
      </c>
    </row>
    <row r="111" spans="1:32">
      <c r="A111">
        <v>2</v>
      </c>
      <c r="B111">
        <f t="shared" si="10"/>
        <v>214</v>
      </c>
      <c r="C111">
        <f t="shared" si="11"/>
        <v>214.07</v>
      </c>
      <c r="D111">
        <f t="shared" si="12"/>
        <v>201</v>
      </c>
      <c r="E111">
        <f t="shared" si="13"/>
        <v>201.07</v>
      </c>
      <c r="F111">
        <v>2</v>
      </c>
      <c r="G111">
        <v>1</v>
      </c>
      <c r="H111">
        <v>7</v>
      </c>
      <c r="I111">
        <v>14</v>
      </c>
      <c r="J111">
        <v>1</v>
      </c>
      <c r="K111">
        <v>24.5</v>
      </c>
      <c r="L111">
        <v>154.5</v>
      </c>
      <c r="M111">
        <v>1</v>
      </c>
      <c r="N111">
        <v>0</v>
      </c>
      <c r="O111">
        <v>1</v>
      </c>
      <c r="P111">
        <v>154.5</v>
      </c>
      <c r="Q111">
        <v>0.01</v>
      </c>
      <c r="R111">
        <f t="shared" si="14"/>
        <v>53.533333333333331</v>
      </c>
      <c r="S111">
        <v>0</v>
      </c>
      <c r="T111">
        <v>0</v>
      </c>
      <c r="U111">
        <v>0</v>
      </c>
      <c r="V111">
        <v>0.5</v>
      </c>
      <c r="W111">
        <v>0.5</v>
      </c>
      <c r="X111">
        <v>0.5</v>
      </c>
      <c r="Y111">
        <v>0</v>
      </c>
      <c r="Z111">
        <v>0</v>
      </c>
      <c r="AA111">
        <v>30.3</v>
      </c>
      <c r="AB111">
        <f t="shared" si="15"/>
        <v>0</v>
      </c>
      <c r="AC111">
        <f t="shared" si="16"/>
        <v>1</v>
      </c>
      <c r="AD111">
        <f t="shared" si="17"/>
        <v>0</v>
      </c>
      <c r="AE111">
        <f t="shared" si="18"/>
        <v>30.3</v>
      </c>
      <c r="AF111">
        <f t="shared" si="19"/>
        <v>0</v>
      </c>
    </row>
    <row r="112" spans="1:32">
      <c r="A112">
        <v>2</v>
      </c>
      <c r="B112">
        <f t="shared" si="10"/>
        <v>215</v>
      </c>
      <c r="C112">
        <f t="shared" si="11"/>
        <v>215.07</v>
      </c>
      <c r="D112">
        <f t="shared" si="12"/>
        <v>202</v>
      </c>
      <c r="E112">
        <f t="shared" si="13"/>
        <v>202.07</v>
      </c>
      <c r="F112">
        <v>2</v>
      </c>
      <c r="G112">
        <v>1</v>
      </c>
      <c r="H112">
        <v>7</v>
      </c>
      <c r="I112">
        <v>15</v>
      </c>
      <c r="J112">
        <v>2</v>
      </c>
      <c r="K112">
        <v>18.285</v>
      </c>
      <c r="L112">
        <v>185.88</v>
      </c>
      <c r="M112">
        <v>2</v>
      </c>
      <c r="N112">
        <v>0</v>
      </c>
      <c r="O112">
        <v>1</v>
      </c>
      <c r="P112">
        <v>185.88</v>
      </c>
      <c r="Q112">
        <v>36.57</v>
      </c>
      <c r="R112">
        <f t="shared" si="14"/>
        <v>57.713333333333331</v>
      </c>
      <c r="S112">
        <v>0</v>
      </c>
      <c r="T112">
        <v>1</v>
      </c>
      <c r="U112">
        <v>0</v>
      </c>
      <c r="V112">
        <v>0.5</v>
      </c>
      <c r="W112">
        <v>0.5</v>
      </c>
      <c r="X112">
        <v>0.5</v>
      </c>
      <c r="Y112">
        <v>0</v>
      </c>
      <c r="Z112">
        <v>0</v>
      </c>
      <c r="AA112">
        <v>36.57</v>
      </c>
      <c r="AB112">
        <f t="shared" si="15"/>
        <v>0</v>
      </c>
      <c r="AC112">
        <f t="shared" si="16"/>
        <v>1</v>
      </c>
      <c r="AD112">
        <f t="shared" si="17"/>
        <v>0</v>
      </c>
      <c r="AE112">
        <f t="shared" si="18"/>
        <v>36.57</v>
      </c>
      <c r="AF112">
        <f t="shared" si="19"/>
        <v>0</v>
      </c>
    </row>
    <row r="113" spans="1:32">
      <c r="A113">
        <v>2</v>
      </c>
      <c r="B113">
        <f t="shared" si="10"/>
        <v>216</v>
      </c>
      <c r="C113">
        <f t="shared" si="11"/>
        <v>216.07</v>
      </c>
      <c r="D113">
        <f t="shared" si="12"/>
        <v>201</v>
      </c>
      <c r="E113">
        <f t="shared" si="13"/>
        <v>201.07</v>
      </c>
      <c r="F113">
        <v>2</v>
      </c>
      <c r="G113">
        <v>1</v>
      </c>
      <c r="H113">
        <v>7</v>
      </c>
      <c r="I113">
        <v>16</v>
      </c>
      <c r="J113">
        <v>1</v>
      </c>
      <c r="K113">
        <v>7.35</v>
      </c>
      <c r="L113">
        <v>99.78</v>
      </c>
      <c r="M113">
        <v>4</v>
      </c>
      <c r="N113">
        <v>0.82670600000000005</v>
      </c>
      <c r="O113">
        <v>1</v>
      </c>
      <c r="P113">
        <v>99.78</v>
      </c>
      <c r="Q113">
        <v>80</v>
      </c>
      <c r="R113">
        <f t="shared" si="14"/>
        <v>54.566666666666663</v>
      </c>
      <c r="S113">
        <v>1</v>
      </c>
      <c r="T113">
        <v>0</v>
      </c>
      <c r="U113">
        <v>1</v>
      </c>
      <c r="V113">
        <v>0.5</v>
      </c>
      <c r="W113">
        <v>0.5</v>
      </c>
      <c r="X113">
        <v>0.5</v>
      </c>
      <c r="Y113">
        <v>-17.149999999999999</v>
      </c>
      <c r="Z113">
        <v>0</v>
      </c>
      <c r="AA113">
        <v>31.85</v>
      </c>
      <c r="AB113">
        <f t="shared" si="15"/>
        <v>0</v>
      </c>
      <c r="AC113">
        <f t="shared" si="16"/>
        <v>1</v>
      </c>
      <c r="AD113">
        <f t="shared" si="17"/>
        <v>0</v>
      </c>
      <c r="AE113">
        <f t="shared" si="18"/>
        <v>31.85</v>
      </c>
      <c r="AF113">
        <f t="shared" si="19"/>
        <v>0</v>
      </c>
    </row>
    <row r="114" spans="1:32">
      <c r="A114">
        <v>2</v>
      </c>
      <c r="B114">
        <f t="shared" si="10"/>
        <v>201</v>
      </c>
      <c r="C114">
        <f t="shared" si="11"/>
        <v>201.08</v>
      </c>
      <c r="D114">
        <f t="shared" si="12"/>
        <v>204</v>
      </c>
      <c r="E114">
        <f t="shared" si="13"/>
        <v>204.08</v>
      </c>
      <c r="F114">
        <v>2</v>
      </c>
      <c r="G114">
        <v>1</v>
      </c>
      <c r="H114">
        <v>8</v>
      </c>
      <c r="I114">
        <v>1</v>
      </c>
      <c r="J114">
        <v>4</v>
      </c>
      <c r="K114">
        <v>47</v>
      </c>
      <c r="L114">
        <v>270.77499999999998</v>
      </c>
      <c r="M114">
        <v>1</v>
      </c>
      <c r="N114">
        <v>0</v>
      </c>
      <c r="O114">
        <v>1</v>
      </c>
      <c r="P114">
        <v>270.77499999999998</v>
      </c>
      <c r="Q114">
        <v>56.73</v>
      </c>
      <c r="R114">
        <f t="shared" si="14"/>
        <v>59.506666666666661</v>
      </c>
      <c r="S114">
        <v>0</v>
      </c>
      <c r="T114">
        <v>0</v>
      </c>
      <c r="U114">
        <v>0</v>
      </c>
      <c r="V114">
        <v>0.5</v>
      </c>
      <c r="W114">
        <v>0.5</v>
      </c>
      <c r="X114">
        <v>0.5</v>
      </c>
      <c r="Y114">
        <v>0</v>
      </c>
      <c r="Z114">
        <v>0</v>
      </c>
      <c r="AA114">
        <v>39.26</v>
      </c>
      <c r="AB114">
        <f t="shared" si="15"/>
        <v>0</v>
      </c>
      <c r="AC114">
        <f t="shared" si="16"/>
        <v>1</v>
      </c>
      <c r="AD114">
        <f t="shared" si="17"/>
        <v>0</v>
      </c>
      <c r="AE114">
        <f t="shared" si="18"/>
        <v>39.26</v>
      </c>
      <c r="AF114">
        <f t="shared" si="19"/>
        <v>0</v>
      </c>
    </row>
    <row r="115" spans="1:32">
      <c r="A115">
        <v>2</v>
      </c>
      <c r="B115">
        <f t="shared" si="10"/>
        <v>202</v>
      </c>
      <c r="C115">
        <f t="shared" si="11"/>
        <v>202.08</v>
      </c>
      <c r="D115">
        <f t="shared" si="12"/>
        <v>202</v>
      </c>
      <c r="E115">
        <f t="shared" si="13"/>
        <v>202.08</v>
      </c>
      <c r="F115">
        <v>2</v>
      </c>
      <c r="G115">
        <v>1</v>
      </c>
      <c r="H115">
        <v>8</v>
      </c>
      <c r="I115">
        <v>2</v>
      </c>
      <c r="J115">
        <v>2</v>
      </c>
      <c r="K115">
        <v>44.47</v>
      </c>
      <c r="L115">
        <v>250.44</v>
      </c>
      <c r="M115">
        <v>3</v>
      </c>
      <c r="N115">
        <v>0.83487800000000001</v>
      </c>
      <c r="O115">
        <v>1</v>
      </c>
      <c r="P115">
        <v>250.44</v>
      </c>
      <c r="Q115">
        <v>73</v>
      </c>
      <c r="R115">
        <f t="shared" si="14"/>
        <v>81.98</v>
      </c>
      <c r="S115">
        <v>1</v>
      </c>
      <c r="T115">
        <v>0</v>
      </c>
      <c r="U115">
        <v>1</v>
      </c>
      <c r="V115">
        <v>0.5</v>
      </c>
      <c r="W115">
        <v>0.5</v>
      </c>
      <c r="X115">
        <v>0.5</v>
      </c>
      <c r="Y115">
        <v>15.97</v>
      </c>
      <c r="Z115">
        <v>0</v>
      </c>
      <c r="AA115">
        <v>72.97</v>
      </c>
      <c r="AB115">
        <f t="shared" si="15"/>
        <v>0</v>
      </c>
      <c r="AC115">
        <f t="shared" si="16"/>
        <v>1</v>
      </c>
      <c r="AD115">
        <f t="shared" si="17"/>
        <v>0</v>
      </c>
      <c r="AE115">
        <f t="shared" si="18"/>
        <v>72.97</v>
      </c>
      <c r="AF115">
        <f t="shared" si="19"/>
        <v>0</v>
      </c>
    </row>
    <row r="116" spans="1:32">
      <c r="A116">
        <v>2</v>
      </c>
      <c r="B116">
        <f t="shared" si="10"/>
        <v>203</v>
      </c>
      <c r="C116">
        <f t="shared" si="11"/>
        <v>203.08</v>
      </c>
      <c r="D116">
        <f t="shared" si="12"/>
        <v>201</v>
      </c>
      <c r="E116">
        <f t="shared" si="13"/>
        <v>201.08</v>
      </c>
      <c r="F116">
        <v>2</v>
      </c>
      <c r="G116">
        <v>1</v>
      </c>
      <c r="H116">
        <v>8</v>
      </c>
      <c r="I116">
        <v>3</v>
      </c>
      <c r="J116">
        <v>1</v>
      </c>
      <c r="K116">
        <v>44.28</v>
      </c>
      <c r="L116">
        <v>198.78</v>
      </c>
      <c r="M116">
        <v>2</v>
      </c>
      <c r="N116">
        <v>1.7527000000000001E-2</v>
      </c>
      <c r="O116">
        <v>1</v>
      </c>
      <c r="P116">
        <v>198.78</v>
      </c>
      <c r="Q116">
        <v>84.78</v>
      </c>
      <c r="R116">
        <f t="shared" si="14"/>
        <v>89.853333333333339</v>
      </c>
      <c r="S116">
        <v>1</v>
      </c>
      <c r="T116">
        <v>0</v>
      </c>
      <c r="U116">
        <v>1</v>
      </c>
      <c r="V116">
        <v>0.5</v>
      </c>
      <c r="W116">
        <v>0.5</v>
      </c>
      <c r="X116">
        <v>0.5</v>
      </c>
      <c r="Y116">
        <v>3.78</v>
      </c>
      <c r="Z116">
        <v>0</v>
      </c>
      <c r="AA116">
        <v>84.78</v>
      </c>
      <c r="AB116">
        <f t="shared" si="15"/>
        <v>0</v>
      </c>
      <c r="AC116">
        <f t="shared" si="16"/>
        <v>1</v>
      </c>
      <c r="AD116">
        <f t="shared" si="17"/>
        <v>0</v>
      </c>
      <c r="AE116">
        <f t="shared" si="18"/>
        <v>84.78</v>
      </c>
      <c r="AF116">
        <f t="shared" si="19"/>
        <v>0</v>
      </c>
    </row>
    <row r="117" spans="1:32">
      <c r="A117">
        <v>2</v>
      </c>
      <c r="B117">
        <f t="shared" si="10"/>
        <v>204</v>
      </c>
      <c r="C117">
        <f t="shared" si="11"/>
        <v>204.08</v>
      </c>
      <c r="D117">
        <f t="shared" si="12"/>
        <v>201</v>
      </c>
      <c r="E117">
        <f t="shared" si="13"/>
        <v>201.08</v>
      </c>
      <c r="F117">
        <v>2</v>
      </c>
      <c r="G117">
        <v>1</v>
      </c>
      <c r="H117">
        <v>8</v>
      </c>
      <c r="I117">
        <v>4</v>
      </c>
      <c r="J117">
        <v>1</v>
      </c>
      <c r="K117">
        <v>40.5</v>
      </c>
      <c r="L117">
        <v>263.02999999999997</v>
      </c>
      <c r="M117">
        <v>3</v>
      </c>
      <c r="N117">
        <v>0</v>
      </c>
      <c r="O117">
        <v>1</v>
      </c>
      <c r="P117">
        <v>263.02999999999997</v>
      </c>
      <c r="Q117">
        <v>81</v>
      </c>
      <c r="R117">
        <f t="shared" si="14"/>
        <v>87.233333333333334</v>
      </c>
      <c r="S117">
        <v>0</v>
      </c>
      <c r="T117">
        <v>1</v>
      </c>
      <c r="U117">
        <v>0</v>
      </c>
      <c r="V117">
        <v>0.5</v>
      </c>
      <c r="W117">
        <v>0.5</v>
      </c>
      <c r="X117">
        <v>0.5</v>
      </c>
      <c r="Y117">
        <v>0</v>
      </c>
      <c r="Z117">
        <v>0</v>
      </c>
      <c r="AA117">
        <v>80.849999999999994</v>
      </c>
      <c r="AB117">
        <f t="shared" si="15"/>
        <v>0</v>
      </c>
      <c r="AC117">
        <f t="shared" si="16"/>
        <v>1</v>
      </c>
      <c r="AD117">
        <f t="shared" si="17"/>
        <v>0</v>
      </c>
      <c r="AE117">
        <f t="shared" si="18"/>
        <v>80.849999999999994</v>
      </c>
      <c r="AF117">
        <f t="shared" si="19"/>
        <v>0</v>
      </c>
    </row>
    <row r="118" spans="1:32">
      <c r="A118">
        <v>2</v>
      </c>
      <c r="B118">
        <f t="shared" si="10"/>
        <v>205</v>
      </c>
      <c r="C118">
        <f t="shared" si="11"/>
        <v>205.08</v>
      </c>
      <c r="D118">
        <f t="shared" si="12"/>
        <v>202</v>
      </c>
      <c r="E118">
        <f t="shared" si="13"/>
        <v>202.08</v>
      </c>
      <c r="F118">
        <v>2</v>
      </c>
      <c r="G118">
        <v>1</v>
      </c>
      <c r="H118">
        <v>8</v>
      </c>
      <c r="I118">
        <v>5</v>
      </c>
      <c r="J118">
        <v>2</v>
      </c>
      <c r="K118">
        <v>28.5</v>
      </c>
      <c r="L118">
        <v>204.95</v>
      </c>
      <c r="M118">
        <v>4</v>
      </c>
      <c r="N118">
        <v>0</v>
      </c>
      <c r="O118">
        <v>1</v>
      </c>
      <c r="P118">
        <v>204.95</v>
      </c>
      <c r="Q118">
        <v>0.01</v>
      </c>
      <c r="R118">
        <f t="shared" si="14"/>
        <v>42.506666666666668</v>
      </c>
      <c r="S118">
        <v>0</v>
      </c>
      <c r="T118">
        <v>0</v>
      </c>
      <c r="U118">
        <v>0</v>
      </c>
      <c r="V118">
        <v>0.5</v>
      </c>
      <c r="W118">
        <v>0.5</v>
      </c>
      <c r="X118">
        <v>0.5</v>
      </c>
      <c r="Y118">
        <v>0</v>
      </c>
      <c r="Z118">
        <v>0</v>
      </c>
      <c r="AA118">
        <v>13.76</v>
      </c>
      <c r="AB118">
        <f t="shared" si="15"/>
        <v>0</v>
      </c>
      <c r="AC118">
        <f t="shared" si="16"/>
        <v>1</v>
      </c>
      <c r="AD118">
        <f t="shared" si="17"/>
        <v>0</v>
      </c>
      <c r="AE118">
        <f t="shared" si="18"/>
        <v>13.76</v>
      </c>
      <c r="AF118">
        <f t="shared" si="19"/>
        <v>0</v>
      </c>
    </row>
    <row r="119" spans="1:32">
      <c r="A119">
        <v>2</v>
      </c>
      <c r="B119">
        <f t="shared" si="10"/>
        <v>206</v>
      </c>
      <c r="C119">
        <f t="shared" si="11"/>
        <v>206.08</v>
      </c>
      <c r="D119">
        <f t="shared" si="12"/>
        <v>204</v>
      </c>
      <c r="E119">
        <f t="shared" si="13"/>
        <v>204.08</v>
      </c>
      <c r="F119">
        <v>2</v>
      </c>
      <c r="G119">
        <v>1</v>
      </c>
      <c r="H119">
        <v>8</v>
      </c>
      <c r="I119">
        <v>6</v>
      </c>
      <c r="J119">
        <v>4</v>
      </c>
      <c r="K119">
        <v>47</v>
      </c>
      <c r="L119">
        <v>223.655</v>
      </c>
      <c r="M119">
        <v>3</v>
      </c>
      <c r="N119">
        <v>0</v>
      </c>
      <c r="O119">
        <v>1</v>
      </c>
      <c r="P119">
        <v>223.655</v>
      </c>
      <c r="Q119">
        <v>94</v>
      </c>
      <c r="R119">
        <f t="shared" si="14"/>
        <v>96.839999999999989</v>
      </c>
      <c r="S119">
        <v>0</v>
      </c>
      <c r="T119">
        <v>1</v>
      </c>
      <c r="U119">
        <v>0</v>
      </c>
      <c r="V119">
        <v>0.5</v>
      </c>
      <c r="W119">
        <v>0.5</v>
      </c>
      <c r="X119">
        <v>0.5</v>
      </c>
      <c r="Y119">
        <v>0</v>
      </c>
      <c r="Z119">
        <v>0</v>
      </c>
      <c r="AA119">
        <v>95.26</v>
      </c>
      <c r="AB119">
        <f t="shared" si="15"/>
        <v>0</v>
      </c>
      <c r="AC119">
        <f t="shared" si="16"/>
        <v>1</v>
      </c>
      <c r="AD119">
        <f t="shared" si="17"/>
        <v>0</v>
      </c>
      <c r="AE119">
        <f t="shared" si="18"/>
        <v>95.26</v>
      </c>
      <c r="AF119">
        <f t="shared" si="19"/>
        <v>0</v>
      </c>
    </row>
    <row r="120" spans="1:32">
      <c r="A120">
        <v>2</v>
      </c>
      <c r="B120">
        <f t="shared" si="10"/>
        <v>207</v>
      </c>
      <c r="C120">
        <f t="shared" si="11"/>
        <v>207.08</v>
      </c>
      <c r="D120">
        <f t="shared" si="12"/>
        <v>203</v>
      </c>
      <c r="E120">
        <f t="shared" si="13"/>
        <v>203.08</v>
      </c>
      <c r="F120">
        <v>2</v>
      </c>
      <c r="G120">
        <v>1</v>
      </c>
      <c r="H120">
        <v>8</v>
      </c>
      <c r="I120">
        <v>7</v>
      </c>
      <c r="J120">
        <v>3</v>
      </c>
      <c r="K120">
        <v>35</v>
      </c>
      <c r="L120">
        <v>210</v>
      </c>
      <c r="M120">
        <v>3</v>
      </c>
      <c r="N120">
        <v>0</v>
      </c>
      <c r="O120">
        <v>1</v>
      </c>
      <c r="P120">
        <v>210</v>
      </c>
      <c r="Q120">
        <v>70</v>
      </c>
      <c r="R120">
        <f t="shared" si="14"/>
        <v>60.733333333333327</v>
      </c>
      <c r="S120">
        <v>0</v>
      </c>
      <c r="T120">
        <v>1</v>
      </c>
      <c r="U120">
        <v>0</v>
      </c>
      <c r="V120">
        <v>0.5</v>
      </c>
      <c r="W120">
        <v>0.5</v>
      </c>
      <c r="X120">
        <v>0.5</v>
      </c>
      <c r="Y120">
        <v>0</v>
      </c>
      <c r="Z120">
        <v>0</v>
      </c>
      <c r="AA120">
        <v>41.1</v>
      </c>
      <c r="AB120">
        <f t="shared" si="15"/>
        <v>0</v>
      </c>
      <c r="AC120">
        <f t="shared" si="16"/>
        <v>1</v>
      </c>
      <c r="AD120">
        <f t="shared" si="17"/>
        <v>0</v>
      </c>
      <c r="AE120">
        <f t="shared" si="18"/>
        <v>41.1</v>
      </c>
      <c r="AF120">
        <f t="shared" si="19"/>
        <v>0</v>
      </c>
    </row>
    <row r="121" spans="1:32">
      <c r="A121">
        <v>2</v>
      </c>
      <c r="B121">
        <f t="shared" si="10"/>
        <v>208</v>
      </c>
      <c r="C121">
        <f t="shared" si="11"/>
        <v>208.08</v>
      </c>
      <c r="D121">
        <f t="shared" si="12"/>
        <v>203</v>
      </c>
      <c r="E121">
        <f t="shared" si="13"/>
        <v>203.08</v>
      </c>
      <c r="F121">
        <v>2</v>
      </c>
      <c r="G121">
        <v>1</v>
      </c>
      <c r="H121">
        <v>8</v>
      </c>
      <c r="I121">
        <v>8</v>
      </c>
      <c r="J121">
        <v>3</v>
      </c>
      <c r="K121">
        <v>35</v>
      </c>
      <c r="L121">
        <v>210</v>
      </c>
      <c r="M121">
        <v>1</v>
      </c>
      <c r="N121">
        <v>0</v>
      </c>
      <c r="O121">
        <v>1</v>
      </c>
      <c r="P121">
        <v>210</v>
      </c>
      <c r="Q121">
        <v>0</v>
      </c>
      <c r="R121">
        <f t="shared" si="14"/>
        <v>47.393333333333338</v>
      </c>
      <c r="S121">
        <v>0</v>
      </c>
      <c r="T121">
        <v>0</v>
      </c>
      <c r="U121">
        <v>0</v>
      </c>
      <c r="V121">
        <v>0.5</v>
      </c>
      <c r="W121">
        <v>0.5</v>
      </c>
      <c r="X121">
        <v>0.5</v>
      </c>
      <c r="Y121">
        <v>0</v>
      </c>
      <c r="Z121">
        <v>0</v>
      </c>
      <c r="AA121">
        <v>21.09</v>
      </c>
      <c r="AB121">
        <f t="shared" si="15"/>
        <v>0</v>
      </c>
      <c r="AC121">
        <f t="shared" si="16"/>
        <v>1</v>
      </c>
      <c r="AD121">
        <f t="shared" si="17"/>
        <v>0</v>
      </c>
      <c r="AE121">
        <f t="shared" si="18"/>
        <v>21.09</v>
      </c>
      <c r="AF121">
        <f t="shared" si="19"/>
        <v>0</v>
      </c>
    </row>
    <row r="122" spans="1:32">
      <c r="A122">
        <v>2</v>
      </c>
      <c r="B122">
        <f t="shared" si="10"/>
        <v>209</v>
      </c>
      <c r="C122">
        <f t="shared" si="11"/>
        <v>209.08</v>
      </c>
      <c r="D122">
        <f t="shared" si="12"/>
        <v>204</v>
      </c>
      <c r="E122">
        <f t="shared" si="13"/>
        <v>204.08</v>
      </c>
      <c r="F122">
        <v>2</v>
      </c>
      <c r="G122">
        <v>1</v>
      </c>
      <c r="H122">
        <v>8</v>
      </c>
      <c r="I122">
        <v>9</v>
      </c>
      <c r="J122">
        <v>4</v>
      </c>
      <c r="K122">
        <v>-1.27</v>
      </c>
      <c r="L122">
        <v>165.77500000000001</v>
      </c>
      <c r="M122">
        <v>4</v>
      </c>
      <c r="N122">
        <v>0.409356</v>
      </c>
      <c r="O122">
        <v>1</v>
      </c>
      <c r="P122">
        <v>165.77500000000001</v>
      </c>
      <c r="Q122">
        <v>99.75</v>
      </c>
      <c r="R122">
        <f t="shared" si="14"/>
        <v>63.819999999999993</v>
      </c>
      <c r="S122">
        <v>1</v>
      </c>
      <c r="T122">
        <v>0</v>
      </c>
      <c r="U122">
        <v>1</v>
      </c>
      <c r="V122">
        <v>0.5</v>
      </c>
      <c r="W122">
        <v>0.5</v>
      </c>
      <c r="X122">
        <v>0.5</v>
      </c>
      <c r="Y122">
        <v>-48.27</v>
      </c>
      <c r="Z122">
        <v>0</v>
      </c>
      <c r="AA122">
        <v>45.73</v>
      </c>
      <c r="AB122">
        <f t="shared" si="15"/>
        <v>0</v>
      </c>
      <c r="AC122">
        <f t="shared" si="16"/>
        <v>1</v>
      </c>
      <c r="AD122">
        <f t="shared" si="17"/>
        <v>0</v>
      </c>
      <c r="AE122">
        <f t="shared" si="18"/>
        <v>45.73</v>
      </c>
      <c r="AF122">
        <f t="shared" si="19"/>
        <v>0</v>
      </c>
    </row>
    <row r="123" spans="1:32">
      <c r="A123">
        <v>2</v>
      </c>
      <c r="B123">
        <f t="shared" si="10"/>
        <v>210</v>
      </c>
      <c r="C123">
        <f t="shared" si="11"/>
        <v>210.08</v>
      </c>
      <c r="D123">
        <f t="shared" si="12"/>
        <v>203</v>
      </c>
      <c r="E123">
        <f t="shared" si="13"/>
        <v>203.08</v>
      </c>
      <c r="F123">
        <v>2</v>
      </c>
      <c r="G123">
        <v>1</v>
      </c>
      <c r="H123">
        <v>8</v>
      </c>
      <c r="I123">
        <v>10</v>
      </c>
      <c r="J123">
        <v>3</v>
      </c>
      <c r="K123">
        <v>45.41</v>
      </c>
      <c r="L123">
        <v>316.52999999999997</v>
      </c>
      <c r="M123">
        <v>2</v>
      </c>
      <c r="N123">
        <v>0.59121800000000002</v>
      </c>
      <c r="O123">
        <v>1</v>
      </c>
      <c r="P123">
        <v>316.52999999999997</v>
      </c>
      <c r="Q123">
        <v>90</v>
      </c>
      <c r="R123">
        <f t="shared" si="14"/>
        <v>86.94</v>
      </c>
      <c r="S123">
        <v>1</v>
      </c>
      <c r="T123">
        <v>0</v>
      </c>
      <c r="U123">
        <v>1</v>
      </c>
      <c r="V123">
        <v>0.5</v>
      </c>
      <c r="W123">
        <v>0.5</v>
      </c>
      <c r="X123">
        <v>0.5</v>
      </c>
      <c r="Y123">
        <v>10.41</v>
      </c>
      <c r="Z123">
        <v>0</v>
      </c>
      <c r="AA123">
        <v>80.41</v>
      </c>
      <c r="AB123">
        <f t="shared" si="15"/>
        <v>0</v>
      </c>
      <c r="AC123">
        <f t="shared" si="16"/>
        <v>1</v>
      </c>
      <c r="AD123">
        <f t="shared" si="17"/>
        <v>0</v>
      </c>
      <c r="AE123">
        <f t="shared" si="18"/>
        <v>80.41</v>
      </c>
      <c r="AF123">
        <f t="shared" si="19"/>
        <v>0</v>
      </c>
    </row>
    <row r="124" spans="1:32">
      <c r="A124">
        <v>2</v>
      </c>
      <c r="B124">
        <f t="shared" si="10"/>
        <v>211</v>
      </c>
      <c r="C124">
        <f t="shared" si="11"/>
        <v>211.08</v>
      </c>
      <c r="D124">
        <f t="shared" si="12"/>
        <v>203</v>
      </c>
      <c r="E124">
        <f t="shared" si="13"/>
        <v>203.08</v>
      </c>
      <c r="F124">
        <v>2</v>
      </c>
      <c r="G124">
        <v>1</v>
      </c>
      <c r="H124">
        <v>8</v>
      </c>
      <c r="I124">
        <v>11</v>
      </c>
      <c r="J124">
        <v>3</v>
      </c>
      <c r="K124">
        <v>35</v>
      </c>
      <c r="L124">
        <v>268.45999999999998</v>
      </c>
      <c r="M124">
        <v>4</v>
      </c>
      <c r="N124">
        <v>0</v>
      </c>
      <c r="O124">
        <v>1</v>
      </c>
      <c r="P124">
        <v>268.45999999999998</v>
      </c>
      <c r="Q124">
        <v>40</v>
      </c>
      <c r="R124">
        <f t="shared" si="14"/>
        <v>39.660000000000004</v>
      </c>
      <c r="S124">
        <v>0</v>
      </c>
      <c r="T124">
        <v>0</v>
      </c>
      <c r="U124">
        <v>0</v>
      </c>
      <c r="V124">
        <v>0.5</v>
      </c>
      <c r="W124">
        <v>0.5</v>
      </c>
      <c r="X124">
        <v>0.5</v>
      </c>
      <c r="Y124">
        <v>0</v>
      </c>
      <c r="Z124">
        <v>0</v>
      </c>
      <c r="AA124">
        <v>9.49</v>
      </c>
      <c r="AB124">
        <f t="shared" si="15"/>
        <v>0</v>
      </c>
      <c r="AC124">
        <f t="shared" si="16"/>
        <v>1</v>
      </c>
      <c r="AD124">
        <f t="shared" si="17"/>
        <v>0</v>
      </c>
      <c r="AE124">
        <f t="shared" si="18"/>
        <v>9.49</v>
      </c>
      <c r="AF124">
        <f t="shared" si="19"/>
        <v>0</v>
      </c>
    </row>
    <row r="125" spans="1:32">
      <c r="A125">
        <v>2</v>
      </c>
      <c r="B125">
        <f t="shared" si="10"/>
        <v>212</v>
      </c>
      <c r="C125">
        <f t="shared" si="11"/>
        <v>212.08</v>
      </c>
      <c r="D125">
        <f t="shared" si="12"/>
        <v>204</v>
      </c>
      <c r="E125">
        <f t="shared" si="13"/>
        <v>204.08</v>
      </c>
      <c r="F125">
        <v>2</v>
      </c>
      <c r="G125">
        <v>1</v>
      </c>
      <c r="H125">
        <v>8</v>
      </c>
      <c r="I125">
        <v>12</v>
      </c>
      <c r="J125">
        <v>4</v>
      </c>
      <c r="K125">
        <v>47</v>
      </c>
      <c r="L125">
        <v>255.315</v>
      </c>
      <c r="M125">
        <v>2</v>
      </c>
      <c r="N125">
        <v>0</v>
      </c>
      <c r="O125">
        <v>1</v>
      </c>
      <c r="P125">
        <v>255.315</v>
      </c>
      <c r="Q125">
        <v>20.48</v>
      </c>
      <c r="R125">
        <f t="shared" si="14"/>
        <v>38.800000000000004</v>
      </c>
      <c r="S125">
        <v>0</v>
      </c>
      <c r="T125">
        <v>0</v>
      </c>
      <c r="U125">
        <v>0</v>
      </c>
      <c r="V125">
        <v>0.5</v>
      </c>
      <c r="W125">
        <v>0.5</v>
      </c>
      <c r="X125">
        <v>0.5</v>
      </c>
      <c r="Y125">
        <v>0</v>
      </c>
      <c r="Z125">
        <v>0</v>
      </c>
      <c r="AA125">
        <v>8.1999999999999993</v>
      </c>
      <c r="AB125">
        <f t="shared" si="15"/>
        <v>0</v>
      </c>
      <c r="AC125">
        <f t="shared" si="16"/>
        <v>1</v>
      </c>
      <c r="AD125">
        <f t="shared" si="17"/>
        <v>0</v>
      </c>
      <c r="AE125">
        <f t="shared" si="18"/>
        <v>8.1999999999999993</v>
      </c>
      <c r="AF125">
        <f t="shared" si="19"/>
        <v>0</v>
      </c>
    </row>
    <row r="126" spans="1:32">
      <c r="A126">
        <v>2</v>
      </c>
      <c r="B126">
        <f t="shared" si="10"/>
        <v>213</v>
      </c>
      <c r="C126">
        <f t="shared" si="11"/>
        <v>213.08</v>
      </c>
      <c r="D126">
        <f t="shared" si="12"/>
        <v>202</v>
      </c>
      <c r="E126">
        <f t="shared" si="13"/>
        <v>202.08</v>
      </c>
      <c r="F126">
        <v>2</v>
      </c>
      <c r="G126">
        <v>1</v>
      </c>
      <c r="H126">
        <v>8</v>
      </c>
      <c r="I126">
        <v>13</v>
      </c>
      <c r="J126">
        <v>2</v>
      </c>
      <c r="K126">
        <v>28.5</v>
      </c>
      <c r="L126">
        <v>123.03</v>
      </c>
      <c r="M126">
        <v>1</v>
      </c>
      <c r="N126">
        <v>0</v>
      </c>
      <c r="O126">
        <v>1</v>
      </c>
      <c r="P126">
        <v>123.03</v>
      </c>
      <c r="Q126">
        <v>57</v>
      </c>
      <c r="R126">
        <f t="shared" si="14"/>
        <v>64.146666666666661</v>
      </c>
      <c r="S126">
        <v>0</v>
      </c>
      <c r="T126">
        <v>1</v>
      </c>
      <c r="U126">
        <v>0</v>
      </c>
      <c r="V126">
        <v>0.5</v>
      </c>
      <c r="W126">
        <v>0.5</v>
      </c>
      <c r="X126">
        <v>0.5</v>
      </c>
      <c r="Y126">
        <v>0</v>
      </c>
      <c r="Z126">
        <v>0</v>
      </c>
      <c r="AA126">
        <v>46.22</v>
      </c>
      <c r="AB126">
        <f t="shared" si="15"/>
        <v>0</v>
      </c>
      <c r="AC126">
        <f t="shared" si="16"/>
        <v>1</v>
      </c>
      <c r="AD126">
        <f t="shared" si="17"/>
        <v>0</v>
      </c>
      <c r="AE126">
        <f t="shared" si="18"/>
        <v>46.22</v>
      </c>
      <c r="AF126">
        <f t="shared" si="19"/>
        <v>0</v>
      </c>
    </row>
    <row r="127" spans="1:32">
      <c r="A127">
        <v>2</v>
      </c>
      <c r="B127">
        <f t="shared" si="10"/>
        <v>214</v>
      </c>
      <c r="C127">
        <f t="shared" si="11"/>
        <v>214.08</v>
      </c>
      <c r="D127">
        <f t="shared" si="12"/>
        <v>201</v>
      </c>
      <c r="E127">
        <f t="shared" si="13"/>
        <v>201.08</v>
      </c>
      <c r="F127">
        <v>2</v>
      </c>
      <c r="G127">
        <v>1</v>
      </c>
      <c r="H127">
        <v>8</v>
      </c>
      <c r="I127">
        <v>14</v>
      </c>
      <c r="J127">
        <v>1</v>
      </c>
      <c r="K127">
        <v>40.5</v>
      </c>
      <c r="L127">
        <v>195</v>
      </c>
      <c r="M127">
        <v>1</v>
      </c>
      <c r="N127">
        <v>0</v>
      </c>
      <c r="O127">
        <v>1</v>
      </c>
      <c r="P127">
        <v>195</v>
      </c>
      <c r="Q127">
        <v>0.01</v>
      </c>
      <c r="R127">
        <f t="shared" si="14"/>
        <v>61.02</v>
      </c>
      <c r="S127">
        <v>0</v>
      </c>
      <c r="T127">
        <v>0</v>
      </c>
      <c r="U127">
        <v>0</v>
      </c>
      <c r="V127">
        <v>0.5</v>
      </c>
      <c r="W127">
        <v>0.5</v>
      </c>
      <c r="X127">
        <v>0.5</v>
      </c>
      <c r="Y127">
        <v>0</v>
      </c>
      <c r="Z127">
        <v>0</v>
      </c>
      <c r="AA127">
        <v>41.53</v>
      </c>
      <c r="AB127">
        <f t="shared" si="15"/>
        <v>0</v>
      </c>
      <c r="AC127">
        <f t="shared" si="16"/>
        <v>1</v>
      </c>
      <c r="AD127">
        <f t="shared" si="17"/>
        <v>0</v>
      </c>
      <c r="AE127">
        <f t="shared" si="18"/>
        <v>41.53</v>
      </c>
      <c r="AF127">
        <f t="shared" si="19"/>
        <v>0</v>
      </c>
    </row>
    <row r="128" spans="1:32">
      <c r="A128">
        <v>2</v>
      </c>
      <c r="B128">
        <f t="shared" si="10"/>
        <v>215</v>
      </c>
      <c r="C128">
        <f t="shared" si="11"/>
        <v>215.08</v>
      </c>
      <c r="D128">
        <f t="shared" si="12"/>
        <v>202</v>
      </c>
      <c r="E128">
        <f t="shared" si="13"/>
        <v>202.08</v>
      </c>
      <c r="F128">
        <v>2</v>
      </c>
      <c r="G128">
        <v>1</v>
      </c>
      <c r="H128">
        <v>8</v>
      </c>
      <c r="I128">
        <v>15</v>
      </c>
      <c r="J128">
        <v>2</v>
      </c>
      <c r="K128">
        <v>28.5</v>
      </c>
      <c r="L128">
        <v>214.38</v>
      </c>
      <c r="M128">
        <v>2</v>
      </c>
      <c r="N128">
        <v>0</v>
      </c>
      <c r="O128">
        <v>1</v>
      </c>
      <c r="P128">
        <v>214.38</v>
      </c>
      <c r="Q128">
        <v>2</v>
      </c>
      <c r="R128">
        <f t="shared" si="14"/>
        <v>34.666666666666664</v>
      </c>
      <c r="S128">
        <v>0</v>
      </c>
      <c r="T128">
        <v>0</v>
      </c>
      <c r="U128">
        <v>0</v>
      </c>
      <c r="V128">
        <v>0.5</v>
      </c>
      <c r="W128">
        <v>0.5</v>
      </c>
      <c r="X128">
        <v>0.5</v>
      </c>
      <c r="Y128">
        <v>0</v>
      </c>
      <c r="Z128">
        <v>0</v>
      </c>
      <c r="AA128">
        <v>2</v>
      </c>
      <c r="AB128">
        <f t="shared" si="15"/>
        <v>0</v>
      </c>
      <c r="AC128">
        <f t="shared" si="16"/>
        <v>1</v>
      </c>
      <c r="AD128">
        <f t="shared" si="17"/>
        <v>0</v>
      </c>
      <c r="AE128">
        <f t="shared" si="18"/>
        <v>2</v>
      </c>
      <c r="AF128">
        <f t="shared" si="19"/>
        <v>0</v>
      </c>
    </row>
    <row r="129" spans="1:32">
      <c r="A129">
        <v>2</v>
      </c>
      <c r="B129">
        <f t="shared" si="10"/>
        <v>216</v>
      </c>
      <c r="C129">
        <f t="shared" si="11"/>
        <v>216.08</v>
      </c>
      <c r="D129">
        <f t="shared" si="12"/>
        <v>201</v>
      </c>
      <c r="E129">
        <f t="shared" si="13"/>
        <v>201.08</v>
      </c>
      <c r="F129">
        <v>2</v>
      </c>
      <c r="G129">
        <v>1</v>
      </c>
      <c r="H129">
        <v>8</v>
      </c>
      <c r="I129">
        <v>16</v>
      </c>
      <c r="J129">
        <v>1</v>
      </c>
      <c r="K129">
        <v>40.5</v>
      </c>
      <c r="L129">
        <v>140.28</v>
      </c>
      <c r="M129">
        <v>4</v>
      </c>
      <c r="N129">
        <v>0</v>
      </c>
      <c r="O129">
        <v>1</v>
      </c>
      <c r="P129">
        <v>140.28</v>
      </c>
      <c r="Q129">
        <v>80</v>
      </c>
      <c r="R129">
        <f t="shared" si="14"/>
        <v>83.92</v>
      </c>
      <c r="S129">
        <v>0</v>
      </c>
      <c r="T129">
        <v>0</v>
      </c>
      <c r="U129">
        <v>0</v>
      </c>
      <c r="V129">
        <v>0.5</v>
      </c>
      <c r="W129">
        <v>0.5</v>
      </c>
      <c r="X129">
        <v>0.5</v>
      </c>
      <c r="Y129">
        <v>0</v>
      </c>
      <c r="Z129">
        <v>0</v>
      </c>
      <c r="AA129">
        <v>75.88</v>
      </c>
      <c r="AB129">
        <f t="shared" si="15"/>
        <v>0</v>
      </c>
      <c r="AC129">
        <f t="shared" si="16"/>
        <v>1</v>
      </c>
      <c r="AD129">
        <f t="shared" si="17"/>
        <v>0</v>
      </c>
      <c r="AE129">
        <f t="shared" si="18"/>
        <v>75.88</v>
      </c>
      <c r="AF129">
        <f t="shared" si="19"/>
        <v>0</v>
      </c>
    </row>
    <row r="130" spans="1:32">
      <c r="A130">
        <v>2</v>
      </c>
      <c r="B130">
        <f t="shared" si="10"/>
        <v>201</v>
      </c>
      <c r="C130">
        <f t="shared" si="11"/>
        <v>201.09</v>
      </c>
      <c r="D130">
        <f t="shared" si="12"/>
        <v>204</v>
      </c>
      <c r="E130">
        <f t="shared" si="13"/>
        <v>204.09</v>
      </c>
      <c r="F130">
        <v>2</v>
      </c>
      <c r="G130">
        <v>1</v>
      </c>
      <c r="H130">
        <v>9</v>
      </c>
      <c r="I130">
        <v>1</v>
      </c>
      <c r="J130">
        <v>4</v>
      </c>
      <c r="K130">
        <v>49.935000000000002</v>
      </c>
      <c r="L130">
        <v>320.70999999999998</v>
      </c>
      <c r="M130">
        <v>1</v>
      </c>
      <c r="N130">
        <v>0</v>
      </c>
      <c r="O130">
        <v>1</v>
      </c>
      <c r="P130">
        <v>320.70999999999998</v>
      </c>
      <c r="Q130">
        <v>99.87</v>
      </c>
      <c r="R130">
        <f t="shared" si="14"/>
        <v>84.206666666666663</v>
      </c>
      <c r="S130">
        <v>0</v>
      </c>
      <c r="T130">
        <v>1</v>
      </c>
      <c r="U130">
        <v>0</v>
      </c>
      <c r="V130">
        <v>0.5</v>
      </c>
      <c r="W130">
        <v>0.5</v>
      </c>
      <c r="X130">
        <v>0.5</v>
      </c>
      <c r="Y130">
        <v>0</v>
      </c>
      <c r="Z130">
        <v>0</v>
      </c>
      <c r="AA130">
        <v>76.31</v>
      </c>
      <c r="AB130">
        <f t="shared" si="15"/>
        <v>0</v>
      </c>
      <c r="AC130">
        <f t="shared" si="16"/>
        <v>1</v>
      </c>
      <c r="AD130">
        <f t="shared" si="17"/>
        <v>0</v>
      </c>
      <c r="AE130">
        <f t="shared" si="18"/>
        <v>76.31</v>
      </c>
      <c r="AF130">
        <f t="shared" si="19"/>
        <v>0</v>
      </c>
    </row>
    <row r="131" spans="1:32">
      <c r="A131">
        <v>2</v>
      </c>
      <c r="B131">
        <f t="shared" ref="B131:B194" si="20">A131*100+I131</f>
        <v>202</v>
      </c>
      <c r="C131">
        <f t="shared" ref="C131:C194" si="21">B131+H131/100</f>
        <v>202.09</v>
      </c>
      <c r="D131">
        <f t="shared" ref="D131:D194" si="22">A131*100+J131</f>
        <v>202</v>
      </c>
      <c r="E131">
        <f t="shared" ref="E131:E194" si="23">D131+H131/100</f>
        <v>202.09</v>
      </c>
      <c r="F131">
        <v>2</v>
      </c>
      <c r="G131">
        <v>1</v>
      </c>
      <c r="H131">
        <v>9</v>
      </c>
      <c r="I131">
        <v>2</v>
      </c>
      <c r="J131">
        <v>2</v>
      </c>
      <c r="K131">
        <v>47.034999999999997</v>
      </c>
      <c r="L131">
        <v>297.47500000000002</v>
      </c>
      <c r="M131">
        <v>3</v>
      </c>
      <c r="N131">
        <v>0.62977899999999998</v>
      </c>
      <c r="O131">
        <v>1</v>
      </c>
      <c r="P131">
        <v>297.47500000000002</v>
      </c>
      <c r="Q131">
        <v>93.5</v>
      </c>
      <c r="R131">
        <f t="shared" ref="R131:R194" si="24">(AA131*(1-W131+V131)+100*V131)/((1-W131+2*V131)*(1-W131+V131))</f>
        <v>95.486666666666679</v>
      </c>
      <c r="S131">
        <v>1</v>
      </c>
      <c r="T131">
        <v>0</v>
      </c>
      <c r="U131">
        <v>1</v>
      </c>
      <c r="V131">
        <v>0.5</v>
      </c>
      <c r="W131">
        <v>0.5</v>
      </c>
      <c r="X131">
        <v>0.5</v>
      </c>
      <c r="Y131">
        <v>0.84000399999999997</v>
      </c>
      <c r="Z131">
        <v>0</v>
      </c>
      <c r="AA131">
        <v>93.23</v>
      </c>
      <c r="AB131">
        <f t="shared" ref="AB131:AB194" si="25">IF(W131=0.15,1,0)</f>
        <v>0</v>
      </c>
      <c r="AC131">
        <f t="shared" ref="AC131:AC194" si="26">IF(W131=0.5,1,0)</f>
        <v>1</v>
      </c>
      <c r="AD131">
        <f t="shared" ref="AD131:AD194" si="27">AB131*AA131</f>
        <v>0</v>
      </c>
      <c r="AE131">
        <f t="shared" ref="AE131:AE194" si="28">AC131*AA131</f>
        <v>93.23</v>
      </c>
      <c r="AF131">
        <f t="shared" ref="AF131:AF194" si="29">IF(H131&gt;15,1,0)</f>
        <v>0</v>
      </c>
    </row>
    <row r="132" spans="1:32">
      <c r="A132">
        <v>2</v>
      </c>
      <c r="B132">
        <f t="shared" si="20"/>
        <v>203</v>
      </c>
      <c r="C132">
        <f t="shared" si="21"/>
        <v>203.09</v>
      </c>
      <c r="D132">
        <f t="shared" si="22"/>
        <v>201</v>
      </c>
      <c r="E132">
        <f t="shared" si="23"/>
        <v>201.09</v>
      </c>
      <c r="F132">
        <v>2</v>
      </c>
      <c r="G132">
        <v>1</v>
      </c>
      <c r="H132">
        <v>9</v>
      </c>
      <c r="I132">
        <v>3</v>
      </c>
      <c r="J132">
        <v>1</v>
      </c>
      <c r="K132">
        <v>54.91</v>
      </c>
      <c r="L132">
        <v>253.69</v>
      </c>
      <c r="M132">
        <v>2</v>
      </c>
      <c r="N132">
        <v>0.90377099999999999</v>
      </c>
      <c r="O132">
        <v>1</v>
      </c>
      <c r="P132">
        <v>253.69</v>
      </c>
      <c r="Q132">
        <v>94.91</v>
      </c>
      <c r="R132">
        <f t="shared" si="24"/>
        <v>96.606666666666669</v>
      </c>
      <c r="S132">
        <v>1</v>
      </c>
      <c r="T132">
        <v>0</v>
      </c>
      <c r="U132">
        <v>1</v>
      </c>
      <c r="V132">
        <v>0.5</v>
      </c>
      <c r="W132">
        <v>0.5</v>
      </c>
      <c r="X132">
        <v>0.5</v>
      </c>
      <c r="Y132">
        <v>14.91</v>
      </c>
      <c r="Z132">
        <v>0</v>
      </c>
      <c r="AA132">
        <v>94.91</v>
      </c>
      <c r="AB132">
        <f t="shared" si="25"/>
        <v>0</v>
      </c>
      <c r="AC132">
        <f t="shared" si="26"/>
        <v>1</v>
      </c>
      <c r="AD132">
        <f t="shared" si="27"/>
        <v>0</v>
      </c>
      <c r="AE132">
        <f t="shared" si="28"/>
        <v>94.91</v>
      </c>
      <c r="AF132">
        <f t="shared" si="29"/>
        <v>0</v>
      </c>
    </row>
    <row r="133" spans="1:32">
      <c r="A133">
        <v>2</v>
      </c>
      <c r="B133">
        <f t="shared" si="20"/>
        <v>204</v>
      </c>
      <c r="C133">
        <f t="shared" si="21"/>
        <v>204.09</v>
      </c>
      <c r="D133">
        <f t="shared" si="22"/>
        <v>201</v>
      </c>
      <c r="E133">
        <f t="shared" si="23"/>
        <v>201.09</v>
      </c>
      <c r="F133">
        <v>2</v>
      </c>
      <c r="G133">
        <v>1</v>
      </c>
      <c r="H133">
        <v>9</v>
      </c>
      <c r="I133">
        <v>4</v>
      </c>
      <c r="J133">
        <v>1</v>
      </c>
      <c r="K133">
        <v>40</v>
      </c>
      <c r="L133">
        <v>303.02999999999997</v>
      </c>
      <c r="M133">
        <v>3</v>
      </c>
      <c r="N133">
        <v>0</v>
      </c>
      <c r="O133">
        <v>1</v>
      </c>
      <c r="P133">
        <v>303.02999999999997</v>
      </c>
      <c r="Q133">
        <v>22</v>
      </c>
      <c r="R133">
        <f t="shared" si="24"/>
        <v>46.513333333333328</v>
      </c>
      <c r="S133">
        <v>0</v>
      </c>
      <c r="T133">
        <v>0</v>
      </c>
      <c r="U133">
        <v>0</v>
      </c>
      <c r="V133">
        <v>0.5</v>
      </c>
      <c r="W133">
        <v>0.5</v>
      </c>
      <c r="X133">
        <v>0.5</v>
      </c>
      <c r="Y133">
        <v>0</v>
      </c>
      <c r="Z133">
        <v>0</v>
      </c>
      <c r="AA133">
        <v>19.77</v>
      </c>
      <c r="AB133">
        <f t="shared" si="25"/>
        <v>0</v>
      </c>
      <c r="AC133">
        <f t="shared" si="26"/>
        <v>1</v>
      </c>
      <c r="AD133">
        <f t="shared" si="27"/>
        <v>0</v>
      </c>
      <c r="AE133">
        <f t="shared" si="28"/>
        <v>19.77</v>
      </c>
      <c r="AF133">
        <f t="shared" si="29"/>
        <v>0</v>
      </c>
    </row>
    <row r="134" spans="1:32">
      <c r="A134">
        <v>2</v>
      </c>
      <c r="B134">
        <f t="shared" si="20"/>
        <v>205</v>
      </c>
      <c r="C134">
        <f t="shared" si="21"/>
        <v>205.09</v>
      </c>
      <c r="D134">
        <f t="shared" si="22"/>
        <v>202</v>
      </c>
      <c r="E134">
        <f t="shared" si="23"/>
        <v>202.09</v>
      </c>
      <c r="F134">
        <v>2</v>
      </c>
      <c r="G134">
        <v>1</v>
      </c>
      <c r="H134">
        <v>9</v>
      </c>
      <c r="I134">
        <v>5</v>
      </c>
      <c r="J134">
        <v>2</v>
      </c>
      <c r="K134">
        <v>46.195</v>
      </c>
      <c r="L134">
        <v>251.14500000000001</v>
      </c>
      <c r="M134">
        <v>4</v>
      </c>
      <c r="N134">
        <v>0</v>
      </c>
      <c r="O134">
        <v>1</v>
      </c>
      <c r="P134">
        <v>251.14500000000001</v>
      </c>
      <c r="Q134">
        <v>0.01</v>
      </c>
      <c r="R134">
        <f t="shared" si="24"/>
        <v>58.766666666666673</v>
      </c>
      <c r="S134">
        <v>0</v>
      </c>
      <c r="T134">
        <v>0</v>
      </c>
      <c r="U134">
        <v>0</v>
      </c>
      <c r="V134">
        <v>0.5</v>
      </c>
      <c r="W134">
        <v>0.5</v>
      </c>
      <c r="X134">
        <v>0.5</v>
      </c>
      <c r="Y134">
        <v>0</v>
      </c>
      <c r="Z134">
        <v>0</v>
      </c>
      <c r="AA134">
        <v>38.15</v>
      </c>
      <c r="AB134">
        <f t="shared" si="25"/>
        <v>0</v>
      </c>
      <c r="AC134">
        <f t="shared" si="26"/>
        <v>1</v>
      </c>
      <c r="AD134">
        <f t="shared" si="27"/>
        <v>0</v>
      </c>
      <c r="AE134">
        <f t="shared" si="28"/>
        <v>38.15</v>
      </c>
      <c r="AF134">
        <f t="shared" si="29"/>
        <v>0</v>
      </c>
    </row>
    <row r="135" spans="1:32">
      <c r="A135">
        <v>2</v>
      </c>
      <c r="B135">
        <f t="shared" si="20"/>
        <v>206</v>
      </c>
      <c r="C135">
        <f t="shared" si="21"/>
        <v>206.09</v>
      </c>
      <c r="D135">
        <f t="shared" si="22"/>
        <v>204</v>
      </c>
      <c r="E135">
        <f t="shared" si="23"/>
        <v>204.09</v>
      </c>
      <c r="F135">
        <v>2</v>
      </c>
      <c r="G135">
        <v>1</v>
      </c>
      <c r="H135">
        <v>9</v>
      </c>
      <c r="I135">
        <v>6</v>
      </c>
      <c r="J135">
        <v>4</v>
      </c>
      <c r="K135">
        <v>49.935000000000002</v>
      </c>
      <c r="L135">
        <v>273.58999999999997</v>
      </c>
      <c r="M135">
        <v>3</v>
      </c>
      <c r="N135">
        <v>0</v>
      </c>
      <c r="O135">
        <v>1</v>
      </c>
      <c r="P135">
        <v>273.58999999999997</v>
      </c>
      <c r="Q135">
        <v>85.81</v>
      </c>
      <c r="R135">
        <f t="shared" si="24"/>
        <v>90.566666666666663</v>
      </c>
      <c r="S135">
        <v>0</v>
      </c>
      <c r="T135">
        <v>0</v>
      </c>
      <c r="U135">
        <v>0</v>
      </c>
      <c r="V135">
        <v>0.5</v>
      </c>
      <c r="W135">
        <v>0.5</v>
      </c>
      <c r="X135">
        <v>0.5</v>
      </c>
      <c r="Y135">
        <v>0</v>
      </c>
      <c r="Z135">
        <v>0</v>
      </c>
      <c r="AA135">
        <v>85.85</v>
      </c>
      <c r="AB135">
        <f t="shared" si="25"/>
        <v>0</v>
      </c>
      <c r="AC135">
        <f t="shared" si="26"/>
        <v>1</v>
      </c>
      <c r="AD135">
        <f t="shared" si="27"/>
        <v>0</v>
      </c>
      <c r="AE135">
        <f t="shared" si="28"/>
        <v>85.85</v>
      </c>
      <c r="AF135">
        <f t="shared" si="29"/>
        <v>0</v>
      </c>
    </row>
    <row r="136" spans="1:32">
      <c r="A136">
        <v>2</v>
      </c>
      <c r="B136">
        <f t="shared" si="20"/>
        <v>207</v>
      </c>
      <c r="C136">
        <f t="shared" si="21"/>
        <v>207.09</v>
      </c>
      <c r="D136">
        <f t="shared" si="22"/>
        <v>203</v>
      </c>
      <c r="E136">
        <f t="shared" si="23"/>
        <v>203.09</v>
      </c>
      <c r="F136">
        <v>2</v>
      </c>
      <c r="G136">
        <v>1</v>
      </c>
      <c r="H136">
        <v>9</v>
      </c>
      <c r="I136">
        <v>7</v>
      </c>
      <c r="J136">
        <v>3</v>
      </c>
      <c r="K136">
        <v>30.36</v>
      </c>
      <c r="L136">
        <v>240.36</v>
      </c>
      <c r="M136">
        <v>3</v>
      </c>
      <c r="N136">
        <v>0.98024900000000004</v>
      </c>
      <c r="O136">
        <v>1</v>
      </c>
      <c r="P136">
        <v>240.36</v>
      </c>
      <c r="Q136">
        <v>95</v>
      </c>
      <c r="R136">
        <f t="shared" si="24"/>
        <v>78.573333333333338</v>
      </c>
      <c r="S136">
        <v>1</v>
      </c>
      <c r="T136">
        <v>0</v>
      </c>
      <c r="U136">
        <v>1</v>
      </c>
      <c r="V136">
        <v>0.5</v>
      </c>
      <c r="W136">
        <v>0.5</v>
      </c>
      <c r="X136">
        <v>0.5</v>
      </c>
      <c r="Y136">
        <v>-7.14</v>
      </c>
      <c r="Z136">
        <v>0</v>
      </c>
      <c r="AA136">
        <v>67.86</v>
      </c>
      <c r="AB136">
        <f t="shared" si="25"/>
        <v>0</v>
      </c>
      <c r="AC136">
        <f t="shared" si="26"/>
        <v>1</v>
      </c>
      <c r="AD136">
        <f t="shared" si="27"/>
        <v>0</v>
      </c>
      <c r="AE136">
        <f t="shared" si="28"/>
        <v>67.86</v>
      </c>
      <c r="AF136">
        <f t="shared" si="29"/>
        <v>0</v>
      </c>
    </row>
    <row r="137" spans="1:32">
      <c r="A137">
        <v>2</v>
      </c>
      <c r="B137">
        <f t="shared" si="20"/>
        <v>208</v>
      </c>
      <c r="C137">
        <f t="shared" si="21"/>
        <v>208.09</v>
      </c>
      <c r="D137">
        <f t="shared" si="22"/>
        <v>203</v>
      </c>
      <c r="E137">
        <f t="shared" si="23"/>
        <v>203.09</v>
      </c>
      <c r="F137">
        <v>2</v>
      </c>
      <c r="G137">
        <v>1</v>
      </c>
      <c r="H137">
        <v>9</v>
      </c>
      <c r="I137">
        <v>8</v>
      </c>
      <c r="J137">
        <v>3</v>
      </c>
      <c r="K137">
        <v>37.5</v>
      </c>
      <c r="L137">
        <v>247.5</v>
      </c>
      <c r="M137">
        <v>1</v>
      </c>
      <c r="N137">
        <v>0</v>
      </c>
      <c r="O137">
        <v>1</v>
      </c>
      <c r="P137">
        <v>247.5</v>
      </c>
      <c r="Q137">
        <v>65</v>
      </c>
      <c r="R137">
        <f t="shared" si="24"/>
        <v>62.713333333333331</v>
      </c>
      <c r="S137">
        <v>0</v>
      </c>
      <c r="T137">
        <v>0</v>
      </c>
      <c r="U137">
        <v>0</v>
      </c>
      <c r="V137">
        <v>0.5</v>
      </c>
      <c r="W137">
        <v>0.5</v>
      </c>
      <c r="X137">
        <v>0.5</v>
      </c>
      <c r="Y137">
        <v>0</v>
      </c>
      <c r="Z137">
        <v>0</v>
      </c>
      <c r="AA137">
        <v>44.07</v>
      </c>
      <c r="AB137">
        <f t="shared" si="25"/>
        <v>0</v>
      </c>
      <c r="AC137">
        <f t="shared" si="26"/>
        <v>1</v>
      </c>
      <c r="AD137">
        <f t="shared" si="27"/>
        <v>0</v>
      </c>
      <c r="AE137">
        <f t="shared" si="28"/>
        <v>44.07</v>
      </c>
      <c r="AF137">
        <f t="shared" si="29"/>
        <v>0</v>
      </c>
    </row>
    <row r="138" spans="1:32">
      <c r="A138">
        <v>2</v>
      </c>
      <c r="B138">
        <f t="shared" si="20"/>
        <v>209</v>
      </c>
      <c r="C138">
        <f t="shared" si="21"/>
        <v>209.09</v>
      </c>
      <c r="D138">
        <f t="shared" si="22"/>
        <v>204</v>
      </c>
      <c r="E138">
        <f t="shared" si="23"/>
        <v>204.09</v>
      </c>
      <c r="F138">
        <v>2</v>
      </c>
      <c r="G138">
        <v>1</v>
      </c>
      <c r="H138">
        <v>9</v>
      </c>
      <c r="I138">
        <v>9</v>
      </c>
      <c r="J138">
        <v>4</v>
      </c>
      <c r="K138">
        <v>7.4749999999999996</v>
      </c>
      <c r="L138">
        <v>173.25</v>
      </c>
      <c r="M138">
        <v>4</v>
      </c>
      <c r="N138">
        <v>0.27404499999999998</v>
      </c>
      <c r="O138">
        <v>1</v>
      </c>
      <c r="P138">
        <v>173.25</v>
      </c>
      <c r="Q138">
        <v>100</v>
      </c>
      <c r="R138">
        <f t="shared" si="24"/>
        <v>71.606666666666669</v>
      </c>
      <c r="S138">
        <v>1</v>
      </c>
      <c r="T138">
        <v>0</v>
      </c>
      <c r="U138">
        <v>1</v>
      </c>
      <c r="V138">
        <v>0.5</v>
      </c>
      <c r="W138">
        <v>0.5</v>
      </c>
      <c r="X138">
        <v>0.5</v>
      </c>
      <c r="Y138">
        <v>-42.46</v>
      </c>
      <c r="Z138">
        <v>0</v>
      </c>
      <c r="AA138">
        <v>57.41</v>
      </c>
      <c r="AB138">
        <f t="shared" si="25"/>
        <v>0</v>
      </c>
      <c r="AC138">
        <f t="shared" si="26"/>
        <v>1</v>
      </c>
      <c r="AD138">
        <f t="shared" si="27"/>
        <v>0</v>
      </c>
      <c r="AE138">
        <f t="shared" si="28"/>
        <v>57.41</v>
      </c>
      <c r="AF138">
        <f t="shared" si="29"/>
        <v>0</v>
      </c>
    </row>
    <row r="139" spans="1:32">
      <c r="A139">
        <v>2</v>
      </c>
      <c r="B139">
        <f t="shared" si="20"/>
        <v>210</v>
      </c>
      <c r="C139">
        <f t="shared" si="21"/>
        <v>210.09</v>
      </c>
      <c r="D139">
        <f t="shared" si="22"/>
        <v>203</v>
      </c>
      <c r="E139">
        <f t="shared" si="23"/>
        <v>203.09</v>
      </c>
      <c r="F139">
        <v>2</v>
      </c>
      <c r="G139">
        <v>1</v>
      </c>
      <c r="H139">
        <v>9</v>
      </c>
      <c r="I139">
        <v>10</v>
      </c>
      <c r="J139">
        <v>3</v>
      </c>
      <c r="K139">
        <v>37.5</v>
      </c>
      <c r="L139">
        <v>354.03</v>
      </c>
      <c r="M139">
        <v>2</v>
      </c>
      <c r="N139">
        <v>0</v>
      </c>
      <c r="O139">
        <v>1</v>
      </c>
      <c r="P139">
        <v>354.03</v>
      </c>
      <c r="Q139">
        <v>75</v>
      </c>
      <c r="R139">
        <f t="shared" si="24"/>
        <v>69.319999999999993</v>
      </c>
      <c r="S139">
        <v>0</v>
      </c>
      <c r="T139">
        <v>1</v>
      </c>
      <c r="U139">
        <v>0</v>
      </c>
      <c r="V139">
        <v>0.5</v>
      </c>
      <c r="W139">
        <v>0.5</v>
      </c>
      <c r="X139">
        <v>0.5</v>
      </c>
      <c r="Y139">
        <v>0</v>
      </c>
      <c r="Z139">
        <v>0</v>
      </c>
      <c r="AA139">
        <v>53.98</v>
      </c>
      <c r="AB139">
        <f t="shared" si="25"/>
        <v>0</v>
      </c>
      <c r="AC139">
        <f t="shared" si="26"/>
        <v>1</v>
      </c>
      <c r="AD139">
        <f t="shared" si="27"/>
        <v>0</v>
      </c>
      <c r="AE139">
        <f t="shared" si="28"/>
        <v>53.98</v>
      </c>
      <c r="AF139">
        <f t="shared" si="29"/>
        <v>0</v>
      </c>
    </row>
    <row r="140" spans="1:32">
      <c r="A140">
        <v>2</v>
      </c>
      <c r="B140">
        <f t="shared" si="20"/>
        <v>211</v>
      </c>
      <c r="C140">
        <f t="shared" si="21"/>
        <v>211.09</v>
      </c>
      <c r="D140">
        <f t="shared" si="22"/>
        <v>203</v>
      </c>
      <c r="E140">
        <f t="shared" si="23"/>
        <v>203.09</v>
      </c>
      <c r="F140">
        <v>2</v>
      </c>
      <c r="G140">
        <v>1</v>
      </c>
      <c r="H140">
        <v>9</v>
      </c>
      <c r="I140">
        <v>11</v>
      </c>
      <c r="J140">
        <v>3</v>
      </c>
      <c r="K140">
        <v>37.5</v>
      </c>
      <c r="L140">
        <v>305.95999999999998</v>
      </c>
      <c r="M140">
        <v>4</v>
      </c>
      <c r="N140">
        <v>0</v>
      </c>
      <c r="O140">
        <v>1</v>
      </c>
      <c r="P140">
        <v>305.95999999999998</v>
      </c>
      <c r="Q140">
        <v>75</v>
      </c>
      <c r="R140">
        <f t="shared" si="24"/>
        <v>98.633333333333326</v>
      </c>
      <c r="S140">
        <v>0</v>
      </c>
      <c r="T140">
        <v>1</v>
      </c>
      <c r="U140">
        <v>0</v>
      </c>
      <c r="V140">
        <v>0.5</v>
      </c>
      <c r="W140">
        <v>0.5</v>
      </c>
      <c r="X140">
        <v>0.5</v>
      </c>
      <c r="Y140">
        <v>0</v>
      </c>
      <c r="Z140">
        <v>0</v>
      </c>
      <c r="AA140">
        <v>97.95</v>
      </c>
      <c r="AB140">
        <f t="shared" si="25"/>
        <v>0</v>
      </c>
      <c r="AC140">
        <f t="shared" si="26"/>
        <v>1</v>
      </c>
      <c r="AD140">
        <f t="shared" si="27"/>
        <v>0</v>
      </c>
      <c r="AE140">
        <f t="shared" si="28"/>
        <v>97.95</v>
      </c>
      <c r="AF140">
        <f t="shared" si="29"/>
        <v>0</v>
      </c>
    </row>
    <row r="141" spans="1:32">
      <c r="A141">
        <v>2</v>
      </c>
      <c r="B141">
        <f t="shared" si="20"/>
        <v>212</v>
      </c>
      <c r="C141">
        <f t="shared" si="21"/>
        <v>212.09</v>
      </c>
      <c r="D141">
        <f t="shared" si="22"/>
        <v>204</v>
      </c>
      <c r="E141">
        <f t="shared" si="23"/>
        <v>204.09</v>
      </c>
      <c r="F141">
        <v>2</v>
      </c>
      <c r="G141">
        <v>1</v>
      </c>
      <c r="H141">
        <v>9</v>
      </c>
      <c r="I141">
        <v>12</v>
      </c>
      <c r="J141">
        <v>4</v>
      </c>
      <c r="K141">
        <v>49.935000000000002</v>
      </c>
      <c r="L141">
        <v>305.25</v>
      </c>
      <c r="M141">
        <v>2</v>
      </c>
      <c r="N141">
        <v>0</v>
      </c>
      <c r="O141">
        <v>1</v>
      </c>
      <c r="P141">
        <v>305.25</v>
      </c>
      <c r="Q141">
        <v>28.45</v>
      </c>
      <c r="R141">
        <f t="shared" si="24"/>
        <v>67.553333333333327</v>
      </c>
      <c r="S141">
        <v>0</v>
      </c>
      <c r="T141">
        <v>0</v>
      </c>
      <c r="U141">
        <v>0</v>
      </c>
      <c r="V141">
        <v>0.5</v>
      </c>
      <c r="W141">
        <v>0.5</v>
      </c>
      <c r="X141">
        <v>0.5</v>
      </c>
      <c r="Y141">
        <v>0</v>
      </c>
      <c r="Z141">
        <v>0</v>
      </c>
      <c r="AA141">
        <v>51.33</v>
      </c>
      <c r="AB141">
        <f t="shared" si="25"/>
        <v>0</v>
      </c>
      <c r="AC141">
        <f t="shared" si="26"/>
        <v>1</v>
      </c>
      <c r="AD141">
        <f t="shared" si="27"/>
        <v>0</v>
      </c>
      <c r="AE141">
        <f t="shared" si="28"/>
        <v>51.33</v>
      </c>
      <c r="AF141">
        <f t="shared" si="29"/>
        <v>0</v>
      </c>
    </row>
    <row r="142" spans="1:32">
      <c r="A142">
        <v>2</v>
      </c>
      <c r="B142">
        <f t="shared" si="20"/>
        <v>213</v>
      </c>
      <c r="C142">
        <f t="shared" si="21"/>
        <v>213.09</v>
      </c>
      <c r="D142">
        <f t="shared" si="22"/>
        <v>202</v>
      </c>
      <c r="E142">
        <f t="shared" si="23"/>
        <v>202.09</v>
      </c>
      <c r="F142">
        <v>2</v>
      </c>
      <c r="G142">
        <v>1</v>
      </c>
      <c r="H142">
        <v>9</v>
      </c>
      <c r="I142">
        <v>13</v>
      </c>
      <c r="J142">
        <v>2</v>
      </c>
      <c r="K142">
        <v>46.195</v>
      </c>
      <c r="L142">
        <v>169.22499999999999</v>
      </c>
      <c r="M142">
        <v>1</v>
      </c>
      <c r="N142">
        <v>0</v>
      </c>
      <c r="O142">
        <v>1</v>
      </c>
      <c r="P142">
        <v>169.22499999999999</v>
      </c>
      <c r="Q142">
        <v>12</v>
      </c>
      <c r="R142">
        <f t="shared" si="24"/>
        <v>39.58</v>
      </c>
      <c r="S142">
        <v>0</v>
      </c>
      <c r="T142">
        <v>0</v>
      </c>
      <c r="U142">
        <v>0</v>
      </c>
      <c r="V142">
        <v>0.5</v>
      </c>
      <c r="W142">
        <v>0.5</v>
      </c>
      <c r="X142">
        <v>0.5</v>
      </c>
      <c r="Y142">
        <v>0</v>
      </c>
      <c r="Z142">
        <v>0</v>
      </c>
      <c r="AA142">
        <v>9.3699999999999992</v>
      </c>
      <c r="AB142">
        <f t="shared" si="25"/>
        <v>0</v>
      </c>
      <c r="AC142">
        <f t="shared" si="26"/>
        <v>1</v>
      </c>
      <c r="AD142">
        <f t="shared" si="27"/>
        <v>0</v>
      </c>
      <c r="AE142">
        <f t="shared" si="28"/>
        <v>9.3699999999999992</v>
      </c>
      <c r="AF142">
        <f t="shared" si="29"/>
        <v>0</v>
      </c>
    </row>
    <row r="143" spans="1:32">
      <c r="A143">
        <v>2</v>
      </c>
      <c r="B143">
        <f t="shared" si="20"/>
        <v>214</v>
      </c>
      <c r="C143">
        <f t="shared" si="21"/>
        <v>214.09</v>
      </c>
      <c r="D143">
        <f t="shared" si="22"/>
        <v>201</v>
      </c>
      <c r="E143">
        <f t="shared" si="23"/>
        <v>201.09</v>
      </c>
      <c r="F143">
        <v>2</v>
      </c>
      <c r="G143">
        <v>1</v>
      </c>
      <c r="H143">
        <v>9</v>
      </c>
      <c r="I143">
        <v>14</v>
      </c>
      <c r="J143">
        <v>1</v>
      </c>
      <c r="K143">
        <v>40</v>
      </c>
      <c r="L143">
        <v>235</v>
      </c>
      <c r="M143">
        <v>1</v>
      </c>
      <c r="N143">
        <v>0</v>
      </c>
      <c r="O143">
        <v>1</v>
      </c>
      <c r="P143">
        <v>235</v>
      </c>
      <c r="Q143">
        <v>64.98</v>
      </c>
      <c r="R143">
        <f t="shared" si="24"/>
        <v>76.66</v>
      </c>
      <c r="S143">
        <v>0</v>
      </c>
      <c r="T143">
        <v>0</v>
      </c>
      <c r="U143">
        <v>0</v>
      </c>
      <c r="V143">
        <v>0.5</v>
      </c>
      <c r="W143">
        <v>0.5</v>
      </c>
      <c r="X143">
        <v>0.5</v>
      </c>
      <c r="Y143">
        <v>0</v>
      </c>
      <c r="Z143">
        <v>0</v>
      </c>
      <c r="AA143">
        <v>64.989999999999995</v>
      </c>
      <c r="AB143">
        <f t="shared" si="25"/>
        <v>0</v>
      </c>
      <c r="AC143">
        <f t="shared" si="26"/>
        <v>1</v>
      </c>
      <c r="AD143">
        <f t="shared" si="27"/>
        <v>0</v>
      </c>
      <c r="AE143">
        <f t="shared" si="28"/>
        <v>64.989999999999995</v>
      </c>
      <c r="AF143">
        <f t="shared" si="29"/>
        <v>0</v>
      </c>
    </row>
    <row r="144" spans="1:32">
      <c r="A144">
        <v>2</v>
      </c>
      <c r="B144">
        <f t="shared" si="20"/>
        <v>215</v>
      </c>
      <c r="C144">
        <f t="shared" si="21"/>
        <v>215.09</v>
      </c>
      <c r="D144">
        <f t="shared" si="22"/>
        <v>202</v>
      </c>
      <c r="E144">
        <f t="shared" si="23"/>
        <v>202.09</v>
      </c>
      <c r="F144">
        <v>2</v>
      </c>
      <c r="G144">
        <v>1</v>
      </c>
      <c r="H144">
        <v>9</v>
      </c>
      <c r="I144">
        <v>15</v>
      </c>
      <c r="J144">
        <v>2</v>
      </c>
      <c r="K144">
        <v>46.195</v>
      </c>
      <c r="L144">
        <v>260.57499999999999</v>
      </c>
      <c r="M144">
        <v>2</v>
      </c>
      <c r="N144">
        <v>0</v>
      </c>
      <c r="O144">
        <v>1</v>
      </c>
      <c r="P144">
        <v>260.57499999999999</v>
      </c>
      <c r="Q144">
        <v>92.39</v>
      </c>
      <c r="R144">
        <f t="shared" si="24"/>
        <v>94.926666666666662</v>
      </c>
      <c r="S144">
        <v>0</v>
      </c>
      <c r="T144">
        <v>1</v>
      </c>
      <c r="U144">
        <v>0</v>
      </c>
      <c r="V144">
        <v>0.5</v>
      </c>
      <c r="W144">
        <v>0.5</v>
      </c>
      <c r="X144">
        <v>0.5</v>
      </c>
      <c r="Y144">
        <v>0</v>
      </c>
      <c r="Z144">
        <v>0</v>
      </c>
      <c r="AA144">
        <v>92.39</v>
      </c>
      <c r="AB144">
        <f t="shared" si="25"/>
        <v>0</v>
      </c>
      <c r="AC144">
        <f t="shared" si="26"/>
        <v>1</v>
      </c>
      <c r="AD144">
        <f t="shared" si="27"/>
        <v>0</v>
      </c>
      <c r="AE144">
        <f t="shared" si="28"/>
        <v>92.39</v>
      </c>
      <c r="AF144">
        <f t="shared" si="29"/>
        <v>0</v>
      </c>
    </row>
    <row r="145" spans="1:32">
      <c r="A145">
        <v>2</v>
      </c>
      <c r="B145">
        <f t="shared" si="20"/>
        <v>216</v>
      </c>
      <c r="C145">
        <f t="shared" si="21"/>
        <v>216.09</v>
      </c>
      <c r="D145">
        <f t="shared" si="22"/>
        <v>201</v>
      </c>
      <c r="E145">
        <f t="shared" si="23"/>
        <v>201.09</v>
      </c>
      <c r="F145">
        <v>2</v>
      </c>
      <c r="G145">
        <v>1</v>
      </c>
      <c r="H145">
        <v>9</v>
      </c>
      <c r="I145">
        <v>16</v>
      </c>
      <c r="J145">
        <v>1</v>
      </c>
      <c r="K145">
        <v>40</v>
      </c>
      <c r="L145">
        <v>180.28</v>
      </c>
      <c r="M145">
        <v>4</v>
      </c>
      <c r="N145">
        <v>0</v>
      </c>
      <c r="O145">
        <v>1</v>
      </c>
      <c r="P145">
        <v>180.28</v>
      </c>
      <c r="Q145">
        <v>80</v>
      </c>
      <c r="R145">
        <f t="shared" si="24"/>
        <v>76.64</v>
      </c>
      <c r="S145">
        <v>0</v>
      </c>
      <c r="T145">
        <v>1</v>
      </c>
      <c r="U145">
        <v>0</v>
      </c>
      <c r="V145">
        <v>0.5</v>
      </c>
      <c r="W145">
        <v>0.5</v>
      </c>
      <c r="X145">
        <v>0.5</v>
      </c>
      <c r="Y145">
        <v>0</v>
      </c>
      <c r="Z145">
        <v>0</v>
      </c>
      <c r="AA145">
        <v>64.959999999999994</v>
      </c>
      <c r="AB145">
        <f t="shared" si="25"/>
        <v>0</v>
      </c>
      <c r="AC145">
        <f t="shared" si="26"/>
        <v>1</v>
      </c>
      <c r="AD145">
        <f t="shared" si="27"/>
        <v>0</v>
      </c>
      <c r="AE145">
        <f t="shared" si="28"/>
        <v>64.959999999999994</v>
      </c>
      <c r="AF145">
        <f t="shared" si="29"/>
        <v>0</v>
      </c>
    </row>
    <row r="146" spans="1:32">
      <c r="A146">
        <v>2</v>
      </c>
      <c r="B146">
        <f t="shared" si="20"/>
        <v>201</v>
      </c>
      <c r="C146">
        <f t="shared" si="21"/>
        <v>201.1</v>
      </c>
      <c r="D146">
        <f t="shared" si="22"/>
        <v>204</v>
      </c>
      <c r="E146">
        <f t="shared" si="23"/>
        <v>204.1</v>
      </c>
      <c r="F146">
        <v>2</v>
      </c>
      <c r="G146">
        <v>1</v>
      </c>
      <c r="H146">
        <v>10</v>
      </c>
      <c r="I146">
        <v>1</v>
      </c>
      <c r="J146">
        <v>4</v>
      </c>
      <c r="K146">
        <v>51</v>
      </c>
      <c r="L146">
        <v>371.71</v>
      </c>
      <c r="M146">
        <v>1</v>
      </c>
      <c r="N146">
        <v>0</v>
      </c>
      <c r="O146">
        <v>1</v>
      </c>
      <c r="P146">
        <v>371.71</v>
      </c>
      <c r="Q146">
        <v>102</v>
      </c>
      <c r="R146">
        <f t="shared" si="24"/>
        <v>98.339999999999989</v>
      </c>
      <c r="S146">
        <v>0</v>
      </c>
      <c r="T146">
        <v>1</v>
      </c>
      <c r="U146">
        <v>0</v>
      </c>
      <c r="V146">
        <v>0.5</v>
      </c>
      <c r="W146">
        <v>0.5</v>
      </c>
      <c r="X146">
        <v>0.5</v>
      </c>
      <c r="Y146">
        <v>0</v>
      </c>
      <c r="Z146">
        <v>0</v>
      </c>
      <c r="AA146">
        <v>97.51</v>
      </c>
      <c r="AB146">
        <f t="shared" si="25"/>
        <v>0</v>
      </c>
      <c r="AC146">
        <f t="shared" si="26"/>
        <v>1</v>
      </c>
      <c r="AD146">
        <f t="shared" si="27"/>
        <v>0</v>
      </c>
      <c r="AE146">
        <f t="shared" si="28"/>
        <v>97.51</v>
      </c>
      <c r="AF146">
        <f t="shared" si="29"/>
        <v>0</v>
      </c>
    </row>
    <row r="147" spans="1:32">
      <c r="A147">
        <v>2</v>
      </c>
      <c r="B147">
        <f t="shared" si="20"/>
        <v>202</v>
      </c>
      <c r="C147">
        <f t="shared" si="21"/>
        <v>202.1</v>
      </c>
      <c r="D147">
        <f t="shared" si="22"/>
        <v>202</v>
      </c>
      <c r="E147">
        <f t="shared" si="23"/>
        <v>202.1</v>
      </c>
      <c r="F147">
        <v>2</v>
      </c>
      <c r="G147">
        <v>1</v>
      </c>
      <c r="H147">
        <v>10</v>
      </c>
      <c r="I147">
        <v>2</v>
      </c>
      <c r="J147">
        <v>2</v>
      </c>
      <c r="K147">
        <v>23.5</v>
      </c>
      <c r="L147">
        <v>320.97500000000002</v>
      </c>
      <c r="M147">
        <v>3</v>
      </c>
      <c r="N147">
        <v>0</v>
      </c>
      <c r="O147">
        <v>1</v>
      </c>
      <c r="P147">
        <v>320.97500000000002</v>
      </c>
      <c r="Q147">
        <v>47</v>
      </c>
      <c r="R147">
        <f t="shared" si="24"/>
        <v>65.006666666666661</v>
      </c>
      <c r="S147">
        <v>0</v>
      </c>
      <c r="T147">
        <v>1</v>
      </c>
      <c r="U147">
        <v>0</v>
      </c>
      <c r="V147">
        <v>0.5</v>
      </c>
      <c r="W147">
        <v>0.5</v>
      </c>
      <c r="X147">
        <v>0.5</v>
      </c>
      <c r="Y147">
        <v>0</v>
      </c>
      <c r="Z147">
        <v>0</v>
      </c>
      <c r="AA147">
        <v>47.51</v>
      </c>
      <c r="AB147">
        <f t="shared" si="25"/>
        <v>0</v>
      </c>
      <c r="AC147">
        <f t="shared" si="26"/>
        <v>1</v>
      </c>
      <c r="AD147">
        <f t="shared" si="27"/>
        <v>0</v>
      </c>
      <c r="AE147">
        <f t="shared" si="28"/>
        <v>47.51</v>
      </c>
      <c r="AF147">
        <f t="shared" si="29"/>
        <v>0</v>
      </c>
    </row>
    <row r="148" spans="1:32">
      <c r="A148">
        <v>2</v>
      </c>
      <c r="B148">
        <f t="shared" si="20"/>
        <v>203</v>
      </c>
      <c r="C148">
        <f t="shared" si="21"/>
        <v>203.1</v>
      </c>
      <c r="D148">
        <f t="shared" si="22"/>
        <v>201</v>
      </c>
      <c r="E148">
        <f t="shared" si="23"/>
        <v>201.1</v>
      </c>
      <c r="F148">
        <v>2</v>
      </c>
      <c r="G148">
        <v>1</v>
      </c>
      <c r="H148">
        <v>10</v>
      </c>
      <c r="I148">
        <v>3</v>
      </c>
      <c r="J148">
        <v>1</v>
      </c>
      <c r="K148">
        <v>25</v>
      </c>
      <c r="L148">
        <v>278.69</v>
      </c>
      <c r="M148">
        <v>2</v>
      </c>
      <c r="N148">
        <v>0</v>
      </c>
      <c r="O148">
        <v>1</v>
      </c>
      <c r="P148">
        <v>278.69</v>
      </c>
      <c r="Q148">
        <v>20.329999999999998</v>
      </c>
      <c r="R148">
        <f t="shared" si="24"/>
        <v>46.886666666666663</v>
      </c>
      <c r="S148">
        <v>0</v>
      </c>
      <c r="T148">
        <v>0</v>
      </c>
      <c r="U148">
        <v>0</v>
      </c>
      <c r="V148">
        <v>0.5</v>
      </c>
      <c r="W148">
        <v>0.5</v>
      </c>
      <c r="X148">
        <v>0.5</v>
      </c>
      <c r="Y148">
        <v>0</v>
      </c>
      <c r="Z148">
        <v>0</v>
      </c>
      <c r="AA148">
        <v>20.329999999999998</v>
      </c>
      <c r="AB148">
        <f t="shared" si="25"/>
        <v>0</v>
      </c>
      <c r="AC148">
        <f t="shared" si="26"/>
        <v>1</v>
      </c>
      <c r="AD148">
        <f t="shared" si="27"/>
        <v>0</v>
      </c>
      <c r="AE148">
        <f t="shared" si="28"/>
        <v>20.329999999999998</v>
      </c>
      <c r="AF148">
        <f t="shared" si="29"/>
        <v>0</v>
      </c>
    </row>
    <row r="149" spans="1:32">
      <c r="A149">
        <v>2</v>
      </c>
      <c r="B149">
        <f t="shared" si="20"/>
        <v>204</v>
      </c>
      <c r="C149">
        <f t="shared" si="21"/>
        <v>204.1</v>
      </c>
      <c r="D149">
        <f t="shared" si="22"/>
        <v>201</v>
      </c>
      <c r="E149">
        <f t="shared" si="23"/>
        <v>201.1</v>
      </c>
      <c r="F149">
        <v>2</v>
      </c>
      <c r="G149">
        <v>1</v>
      </c>
      <c r="H149">
        <v>10</v>
      </c>
      <c r="I149">
        <v>4</v>
      </c>
      <c r="J149">
        <v>1</v>
      </c>
      <c r="K149">
        <v>25</v>
      </c>
      <c r="L149">
        <v>328.03</v>
      </c>
      <c r="M149">
        <v>3</v>
      </c>
      <c r="N149">
        <v>0</v>
      </c>
      <c r="O149">
        <v>1</v>
      </c>
      <c r="P149">
        <v>328.03</v>
      </c>
      <c r="Q149">
        <v>11</v>
      </c>
      <c r="R149">
        <f t="shared" si="24"/>
        <v>40.346666666666664</v>
      </c>
      <c r="S149">
        <v>0</v>
      </c>
      <c r="T149">
        <v>0</v>
      </c>
      <c r="U149">
        <v>0</v>
      </c>
      <c r="V149">
        <v>0.5</v>
      </c>
      <c r="W149">
        <v>0.5</v>
      </c>
      <c r="X149">
        <v>0.5</v>
      </c>
      <c r="Y149">
        <v>0</v>
      </c>
      <c r="Z149">
        <v>0</v>
      </c>
      <c r="AA149">
        <v>10.52</v>
      </c>
      <c r="AB149">
        <f t="shared" si="25"/>
        <v>0</v>
      </c>
      <c r="AC149">
        <f t="shared" si="26"/>
        <v>1</v>
      </c>
      <c r="AD149">
        <f t="shared" si="27"/>
        <v>0</v>
      </c>
      <c r="AE149">
        <f t="shared" si="28"/>
        <v>10.52</v>
      </c>
      <c r="AF149">
        <f t="shared" si="29"/>
        <v>0</v>
      </c>
    </row>
    <row r="150" spans="1:32">
      <c r="A150">
        <v>2</v>
      </c>
      <c r="B150">
        <f t="shared" si="20"/>
        <v>205</v>
      </c>
      <c r="C150">
        <f t="shared" si="21"/>
        <v>205.1</v>
      </c>
      <c r="D150">
        <f t="shared" si="22"/>
        <v>202</v>
      </c>
      <c r="E150">
        <f t="shared" si="23"/>
        <v>202.1</v>
      </c>
      <c r="F150">
        <v>2</v>
      </c>
      <c r="G150">
        <v>1</v>
      </c>
      <c r="H150">
        <v>10</v>
      </c>
      <c r="I150">
        <v>5</v>
      </c>
      <c r="J150">
        <v>2</v>
      </c>
      <c r="K150">
        <v>23.5</v>
      </c>
      <c r="L150">
        <v>274.64499999999998</v>
      </c>
      <c r="M150">
        <v>4</v>
      </c>
      <c r="N150">
        <v>0</v>
      </c>
      <c r="O150">
        <v>1</v>
      </c>
      <c r="P150">
        <v>274.64499999999998</v>
      </c>
      <c r="Q150">
        <v>0.01</v>
      </c>
      <c r="R150">
        <f t="shared" si="24"/>
        <v>61.606666666666662</v>
      </c>
      <c r="S150">
        <v>0</v>
      </c>
      <c r="T150">
        <v>0</v>
      </c>
      <c r="U150">
        <v>0</v>
      </c>
      <c r="V150">
        <v>0.5</v>
      </c>
      <c r="W150">
        <v>0.5</v>
      </c>
      <c r="X150">
        <v>0.5</v>
      </c>
      <c r="Y150">
        <v>0</v>
      </c>
      <c r="Z150">
        <v>0</v>
      </c>
      <c r="AA150">
        <v>42.41</v>
      </c>
      <c r="AB150">
        <f t="shared" si="25"/>
        <v>0</v>
      </c>
      <c r="AC150">
        <f t="shared" si="26"/>
        <v>1</v>
      </c>
      <c r="AD150">
        <f t="shared" si="27"/>
        <v>0</v>
      </c>
      <c r="AE150">
        <f t="shared" si="28"/>
        <v>42.41</v>
      </c>
      <c r="AF150">
        <f t="shared" si="29"/>
        <v>0</v>
      </c>
    </row>
    <row r="151" spans="1:32">
      <c r="A151">
        <v>2</v>
      </c>
      <c r="B151">
        <f t="shared" si="20"/>
        <v>206</v>
      </c>
      <c r="C151">
        <f t="shared" si="21"/>
        <v>206.1</v>
      </c>
      <c r="D151">
        <f t="shared" si="22"/>
        <v>204</v>
      </c>
      <c r="E151">
        <f t="shared" si="23"/>
        <v>204.1</v>
      </c>
      <c r="F151">
        <v>2</v>
      </c>
      <c r="G151">
        <v>1</v>
      </c>
      <c r="H151">
        <v>10</v>
      </c>
      <c r="I151">
        <v>6</v>
      </c>
      <c r="J151">
        <v>4</v>
      </c>
      <c r="K151">
        <v>51</v>
      </c>
      <c r="L151">
        <v>324.58999999999997</v>
      </c>
      <c r="M151">
        <v>3</v>
      </c>
      <c r="N151">
        <v>0</v>
      </c>
      <c r="O151">
        <v>1</v>
      </c>
      <c r="P151">
        <v>324.58999999999997</v>
      </c>
      <c r="Q151">
        <v>82</v>
      </c>
      <c r="R151">
        <f t="shared" si="24"/>
        <v>88.133333333333326</v>
      </c>
      <c r="S151">
        <v>0</v>
      </c>
      <c r="T151">
        <v>0</v>
      </c>
      <c r="U151">
        <v>0</v>
      </c>
      <c r="V151">
        <v>0.5</v>
      </c>
      <c r="W151">
        <v>0.5</v>
      </c>
      <c r="X151">
        <v>0.5</v>
      </c>
      <c r="Y151">
        <v>0</v>
      </c>
      <c r="Z151">
        <v>0</v>
      </c>
      <c r="AA151">
        <v>82.2</v>
      </c>
      <c r="AB151">
        <f t="shared" si="25"/>
        <v>0</v>
      </c>
      <c r="AC151">
        <f t="shared" si="26"/>
        <v>1</v>
      </c>
      <c r="AD151">
        <f t="shared" si="27"/>
        <v>0</v>
      </c>
      <c r="AE151">
        <f t="shared" si="28"/>
        <v>82.2</v>
      </c>
      <c r="AF151">
        <f t="shared" si="29"/>
        <v>0</v>
      </c>
    </row>
    <row r="152" spans="1:32">
      <c r="A152">
        <v>2</v>
      </c>
      <c r="B152">
        <f t="shared" si="20"/>
        <v>207</v>
      </c>
      <c r="C152">
        <f t="shared" si="21"/>
        <v>207.1</v>
      </c>
      <c r="D152">
        <f t="shared" si="22"/>
        <v>203</v>
      </c>
      <c r="E152">
        <f t="shared" si="23"/>
        <v>203.1</v>
      </c>
      <c r="F152">
        <v>2</v>
      </c>
      <c r="G152">
        <v>1</v>
      </c>
      <c r="H152">
        <v>10</v>
      </c>
      <c r="I152">
        <v>7</v>
      </c>
      <c r="J152">
        <v>3</v>
      </c>
      <c r="K152">
        <v>45</v>
      </c>
      <c r="L152">
        <v>285.36</v>
      </c>
      <c r="M152">
        <v>3</v>
      </c>
      <c r="N152">
        <v>0</v>
      </c>
      <c r="O152">
        <v>1</v>
      </c>
      <c r="P152">
        <v>285.36</v>
      </c>
      <c r="Q152">
        <v>90</v>
      </c>
      <c r="R152">
        <f t="shared" si="24"/>
        <v>95.366666666666674</v>
      </c>
      <c r="S152">
        <v>0</v>
      </c>
      <c r="T152">
        <v>1</v>
      </c>
      <c r="U152">
        <v>0</v>
      </c>
      <c r="V152">
        <v>0.5</v>
      </c>
      <c r="W152">
        <v>0.5</v>
      </c>
      <c r="X152">
        <v>0.5</v>
      </c>
      <c r="Y152">
        <v>0</v>
      </c>
      <c r="Z152">
        <v>0</v>
      </c>
      <c r="AA152">
        <v>93.05</v>
      </c>
      <c r="AB152">
        <f t="shared" si="25"/>
        <v>0</v>
      </c>
      <c r="AC152">
        <f t="shared" si="26"/>
        <v>1</v>
      </c>
      <c r="AD152">
        <f t="shared" si="27"/>
        <v>0</v>
      </c>
      <c r="AE152">
        <f t="shared" si="28"/>
        <v>93.05</v>
      </c>
      <c r="AF152">
        <f t="shared" si="29"/>
        <v>0</v>
      </c>
    </row>
    <row r="153" spans="1:32">
      <c r="A153">
        <v>2</v>
      </c>
      <c r="B153">
        <f t="shared" si="20"/>
        <v>208</v>
      </c>
      <c r="C153">
        <f t="shared" si="21"/>
        <v>208.1</v>
      </c>
      <c r="D153">
        <f t="shared" si="22"/>
        <v>203</v>
      </c>
      <c r="E153">
        <f t="shared" si="23"/>
        <v>203.1</v>
      </c>
      <c r="F153">
        <v>2</v>
      </c>
      <c r="G153">
        <v>1</v>
      </c>
      <c r="H153">
        <v>10</v>
      </c>
      <c r="I153">
        <v>8</v>
      </c>
      <c r="J153">
        <v>3</v>
      </c>
      <c r="K153">
        <v>45</v>
      </c>
      <c r="L153">
        <v>292.5</v>
      </c>
      <c r="M153">
        <v>1</v>
      </c>
      <c r="N153">
        <v>0</v>
      </c>
      <c r="O153">
        <v>1</v>
      </c>
      <c r="P153">
        <v>292.5</v>
      </c>
      <c r="Q153">
        <v>50</v>
      </c>
      <c r="R153">
        <f t="shared" si="24"/>
        <v>51.22</v>
      </c>
      <c r="S153">
        <v>0</v>
      </c>
      <c r="T153">
        <v>0</v>
      </c>
      <c r="U153">
        <v>0</v>
      </c>
      <c r="V153">
        <v>0.5</v>
      </c>
      <c r="W153">
        <v>0.5</v>
      </c>
      <c r="X153">
        <v>0.5</v>
      </c>
      <c r="Y153">
        <v>0</v>
      </c>
      <c r="Z153">
        <v>0</v>
      </c>
      <c r="AA153">
        <v>26.83</v>
      </c>
      <c r="AB153">
        <f t="shared" si="25"/>
        <v>0</v>
      </c>
      <c r="AC153">
        <f t="shared" si="26"/>
        <v>1</v>
      </c>
      <c r="AD153">
        <f t="shared" si="27"/>
        <v>0</v>
      </c>
      <c r="AE153">
        <f t="shared" si="28"/>
        <v>26.83</v>
      </c>
      <c r="AF153">
        <f t="shared" si="29"/>
        <v>0</v>
      </c>
    </row>
    <row r="154" spans="1:32">
      <c r="A154">
        <v>2</v>
      </c>
      <c r="B154">
        <f t="shared" si="20"/>
        <v>209</v>
      </c>
      <c r="C154">
        <f t="shared" si="21"/>
        <v>209.1</v>
      </c>
      <c r="D154">
        <f t="shared" si="22"/>
        <v>204</v>
      </c>
      <c r="E154">
        <f t="shared" si="23"/>
        <v>204.1</v>
      </c>
      <c r="F154">
        <v>2</v>
      </c>
      <c r="G154">
        <v>1</v>
      </c>
      <c r="H154">
        <v>10</v>
      </c>
      <c r="I154">
        <v>9</v>
      </c>
      <c r="J154">
        <v>4</v>
      </c>
      <c r="K154">
        <v>43.09</v>
      </c>
      <c r="L154">
        <v>216.34</v>
      </c>
      <c r="M154">
        <v>4</v>
      </c>
      <c r="N154">
        <v>0.69690300000000005</v>
      </c>
      <c r="O154">
        <v>1</v>
      </c>
      <c r="P154">
        <v>216.34</v>
      </c>
      <c r="Q154">
        <v>110</v>
      </c>
      <c r="R154">
        <f t="shared" si="24"/>
        <v>96.06</v>
      </c>
      <c r="S154">
        <v>1</v>
      </c>
      <c r="T154">
        <v>0</v>
      </c>
      <c r="U154">
        <v>1</v>
      </c>
      <c r="V154">
        <v>0.5</v>
      </c>
      <c r="W154">
        <v>0.5</v>
      </c>
      <c r="X154">
        <v>0.5</v>
      </c>
      <c r="Y154">
        <v>-7.91</v>
      </c>
      <c r="Z154">
        <v>0</v>
      </c>
      <c r="AA154">
        <v>94.09</v>
      </c>
      <c r="AB154">
        <f t="shared" si="25"/>
        <v>0</v>
      </c>
      <c r="AC154">
        <f t="shared" si="26"/>
        <v>1</v>
      </c>
      <c r="AD154">
        <f t="shared" si="27"/>
        <v>0</v>
      </c>
      <c r="AE154">
        <f t="shared" si="28"/>
        <v>94.09</v>
      </c>
      <c r="AF154">
        <f t="shared" si="29"/>
        <v>0</v>
      </c>
    </row>
    <row r="155" spans="1:32">
      <c r="A155">
        <v>2</v>
      </c>
      <c r="B155">
        <f t="shared" si="20"/>
        <v>210</v>
      </c>
      <c r="C155">
        <f t="shared" si="21"/>
        <v>210.1</v>
      </c>
      <c r="D155">
        <f t="shared" si="22"/>
        <v>203</v>
      </c>
      <c r="E155">
        <f t="shared" si="23"/>
        <v>203.1</v>
      </c>
      <c r="F155">
        <v>2</v>
      </c>
      <c r="G155">
        <v>1</v>
      </c>
      <c r="H155">
        <v>10</v>
      </c>
      <c r="I155">
        <v>10</v>
      </c>
      <c r="J155">
        <v>3</v>
      </c>
      <c r="K155">
        <v>23.95</v>
      </c>
      <c r="L155">
        <v>377.98</v>
      </c>
      <c r="M155">
        <v>2</v>
      </c>
      <c r="N155">
        <v>0.206176</v>
      </c>
      <c r="O155">
        <v>1</v>
      </c>
      <c r="P155">
        <v>377.98</v>
      </c>
      <c r="Q155">
        <v>94</v>
      </c>
      <c r="R155">
        <f t="shared" si="24"/>
        <v>79.3</v>
      </c>
      <c r="S155">
        <v>1</v>
      </c>
      <c r="T155">
        <v>0</v>
      </c>
      <c r="U155">
        <v>1</v>
      </c>
      <c r="V155">
        <v>0.5</v>
      </c>
      <c r="W155">
        <v>0.5</v>
      </c>
      <c r="X155">
        <v>0.5</v>
      </c>
      <c r="Y155">
        <v>-21.05</v>
      </c>
      <c r="Z155">
        <v>0</v>
      </c>
      <c r="AA155">
        <v>68.95</v>
      </c>
      <c r="AB155">
        <f t="shared" si="25"/>
        <v>0</v>
      </c>
      <c r="AC155">
        <f t="shared" si="26"/>
        <v>1</v>
      </c>
      <c r="AD155">
        <f t="shared" si="27"/>
        <v>0</v>
      </c>
      <c r="AE155">
        <f t="shared" si="28"/>
        <v>68.95</v>
      </c>
      <c r="AF155">
        <f t="shared" si="29"/>
        <v>0</v>
      </c>
    </row>
    <row r="156" spans="1:32">
      <c r="A156">
        <v>2</v>
      </c>
      <c r="B156">
        <f t="shared" si="20"/>
        <v>211</v>
      </c>
      <c r="C156">
        <f t="shared" si="21"/>
        <v>211.1</v>
      </c>
      <c r="D156">
        <f t="shared" si="22"/>
        <v>203</v>
      </c>
      <c r="E156">
        <f t="shared" si="23"/>
        <v>203.1</v>
      </c>
      <c r="F156">
        <v>2</v>
      </c>
      <c r="G156">
        <v>1</v>
      </c>
      <c r="H156">
        <v>10</v>
      </c>
      <c r="I156">
        <v>11</v>
      </c>
      <c r="J156">
        <v>3</v>
      </c>
      <c r="K156">
        <v>45</v>
      </c>
      <c r="L156">
        <v>350.96</v>
      </c>
      <c r="M156">
        <v>4</v>
      </c>
      <c r="N156">
        <v>0</v>
      </c>
      <c r="O156">
        <v>1</v>
      </c>
      <c r="P156">
        <v>350.96</v>
      </c>
      <c r="Q156">
        <v>40</v>
      </c>
      <c r="R156">
        <f t="shared" si="24"/>
        <v>42.339999999999996</v>
      </c>
      <c r="S156">
        <v>0</v>
      </c>
      <c r="T156">
        <v>0</v>
      </c>
      <c r="U156">
        <v>0</v>
      </c>
      <c r="V156">
        <v>0.5</v>
      </c>
      <c r="W156">
        <v>0.5</v>
      </c>
      <c r="X156">
        <v>0.5</v>
      </c>
      <c r="Y156">
        <v>0</v>
      </c>
      <c r="Z156">
        <v>0</v>
      </c>
      <c r="AA156">
        <v>13.51</v>
      </c>
      <c r="AB156">
        <f t="shared" si="25"/>
        <v>0</v>
      </c>
      <c r="AC156">
        <f t="shared" si="26"/>
        <v>1</v>
      </c>
      <c r="AD156">
        <f t="shared" si="27"/>
        <v>0</v>
      </c>
      <c r="AE156">
        <f t="shared" si="28"/>
        <v>13.51</v>
      </c>
      <c r="AF156">
        <f t="shared" si="29"/>
        <v>0</v>
      </c>
    </row>
    <row r="157" spans="1:32">
      <c r="A157">
        <v>2</v>
      </c>
      <c r="B157">
        <f t="shared" si="20"/>
        <v>212</v>
      </c>
      <c r="C157">
        <f t="shared" si="21"/>
        <v>212.1</v>
      </c>
      <c r="D157">
        <f t="shared" si="22"/>
        <v>204</v>
      </c>
      <c r="E157">
        <f t="shared" si="23"/>
        <v>204.1</v>
      </c>
      <c r="F157">
        <v>2</v>
      </c>
      <c r="G157">
        <v>1</v>
      </c>
      <c r="H157">
        <v>10</v>
      </c>
      <c r="I157">
        <v>12</v>
      </c>
      <c r="J157">
        <v>4</v>
      </c>
      <c r="K157">
        <v>51</v>
      </c>
      <c r="L157">
        <v>356.25</v>
      </c>
      <c r="M157">
        <v>2</v>
      </c>
      <c r="N157">
        <v>0</v>
      </c>
      <c r="O157">
        <v>1</v>
      </c>
      <c r="P157">
        <v>356.25</v>
      </c>
      <c r="Q157">
        <v>36.67</v>
      </c>
      <c r="R157">
        <f t="shared" si="24"/>
        <v>57.78</v>
      </c>
      <c r="S157">
        <v>0</v>
      </c>
      <c r="T157">
        <v>0</v>
      </c>
      <c r="U157">
        <v>0</v>
      </c>
      <c r="V157">
        <v>0.5</v>
      </c>
      <c r="W157">
        <v>0.5</v>
      </c>
      <c r="X157">
        <v>0.5</v>
      </c>
      <c r="Y157">
        <v>0</v>
      </c>
      <c r="Z157">
        <v>0</v>
      </c>
      <c r="AA157">
        <v>36.67</v>
      </c>
      <c r="AB157">
        <f t="shared" si="25"/>
        <v>0</v>
      </c>
      <c r="AC157">
        <f t="shared" si="26"/>
        <v>1</v>
      </c>
      <c r="AD157">
        <f t="shared" si="27"/>
        <v>0</v>
      </c>
      <c r="AE157">
        <f t="shared" si="28"/>
        <v>36.67</v>
      </c>
      <c r="AF157">
        <f t="shared" si="29"/>
        <v>0</v>
      </c>
    </row>
    <row r="158" spans="1:32">
      <c r="A158">
        <v>2</v>
      </c>
      <c r="B158">
        <f t="shared" si="20"/>
        <v>213</v>
      </c>
      <c r="C158">
        <f t="shared" si="21"/>
        <v>213.1</v>
      </c>
      <c r="D158">
        <f t="shared" si="22"/>
        <v>202</v>
      </c>
      <c r="E158">
        <f t="shared" si="23"/>
        <v>202.1</v>
      </c>
      <c r="F158">
        <v>2</v>
      </c>
      <c r="G158">
        <v>1</v>
      </c>
      <c r="H158">
        <v>10</v>
      </c>
      <c r="I158">
        <v>13</v>
      </c>
      <c r="J158">
        <v>2</v>
      </c>
      <c r="K158">
        <v>8.15</v>
      </c>
      <c r="L158">
        <v>177.375</v>
      </c>
      <c r="M158">
        <v>1</v>
      </c>
      <c r="N158">
        <v>0.33874100000000001</v>
      </c>
      <c r="O158">
        <v>1</v>
      </c>
      <c r="P158">
        <v>177.375</v>
      </c>
      <c r="Q158">
        <v>60</v>
      </c>
      <c r="R158">
        <f t="shared" si="24"/>
        <v>54.433333333333337</v>
      </c>
      <c r="S158">
        <v>1</v>
      </c>
      <c r="T158">
        <v>0</v>
      </c>
      <c r="U158">
        <v>1</v>
      </c>
      <c r="V158">
        <v>0.5</v>
      </c>
      <c r="W158">
        <v>0.5</v>
      </c>
      <c r="X158">
        <v>0.5</v>
      </c>
      <c r="Y158">
        <v>-15.35</v>
      </c>
      <c r="Z158">
        <v>0</v>
      </c>
      <c r="AA158">
        <v>31.65</v>
      </c>
      <c r="AB158">
        <f t="shared" si="25"/>
        <v>0</v>
      </c>
      <c r="AC158">
        <f t="shared" si="26"/>
        <v>1</v>
      </c>
      <c r="AD158">
        <f t="shared" si="27"/>
        <v>0</v>
      </c>
      <c r="AE158">
        <f t="shared" si="28"/>
        <v>31.65</v>
      </c>
      <c r="AF158">
        <f t="shared" si="29"/>
        <v>0</v>
      </c>
    </row>
    <row r="159" spans="1:32">
      <c r="A159">
        <v>2</v>
      </c>
      <c r="B159">
        <f t="shared" si="20"/>
        <v>214</v>
      </c>
      <c r="C159">
        <f t="shared" si="21"/>
        <v>214.1</v>
      </c>
      <c r="D159">
        <f t="shared" si="22"/>
        <v>201</v>
      </c>
      <c r="E159">
        <f t="shared" si="23"/>
        <v>201.1</v>
      </c>
      <c r="F159">
        <v>2</v>
      </c>
      <c r="G159">
        <v>1</v>
      </c>
      <c r="H159">
        <v>10</v>
      </c>
      <c r="I159">
        <v>14</v>
      </c>
      <c r="J159">
        <v>1</v>
      </c>
      <c r="K159">
        <v>58.47</v>
      </c>
      <c r="L159">
        <v>293.47000000000003</v>
      </c>
      <c r="M159">
        <v>1</v>
      </c>
      <c r="N159">
        <v>0.995282</v>
      </c>
      <c r="O159">
        <v>1</v>
      </c>
      <c r="P159">
        <v>293.47000000000003</v>
      </c>
      <c r="Q159">
        <v>83.46</v>
      </c>
      <c r="R159">
        <f t="shared" si="24"/>
        <v>88.98</v>
      </c>
      <c r="S159">
        <v>1</v>
      </c>
      <c r="T159">
        <v>0</v>
      </c>
      <c r="U159">
        <v>1</v>
      </c>
      <c r="V159">
        <v>0.5</v>
      </c>
      <c r="W159">
        <v>0.5</v>
      </c>
      <c r="X159">
        <v>0.5</v>
      </c>
      <c r="Y159">
        <v>33.47</v>
      </c>
      <c r="Z159">
        <v>0</v>
      </c>
      <c r="AA159">
        <v>83.47</v>
      </c>
      <c r="AB159">
        <f t="shared" si="25"/>
        <v>0</v>
      </c>
      <c r="AC159">
        <f t="shared" si="26"/>
        <v>1</v>
      </c>
      <c r="AD159">
        <f t="shared" si="27"/>
        <v>0</v>
      </c>
      <c r="AE159">
        <f t="shared" si="28"/>
        <v>83.47</v>
      </c>
      <c r="AF159">
        <f t="shared" si="29"/>
        <v>0</v>
      </c>
    </row>
    <row r="160" spans="1:32">
      <c r="A160">
        <v>2</v>
      </c>
      <c r="B160">
        <f t="shared" si="20"/>
        <v>215</v>
      </c>
      <c r="C160">
        <f t="shared" si="21"/>
        <v>215.1</v>
      </c>
      <c r="D160">
        <f t="shared" si="22"/>
        <v>202</v>
      </c>
      <c r="E160">
        <f t="shared" si="23"/>
        <v>202.1</v>
      </c>
      <c r="F160">
        <v>2</v>
      </c>
      <c r="G160">
        <v>1</v>
      </c>
      <c r="H160">
        <v>10</v>
      </c>
      <c r="I160">
        <v>15</v>
      </c>
      <c r="J160">
        <v>2</v>
      </c>
      <c r="K160">
        <v>23.5</v>
      </c>
      <c r="L160">
        <v>284.07499999999999</v>
      </c>
      <c r="M160">
        <v>2</v>
      </c>
      <c r="N160">
        <v>0</v>
      </c>
      <c r="O160">
        <v>1</v>
      </c>
      <c r="P160">
        <v>284.07499999999999</v>
      </c>
      <c r="Q160">
        <v>11.08</v>
      </c>
      <c r="R160">
        <f t="shared" si="24"/>
        <v>40.72</v>
      </c>
      <c r="S160">
        <v>0</v>
      </c>
      <c r="T160">
        <v>0</v>
      </c>
      <c r="U160">
        <v>0</v>
      </c>
      <c r="V160">
        <v>0.5</v>
      </c>
      <c r="W160">
        <v>0.5</v>
      </c>
      <c r="X160">
        <v>0.5</v>
      </c>
      <c r="Y160">
        <v>0</v>
      </c>
      <c r="Z160">
        <v>0</v>
      </c>
      <c r="AA160">
        <v>11.08</v>
      </c>
      <c r="AB160">
        <f t="shared" si="25"/>
        <v>0</v>
      </c>
      <c r="AC160">
        <f t="shared" si="26"/>
        <v>1</v>
      </c>
      <c r="AD160">
        <f t="shared" si="27"/>
        <v>0</v>
      </c>
      <c r="AE160">
        <f t="shared" si="28"/>
        <v>11.08</v>
      </c>
      <c r="AF160">
        <f t="shared" si="29"/>
        <v>0</v>
      </c>
    </row>
    <row r="161" spans="1:32">
      <c r="A161">
        <v>2</v>
      </c>
      <c r="B161">
        <f t="shared" si="20"/>
        <v>216</v>
      </c>
      <c r="C161">
        <f t="shared" si="21"/>
        <v>216.1</v>
      </c>
      <c r="D161">
        <f t="shared" si="22"/>
        <v>201</v>
      </c>
      <c r="E161">
        <f t="shared" si="23"/>
        <v>201.1</v>
      </c>
      <c r="F161">
        <v>2</v>
      </c>
      <c r="G161">
        <v>1</v>
      </c>
      <c r="H161">
        <v>10</v>
      </c>
      <c r="I161">
        <v>16</v>
      </c>
      <c r="J161">
        <v>1</v>
      </c>
      <c r="K161">
        <v>25</v>
      </c>
      <c r="L161">
        <v>205.28</v>
      </c>
      <c r="M161">
        <v>4</v>
      </c>
      <c r="N161">
        <v>0</v>
      </c>
      <c r="O161">
        <v>1</v>
      </c>
      <c r="P161">
        <v>205.28</v>
      </c>
      <c r="Q161">
        <v>50</v>
      </c>
      <c r="R161">
        <f t="shared" si="24"/>
        <v>52.84</v>
      </c>
      <c r="S161">
        <v>0</v>
      </c>
      <c r="T161">
        <v>1</v>
      </c>
      <c r="U161">
        <v>0</v>
      </c>
      <c r="V161">
        <v>0.5</v>
      </c>
      <c r="W161">
        <v>0.5</v>
      </c>
      <c r="X161">
        <v>0.5</v>
      </c>
      <c r="Y161">
        <v>0</v>
      </c>
      <c r="Z161">
        <v>0</v>
      </c>
      <c r="AA161">
        <v>29.26</v>
      </c>
      <c r="AB161">
        <f t="shared" si="25"/>
        <v>0</v>
      </c>
      <c r="AC161">
        <f t="shared" si="26"/>
        <v>1</v>
      </c>
      <c r="AD161">
        <f t="shared" si="27"/>
        <v>0</v>
      </c>
      <c r="AE161">
        <f t="shared" si="28"/>
        <v>29.26</v>
      </c>
      <c r="AF161">
        <f t="shared" si="29"/>
        <v>0</v>
      </c>
    </row>
    <row r="162" spans="1:32">
      <c r="A162">
        <v>2</v>
      </c>
      <c r="B162">
        <f t="shared" si="20"/>
        <v>201</v>
      </c>
      <c r="C162">
        <f t="shared" si="21"/>
        <v>201.11</v>
      </c>
      <c r="D162">
        <f t="shared" si="22"/>
        <v>204</v>
      </c>
      <c r="E162">
        <f t="shared" si="23"/>
        <v>204.11</v>
      </c>
      <c r="F162">
        <v>2</v>
      </c>
      <c r="G162">
        <v>1</v>
      </c>
      <c r="H162">
        <v>11</v>
      </c>
      <c r="I162">
        <v>1</v>
      </c>
      <c r="J162">
        <v>4</v>
      </c>
      <c r="K162">
        <v>8.25</v>
      </c>
      <c r="L162">
        <v>379.96</v>
      </c>
      <c r="M162">
        <v>1</v>
      </c>
      <c r="N162">
        <v>0</v>
      </c>
      <c r="O162">
        <v>1</v>
      </c>
      <c r="P162">
        <v>379.96</v>
      </c>
      <c r="Q162">
        <v>54.79</v>
      </c>
      <c r="R162">
        <f t="shared" si="24"/>
        <v>51.278260869565223</v>
      </c>
      <c r="S162">
        <v>0</v>
      </c>
      <c r="T162">
        <v>0</v>
      </c>
      <c r="U162">
        <v>0</v>
      </c>
      <c r="V162">
        <v>0.15</v>
      </c>
      <c r="W162">
        <v>0.15</v>
      </c>
      <c r="X162">
        <v>0.15</v>
      </c>
      <c r="Y162">
        <v>0</v>
      </c>
      <c r="Z162">
        <v>0</v>
      </c>
      <c r="AA162">
        <v>43.97</v>
      </c>
      <c r="AB162">
        <f t="shared" si="25"/>
        <v>1</v>
      </c>
      <c r="AC162">
        <f t="shared" si="26"/>
        <v>0</v>
      </c>
      <c r="AD162">
        <f t="shared" si="27"/>
        <v>43.97</v>
      </c>
      <c r="AE162">
        <f t="shared" si="28"/>
        <v>0</v>
      </c>
      <c r="AF162">
        <f t="shared" si="29"/>
        <v>0</v>
      </c>
    </row>
    <row r="163" spans="1:32">
      <c r="A163">
        <v>2</v>
      </c>
      <c r="B163">
        <f t="shared" si="20"/>
        <v>202</v>
      </c>
      <c r="C163">
        <f t="shared" si="21"/>
        <v>202.11</v>
      </c>
      <c r="D163">
        <f t="shared" si="22"/>
        <v>202</v>
      </c>
      <c r="E163">
        <f t="shared" si="23"/>
        <v>202.11</v>
      </c>
      <c r="F163">
        <v>2</v>
      </c>
      <c r="G163">
        <v>1</v>
      </c>
      <c r="H163">
        <v>11</v>
      </c>
      <c r="I163">
        <v>2</v>
      </c>
      <c r="J163">
        <v>2</v>
      </c>
      <c r="K163">
        <v>3</v>
      </c>
      <c r="L163">
        <v>323.97500000000002</v>
      </c>
      <c r="M163">
        <v>3</v>
      </c>
      <c r="N163">
        <v>0</v>
      </c>
      <c r="O163">
        <v>1</v>
      </c>
      <c r="P163">
        <v>323.97500000000002</v>
      </c>
      <c r="Q163">
        <v>20</v>
      </c>
      <c r="R163">
        <f t="shared" si="24"/>
        <v>22.04347826086957</v>
      </c>
      <c r="S163">
        <v>0</v>
      </c>
      <c r="T163">
        <v>1</v>
      </c>
      <c r="U163">
        <v>0</v>
      </c>
      <c r="V163">
        <v>0.15</v>
      </c>
      <c r="W163">
        <v>0.15</v>
      </c>
      <c r="X163">
        <v>0.15</v>
      </c>
      <c r="Y163">
        <v>0</v>
      </c>
      <c r="Z163">
        <v>0</v>
      </c>
      <c r="AA163">
        <v>10.35</v>
      </c>
      <c r="AB163">
        <f t="shared" si="25"/>
        <v>1</v>
      </c>
      <c r="AC163">
        <f t="shared" si="26"/>
        <v>0</v>
      </c>
      <c r="AD163">
        <f t="shared" si="27"/>
        <v>10.35</v>
      </c>
      <c r="AE163">
        <f t="shared" si="28"/>
        <v>0</v>
      </c>
      <c r="AF163">
        <f t="shared" si="29"/>
        <v>0</v>
      </c>
    </row>
    <row r="164" spans="1:32">
      <c r="A164">
        <v>2</v>
      </c>
      <c r="B164">
        <f t="shared" si="20"/>
        <v>203</v>
      </c>
      <c r="C164">
        <f t="shared" si="21"/>
        <v>203.11</v>
      </c>
      <c r="D164">
        <f t="shared" si="22"/>
        <v>201</v>
      </c>
      <c r="E164">
        <f t="shared" si="23"/>
        <v>201.11</v>
      </c>
      <c r="F164">
        <v>2</v>
      </c>
      <c r="G164">
        <v>1</v>
      </c>
      <c r="H164">
        <v>11</v>
      </c>
      <c r="I164">
        <v>3</v>
      </c>
      <c r="J164">
        <v>1</v>
      </c>
      <c r="K164">
        <v>22.79</v>
      </c>
      <c r="L164">
        <v>301.48</v>
      </c>
      <c r="M164">
        <v>2</v>
      </c>
      <c r="N164">
        <v>0.76927500000000004</v>
      </c>
      <c r="O164">
        <v>1</v>
      </c>
      <c r="P164">
        <v>301.48</v>
      </c>
      <c r="Q164">
        <v>60</v>
      </c>
      <c r="R164">
        <f t="shared" si="24"/>
        <v>69.817391304347836</v>
      </c>
      <c r="S164">
        <v>1</v>
      </c>
      <c r="T164">
        <v>0</v>
      </c>
      <c r="U164">
        <v>1</v>
      </c>
      <c r="V164">
        <v>0.15</v>
      </c>
      <c r="W164">
        <v>0.15</v>
      </c>
      <c r="X164">
        <v>0.15</v>
      </c>
      <c r="Y164">
        <v>15.29</v>
      </c>
      <c r="Z164">
        <v>0</v>
      </c>
      <c r="AA164">
        <v>65.290000000000006</v>
      </c>
      <c r="AB164">
        <f t="shared" si="25"/>
        <v>1</v>
      </c>
      <c r="AC164">
        <f t="shared" si="26"/>
        <v>0</v>
      </c>
      <c r="AD164">
        <f t="shared" si="27"/>
        <v>65.290000000000006</v>
      </c>
      <c r="AE164">
        <f t="shared" si="28"/>
        <v>0</v>
      </c>
      <c r="AF164">
        <f t="shared" si="29"/>
        <v>0</v>
      </c>
    </row>
    <row r="165" spans="1:32">
      <c r="A165">
        <v>2</v>
      </c>
      <c r="B165">
        <f t="shared" si="20"/>
        <v>204</v>
      </c>
      <c r="C165">
        <f t="shared" si="21"/>
        <v>204.11</v>
      </c>
      <c r="D165">
        <f t="shared" si="22"/>
        <v>201</v>
      </c>
      <c r="E165">
        <f t="shared" si="23"/>
        <v>201.11</v>
      </c>
      <c r="F165">
        <v>2</v>
      </c>
      <c r="G165">
        <v>1</v>
      </c>
      <c r="H165">
        <v>11</v>
      </c>
      <c r="I165">
        <v>4</v>
      </c>
      <c r="J165">
        <v>1</v>
      </c>
      <c r="K165">
        <v>7.5</v>
      </c>
      <c r="L165">
        <v>335.53</v>
      </c>
      <c r="M165">
        <v>3</v>
      </c>
      <c r="N165">
        <v>0</v>
      </c>
      <c r="O165">
        <v>1</v>
      </c>
      <c r="P165">
        <v>335.53</v>
      </c>
      <c r="Q165">
        <v>4</v>
      </c>
      <c r="R165">
        <f t="shared" si="24"/>
        <v>15.495652173913046</v>
      </c>
      <c r="S165">
        <v>0</v>
      </c>
      <c r="T165">
        <v>0</v>
      </c>
      <c r="U165">
        <v>0</v>
      </c>
      <c r="V165">
        <v>0.15</v>
      </c>
      <c r="W165">
        <v>0.15</v>
      </c>
      <c r="X165">
        <v>0.15</v>
      </c>
      <c r="Y165">
        <v>0</v>
      </c>
      <c r="Z165">
        <v>0</v>
      </c>
      <c r="AA165">
        <v>2.82</v>
      </c>
      <c r="AB165">
        <f t="shared" si="25"/>
        <v>1</v>
      </c>
      <c r="AC165">
        <f t="shared" si="26"/>
        <v>0</v>
      </c>
      <c r="AD165">
        <f t="shared" si="27"/>
        <v>2.82</v>
      </c>
      <c r="AE165">
        <f t="shared" si="28"/>
        <v>0</v>
      </c>
      <c r="AF165">
        <f t="shared" si="29"/>
        <v>0</v>
      </c>
    </row>
    <row r="166" spans="1:32">
      <c r="A166">
        <v>2</v>
      </c>
      <c r="B166">
        <f t="shared" si="20"/>
        <v>205</v>
      </c>
      <c r="C166">
        <f t="shared" si="21"/>
        <v>205.11</v>
      </c>
      <c r="D166">
        <f t="shared" si="22"/>
        <v>202</v>
      </c>
      <c r="E166">
        <f t="shared" si="23"/>
        <v>202.11</v>
      </c>
      <c r="F166">
        <v>2</v>
      </c>
      <c r="G166">
        <v>1</v>
      </c>
      <c r="H166">
        <v>11</v>
      </c>
      <c r="I166">
        <v>5</v>
      </c>
      <c r="J166">
        <v>2</v>
      </c>
      <c r="K166">
        <v>3</v>
      </c>
      <c r="L166">
        <v>277.64499999999998</v>
      </c>
      <c r="M166">
        <v>4</v>
      </c>
      <c r="N166">
        <v>0</v>
      </c>
      <c r="O166">
        <v>1</v>
      </c>
      <c r="P166">
        <v>277.64499999999998</v>
      </c>
      <c r="Q166">
        <v>0.01</v>
      </c>
      <c r="R166">
        <f t="shared" si="24"/>
        <v>60.686956521739127</v>
      </c>
      <c r="S166">
        <v>0</v>
      </c>
      <c r="T166">
        <v>0</v>
      </c>
      <c r="U166">
        <v>0</v>
      </c>
      <c r="V166">
        <v>0.15</v>
      </c>
      <c r="W166">
        <v>0.15</v>
      </c>
      <c r="X166">
        <v>0.15</v>
      </c>
      <c r="Y166">
        <v>0</v>
      </c>
      <c r="Z166">
        <v>0</v>
      </c>
      <c r="AA166">
        <v>54.79</v>
      </c>
      <c r="AB166">
        <f t="shared" si="25"/>
        <v>1</v>
      </c>
      <c r="AC166">
        <f t="shared" si="26"/>
        <v>0</v>
      </c>
      <c r="AD166">
        <f t="shared" si="27"/>
        <v>54.79</v>
      </c>
      <c r="AE166">
        <f t="shared" si="28"/>
        <v>0</v>
      </c>
      <c r="AF166">
        <f t="shared" si="29"/>
        <v>0</v>
      </c>
    </row>
    <row r="167" spans="1:32">
      <c r="A167">
        <v>2</v>
      </c>
      <c r="B167">
        <f t="shared" si="20"/>
        <v>206</v>
      </c>
      <c r="C167">
        <f t="shared" si="21"/>
        <v>206.11</v>
      </c>
      <c r="D167">
        <f t="shared" si="22"/>
        <v>204</v>
      </c>
      <c r="E167">
        <f t="shared" si="23"/>
        <v>204.11</v>
      </c>
      <c r="F167">
        <v>2</v>
      </c>
      <c r="G167">
        <v>1</v>
      </c>
      <c r="H167">
        <v>11</v>
      </c>
      <c r="I167">
        <v>6</v>
      </c>
      <c r="J167">
        <v>4</v>
      </c>
      <c r="K167">
        <v>8.25</v>
      </c>
      <c r="L167">
        <v>332.84</v>
      </c>
      <c r="M167">
        <v>3</v>
      </c>
      <c r="N167">
        <v>0</v>
      </c>
      <c r="O167">
        <v>1</v>
      </c>
      <c r="P167">
        <v>332.84</v>
      </c>
      <c r="Q167">
        <v>46</v>
      </c>
      <c r="R167">
        <f t="shared" si="24"/>
        <v>54.556521739130439</v>
      </c>
      <c r="S167">
        <v>0</v>
      </c>
      <c r="T167">
        <v>0</v>
      </c>
      <c r="U167">
        <v>0</v>
      </c>
      <c r="V167">
        <v>0.15</v>
      </c>
      <c r="W167">
        <v>0.15</v>
      </c>
      <c r="X167">
        <v>0.15</v>
      </c>
      <c r="Y167">
        <v>0</v>
      </c>
      <c r="Z167">
        <v>0</v>
      </c>
      <c r="AA167">
        <v>47.74</v>
      </c>
      <c r="AB167">
        <f t="shared" si="25"/>
        <v>1</v>
      </c>
      <c r="AC167">
        <f t="shared" si="26"/>
        <v>0</v>
      </c>
      <c r="AD167">
        <f t="shared" si="27"/>
        <v>47.74</v>
      </c>
      <c r="AE167">
        <f t="shared" si="28"/>
        <v>0</v>
      </c>
      <c r="AF167">
        <f t="shared" si="29"/>
        <v>0</v>
      </c>
    </row>
    <row r="168" spans="1:32">
      <c r="A168">
        <v>2</v>
      </c>
      <c r="B168">
        <f t="shared" si="20"/>
        <v>207</v>
      </c>
      <c r="C168">
        <f t="shared" si="21"/>
        <v>207.11</v>
      </c>
      <c r="D168">
        <f t="shared" si="22"/>
        <v>203</v>
      </c>
      <c r="E168">
        <f t="shared" si="23"/>
        <v>203.11</v>
      </c>
      <c r="F168">
        <v>2</v>
      </c>
      <c r="G168">
        <v>1</v>
      </c>
      <c r="H168">
        <v>11</v>
      </c>
      <c r="I168">
        <v>7</v>
      </c>
      <c r="J168">
        <v>3</v>
      </c>
      <c r="K168">
        <v>10.5</v>
      </c>
      <c r="L168">
        <v>295.86</v>
      </c>
      <c r="M168">
        <v>3</v>
      </c>
      <c r="N168">
        <v>0</v>
      </c>
      <c r="O168">
        <v>1</v>
      </c>
      <c r="P168">
        <v>295.86</v>
      </c>
      <c r="Q168">
        <v>6</v>
      </c>
      <c r="R168">
        <f t="shared" si="24"/>
        <v>16.895652173913046</v>
      </c>
      <c r="S168">
        <v>0</v>
      </c>
      <c r="T168">
        <v>0</v>
      </c>
      <c r="U168">
        <v>0</v>
      </c>
      <c r="V168">
        <v>0.15</v>
      </c>
      <c r="W168">
        <v>0.15</v>
      </c>
      <c r="X168">
        <v>0.15</v>
      </c>
      <c r="Y168">
        <v>0</v>
      </c>
      <c r="Z168">
        <v>0</v>
      </c>
      <c r="AA168">
        <v>4.43</v>
      </c>
      <c r="AB168">
        <f t="shared" si="25"/>
        <v>1</v>
      </c>
      <c r="AC168">
        <f t="shared" si="26"/>
        <v>0</v>
      </c>
      <c r="AD168">
        <f t="shared" si="27"/>
        <v>4.43</v>
      </c>
      <c r="AE168">
        <f t="shared" si="28"/>
        <v>0</v>
      </c>
      <c r="AF168">
        <f t="shared" si="29"/>
        <v>0</v>
      </c>
    </row>
    <row r="169" spans="1:32">
      <c r="A169">
        <v>2</v>
      </c>
      <c r="B169">
        <f t="shared" si="20"/>
        <v>208</v>
      </c>
      <c r="C169">
        <f t="shared" si="21"/>
        <v>208.11</v>
      </c>
      <c r="D169">
        <f t="shared" si="22"/>
        <v>203</v>
      </c>
      <c r="E169">
        <f t="shared" si="23"/>
        <v>203.11</v>
      </c>
      <c r="F169">
        <v>2</v>
      </c>
      <c r="G169">
        <v>1</v>
      </c>
      <c r="H169">
        <v>11</v>
      </c>
      <c r="I169">
        <v>8</v>
      </c>
      <c r="J169">
        <v>3</v>
      </c>
      <c r="K169">
        <v>10.5</v>
      </c>
      <c r="L169">
        <v>303</v>
      </c>
      <c r="M169">
        <v>1</v>
      </c>
      <c r="N169">
        <v>0</v>
      </c>
      <c r="O169">
        <v>1</v>
      </c>
      <c r="P169">
        <v>303</v>
      </c>
      <c r="Q169">
        <v>70</v>
      </c>
      <c r="R169">
        <f t="shared" si="24"/>
        <v>62.443478260869576</v>
      </c>
      <c r="S169">
        <v>0</v>
      </c>
      <c r="T169">
        <v>1</v>
      </c>
      <c r="U169">
        <v>0</v>
      </c>
      <c r="V169">
        <v>0.15</v>
      </c>
      <c r="W169">
        <v>0.15</v>
      </c>
      <c r="X169">
        <v>0.15</v>
      </c>
      <c r="Y169">
        <v>0</v>
      </c>
      <c r="Z169">
        <v>0</v>
      </c>
      <c r="AA169">
        <v>56.81</v>
      </c>
      <c r="AB169">
        <f t="shared" si="25"/>
        <v>1</v>
      </c>
      <c r="AC169">
        <f t="shared" si="26"/>
        <v>0</v>
      </c>
      <c r="AD169">
        <f t="shared" si="27"/>
        <v>56.81</v>
      </c>
      <c r="AE169">
        <f t="shared" si="28"/>
        <v>0</v>
      </c>
      <c r="AF169">
        <f t="shared" si="29"/>
        <v>0</v>
      </c>
    </row>
    <row r="170" spans="1:32">
      <c r="A170">
        <v>2</v>
      </c>
      <c r="B170">
        <f t="shared" si="20"/>
        <v>209</v>
      </c>
      <c r="C170">
        <f t="shared" si="21"/>
        <v>209.11</v>
      </c>
      <c r="D170">
        <f t="shared" si="22"/>
        <v>204</v>
      </c>
      <c r="E170">
        <f t="shared" si="23"/>
        <v>204.11</v>
      </c>
      <c r="F170">
        <v>2</v>
      </c>
      <c r="G170">
        <v>1</v>
      </c>
      <c r="H170">
        <v>11</v>
      </c>
      <c r="I170">
        <v>9</v>
      </c>
      <c r="J170">
        <v>4</v>
      </c>
      <c r="K170">
        <v>-21.92</v>
      </c>
      <c r="L170">
        <v>194.42</v>
      </c>
      <c r="M170">
        <v>4</v>
      </c>
      <c r="N170">
        <v>0.373589</v>
      </c>
      <c r="O170">
        <v>1</v>
      </c>
      <c r="P170">
        <v>194.42</v>
      </c>
      <c r="Q170">
        <v>110</v>
      </c>
      <c r="R170">
        <f t="shared" si="24"/>
        <v>34.634782608695652</v>
      </c>
      <c r="S170">
        <v>1</v>
      </c>
      <c r="T170">
        <v>0</v>
      </c>
      <c r="U170">
        <v>1</v>
      </c>
      <c r="V170">
        <v>0.15</v>
      </c>
      <c r="W170">
        <v>0.15</v>
      </c>
      <c r="X170">
        <v>0.15</v>
      </c>
      <c r="Y170">
        <v>-30.17</v>
      </c>
      <c r="Z170">
        <v>0</v>
      </c>
      <c r="AA170">
        <v>24.83</v>
      </c>
      <c r="AB170">
        <f t="shared" si="25"/>
        <v>1</v>
      </c>
      <c r="AC170">
        <f t="shared" si="26"/>
        <v>0</v>
      </c>
      <c r="AD170">
        <f t="shared" si="27"/>
        <v>24.83</v>
      </c>
      <c r="AE170">
        <f t="shared" si="28"/>
        <v>0</v>
      </c>
      <c r="AF170">
        <f t="shared" si="29"/>
        <v>0</v>
      </c>
    </row>
    <row r="171" spans="1:32">
      <c r="A171">
        <v>2</v>
      </c>
      <c r="B171">
        <f t="shared" si="20"/>
        <v>210</v>
      </c>
      <c r="C171">
        <f t="shared" si="21"/>
        <v>210.11</v>
      </c>
      <c r="D171">
        <f t="shared" si="22"/>
        <v>203</v>
      </c>
      <c r="E171">
        <f t="shared" si="23"/>
        <v>203.11</v>
      </c>
      <c r="F171">
        <v>2</v>
      </c>
      <c r="G171">
        <v>1</v>
      </c>
      <c r="H171">
        <v>11</v>
      </c>
      <c r="I171">
        <v>10</v>
      </c>
      <c r="J171">
        <v>3</v>
      </c>
      <c r="K171">
        <v>39.35</v>
      </c>
      <c r="L171">
        <v>417.33</v>
      </c>
      <c r="M171">
        <v>2</v>
      </c>
      <c r="N171">
        <v>0.60759600000000002</v>
      </c>
      <c r="O171">
        <v>1</v>
      </c>
      <c r="P171">
        <v>417.33</v>
      </c>
      <c r="Q171">
        <v>99</v>
      </c>
      <c r="R171">
        <f t="shared" si="24"/>
        <v>99</v>
      </c>
      <c r="S171">
        <v>1</v>
      </c>
      <c r="T171">
        <v>0</v>
      </c>
      <c r="U171">
        <v>1</v>
      </c>
      <c r="V171">
        <v>0.15</v>
      </c>
      <c r="W171">
        <v>0.15</v>
      </c>
      <c r="X171">
        <v>0.15</v>
      </c>
      <c r="Y171">
        <v>28.85</v>
      </c>
      <c r="Z171">
        <v>0</v>
      </c>
      <c r="AA171">
        <v>98.85</v>
      </c>
      <c r="AB171">
        <f t="shared" si="25"/>
        <v>1</v>
      </c>
      <c r="AC171">
        <f t="shared" si="26"/>
        <v>0</v>
      </c>
      <c r="AD171">
        <f t="shared" si="27"/>
        <v>98.85</v>
      </c>
      <c r="AE171">
        <f t="shared" si="28"/>
        <v>0</v>
      </c>
      <c r="AF171">
        <f t="shared" si="29"/>
        <v>0</v>
      </c>
    </row>
    <row r="172" spans="1:32">
      <c r="A172">
        <v>2</v>
      </c>
      <c r="B172">
        <f t="shared" si="20"/>
        <v>211</v>
      </c>
      <c r="C172">
        <f t="shared" si="21"/>
        <v>211.11</v>
      </c>
      <c r="D172">
        <f t="shared" si="22"/>
        <v>203</v>
      </c>
      <c r="E172">
        <f t="shared" si="23"/>
        <v>203.11</v>
      </c>
      <c r="F172">
        <v>2</v>
      </c>
      <c r="G172">
        <v>1</v>
      </c>
      <c r="H172">
        <v>11</v>
      </c>
      <c r="I172">
        <v>11</v>
      </c>
      <c r="J172">
        <v>3</v>
      </c>
      <c r="K172">
        <v>10.5</v>
      </c>
      <c r="L172">
        <v>361.46</v>
      </c>
      <c r="M172">
        <v>4</v>
      </c>
      <c r="N172">
        <v>0</v>
      </c>
      <c r="O172">
        <v>1</v>
      </c>
      <c r="P172">
        <v>361.46</v>
      </c>
      <c r="Q172">
        <v>37.85</v>
      </c>
      <c r="R172">
        <f t="shared" si="24"/>
        <v>14.443478260869567</v>
      </c>
      <c r="S172">
        <v>0</v>
      </c>
      <c r="T172">
        <v>0</v>
      </c>
      <c r="U172">
        <v>0</v>
      </c>
      <c r="V172">
        <v>0.15</v>
      </c>
      <c r="W172">
        <v>0.15</v>
      </c>
      <c r="X172">
        <v>0.15</v>
      </c>
      <c r="Y172">
        <v>0</v>
      </c>
      <c r="Z172">
        <v>0</v>
      </c>
      <c r="AA172">
        <v>1.61</v>
      </c>
      <c r="AB172">
        <f t="shared" si="25"/>
        <v>1</v>
      </c>
      <c r="AC172">
        <f t="shared" si="26"/>
        <v>0</v>
      </c>
      <c r="AD172">
        <f t="shared" si="27"/>
        <v>1.61</v>
      </c>
      <c r="AE172">
        <f t="shared" si="28"/>
        <v>0</v>
      </c>
      <c r="AF172">
        <f t="shared" si="29"/>
        <v>0</v>
      </c>
    </row>
    <row r="173" spans="1:32">
      <c r="A173">
        <v>2</v>
      </c>
      <c r="B173">
        <f t="shared" si="20"/>
        <v>212</v>
      </c>
      <c r="C173">
        <f t="shared" si="21"/>
        <v>212.11</v>
      </c>
      <c r="D173">
        <f t="shared" si="22"/>
        <v>204</v>
      </c>
      <c r="E173">
        <f t="shared" si="23"/>
        <v>204.11</v>
      </c>
      <c r="F173">
        <v>2</v>
      </c>
      <c r="G173">
        <v>1</v>
      </c>
      <c r="H173">
        <v>11</v>
      </c>
      <c r="I173">
        <v>12</v>
      </c>
      <c r="J173">
        <v>4</v>
      </c>
      <c r="K173">
        <v>8.25</v>
      </c>
      <c r="L173">
        <v>364.5</v>
      </c>
      <c r="M173">
        <v>2</v>
      </c>
      <c r="N173">
        <v>0</v>
      </c>
      <c r="O173">
        <v>1</v>
      </c>
      <c r="P173">
        <v>364.5</v>
      </c>
      <c r="Q173">
        <v>55</v>
      </c>
      <c r="R173">
        <f t="shared" si="24"/>
        <v>51.730434782608704</v>
      </c>
      <c r="S173">
        <v>0</v>
      </c>
      <c r="T173">
        <v>1</v>
      </c>
      <c r="U173">
        <v>0</v>
      </c>
      <c r="V173">
        <v>0.15</v>
      </c>
      <c r="W173">
        <v>0.15</v>
      </c>
      <c r="X173">
        <v>0.15</v>
      </c>
      <c r="Y173">
        <v>0</v>
      </c>
      <c r="Z173">
        <v>0</v>
      </c>
      <c r="AA173">
        <v>44.49</v>
      </c>
      <c r="AB173">
        <f t="shared" si="25"/>
        <v>1</v>
      </c>
      <c r="AC173">
        <f t="shared" si="26"/>
        <v>0</v>
      </c>
      <c r="AD173">
        <f t="shared" si="27"/>
        <v>44.49</v>
      </c>
      <c r="AE173">
        <f t="shared" si="28"/>
        <v>0</v>
      </c>
      <c r="AF173">
        <f t="shared" si="29"/>
        <v>0</v>
      </c>
    </row>
    <row r="174" spans="1:32">
      <c r="A174">
        <v>2</v>
      </c>
      <c r="B174">
        <f t="shared" si="20"/>
        <v>213</v>
      </c>
      <c r="C174">
        <f t="shared" si="21"/>
        <v>213.11</v>
      </c>
      <c r="D174">
        <f t="shared" si="22"/>
        <v>202</v>
      </c>
      <c r="E174">
        <f t="shared" si="23"/>
        <v>202.11</v>
      </c>
      <c r="F174">
        <v>2</v>
      </c>
      <c r="G174">
        <v>1</v>
      </c>
      <c r="H174">
        <v>11</v>
      </c>
      <c r="I174">
        <v>13</v>
      </c>
      <c r="J174">
        <v>2</v>
      </c>
      <c r="K174">
        <v>34.369999999999997</v>
      </c>
      <c r="L174">
        <v>211.745</v>
      </c>
      <c r="M174">
        <v>1</v>
      </c>
      <c r="N174">
        <v>0.19578699999999999</v>
      </c>
      <c r="O174">
        <v>1</v>
      </c>
      <c r="P174">
        <v>211.745</v>
      </c>
      <c r="Q174">
        <v>65</v>
      </c>
      <c r="R174">
        <f t="shared" si="24"/>
        <v>57.713043478260879</v>
      </c>
      <c r="S174">
        <v>1</v>
      </c>
      <c r="T174">
        <v>0</v>
      </c>
      <c r="U174">
        <v>1</v>
      </c>
      <c r="V174">
        <v>0.15</v>
      </c>
      <c r="W174">
        <v>0.15</v>
      </c>
      <c r="X174">
        <v>0.15</v>
      </c>
      <c r="Y174">
        <v>31.37</v>
      </c>
      <c r="Z174">
        <v>0</v>
      </c>
      <c r="AA174">
        <v>51.37</v>
      </c>
      <c r="AB174">
        <f t="shared" si="25"/>
        <v>1</v>
      </c>
      <c r="AC174">
        <f t="shared" si="26"/>
        <v>0</v>
      </c>
      <c r="AD174">
        <f t="shared" si="27"/>
        <v>51.37</v>
      </c>
      <c r="AE174">
        <f t="shared" si="28"/>
        <v>0</v>
      </c>
      <c r="AF174">
        <f t="shared" si="29"/>
        <v>0</v>
      </c>
    </row>
    <row r="175" spans="1:32">
      <c r="A175">
        <v>2</v>
      </c>
      <c r="B175">
        <f t="shared" si="20"/>
        <v>214</v>
      </c>
      <c r="C175">
        <f t="shared" si="21"/>
        <v>214.11</v>
      </c>
      <c r="D175">
        <f t="shared" si="22"/>
        <v>201</v>
      </c>
      <c r="E175">
        <f t="shared" si="23"/>
        <v>201.11</v>
      </c>
      <c r="F175">
        <v>2</v>
      </c>
      <c r="G175">
        <v>1</v>
      </c>
      <c r="H175">
        <v>11</v>
      </c>
      <c r="I175">
        <v>14</v>
      </c>
      <c r="J175">
        <v>1</v>
      </c>
      <c r="K175">
        <v>7.5</v>
      </c>
      <c r="L175">
        <v>300.97000000000003</v>
      </c>
      <c r="M175">
        <v>1</v>
      </c>
      <c r="N175">
        <v>0</v>
      </c>
      <c r="O175">
        <v>1</v>
      </c>
      <c r="P175">
        <v>300.97000000000003</v>
      </c>
      <c r="Q175">
        <v>31</v>
      </c>
      <c r="R175">
        <f t="shared" si="24"/>
        <v>44.9304347826087</v>
      </c>
      <c r="S175">
        <v>0</v>
      </c>
      <c r="T175">
        <v>0</v>
      </c>
      <c r="U175">
        <v>0</v>
      </c>
      <c r="V175">
        <v>0.15</v>
      </c>
      <c r="W175">
        <v>0.15</v>
      </c>
      <c r="X175">
        <v>0.15</v>
      </c>
      <c r="Y175">
        <v>0</v>
      </c>
      <c r="Z175">
        <v>0</v>
      </c>
      <c r="AA175">
        <v>36.67</v>
      </c>
      <c r="AB175">
        <f t="shared" si="25"/>
        <v>1</v>
      </c>
      <c r="AC175">
        <f t="shared" si="26"/>
        <v>0</v>
      </c>
      <c r="AD175">
        <f t="shared" si="27"/>
        <v>36.67</v>
      </c>
      <c r="AE175">
        <f t="shared" si="28"/>
        <v>0</v>
      </c>
      <c r="AF175">
        <f t="shared" si="29"/>
        <v>0</v>
      </c>
    </row>
    <row r="176" spans="1:32">
      <c r="A176">
        <v>2</v>
      </c>
      <c r="B176">
        <f t="shared" si="20"/>
        <v>215</v>
      </c>
      <c r="C176">
        <f t="shared" si="21"/>
        <v>215.11</v>
      </c>
      <c r="D176">
        <f t="shared" si="22"/>
        <v>202</v>
      </c>
      <c r="E176">
        <f t="shared" si="23"/>
        <v>202.11</v>
      </c>
      <c r="F176">
        <v>2</v>
      </c>
      <c r="G176">
        <v>1</v>
      </c>
      <c r="H176">
        <v>11</v>
      </c>
      <c r="I176">
        <v>15</v>
      </c>
      <c r="J176">
        <v>2</v>
      </c>
      <c r="K176">
        <v>3</v>
      </c>
      <c r="L176">
        <v>287.07499999999999</v>
      </c>
      <c r="M176">
        <v>2</v>
      </c>
      <c r="N176">
        <v>0</v>
      </c>
      <c r="O176">
        <v>1</v>
      </c>
      <c r="P176">
        <v>287.07499999999999</v>
      </c>
      <c r="Q176">
        <v>11.38</v>
      </c>
      <c r="R176">
        <f t="shared" si="24"/>
        <v>22.939130434782612</v>
      </c>
      <c r="S176">
        <v>0</v>
      </c>
      <c r="T176">
        <v>0</v>
      </c>
      <c r="U176">
        <v>0</v>
      </c>
      <c r="V176">
        <v>0.15</v>
      </c>
      <c r="W176">
        <v>0.15</v>
      </c>
      <c r="X176">
        <v>0.15</v>
      </c>
      <c r="Y176">
        <v>0</v>
      </c>
      <c r="Z176">
        <v>0</v>
      </c>
      <c r="AA176">
        <v>11.38</v>
      </c>
      <c r="AB176">
        <f t="shared" si="25"/>
        <v>1</v>
      </c>
      <c r="AC176">
        <f t="shared" si="26"/>
        <v>0</v>
      </c>
      <c r="AD176">
        <f t="shared" si="27"/>
        <v>11.38</v>
      </c>
      <c r="AE176">
        <f t="shared" si="28"/>
        <v>0</v>
      </c>
      <c r="AF176">
        <f t="shared" si="29"/>
        <v>0</v>
      </c>
    </row>
    <row r="177" spans="1:32">
      <c r="A177">
        <v>2</v>
      </c>
      <c r="B177">
        <f t="shared" si="20"/>
        <v>216</v>
      </c>
      <c r="C177">
        <f t="shared" si="21"/>
        <v>216.11</v>
      </c>
      <c r="D177">
        <f t="shared" si="22"/>
        <v>201</v>
      </c>
      <c r="E177">
        <f t="shared" si="23"/>
        <v>201.11</v>
      </c>
      <c r="F177">
        <v>2</v>
      </c>
      <c r="G177">
        <v>1</v>
      </c>
      <c r="H177">
        <v>11</v>
      </c>
      <c r="I177">
        <v>16</v>
      </c>
      <c r="J177">
        <v>1</v>
      </c>
      <c r="K177">
        <v>7.5</v>
      </c>
      <c r="L177">
        <v>212.78</v>
      </c>
      <c r="M177">
        <v>4</v>
      </c>
      <c r="N177">
        <v>0</v>
      </c>
      <c r="O177">
        <v>1</v>
      </c>
      <c r="P177">
        <v>212.78</v>
      </c>
      <c r="Q177">
        <v>50</v>
      </c>
      <c r="R177">
        <f t="shared" si="24"/>
        <v>48.313043478260873</v>
      </c>
      <c r="S177">
        <v>0</v>
      </c>
      <c r="T177">
        <v>1</v>
      </c>
      <c r="U177">
        <v>0</v>
      </c>
      <c r="V177">
        <v>0.15</v>
      </c>
      <c r="W177">
        <v>0.15</v>
      </c>
      <c r="X177">
        <v>0.15</v>
      </c>
      <c r="Y177">
        <v>0</v>
      </c>
      <c r="Z177">
        <v>0</v>
      </c>
      <c r="AA177">
        <v>40.56</v>
      </c>
      <c r="AB177">
        <f t="shared" si="25"/>
        <v>1</v>
      </c>
      <c r="AC177">
        <f t="shared" si="26"/>
        <v>0</v>
      </c>
      <c r="AD177">
        <f t="shared" si="27"/>
        <v>40.56</v>
      </c>
      <c r="AE177">
        <f t="shared" si="28"/>
        <v>0</v>
      </c>
      <c r="AF177">
        <f t="shared" si="29"/>
        <v>0</v>
      </c>
    </row>
    <row r="178" spans="1:32">
      <c r="A178">
        <v>2</v>
      </c>
      <c r="B178">
        <f t="shared" si="20"/>
        <v>201</v>
      </c>
      <c r="C178">
        <f t="shared" si="21"/>
        <v>201.12</v>
      </c>
      <c r="D178">
        <f t="shared" si="22"/>
        <v>204</v>
      </c>
      <c r="E178">
        <f t="shared" si="23"/>
        <v>204.12</v>
      </c>
      <c r="F178">
        <v>2</v>
      </c>
      <c r="G178">
        <v>1</v>
      </c>
      <c r="H178">
        <v>12</v>
      </c>
      <c r="I178">
        <v>1</v>
      </c>
      <c r="J178">
        <v>4</v>
      </c>
      <c r="K178">
        <v>9</v>
      </c>
      <c r="L178">
        <v>388.96</v>
      </c>
      <c r="M178">
        <v>1</v>
      </c>
      <c r="N178">
        <v>0</v>
      </c>
      <c r="O178">
        <v>1</v>
      </c>
      <c r="P178">
        <v>388.96</v>
      </c>
      <c r="Q178">
        <v>33.020000000000003</v>
      </c>
      <c r="R178">
        <f t="shared" si="24"/>
        <v>41.765217391304354</v>
      </c>
      <c r="S178">
        <v>0</v>
      </c>
      <c r="T178">
        <v>0</v>
      </c>
      <c r="U178">
        <v>0</v>
      </c>
      <c r="V178">
        <v>0.15</v>
      </c>
      <c r="W178">
        <v>0.15</v>
      </c>
      <c r="X178">
        <v>0.15</v>
      </c>
      <c r="Y178">
        <v>0</v>
      </c>
      <c r="Z178">
        <v>0</v>
      </c>
      <c r="AA178">
        <v>33.03</v>
      </c>
      <c r="AB178">
        <f t="shared" si="25"/>
        <v>1</v>
      </c>
      <c r="AC178">
        <f t="shared" si="26"/>
        <v>0</v>
      </c>
      <c r="AD178">
        <f t="shared" si="27"/>
        <v>33.03</v>
      </c>
      <c r="AE178">
        <f t="shared" si="28"/>
        <v>0</v>
      </c>
      <c r="AF178">
        <f t="shared" si="29"/>
        <v>0</v>
      </c>
    </row>
    <row r="179" spans="1:32">
      <c r="A179">
        <v>2</v>
      </c>
      <c r="B179">
        <f t="shared" si="20"/>
        <v>202</v>
      </c>
      <c r="C179">
        <f t="shared" si="21"/>
        <v>202.12</v>
      </c>
      <c r="D179">
        <f t="shared" si="22"/>
        <v>202</v>
      </c>
      <c r="E179">
        <f t="shared" si="23"/>
        <v>202.12</v>
      </c>
      <c r="F179">
        <v>2</v>
      </c>
      <c r="G179">
        <v>1</v>
      </c>
      <c r="H179">
        <v>12</v>
      </c>
      <c r="I179">
        <v>2</v>
      </c>
      <c r="J179">
        <v>2</v>
      </c>
      <c r="K179">
        <v>3.75</v>
      </c>
      <c r="L179">
        <v>327.72500000000002</v>
      </c>
      <c r="M179">
        <v>3</v>
      </c>
      <c r="N179">
        <v>0</v>
      </c>
      <c r="O179">
        <v>1</v>
      </c>
      <c r="P179">
        <v>327.72500000000002</v>
      </c>
      <c r="Q179">
        <v>25</v>
      </c>
      <c r="R179">
        <f t="shared" si="24"/>
        <v>29.026086956521738</v>
      </c>
      <c r="S179">
        <v>0</v>
      </c>
      <c r="T179">
        <v>1</v>
      </c>
      <c r="U179">
        <v>0</v>
      </c>
      <c r="V179">
        <v>0.15</v>
      </c>
      <c r="W179">
        <v>0.15</v>
      </c>
      <c r="X179">
        <v>0.15</v>
      </c>
      <c r="Y179">
        <v>0</v>
      </c>
      <c r="Z179">
        <v>0</v>
      </c>
      <c r="AA179">
        <v>18.38</v>
      </c>
      <c r="AB179">
        <f t="shared" si="25"/>
        <v>1</v>
      </c>
      <c r="AC179">
        <f t="shared" si="26"/>
        <v>0</v>
      </c>
      <c r="AD179">
        <f t="shared" si="27"/>
        <v>18.38</v>
      </c>
      <c r="AE179">
        <f t="shared" si="28"/>
        <v>0</v>
      </c>
      <c r="AF179">
        <f t="shared" si="29"/>
        <v>0</v>
      </c>
    </row>
    <row r="180" spans="1:32">
      <c r="A180">
        <v>2</v>
      </c>
      <c r="B180">
        <f t="shared" si="20"/>
        <v>203</v>
      </c>
      <c r="C180">
        <f t="shared" si="21"/>
        <v>203.12</v>
      </c>
      <c r="D180">
        <f t="shared" si="22"/>
        <v>201</v>
      </c>
      <c r="E180">
        <f t="shared" si="23"/>
        <v>201.12</v>
      </c>
      <c r="F180">
        <v>2</v>
      </c>
      <c r="G180">
        <v>1</v>
      </c>
      <c r="H180">
        <v>12</v>
      </c>
      <c r="I180">
        <v>3</v>
      </c>
      <c r="J180">
        <v>1</v>
      </c>
      <c r="K180">
        <v>10.938000000000001</v>
      </c>
      <c r="L180">
        <v>312.41800000000001</v>
      </c>
      <c r="M180">
        <v>2</v>
      </c>
      <c r="N180">
        <v>0</v>
      </c>
      <c r="O180">
        <v>1</v>
      </c>
      <c r="P180">
        <v>312.41800000000001</v>
      </c>
      <c r="Q180">
        <v>72.92</v>
      </c>
      <c r="R180">
        <f t="shared" si="24"/>
        <v>76.452173913043481</v>
      </c>
      <c r="S180">
        <v>0</v>
      </c>
      <c r="T180">
        <v>1</v>
      </c>
      <c r="U180">
        <v>0</v>
      </c>
      <c r="V180">
        <v>0.15</v>
      </c>
      <c r="W180">
        <v>0.15</v>
      </c>
      <c r="X180">
        <v>0.15</v>
      </c>
      <c r="Y180">
        <v>0</v>
      </c>
      <c r="Z180">
        <v>0</v>
      </c>
      <c r="AA180">
        <v>72.92</v>
      </c>
      <c r="AB180">
        <f t="shared" si="25"/>
        <v>1</v>
      </c>
      <c r="AC180">
        <f t="shared" si="26"/>
        <v>0</v>
      </c>
      <c r="AD180">
        <f t="shared" si="27"/>
        <v>72.92</v>
      </c>
      <c r="AE180">
        <f t="shared" si="28"/>
        <v>0</v>
      </c>
      <c r="AF180">
        <f t="shared" si="29"/>
        <v>0</v>
      </c>
    </row>
    <row r="181" spans="1:32">
      <c r="A181">
        <v>2</v>
      </c>
      <c r="B181">
        <f t="shared" si="20"/>
        <v>204</v>
      </c>
      <c r="C181">
        <f t="shared" si="21"/>
        <v>204.12</v>
      </c>
      <c r="D181">
        <f t="shared" si="22"/>
        <v>201</v>
      </c>
      <c r="E181">
        <f t="shared" si="23"/>
        <v>201.12</v>
      </c>
      <c r="F181">
        <v>2</v>
      </c>
      <c r="G181">
        <v>1</v>
      </c>
      <c r="H181">
        <v>12</v>
      </c>
      <c r="I181">
        <v>4</v>
      </c>
      <c r="J181">
        <v>1</v>
      </c>
      <c r="K181">
        <v>10.938000000000001</v>
      </c>
      <c r="L181">
        <v>346.46800000000002</v>
      </c>
      <c r="M181">
        <v>3</v>
      </c>
      <c r="N181">
        <v>0</v>
      </c>
      <c r="O181">
        <v>1</v>
      </c>
      <c r="P181">
        <v>346.46800000000002</v>
      </c>
      <c r="Q181">
        <v>70</v>
      </c>
      <c r="R181">
        <f t="shared" si="24"/>
        <v>63.600000000000009</v>
      </c>
      <c r="S181">
        <v>0</v>
      </c>
      <c r="T181">
        <v>0</v>
      </c>
      <c r="U181">
        <v>0</v>
      </c>
      <c r="V181">
        <v>0.15</v>
      </c>
      <c r="W181">
        <v>0.15</v>
      </c>
      <c r="X181">
        <v>0.15</v>
      </c>
      <c r="Y181">
        <v>0</v>
      </c>
      <c r="Z181">
        <v>0</v>
      </c>
      <c r="AA181">
        <v>58.14</v>
      </c>
      <c r="AB181">
        <f t="shared" si="25"/>
        <v>1</v>
      </c>
      <c r="AC181">
        <f t="shared" si="26"/>
        <v>0</v>
      </c>
      <c r="AD181">
        <f t="shared" si="27"/>
        <v>58.14</v>
      </c>
      <c r="AE181">
        <f t="shared" si="28"/>
        <v>0</v>
      </c>
      <c r="AF181">
        <f t="shared" si="29"/>
        <v>0</v>
      </c>
    </row>
    <row r="182" spans="1:32">
      <c r="A182">
        <v>2</v>
      </c>
      <c r="B182">
        <f t="shared" si="20"/>
        <v>205</v>
      </c>
      <c r="C182">
        <f t="shared" si="21"/>
        <v>205.12</v>
      </c>
      <c r="D182">
        <f t="shared" si="22"/>
        <v>202</v>
      </c>
      <c r="E182">
        <f t="shared" si="23"/>
        <v>202.12</v>
      </c>
      <c r="F182">
        <v>2</v>
      </c>
      <c r="G182">
        <v>1</v>
      </c>
      <c r="H182">
        <v>12</v>
      </c>
      <c r="I182">
        <v>5</v>
      </c>
      <c r="J182">
        <v>2</v>
      </c>
      <c r="K182">
        <v>3.75</v>
      </c>
      <c r="L182">
        <v>281.39499999999998</v>
      </c>
      <c r="M182">
        <v>4</v>
      </c>
      <c r="N182">
        <v>0</v>
      </c>
      <c r="O182">
        <v>1</v>
      </c>
      <c r="P182">
        <v>281.39499999999998</v>
      </c>
      <c r="Q182">
        <v>0.01</v>
      </c>
      <c r="R182">
        <f t="shared" si="24"/>
        <v>79.617391304347834</v>
      </c>
      <c r="S182">
        <v>0</v>
      </c>
      <c r="T182">
        <v>0</v>
      </c>
      <c r="U182">
        <v>0</v>
      </c>
      <c r="V182">
        <v>0.15</v>
      </c>
      <c r="W182">
        <v>0.15</v>
      </c>
      <c r="X182">
        <v>0.15</v>
      </c>
      <c r="Y182">
        <v>0</v>
      </c>
      <c r="Z182">
        <v>0</v>
      </c>
      <c r="AA182">
        <v>76.56</v>
      </c>
      <c r="AB182">
        <f t="shared" si="25"/>
        <v>1</v>
      </c>
      <c r="AC182">
        <f t="shared" si="26"/>
        <v>0</v>
      </c>
      <c r="AD182">
        <f t="shared" si="27"/>
        <v>76.56</v>
      </c>
      <c r="AE182">
        <f t="shared" si="28"/>
        <v>0</v>
      </c>
      <c r="AF182">
        <f t="shared" si="29"/>
        <v>0</v>
      </c>
    </row>
    <row r="183" spans="1:32">
      <c r="A183">
        <v>2</v>
      </c>
      <c r="B183">
        <f t="shared" si="20"/>
        <v>206</v>
      </c>
      <c r="C183">
        <f t="shared" si="21"/>
        <v>206.12</v>
      </c>
      <c r="D183">
        <f t="shared" si="22"/>
        <v>204</v>
      </c>
      <c r="E183">
        <f t="shared" si="23"/>
        <v>204.12</v>
      </c>
      <c r="F183">
        <v>2</v>
      </c>
      <c r="G183">
        <v>1</v>
      </c>
      <c r="H183">
        <v>12</v>
      </c>
      <c r="I183">
        <v>6</v>
      </c>
      <c r="J183">
        <v>4</v>
      </c>
      <c r="K183">
        <v>9</v>
      </c>
      <c r="L183">
        <v>341.84</v>
      </c>
      <c r="M183">
        <v>3</v>
      </c>
      <c r="N183">
        <v>0</v>
      </c>
      <c r="O183">
        <v>1</v>
      </c>
      <c r="P183">
        <v>341.84</v>
      </c>
      <c r="Q183">
        <v>60</v>
      </c>
      <c r="R183">
        <f t="shared" si="24"/>
        <v>46.669565217391309</v>
      </c>
      <c r="S183">
        <v>0</v>
      </c>
      <c r="T183">
        <v>1</v>
      </c>
      <c r="U183">
        <v>0</v>
      </c>
      <c r="V183">
        <v>0.15</v>
      </c>
      <c r="W183">
        <v>0.15</v>
      </c>
      <c r="X183">
        <v>0.15</v>
      </c>
      <c r="Y183">
        <v>0</v>
      </c>
      <c r="Z183">
        <v>0</v>
      </c>
      <c r="AA183">
        <v>38.67</v>
      </c>
      <c r="AB183">
        <f t="shared" si="25"/>
        <v>1</v>
      </c>
      <c r="AC183">
        <f t="shared" si="26"/>
        <v>0</v>
      </c>
      <c r="AD183">
        <f t="shared" si="27"/>
        <v>38.67</v>
      </c>
      <c r="AE183">
        <f t="shared" si="28"/>
        <v>0</v>
      </c>
      <c r="AF183">
        <f t="shared" si="29"/>
        <v>0</v>
      </c>
    </row>
    <row r="184" spans="1:32">
      <c r="A184">
        <v>2</v>
      </c>
      <c r="B184">
        <f t="shared" si="20"/>
        <v>207</v>
      </c>
      <c r="C184">
        <f t="shared" si="21"/>
        <v>207.12</v>
      </c>
      <c r="D184">
        <f t="shared" si="22"/>
        <v>203</v>
      </c>
      <c r="E184">
        <f t="shared" si="23"/>
        <v>203.12</v>
      </c>
      <c r="F184">
        <v>2</v>
      </c>
      <c r="G184">
        <v>1</v>
      </c>
      <c r="H184">
        <v>12</v>
      </c>
      <c r="I184">
        <v>7</v>
      </c>
      <c r="J184">
        <v>3</v>
      </c>
      <c r="K184">
        <v>15.83</v>
      </c>
      <c r="L184">
        <v>311.69</v>
      </c>
      <c r="M184">
        <v>3</v>
      </c>
      <c r="N184">
        <v>0.29731099999999999</v>
      </c>
      <c r="O184">
        <v>1</v>
      </c>
      <c r="P184">
        <v>311.69</v>
      </c>
      <c r="Q184">
        <v>95</v>
      </c>
      <c r="R184">
        <f t="shared" si="24"/>
        <v>93.330434782608705</v>
      </c>
      <c r="S184">
        <v>1</v>
      </c>
      <c r="T184">
        <v>0</v>
      </c>
      <c r="U184">
        <v>1</v>
      </c>
      <c r="V184">
        <v>0.15</v>
      </c>
      <c r="W184">
        <v>0.15</v>
      </c>
      <c r="X184">
        <v>0.15</v>
      </c>
      <c r="Y184">
        <v>2.33</v>
      </c>
      <c r="Z184">
        <v>0</v>
      </c>
      <c r="AA184">
        <v>92.33</v>
      </c>
      <c r="AB184">
        <f t="shared" si="25"/>
        <v>1</v>
      </c>
      <c r="AC184">
        <f t="shared" si="26"/>
        <v>0</v>
      </c>
      <c r="AD184">
        <f t="shared" si="27"/>
        <v>92.33</v>
      </c>
      <c r="AE184">
        <f t="shared" si="28"/>
        <v>0</v>
      </c>
      <c r="AF184">
        <f t="shared" si="29"/>
        <v>0</v>
      </c>
    </row>
    <row r="185" spans="1:32">
      <c r="A185">
        <v>2</v>
      </c>
      <c r="B185">
        <f t="shared" si="20"/>
        <v>208</v>
      </c>
      <c r="C185">
        <f t="shared" si="21"/>
        <v>208.12</v>
      </c>
      <c r="D185">
        <f t="shared" si="22"/>
        <v>203</v>
      </c>
      <c r="E185">
        <f t="shared" si="23"/>
        <v>203.12</v>
      </c>
      <c r="F185">
        <v>2</v>
      </c>
      <c r="G185">
        <v>1</v>
      </c>
      <c r="H185">
        <v>12</v>
      </c>
      <c r="I185">
        <v>8</v>
      </c>
      <c r="J185">
        <v>3</v>
      </c>
      <c r="K185">
        <v>13.5</v>
      </c>
      <c r="L185">
        <v>316.5</v>
      </c>
      <c r="M185">
        <v>1</v>
      </c>
      <c r="N185">
        <v>0</v>
      </c>
      <c r="O185">
        <v>1</v>
      </c>
      <c r="P185">
        <v>316.5</v>
      </c>
      <c r="Q185">
        <v>0</v>
      </c>
      <c r="R185">
        <f t="shared" si="24"/>
        <v>23.895652173913046</v>
      </c>
      <c r="S185">
        <v>0</v>
      </c>
      <c r="T185">
        <v>0</v>
      </c>
      <c r="U185">
        <v>0</v>
      </c>
      <c r="V185">
        <v>0.15</v>
      </c>
      <c r="W185">
        <v>0.15</v>
      </c>
      <c r="X185">
        <v>0.15</v>
      </c>
      <c r="Y185">
        <v>0</v>
      </c>
      <c r="Z185">
        <v>0</v>
      </c>
      <c r="AA185">
        <v>12.48</v>
      </c>
      <c r="AB185">
        <f t="shared" si="25"/>
        <v>1</v>
      </c>
      <c r="AC185">
        <f t="shared" si="26"/>
        <v>0</v>
      </c>
      <c r="AD185">
        <f t="shared" si="27"/>
        <v>12.48</v>
      </c>
      <c r="AE185">
        <f t="shared" si="28"/>
        <v>0</v>
      </c>
      <c r="AF185">
        <f t="shared" si="29"/>
        <v>0</v>
      </c>
    </row>
    <row r="186" spans="1:32">
      <c r="A186">
        <v>2</v>
      </c>
      <c r="B186">
        <f t="shared" si="20"/>
        <v>209</v>
      </c>
      <c r="C186">
        <f t="shared" si="21"/>
        <v>209.12</v>
      </c>
      <c r="D186">
        <f t="shared" si="22"/>
        <v>204</v>
      </c>
      <c r="E186">
        <f t="shared" si="23"/>
        <v>204.12</v>
      </c>
      <c r="F186">
        <v>2</v>
      </c>
      <c r="G186">
        <v>1</v>
      </c>
      <c r="H186">
        <v>12</v>
      </c>
      <c r="I186">
        <v>9</v>
      </c>
      <c r="J186">
        <v>4</v>
      </c>
      <c r="K186">
        <v>18.09</v>
      </c>
      <c r="L186">
        <v>212.51</v>
      </c>
      <c r="M186">
        <v>4</v>
      </c>
      <c r="N186">
        <v>0.69318999999999997</v>
      </c>
      <c r="O186">
        <v>1</v>
      </c>
      <c r="P186">
        <v>212.51</v>
      </c>
      <c r="Q186">
        <v>125</v>
      </c>
      <c r="R186">
        <f t="shared" si="24"/>
        <v>73.12173913043479</v>
      </c>
      <c r="S186">
        <v>1</v>
      </c>
      <c r="T186">
        <v>0</v>
      </c>
      <c r="U186">
        <v>1</v>
      </c>
      <c r="V186">
        <v>0.15</v>
      </c>
      <c r="W186">
        <v>0.15</v>
      </c>
      <c r="X186">
        <v>0.15</v>
      </c>
      <c r="Y186">
        <v>9.09</v>
      </c>
      <c r="Z186">
        <v>0</v>
      </c>
      <c r="AA186">
        <v>69.09</v>
      </c>
      <c r="AB186">
        <f t="shared" si="25"/>
        <v>1</v>
      </c>
      <c r="AC186">
        <f t="shared" si="26"/>
        <v>0</v>
      </c>
      <c r="AD186">
        <f t="shared" si="27"/>
        <v>69.09</v>
      </c>
      <c r="AE186">
        <f t="shared" si="28"/>
        <v>0</v>
      </c>
      <c r="AF186">
        <f t="shared" si="29"/>
        <v>0</v>
      </c>
    </row>
    <row r="187" spans="1:32">
      <c r="A187">
        <v>2</v>
      </c>
      <c r="B187">
        <f t="shared" si="20"/>
        <v>210</v>
      </c>
      <c r="C187">
        <f t="shared" si="21"/>
        <v>210.12</v>
      </c>
      <c r="D187">
        <f t="shared" si="22"/>
        <v>203</v>
      </c>
      <c r="E187">
        <f t="shared" si="23"/>
        <v>203.12</v>
      </c>
      <c r="F187">
        <v>2</v>
      </c>
      <c r="G187">
        <v>1</v>
      </c>
      <c r="H187">
        <v>12</v>
      </c>
      <c r="I187">
        <v>10</v>
      </c>
      <c r="J187">
        <v>3</v>
      </c>
      <c r="K187">
        <v>13.5</v>
      </c>
      <c r="L187">
        <v>430.83</v>
      </c>
      <c r="M187">
        <v>2</v>
      </c>
      <c r="N187">
        <v>0</v>
      </c>
      <c r="O187">
        <v>1</v>
      </c>
      <c r="P187">
        <v>430.83</v>
      </c>
      <c r="Q187">
        <v>90</v>
      </c>
      <c r="R187">
        <f t="shared" si="24"/>
        <v>78.904347826086962</v>
      </c>
      <c r="S187">
        <v>0</v>
      </c>
      <c r="T187">
        <v>1</v>
      </c>
      <c r="U187">
        <v>0</v>
      </c>
      <c r="V187">
        <v>0.15</v>
      </c>
      <c r="W187">
        <v>0.15</v>
      </c>
      <c r="X187">
        <v>0.15</v>
      </c>
      <c r="Y187">
        <v>0</v>
      </c>
      <c r="Z187">
        <v>0</v>
      </c>
      <c r="AA187">
        <v>75.739999999999995</v>
      </c>
      <c r="AB187">
        <f t="shared" si="25"/>
        <v>1</v>
      </c>
      <c r="AC187">
        <f t="shared" si="26"/>
        <v>0</v>
      </c>
      <c r="AD187">
        <f t="shared" si="27"/>
        <v>75.739999999999995</v>
      </c>
      <c r="AE187">
        <f t="shared" si="28"/>
        <v>0</v>
      </c>
      <c r="AF187">
        <f t="shared" si="29"/>
        <v>0</v>
      </c>
    </row>
    <row r="188" spans="1:32">
      <c r="A188">
        <v>2</v>
      </c>
      <c r="B188">
        <f t="shared" si="20"/>
        <v>211</v>
      </c>
      <c r="C188">
        <f t="shared" si="21"/>
        <v>211.12</v>
      </c>
      <c r="D188">
        <f t="shared" si="22"/>
        <v>203</v>
      </c>
      <c r="E188">
        <f t="shared" si="23"/>
        <v>203.12</v>
      </c>
      <c r="F188">
        <v>2</v>
      </c>
      <c r="G188">
        <v>1</v>
      </c>
      <c r="H188">
        <v>12</v>
      </c>
      <c r="I188">
        <v>11</v>
      </c>
      <c r="J188">
        <v>3</v>
      </c>
      <c r="K188">
        <v>13.5</v>
      </c>
      <c r="L188">
        <v>374.96</v>
      </c>
      <c r="M188">
        <v>4</v>
      </c>
      <c r="N188">
        <v>0</v>
      </c>
      <c r="O188">
        <v>1</v>
      </c>
      <c r="P188">
        <v>374.96</v>
      </c>
      <c r="Q188">
        <v>86</v>
      </c>
      <c r="R188">
        <f t="shared" si="24"/>
        <v>98.600000000000009</v>
      </c>
      <c r="S188">
        <v>0</v>
      </c>
      <c r="T188">
        <v>0</v>
      </c>
      <c r="U188">
        <v>0</v>
      </c>
      <c r="V188">
        <v>0.15</v>
      </c>
      <c r="W188">
        <v>0.15</v>
      </c>
      <c r="X188">
        <v>0.15</v>
      </c>
      <c r="Y188">
        <v>0</v>
      </c>
      <c r="Z188">
        <v>0</v>
      </c>
      <c r="AA188">
        <v>98.39</v>
      </c>
      <c r="AB188">
        <f t="shared" si="25"/>
        <v>1</v>
      </c>
      <c r="AC188">
        <f t="shared" si="26"/>
        <v>0</v>
      </c>
      <c r="AD188">
        <f t="shared" si="27"/>
        <v>98.39</v>
      </c>
      <c r="AE188">
        <f t="shared" si="28"/>
        <v>0</v>
      </c>
      <c r="AF188">
        <f t="shared" si="29"/>
        <v>0</v>
      </c>
    </row>
    <row r="189" spans="1:32">
      <c r="A189">
        <v>2</v>
      </c>
      <c r="B189">
        <f t="shared" si="20"/>
        <v>212</v>
      </c>
      <c r="C189">
        <f t="shared" si="21"/>
        <v>212.12</v>
      </c>
      <c r="D189">
        <f t="shared" si="22"/>
        <v>204</v>
      </c>
      <c r="E189">
        <f t="shared" si="23"/>
        <v>204.12</v>
      </c>
      <c r="F189">
        <v>2</v>
      </c>
      <c r="G189">
        <v>1</v>
      </c>
      <c r="H189">
        <v>12</v>
      </c>
      <c r="I189">
        <v>12</v>
      </c>
      <c r="J189">
        <v>4</v>
      </c>
      <c r="K189">
        <v>9</v>
      </c>
      <c r="L189">
        <v>373.5</v>
      </c>
      <c r="M189">
        <v>2</v>
      </c>
      <c r="N189">
        <v>0</v>
      </c>
      <c r="O189">
        <v>1</v>
      </c>
      <c r="P189">
        <v>373.5</v>
      </c>
      <c r="Q189">
        <v>36</v>
      </c>
      <c r="R189">
        <f t="shared" si="24"/>
        <v>41.843478260869567</v>
      </c>
      <c r="S189">
        <v>0</v>
      </c>
      <c r="T189">
        <v>0</v>
      </c>
      <c r="U189">
        <v>0</v>
      </c>
      <c r="V189">
        <v>0.15</v>
      </c>
      <c r="W189">
        <v>0.15</v>
      </c>
      <c r="X189">
        <v>0.15</v>
      </c>
      <c r="Y189">
        <v>0</v>
      </c>
      <c r="Z189">
        <v>0</v>
      </c>
      <c r="AA189">
        <v>33.119999999999997</v>
      </c>
      <c r="AB189">
        <f t="shared" si="25"/>
        <v>1</v>
      </c>
      <c r="AC189">
        <f t="shared" si="26"/>
        <v>0</v>
      </c>
      <c r="AD189">
        <f t="shared" si="27"/>
        <v>33.119999999999997</v>
      </c>
      <c r="AE189">
        <f t="shared" si="28"/>
        <v>0</v>
      </c>
      <c r="AF189">
        <f t="shared" si="29"/>
        <v>0</v>
      </c>
    </row>
    <row r="190" spans="1:32">
      <c r="A190">
        <v>2</v>
      </c>
      <c r="B190">
        <f t="shared" si="20"/>
        <v>213</v>
      </c>
      <c r="C190">
        <f t="shared" si="21"/>
        <v>213.12</v>
      </c>
      <c r="D190">
        <f t="shared" si="22"/>
        <v>202</v>
      </c>
      <c r="E190">
        <f t="shared" si="23"/>
        <v>202.12</v>
      </c>
      <c r="F190">
        <v>2</v>
      </c>
      <c r="G190">
        <v>1</v>
      </c>
      <c r="H190">
        <v>12</v>
      </c>
      <c r="I190">
        <v>13</v>
      </c>
      <c r="J190">
        <v>2</v>
      </c>
      <c r="K190">
        <v>29.05</v>
      </c>
      <c r="L190">
        <v>240.79499999999999</v>
      </c>
      <c r="M190">
        <v>1</v>
      </c>
      <c r="N190">
        <v>0.87399899999999997</v>
      </c>
      <c r="O190">
        <v>1</v>
      </c>
      <c r="P190">
        <v>240.79499999999999</v>
      </c>
      <c r="Q190">
        <v>64</v>
      </c>
      <c r="R190">
        <f t="shared" si="24"/>
        <v>56.782608695652179</v>
      </c>
      <c r="S190">
        <v>1</v>
      </c>
      <c r="T190">
        <v>0</v>
      </c>
      <c r="U190">
        <v>1</v>
      </c>
      <c r="V190">
        <v>0.15</v>
      </c>
      <c r="W190">
        <v>0.15</v>
      </c>
      <c r="X190">
        <v>0.15</v>
      </c>
      <c r="Y190">
        <v>25.3</v>
      </c>
      <c r="Z190">
        <v>0</v>
      </c>
      <c r="AA190">
        <v>50.3</v>
      </c>
      <c r="AB190">
        <f t="shared" si="25"/>
        <v>1</v>
      </c>
      <c r="AC190">
        <f t="shared" si="26"/>
        <v>0</v>
      </c>
      <c r="AD190">
        <f t="shared" si="27"/>
        <v>50.3</v>
      </c>
      <c r="AE190">
        <f t="shared" si="28"/>
        <v>0</v>
      </c>
      <c r="AF190">
        <f t="shared" si="29"/>
        <v>0</v>
      </c>
    </row>
    <row r="191" spans="1:32">
      <c r="A191">
        <v>2</v>
      </c>
      <c r="B191">
        <f t="shared" si="20"/>
        <v>214</v>
      </c>
      <c r="C191">
        <f t="shared" si="21"/>
        <v>214.12</v>
      </c>
      <c r="D191">
        <f t="shared" si="22"/>
        <v>201</v>
      </c>
      <c r="E191">
        <f t="shared" si="23"/>
        <v>201.12</v>
      </c>
      <c r="F191">
        <v>2</v>
      </c>
      <c r="G191">
        <v>1</v>
      </c>
      <c r="H191">
        <v>12</v>
      </c>
      <c r="I191">
        <v>14</v>
      </c>
      <c r="J191">
        <v>1</v>
      </c>
      <c r="K191">
        <v>10.938000000000001</v>
      </c>
      <c r="L191">
        <v>311.90800000000002</v>
      </c>
      <c r="M191">
        <v>1</v>
      </c>
      <c r="N191">
        <v>0</v>
      </c>
      <c r="O191">
        <v>1</v>
      </c>
      <c r="P191">
        <v>311.90800000000002</v>
      </c>
      <c r="Q191">
        <v>0.02</v>
      </c>
      <c r="R191">
        <f t="shared" si="24"/>
        <v>24.208695652173915</v>
      </c>
      <c r="S191">
        <v>0</v>
      </c>
      <c r="T191">
        <v>0</v>
      </c>
      <c r="U191">
        <v>0</v>
      </c>
      <c r="V191">
        <v>0.15</v>
      </c>
      <c r="W191">
        <v>0.15</v>
      </c>
      <c r="X191">
        <v>0.15</v>
      </c>
      <c r="Y191">
        <v>0</v>
      </c>
      <c r="Z191">
        <v>0</v>
      </c>
      <c r="AA191">
        <v>12.84</v>
      </c>
      <c r="AB191">
        <f t="shared" si="25"/>
        <v>1</v>
      </c>
      <c r="AC191">
        <f t="shared" si="26"/>
        <v>0</v>
      </c>
      <c r="AD191">
        <f t="shared" si="27"/>
        <v>12.84</v>
      </c>
      <c r="AE191">
        <f t="shared" si="28"/>
        <v>0</v>
      </c>
      <c r="AF191">
        <f t="shared" si="29"/>
        <v>0</v>
      </c>
    </row>
    <row r="192" spans="1:32">
      <c r="A192">
        <v>2</v>
      </c>
      <c r="B192">
        <f t="shared" si="20"/>
        <v>215</v>
      </c>
      <c r="C192">
        <f t="shared" si="21"/>
        <v>215.12</v>
      </c>
      <c r="D192">
        <f t="shared" si="22"/>
        <v>202</v>
      </c>
      <c r="E192">
        <f t="shared" si="23"/>
        <v>202.12</v>
      </c>
      <c r="F192">
        <v>2</v>
      </c>
      <c r="G192">
        <v>1</v>
      </c>
      <c r="H192">
        <v>12</v>
      </c>
      <c r="I192">
        <v>15</v>
      </c>
      <c r="J192">
        <v>2</v>
      </c>
      <c r="K192">
        <v>3.75</v>
      </c>
      <c r="L192">
        <v>290.82499999999999</v>
      </c>
      <c r="M192">
        <v>2</v>
      </c>
      <c r="N192">
        <v>0</v>
      </c>
      <c r="O192">
        <v>1</v>
      </c>
      <c r="P192">
        <v>290.82499999999999</v>
      </c>
      <c r="Q192">
        <v>0.19</v>
      </c>
      <c r="R192">
        <f t="shared" si="24"/>
        <v>13.208695652173914</v>
      </c>
      <c r="S192">
        <v>0</v>
      </c>
      <c r="T192">
        <v>0</v>
      </c>
      <c r="U192">
        <v>0</v>
      </c>
      <c r="V192">
        <v>0.15</v>
      </c>
      <c r="W192">
        <v>0.15</v>
      </c>
      <c r="X192">
        <v>0.15</v>
      </c>
      <c r="Y192">
        <v>0</v>
      </c>
      <c r="Z192">
        <v>0</v>
      </c>
      <c r="AA192">
        <v>0.19</v>
      </c>
      <c r="AB192">
        <f t="shared" si="25"/>
        <v>1</v>
      </c>
      <c r="AC192">
        <f t="shared" si="26"/>
        <v>0</v>
      </c>
      <c r="AD192">
        <f t="shared" si="27"/>
        <v>0.19</v>
      </c>
      <c r="AE192">
        <f t="shared" si="28"/>
        <v>0</v>
      </c>
      <c r="AF192">
        <f t="shared" si="29"/>
        <v>0</v>
      </c>
    </row>
    <row r="193" spans="1:32">
      <c r="A193">
        <v>2</v>
      </c>
      <c r="B193">
        <f t="shared" si="20"/>
        <v>216</v>
      </c>
      <c r="C193">
        <f t="shared" si="21"/>
        <v>216.12</v>
      </c>
      <c r="D193">
        <f t="shared" si="22"/>
        <v>201</v>
      </c>
      <c r="E193">
        <f t="shared" si="23"/>
        <v>201.12</v>
      </c>
      <c r="F193">
        <v>2</v>
      </c>
      <c r="G193">
        <v>1</v>
      </c>
      <c r="H193">
        <v>12</v>
      </c>
      <c r="I193">
        <v>16</v>
      </c>
      <c r="J193">
        <v>1</v>
      </c>
      <c r="K193">
        <v>27.858000000000001</v>
      </c>
      <c r="L193">
        <v>240.63800000000001</v>
      </c>
      <c r="M193">
        <v>4</v>
      </c>
      <c r="N193">
        <v>0.529914</v>
      </c>
      <c r="O193">
        <v>1</v>
      </c>
      <c r="P193">
        <v>240.63800000000001</v>
      </c>
      <c r="Q193">
        <v>90</v>
      </c>
      <c r="R193">
        <f t="shared" si="24"/>
        <v>91.165217391304353</v>
      </c>
      <c r="S193">
        <v>1</v>
      </c>
      <c r="T193">
        <v>0</v>
      </c>
      <c r="U193">
        <v>1</v>
      </c>
      <c r="V193">
        <v>0.15</v>
      </c>
      <c r="W193">
        <v>0.15</v>
      </c>
      <c r="X193">
        <v>0.15</v>
      </c>
      <c r="Y193">
        <v>16.920000000000002</v>
      </c>
      <c r="Z193">
        <v>0</v>
      </c>
      <c r="AA193">
        <v>89.84</v>
      </c>
      <c r="AB193">
        <f t="shared" si="25"/>
        <v>1</v>
      </c>
      <c r="AC193">
        <f t="shared" si="26"/>
        <v>0</v>
      </c>
      <c r="AD193">
        <f t="shared" si="27"/>
        <v>89.84</v>
      </c>
      <c r="AE193">
        <f t="shared" si="28"/>
        <v>0</v>
      </c>
      <c r="AF193">
        <f t="shared" si="29"/>
        <v>0</v>
      </c>
    </row>
    <row r="194" spans="1:32">
      <c r="A194">
        <v>2</v>
      </c>
      <c r="B194">
        <f t="shared" si="20"/>
        <v>201</v>
      </c>
      <c r="C194">
        <f t="shared" si="21"/>
        <v>201.13</v>
      </c>
      <c r="D194">
        <f t="shared" si="22"/>
        <v>204</v>
      </c>
      <c r="E194">
        <f t="shared" si="23"/>
        <v>204.13</v>
      </c>
      <c r="F194">
        <v>2</v>
      </c>
      <c r="G194">
        <v>1</v>
      </c>
      <c r="H194">
        <v>13</v>
      </c>
      <c r="I194">
        <v>1</v>
      </c>
      <c r="J194">
        <v>4</v>
      </c>
      <c r="K194">
        <v>7.5</v>
      </c>
      <c r="L194">
        <v>396.46</v>
      </c>
      <c r="M194">
        <v>1</v>
      </c>
      <c r="N194">
        <v>0</v>
      </c>
      <c r="O194">
        <v>1</v>
      </c>
      <c r="P194">
        <v>396.46</v>
      </c>
      <c r="Q194">
        <v>32.979999999999997</v>
      </c>
      <c r="R194">
        <f t="shared" si="24"/>
        <v>39.23478260869566</v>
      </c>
      <c r="S194">
        <v>0</v>
      </c>
      <c r="T194">
        <v>0</v>
      </c>
      <c r="U194">
        <v>0</v>
      </c>
      <c r="V194">
        <v>0.15</v>
      </c>
      <c r="W194">
        <v>0.15</v>
      </c>
      <c r="X194">
        <v>0.15</v>
      </c>
      <c r="Y194">
        <v>0</v>
      </c>
      <c r="Z194">
        <v>0</v>
      </c>
      <c r="AA194">
        <v>30.12</v>
      </c>
      <c r="AB194">
        <f t="shared" si="25"/>
        <v>1</v>
      </c>
      <c r="AC194">
        <f t="shared" si="26"/>
        <v>0</v>
      </c>
      <c r="AD194">
        <f t="shared" si="27"/>
        <v>30.12</v>
      </c>
      <c r="AE194">
        <f t="shared" si="28"/>
        <v>0</v>
      </c>
      <c r="AF194">
        <f t="shared" si="29"/>
        <v>0</v>
      </c>
    </row>
    <row r="195" spans="1:32">
      <c r="A195">
        <v>2</v>
      </c>
      <c r="B195">
        <f t="shared" ref="B195:B258" si="30">A195*100+I195</f>
        <v>202</v>
      </c>
      <c r="C195">
        <f t="shared" ref="C195:C258" si="31">B195+H195/100</f>
        <v>202.13</v>
      </c>
      <c r="D195">
        <f t="shared" ref="D195:D258" si="32">A195*100+J195</f>
        <v>202</v>
      </c>
      <c r="E195">
        <f t="shared" ref="E195:E258" si="33">D195+H195/100</f>
        <v>202.13</v>
      </c>
      <c r="F195">
        <v>2</v>
      </c>
      <c r="G195">
        <v>1</v>
      </c>
      <c r="H195">
        <v>13</v>
      </c>
      <c r="I195">
        <v>2</v>
      </c>
      <c r="J195">
        <v>2</v>
      </c>
      <c r="K195">
        <v>13.71</v>
      </c>
      <c r="L195">
        <v>341.435</v>
      </c>
      <c r="M195">
        <v>3</v>
      </c>
      <c r="N195">
        <v>0.51672799999999997</v>
      </c>
      <c r="O195">
        <v>1</v>
      </c>
      <c r="P195">
        <v>341.435</v>
      </c>
      <c r="Q195">
        <v>45.16</v>
      </c>
      <c r="R195">
        <f t="shared" ref="R195:R258" si="34">(AA195*(1-W195+V195)+100*V195)/((1-W195+2*V195)*(1-W195+V195))</f>
        <v>52.313043478260873</v>
      </c>
      <c r="S195">
        <v>1</v>
      </c>
      <c r="T195">
        <v>0</v>
      </c>
      <c r="U195">
        <v>1</v>
      </c>
      <c r="V195">
        <v>0.15</v>
      </c>
      <c r="W195">
        <v>0.15</v>
      </c>
      <c r="X195">
        <v>0.15</v>
      </c>
      <c r="Y195">
        <v>8.16</v>
      </c>
      <c r="Z195">
        <v>0</v>
      </c>
      <c r="AA195">
        <v>45.16</v>
      </c>
      <c r="AB195">
        <f t="shared" ref="AB195:AB258" si="35">IF(W195=0.15,1,0)</f>
        <v>1</v>
      </c>
      <c r="AC195">
        <f t="shared" ref="AC195:AC258" si="36">IF(W195=0.5,1,0)</f>
        <v>0</v>
      </c>
      <c r="AD195">
        <f t="shared" ref="AD195:AD258" si="37">AB195*AA195</f>
        <v>45.16</v>
      </c>
      <c r="AE195">
        <f t="shared" ref="AE195:AE258" si="38">AC195*AA195</f>
        <v>0</v>
      </c>
      <c r="AF195">
        <f t="shared" ref="AF195:AF258" si="39">IF(H195&gt;15,1,0)</f>
        <v>0</v>
      </c>
    </row>
    <row r="196" spans="1:32">
      <c r="A196">
        <v>2</v>
      </c>
      <c r="B196">
        <f t="shared" si="30"/>
        <v>203</v>
      </c>
      <c r="C196">
        <f t="shared" si="31"/>
        <v>203.13</v>
      </c>
      <c r="D196">
        <f t="shared" si="32"/>
        <v>201</v>
      </c>
      <c r="E196">
        <f t="shared" si="33"/>
        <v>201.13</v>
      </c>
      <c r="F196">
        <v>2</v>
      </c>
      <c r="G196">
        <v>1</v>
      </c>
      <c r="H196">
        <v>13</v>
      </c>
      <c r="I196">
        <v>3</v>
      </c>
      <c r="J196">
        <v>1</v>
      </c>
      <c r="K196">
        <v>13.357500999999999</v>
      </c>
      <c r="L196">
        <v>325.77551299999999</v>
      </c>
      <c r="M196">
        <v>2</v>
      </c>
      <c r="N196">
        <v>0</v>
      </c>
      <c r="O196">
        <v>1</v>
      </c>
      <c r="P196">
        <v>325.77551299999999</v>
      </c>
      <c r="Q196">
        <v>89.05</v>
      </c>
      <c r="R196">
        <f t="shared" si="34"/>
        <v>90.478260869565219</v>
      </c>
      <c r="S196">
        <v>0</v>
      </c>
      <c r="T196">
        <v>1</v>
      </c>
      <c r="U196">
        <v>0</v>
      </c>
      <c r="V196">
        <v>0.15</v>
      </c>
      <c r="W196">
        <v>0.15</v>
      </c>
      <c r="X196">
        <v>0.15</v>
      </c>
      <c r="Y196">
        <v>0</v>
      </c>
      <c r="Z196">
        <v>0</v>
      </c>
      <c r="AA196">
        <v>89.05</v>
      </c>
      <c r="AB196">
        <f t="shared" si="35"/>
        <v>1</v>
      </c>
      <c r="AC196">
        <f t="shared" si="36"/>
        <v>0</v>
      </c>
      <c r="AD196">
        <f t="shared" si="37"/>
        <v>89.05</v>
      </c>
      <c r="AE196">
        <f t="shared" si="38"/>
        <v>0</v>
      </c>
      <c r="AF196">
        <f t="shared" si="39"/>
        <v>0</v>
      </c>
    </row>
    <row r="197" spans="1:32">
      <c r="A197">
        <v>2</v>
      </c>
      <c r="B197">
        <f t="shared" si="30"/>
        <v>204</v>
      </c>
      <c r="C197">
        <f t="shared" si="31"/>
        <v>204.13</v>
      </c>
      <c r="D197">
        <f t="shared" si="32"/>
        <v>201</v>
      </c>
      <c r="E197">
        <f t="shared" si="33"/>
        <v>201.13</v>
      </c>
      <c r="F197">
        <v>2</v>
      </c>
      <c r="G197">
        <v>1</v>
      </c>
      <c r="H197">
        <v>13</v>
      </c>
      <c r="I197">
        <v>4</v>
      </c>
      <c r="J197">
        <v>1</v>
      </c>
      <c r="K197">
        <v>6.347499</v>
      </c>
      <c r="L197">
        <v>352.81549100000001</v>
      </c>
      <c r="M197">
        <v>3</v>
      </c>
      <c r="N197">
        <v>0.78069500000000003</v>
      </c>
      <c r="O197">
        <v>1</v>
      </c>
      <c r="P197">
        <v>352.81549100000001</v>
      </c>
      <c r="Q197">
        <v>120</v>
      </c>
      <c r="R197">
        <f t="shared" si="34"/>
        <v>84.382608695652181</v>
      </c>
      <c r="S197">
        <v>1</v>
      </c>
      <c r="T197">
        <v>0</v>
      </c>
      <c r="U197">
        <v>1</v>
      </c>
      <c r="V197">
        <v>0.15</v>
      </c>
      <c r="W197">
        <v>0.15</v>
      </c>
      <c r="X197">
        <v>0.15</v>
      </c>
      <c r="Y197">
        <v>-7.01</v>
      </c>
      <c r="Z197">
        <v>0</v>
      </c>
      <c r="AA197">
        <v>82.04</v>
      </c>
      <c r="AB197">
        <f t="shared" si="35"/>
        <v>1</v>
      </c>
      <c r="AC197">
        <f t="shared" si="36"/>
        <v>0</v>
      </c>
      <c r="AD197">
        <f t="shared" si="37"/>
        <v>82.04</v>
      </c>
      <c r="AE197">
        <f t="shared" si="38"/>
        <v>0</v>
      </c>
      <c r="AF197">
        <f t="shared" si="39"/>
        <v>0</v>
      </c>
    </row>
    <row r="198" spans="1:32">
      <c r="A198">
        <v>2</v>
      </c>
      <c r="B198">
        <f t="shared" si="30"/>
        <v>205</v>
      </c>
      <c r="C198">
        <f t="shared" si="31"/>
        <v>205.13</v>
      </c>
      <c r="D198">
        <f t="shared" si="32"/>
        <v>202</v>
      </c>
      <c r="E198">
        <f t="shared" si="33"/>
        <v>202.13</v>
      </c>
      <c r="F198">
        <v>2</v>
      </c>
      <c r="G198">
        <v>1</v>
      </c>
      <c r="H198">
        <v>13</v>
      </c>
      <c r="I198">
        <v>5</v>
      </c>
      <c r="J198">
        <v>2</v>
      </c>
      <c r="K198">
        <v>5.55</v>
      </c>
      <c r="L198">
        <v>286.94499999999999</v>
      </c>
      <c r="M198">
        <v>4</v>
      </c>
      <c r="N198">
        <v>0</v>
      </c>
      <c r="O198">
        <v>1</v>
      </c>
      <c r="P198">
        <v>286.94499999999999</v>
      </c>
      <c r="Q198">
        <v>0.01</v>
      </c>
      <c r="R198">
        <f t="shared" si="34"/>
        <v>17.434782608695656</v>
      </c>
      <c r="S198">
        <v>0</v>
      </c>
      <c r="T198">
        <v>0</v>
      </c>
      <c r="U198">
        <v>0</v>
      </c>
      <c r="V198">
        <v>0.15</v>
      </c>
      <c r="W198">
        <v>0.15</v>
      </c>
      <c r="X198">
        <v>0.15</v>
      </c>
      <c r="Y198">
        <v>0</v>
      </c>
      <c r="Z198">
        <v>0</v>
      </c>
      <c r="AA198">
        <v>5.05</v>
      </c>
      <c r="AB198">
        <f t="shared" si="35"/>
        <v>1</v>
      </c>
      <c r="AC198">
        <f t="shared" si="36"/>
        <v>0</v>
      </c>
      <c r="AD198">
        <f t="shared" si="37"/>
        <v>5.05</v>
      </c>
      <c r="AE198">
        <f t="shared" si="38"/>
        <v>0</v>
      </c>
      <c r="AF198">
        <f t="shared" si="39"/>
        <v>0</v>
      </c>
    </row>
    <row r="199" spans="1:32">
      <c r="A199">
        <v>2</v>
      </c>
      <c r="B199">
        <f t="shared" si="30"/>
        <v>206</v>
      </c>
      <c r="C199">
        <f t="shared" si="31"/>
        <v>206.13</v>
      </c>
      <c r="D199">
        <f t="shared" si="32"/>
        <v>204</v>
      </c>
      <c r="E199">
        <f t="shared" si="33"/>
        <v>204.13</v>
      </c>
      <c r="F199">
        <v>2</v>
      </c>
      <c r="G199">
        <v>1</v>
      </c>
      <c r="H199">
        <v>13</v>
      </c>
      <c r="I199">
        <v>6</v>
      </c>
      <c r="J199">
        <v>4</v>
      </c>
      <c r="K199">
        <v>7.5</v>
      </c>
      <c r="L199">
        <v>349.34</v>
      </c>
      <c r="M199">
        <v>3</v>
      </c>
      <c r="N199">
        <v>0</v>
      </c>
      <c r="O199">
        <v>1</v>
      </c>
      <c r="P199">
        <v>349.34</v>
      </c>
      <c r="Q199">
        <v>50</v>
      </c>
      <c r="R199">
        <f t="shared" si="34"/>
        <v>34.208695652173915</v>
      </c>
      <c r="S199">
        <v>0</v>
      </c>
      <c r="T199">
        <v>1</v>
      </c>
      <c r="U199">
        <v>0</v>
      </c>
      <c r="V199">
        <v>0.15</v>
      </c>
      <c r="W199">
        <v>0.15</v>
      </c>
      <c r="X199">
        <v>0.15</v>
      </c>
      <c r="Y199">
        <v>0</v>
      </c>
      <c r="Z199">
        <v>0</v>
      </c>
      <c r="AA199">
        <v>24.34</v>
      </c>
      <c r="AB199">
        <f t="shared" si="35"/>
        <v>1</v>
      </c>
      <c r="AC199">
        <f t="shared" si="36"/>
        <v>0</v>
      </c>
      <c r="AD199">
        <f t="shared" si="37"/>
        <v>24.34</v>
      </c>
      <c r="AE199">
        <f t="shared" si="38"/>
        <v>0</v>
      </c>
      <c r="AF199">
        <f t="shared" si="39"/>
        <v>0</v>
      </c>
    </row>
    <row r="200" spans="1:32">
      <c r="A200">
        <v>2</v>
      </c>
      <c r="B200">
        <f t="shared" si="30"/>
        <v>207</v>
      </c>
      <c r="C200">
        <f t="shared" si="31"/>
        <v>207.13</v>
      </c>
      <c r="D200">
        <f t="shared" si="32"/>
        <v>203</v>
      </c>
      <c r="E200">
        <f t="shared" si="33"/>
        <v>203.13</v>
      </c>
      <c r="F200">
        <v>2</v>
      </c>
      <c r="G200">
        <v>1</v>
      </c>
      <c r="H200">
        <v>13</v>
      </c>
      <c r="I200">
        <v>7</v>
      </c>
      <c r="J200">
        <v>3</v>
      </c>
      <c r="K200">
        <v>8.25</v>
      </c>
      <c r="L200">
        <v>319.94</v>
      </c>
      <c r="M200">
        <v>3</v>
      </c>
      <c r="N200">
        <v>0</v>
      </c>
      <c r="O200">
        <v>1</v>
      </c>
      <c r="P200">
        <v>319.94</v>
      </c>
      <c r="Q200">
        <v>55</v>
      </c>
      <c r="R200">
        <f t="shared" si="34"/>
        <v>49.139130434782608</v>
      </c>
      <c r="S200">
        <v>0</v>
      </c>
      <c r="T200">
        <v>1</v>
      </c>
      <c r="U200">
        <v>0</v>
      </c>
      <c r="V200">
        <v>0.15</v>
      </c>
      <c r="W200">
        <v>0.15</v>
      </c>
      <c r="X200">
        <v>0.15</v>
      </c>
      <c r="Y200">
        <v>0</v>
      </c>
      <c r="Z200">
        <v>0</v>
      </c>
      <c r="AA200">
        <v>41.51</v>
      </c>
      <c r="AB200">
        <f t="shared" si="35"/>
        <v>1</v>
      </c>
      <c r="AC200">
        <f t="shared" si="36"/>
        <v>0</v>
      </c>
      <c r="AD200">
        <f t="shared" si="37"/>
        <v>41.51</v>
      </c>
      <c r="AE200">
        <f t="shared" si="38"/>
        <v>0</v>
      </c>
      <c r="AF200">
        <f t="shared" si="39"/>
        <v>0</v>
      </c>
    </row>
    <row r="201" spans="1:32">
      <c r="A201">
        <v>2</v>
      </c>
      <c r="B201">
        <f t="shared" si="30"/>
        <v>208</v>
      </c>
      <c r="C201">
        <f t="shared" si="31"/>
        <v>208.13</v>
      </c>
      <c r="D201">
        <f t="shared" si="32"/>
        <v>203</v>
      </c>
      <c r="E201">
        <f t="shared" si="33"/>
        <v>203.13</v>
      </c>
      <c r="F201">
        <v>2</v>
      </c>
      <c r="G201">
        <v>1</v>
      </c>
      <c r="H201">
        <v>13</v>
      </c>
      <c r="I201">
        <v>8</v>
      </c>
      <c r="J201">
        <v>3</v>
      </c>
      <c r="K201">
        <v>27.07</v>
      </c>
      <c r="L201">
        <v>343.57</v>
      </c>
      <c r="M201">
        <v>1</v>
      </c>
      <c r="N201">
        <v>0.66046700000000003</v>
      </c>
      <c r="O201">
        <v>1</v>
      </c>
      <c r="P201">
        <v>343.57</v>
      </c>
      <c r="Q201">
        <v>85</v>
      </c>
      <c r="R201">
        <f t="shared" si="34"/>
        <v>77.234782608695653</v>
      </c>
      <c r="S201">
        <v>1</v>
      </c>
      <c r="T201">
        <v>0</v>
      </c>
      <c r="U201">
        <v>1</v>
      </c>
      <c r="V201">
        <v>0.15</v>
      </c>
      <c r="W201">
        <v>0.15</v>
      </c>
      <c r="X201">
        <v>0.15</v>
      </c>
      <c r="Y201">
        <v>18.82</v>
      </c>
      <c r="Z201">
        <v>0</v>
      </c>
      <c r="AA201">
        <v>73.819999999999993</v>
      </c>
      <c r="AB201">
        <f t="shared" si="35"/>
        <v>1</v>
      </c>
      <c r="AC201">
        <f t="shared" si="36"/>
        <v>0</v>
      </c>
      <c r="AD201">
        <f t="shared" si="37"/>
        <v>73.819999999999993</v>
      </c>
      <c r="AE201">
        <f t="shared" si="38"/>
        <v>0</v>
      </c>
      <c r="AF201">
        <f t="shared" si="39"/>
        <v>0</v>
      </c>
    </row>
    <row r="202" spans="1:32">
      <c r="A202">
        <v>2</v>
      </c>
      <c r="B202">
        <f t="shared" si="30"/>
        <v>209</v>
      </c>
      <c r="C202">
        <f t="shared" si="31"/>
        <v>209.13</v>
      </c>
      <c r="D202">
        <f t="shared" si="32"/>
        <v>204</v>
      </c>
      <c r="E202">
        <f t="shared" si="33"/>
        <v>204.13</v>
      </c>
      <c r="F202">
        <v>2</v>
      </c>
      <c r="G202">
        <v>1</v>
      </c>
      <c r="H202">
        <v>13</v>
      </c>
      <c r="I202">
        <v>9</v>
      </c>
      <c r="J202">
        <v>4</v>
      </c>
      <c r="K202">
        <v>2.19</v>
      </c>
      <c r="L202">
        <v>214.7</v>
      </c>
      <c r="M202">
        <v>4</v>
      </c>
      <c r="N202">
        <v>0.60589099999999996</v>
      </c>
      <c r="O202">
        <v>1</v>
      </c>
      <c r="P202">
        <v>214.7</v>
      </c>
      <c r="Q202">
        <v>89</v>
      </c>
      <c r="R202">
        <f t="shared" si="34"/>
        <v>51.904347826086962</v>
      </c>
      <c r="S202">
        <v>1</v>
      </c>
      <c r="T202">
        <v>0</v>
      </c>
      <c r="U202">
        <v>1</v>
      </c>
      <c r="V202">
        <v>0.15</v>
      </c>
      <c r="W202">
        <v>0.15</v>
      </c>
      <c r="X202">
        <v>0.15</v>
      </c>
      <c r="Y202">
        <v>-5.31</v>
      </c>
      <c r="Z202">
        <v>0</v>
      </c>
      <c r="AA202">
        <v>44.69</v>
      </c>
      <c r="AB202">
        <f t="shared" si="35"/>
        <v>1</v>
      </c>
      <c r="AC202">
        <f t="shared" si="36"/>
        <v>0</v>
      </c>
      <c r="AD202">
        <f t="shared" si="37"/>
        <v>44.69</v>
      </c>
      <c r="AE202">
        <f t="shared" si="38"/>
        <v>0</v>
      </c>
      <c r="AF202">
        <f t="shared" si="39"/>
        <v>0</v>
      </c>
    </row>
    <row r="203" spans="1:32">
      <c r="A203">
        <v>2</v>
      </c>
      <c r="B203">
        <f t="shared" si="30"/>
        <v>210</v>
      </c>
      <c r="C203">
        <f t="shared" si="31"/>
        <v>210.13</v>
      </c>
      <c r="D203">
        <f t="shared" si="32"/>
        <v>203</v>
      </c>
      <c r="E203">
        <f t="shared" si="33"/>
        <v>203.13</v>
      </c>
      <c r="F203">
        <v>2</v>
      </c>
      <c r="G203">
        <v>1</v>
      </c>
      <c r="H203">
        <v>13</v>
      </c>
      <c r="I203">
        <v>10</v>
      </c>
      <c r="J203">
        <v>3</v>
      </c>
      <c r="K203">
        <v>8.25</v>
      </c>
      <c r="L203">
        <v>439.08</v>
      </c>
      <c r="M203">
        <v>2</v>
      </c>
      <c r="N203">
        <v>0</v>
      </c>
      <c r="O203">
        <v>1</v>
      </c>
      <c r="P203">
        <v>439.08</v>
      </c>
      <c r="Q203">
        <v>55</v>
      </c>
      <c r="R203">
        <f t="shared" si="34"/>
        <v>55.260869565217391</v>
      </c>
      <c r="S203">
        <v>0</v>
      </c>
      <c r="T203">
        <v>1</v>
      </c>
      <c r="U203">
        <v>0</v>
      </c>
      <c r="V203">
        <v>0.15</v>
      </c>
      <c r="W203">
        <v>0.15</v>
      </c>
      <c r="X203">
        <v>0.15</v>
      </c>
      <c r="Y203">
        <v>0</v>
      </c>
      <c r="Z203">
        <v>0</v>
      </c>
      <c r="AA203">
        <v>48.55</v>
      </c>
      <c r="AB203">
        <f t="shared" si="35"/>
        <v>1</v>
      </c>
      <c r="AC203">
        <f t="shared" si="36"/>
        <v>0</v>
      </c>
      <c r="AD203">
        <f t="shared" si="37"/>
        <v>48.55</v>
      </c>
      <c r="AE203">
        <f t="shared" si="38"/>
        <v>0</v>
      </c>
      <c r="AF203">
        <f t="shared" si="39"/>
        <v>0</v>
      </c>
    </row>
    <row r="204" spans="1:32">
      <c r="A204">
        <v>2</v>
      </c>
      <c r="B204">
        <f t="shared" si="30"/>
        <v>211</v>
      </c>
      <c r="C204">
        <f t="shared" si="31"/>
        <v>211.13</v>
      </c>
      <c r="D204">
        <f t="shared" si="32"/>
        <v>203</v>
      </c>
      <c r="E204">
        <f t="shared" si="33"/>
        <v>203.13</v>
      </c>
      <c r="F204">
        <v>2</v>
      </c>
      <c r="G204">
        <v>1</v>
      </c>
      <c r="H204">
        <v>13</v>
      </c>
      <c r="I204">
        <v>11</v>
      </c>
      <c r="J204">
        <v>3</v>
      </c>
      <c r="K204">
        <v>8.25</v>
      </c>
      <c r="L204">
        <v>383.21</v>
      </c>
      <c r="M204">
        <v>4</v>
      </c>
      <c r="N204">
        <v>0</v>
      </c>
      <c r="O204">
        <v>1</v>
      </c>
      <c r="P204">
        <v>383.21</v>
      </c>
      <c r="Q204">
        <v>40</v>
      </c>
      <c r="R204">
        <f t="shared" si="34"/>
        <v>71.50434782608697</v>
      </c>
      <c r="S204">
        <v>0</v>
      </c>
      <c r="T204">
        <v>0</v>
      </c>
      <c r="U204">
        <v>0</v>
      </c>
      <c r="V204">
        <v>0.15</v>
      </c>
      <c r="W204">
        <v>0.15</v>
      </c>
      <c r="X204">
        <v>0.15</v>
      </c>
      <c r="Y204">
        <v>0</v>
      </c>
      <c r="Z204">
        <v>0</v>
      </c>
      <c r="AA204">
        <v>67.23</v>
      </c>
      <c r="AB204">
        <f t="shared" si="35"/>
        <v>1</v>
      </c>
      <c r="AC204">
        <f t="shared" si="36"/>
        <v>0</v>
      </c>
      <c r="AD204">
        <f t="shared" si="37"/>
        <v>67.23</v>
      </c>
      <c r="AE204">
        <f t="shared" si="38"/>
        <v>0</v>
      </c>
      <c r="AF204">
        <f t="shared" si="39"/>
        <v>0</v>
      </c>
    </row>
    <row r="205" spans="1:32">
      <c r="A205">
        <v>2</v>
      </c>
      <c r="B205">
        <f t="shared" si="30"/>
        <v>212</v>
      </c>
      <c r="C205">
        <f t="shared" si="31"/>
        <v>212.13</v>
      </c>
      <c r="D205">
        <f t="shared" si="32"/>
        <v>204</v>
      </c>
      <c r="E205">
        <f t="shared" si="33"/>
        <v>204.13</v>
      </c>
      <c r="F205">
        <v>2</v>
      </c>
      <c r="G205">
        <v>1</v>
      </c>
      <c r="H205">
        <v>13</v>
      </c>
      <c r="I205">
        <v>12</v>
      </c>
      <c r="J205">
        <v>4</v>
      </c>
      <c r="K205">
        <v>7.5</v>
      </c>
      <c r="L205">
        <v>381</v>
      </c>
      <c r="M205">
        <v>2</v>
      </c>
      <c r="N205">
        <v>0</v>
      </c>
      <c r="O205">
        <v>1</v>
      </c>
      <c r="P205">
        <v>381</v>
      </c>
      <c r="Q205">
        <v>34</v>
      </c>
      <c r="R205">
        <f t="shared" si="34"/>
        <v>14.095652173913045</v>
      </c>
      <c r="S205">
        <v>0</v>
      </c>
      <c r="T205">
        <v>0</v>
      </c>
      <c r="U205">
        <v>0</v>
      </c>
      <c r="V205">
        <v>0.15</v>
      </c>
      <c r="W205">
        <v>0.15</v>
      </c>
      <c r="X205">
        <v>0.15</v>
      </c>
      <c r="Y205">
        <v>0</v>
      </c>
      <c r="Z205">
        <v>0</v>
      </c>
      <c r="AA205">
        <v>1.21</v>
      </c>
      <c r="AB205">
        <f t="shared" si="35"/>
        <v>1</v>
      </c>
      <c r="AC205">
        <f t="shared" si="36"/>
        <v>0</v>
      </c>
      <c r="AD205">
        <f t="shared" si="37"/>
        <v>1.21</v>
      </c>
      <c r="AE205">
        <f t="shared" si="38"/>
        <v>0</v>
      </c>
      <c r="AF205">
        <f t="shared" si="39"/>
        <v>0</v>
      </c>
    </row>
    <row r="206" spans="1:32">
      <c r="A206">
        <v>2</v>
      </c>
      <c r="B206">
        <f t="shared" si="30"/>
        <v>213</v>
      </c>
      <c r="C206">
        <f t="shared" si="31"/>
        <v>213.13</v>
      </c>
      <c r="D206">
        <f t="shared" si="32"/>
        <v>202</v>
      </c>
      <c r="E206">
        <f t="shared" si="33"/>
        <v>202.13</v>
      </c>
      <c r="F206">
        <v>2</v>
      </c>
      <c r="G206">
        <v>1</v>
      </c>
      <c r="H206">
        <v>13</v>
      </c>
      <c r="I206">
        <v>13</v>
      </c>
      <c r="J206">
        <v>2</v>
      </c>
      <c r="K206">
        <v>5.55</v>
      </c>
      <c r="L206">
        <v>246.345</v>
      </c>
      <c r="M206">
        <v>1</v>
      </c>
      <c r="N206">
        <v>0</v>
      </c>
      <c r="O206">
        <v>1</v>
      </c>
      <c r="P206">
        <v>246.345</v>
      </c>
      <c r="Q206">
        <v>37</v>
      </c>
      <c r="R206">
        <f t="shared" si="34"/>
        <v>35.321739130434793</v>
      </c>
      <c r="S206">
        <v>0</v>
      </c>
      <c r="T206">
        <v>1</v>
      </c>
      <c r="U206">
        <v>0</v>
      </c>
      <c r="V206">
        <v>0.15</v>
      </c>
      <c r="W206">
        <v>0.15</v>
      </c>
      <c r="X206">
        <v>0.15</v>
      </c>
      <c r="Y206">
        <v>0</v>
      </c>
      <c r="Z206">
        <v>0</v>
      </c>
      <c r="AA206">
        <v>25.62</v>
      </c>
      <c r="AB206">
        <f t="shared" si="35"/>
        <v>1</v>
      </c>
      <c r="AC206">
        <f t="shared" si="36"/>
        <v>0</v>
      </c>
      <c r="AD206">
        <f t="shared" si="37"/>
        <v>25.62</v>
      </c>
      <c r="AE206">
        <f t="shared" si="38"/>
        <v>0</v>
      </c>
      <c r="AF206">
        <f t="shared" si="39"/>
        <v>0</v>
      </c>
    </row>
    <row r="207" spans="1:32">
      <c r="A207">
        <v>2</v>
      </c>
      <c r="B207">
        <f t="shared" si="30"/>
        <v>214</v>
      </c>
      <c r="C207">
        <f t="shared" si="31"/>
        <v>214.13</v>
      </c>
      <c r="D207">
        <f t="shared" si="32"/>
        <v>201</v>
      </c>
      <c r="E207">
        <f t="shared" si="33"/>
        <v>201.13</v>
      </c>
      <c r="F207">
        <v>2</v>
      </c>
      <c r="G207">
        <v>1</v>
      </c>
      <c r="H207">
        <v>13</v>
      </c>
      <c r="I207">
        <v>14</v>
      </c>
      <c r="J207">
        <v>1</v>
      </c>
      <c r="K207">
        <v>13.357500999999999</v>
      </c>
      <c r="L207">
        <v>325.26550300000002</v>
      </c>
      <c r="M207">
        <v>1</v>
      </c>
      <c r="N207">
        <v>0</v>
      </c>
      <c r="O207">
        <v>1</v>
      </c>
      <c r="P207">
        <v>325.26550300000002</v>
      </c>
      <c r="Q207">
        <v>89</v>
      </c>
      <c r="R207">
        <f t="shared" si="34"/>
        <v>91.008695652173913</v>
      </c>
      <c r="S207">
        <v>0</v>
      </c>
      <c r="T207">
        <v>0</v>
      </c>
      <c r="U207">
        <v>0</v>
      </c>
      <c r="V207">
        <v>0.15</v>
      </c>
      <c r="W207">
        <v>0.15</v>
      </c>
      <c r="X207">
        <v>0.15</v>
      </c>
      <c r="Y207">
        <v>0</v>
      </c>
      <c r="Z207">
        <v>0</v>
      </c>
      <c r="AA207">
        <v>89.66</v>
      </c>
      <c r="AB207">
        <f t="shared" si="35"/>
        <v>1</v>
      </c>
      <c r="AC207">
        <f t="shared" si="36"/>
        <v>0</v>
      </c>
      <c r="AD207">
        <f t="shared" si="37"/>
        <v>89.66</v>
      </c>
      <c r="AE207">
        <f t="shared" si="38"/>
        <v>0</v>
      </c>
      <c r="AF207">
        <f t="shared" si="39"/>
        <v>0</v>
      </c>
    </row>
    <row r="208" spans="1:32">
      <c r="A208">
        <v>2</v>
      </c>
      <c r="B208">
        <f t="shared" si="30"/>
        <v>215</v>
      </c>
      <c r="C208">
        <f t="shared" si="31"/>
        <v>215.13</v>
      </c>
      <c r="D208">
        <f t="shared" si="32"/>
        <v>202</v>
      </c>
      <c r="E208">
        <f t="shared" si="33"/>
        <v>202.13</v>
      </c>
      <c r="F208">
        <v>2</v>
      </c>
      <c r="G208">
        <v>1</v>
      </c>
      <c r="H208">
        <v>13</v>
      </c>
      <c r="I208">
        <v>15</v>
      </c>
      <c r="J208">
        <v>2</v>
      </c>
      <c r="K208">
        <v>5.55</v>
      </c>
      <c r="L208">
        <v>296.375</v>
      </c>
      <c r="M208">
        <v>2</v>
      </c>
      <c r="N208">
        <v>0</v>
      </c>
      <c r="O208">
        <v>1</v>
      </c>
      <c r="P208">
        <v>296.375</v>
      </c>
      <c r="Q208">
        <v>1.69</v>
      </c>
      <c r="R208">
        <f t="shared" si="34"/>
        <v>14.513043478260872</v>
      </c>
      <c r="S208">
        <v>0</v>
      </c>
      <c r="T208">
        <v>0</v>
      </c>
      <c r="U208">
        <v>0</v>
      </c>
      <c r="V208">
        <v>0.15</v>
      </c>
      <c r="W208">
        <v>0.15</v>
      </c>
      <c r="X208">
        <v>0.15</v>
      </c>
      <c r="Y208">
        <v>0</v>
      </c>
      <c r="Z208">
        <v>0</v>
      </c>
      <c r="AA208">
        <v>1.69</v>
      </c>
      <c r="AB208">
        <f t="shared" si="35"/>
        <v>1</v>
      </c>
      <c r="AC208">
        <f t="shared" si="36"/>
        <v>0</v>
      </c>
      <c r="AD208">
        <f t="shared" si="37"/>
        <v>1.69</v>
      </c>
      <c r="AE208">
        <f t="shared" si="38"/>
        <v>0</v>
      </c>
      <c r="AF208">
        <f t="shared" si="39"/>
        <v>0</v>
      </c>
    </row>
    <row r="209" spans="1:32">
      <c r="A209">
        <v>2</v>
      </c>
      <c r="B209">
        <f t="shared" si="30"/>
        <v>216</v>
      </c>
      <c r="C209">
        <f t="shared" si="31"/>
        <v>216.13</v>
      </c>
      <c r="D209">
        <f t="shared" si="32"/>
        <v>201</v>
      </c>
      <c r="E209">
        <f t="shared" si="33"/>
        <v>201.13</v>
      </c>
      <c r="F209">
        <v>2</v>
      </c>
      <c r="G209">
        <v>1</v>
      </c>
      <c r="H209">
        <v>13</v>
      </c>
      <c r="I209">
        <v>16</v>
      </c>
      <c r="J209">
        <v>1</v>
      </c>
      <c r="K209">
        <v>13.357500999999999</v>
      </c>
      <c r="L209">
        <v>253.995499</v>
      </c>
      <c r="M209">
        <v>4</v>
      </c>
      <c r="N209">
        <v>0</v>
      </c>
      <c r="O209">
        <v>1</v>
      </c>
      <c r="P209">
        <v>253.995499</v>
      </c>
      <c r="Q209">
        <v>40</v>
      </c>
      <c r="R209">
        <f t="shared" si="34"/>
        <v>39.347826086956523</v>
      </c>
      <c r="S209">
        <v>0</v>
      </c>
      <c r="T209">
        <v>0</v>
      </c>
      <c r="U209">
        <v>0</v>
      </c>
      <c r="V209">
        <v>0.15</v>
      </c>
      <c r="W209">
        <v>0.15</v>
      </c>
      <c r="X209">
        <v>0.15</v>
      </c>
      <c r="Y209">
        <v>0</v>
      </c>
      <c r="Z209">
        <v>0</v>
      </c>
      <c r="AA209">
        <v>30.25</v>
      </c>
      <c r="AB209">
        <f t="shared" si="35"/>
        <v>1</v>
      </c>
      <c r="AC209">
        <f t="shared" si="36"/>
        <v>0</v>
      </c>
      <c r="AD209">
        <f t="shared" si="37"/>
        <v>30.25</v>
      </c>
      <c r="AE209">
        <f t="shared" si="38"/>
        <v>0</v>
      </c>
      <c r="AF209">
        <f t="shared" si="39"/>
        <v>0</v>
      </c>
    </row>
    <row r="210" spans="1:32">
      <c r="A210">
        <v>2</v>
      </c>
      <c r="B210">
        <f t="shared" si="30"/>
        <v>201</v>
      </c>
      <c r="C210">
        <f t="shared" si="31"/>
        <v>201.14</v>
      </c>
      <c r="D210">
        <f t="shared" si="32"/>
        <v>204</v>
      </c>
      <c r="E210">
        <f t="shared" si="33"/>
        <v>204.14</v>
      </c>
      <c r="F210">
        <v>2</v>
      </c>
      <c r="G210">
        <v>1</v>
      </c>
      <c r="H210">
        <v>14</v>
      </c>
      <c r="I210">
        <v>1</v>
      </c>
      <c r="J210">
        <v>4</v>
      </c>
      <c r="K210">
        <v>11.85</v>
      </c>
      <c r="L210">
        <v>408.31</v>
      </c>
      <c r="M210">
        <v>1</v>
      </c>
      <c r="N210">
        <v>0</v>
      </c>
      <c r="O210">
        <v>1</v>
      </c>
      <c r="P210">
        <v>408.31</v>
      </c>
      <c r="Q210">
        <v>26.67</v>
      </c>
      <c r="R210">
        <f t="shared" si="34"/>
        <v>27.217391304347828</v>
      </c>
      <c r="S210">
        <v>0</v>
      </c>
      <c r="T210">
        <v>0</v>
      </c>
      <c r="U210">
        <v>0</v>
      </c>
      <c r="V210">
        <v>0.15</v>
      </c>
      <c r="W210">
        <v>0.15</v>
      </c>
      <c r="X210">
        <v>0.15</v>
      </c>
      <c r="Y210">
        <v>0</v>
      </c>
      <c r="Z210">
        <v>0</v>
      </c>
      <c r="AA210">
        <v>16.3</v>
      </c>
      <c r="AB210">
        <f t="shared" si="35"/>
        <v>1</v>
      </c>
      <c r="AC210">
        <f t="shared" si="36"/>
        <v>0</v>
      </c>
      <c r="AD210">
        <f t="shared" si="37"/>
        <v>16.3</v>
      </c>
      <c r="AE210">
        <f t="shared" si="38"/>
        <v>0</v>
      </c>
      <c r="AF210">
        <f t="shared" si="39"/>
        <v>0</v>
      </c>
    </row>
    <row r="211" spans="1:32">
      <c r="A211">
        <v>2</v>
      </c>
      <c r="B211">
        <f t="shared" si="30"/>
        <v>202</v>
      </c>
      <c r="C211">
        <f t="shared" si="31"/>
        <v>202.14</v>
      </c>
      <c r="D211">
        <f t="shared" si="32"/>
        <v>202</v>
      </c>
      <c r="E211">
        <f t="shared" si="33"/>
        <v>202.14</v>
      </c>
      <c r="F211">
        <v>2</v>
      </c>
      <c r="G211">
        <v>1</v>
      </c>
      <c r="H211">
        <v>14</v>
      </c>
      <c r="I211">
        <v>2</v>
      </c>
      <c r="J211">
        <v>2</v>
      </c>
      <c r="K211">
        <v>3.7875000000000001</v>
      </c>
      <c r="L211">
        <v>345.22250400000001</v>
      </c>
      <c r="M211">
        <v>3</v>
      </c>
      <c r="N211">
        <v>0</v>
      </c>
      <c r="O211">
        <v>1</v>
      </c>
      <c r="P211">
        <v>345.22250400000001</v>
      </c>
      <c r="Q211">
        <v>18</v>
      </c>
      <c r="R211">
        <f t="shared" si="34"/>
        <v>25.634782608695655</v>
      </c>
      <c r="S211">
        <v>0</v>
      </c>
      <c r="T211">
        <v>0</v>
      </c>
      <c r="U211">
        <v>0</v>
      </c>
      <c r="V211">
        <v>0.15</v>
      </c>
      <c r="W211">
        <v>0.15</v>
      </c>
      <c r="X211">
        <v>0.15</v>
      </c>
      <c r="Y211">
        <v>0</v>
      </c>
      <c r="Z211">
        <v>0</v>
      </c>
      <c r="AA211">
        <v>14.48</v>
      </c>
      <c r="AB211">
        <f t="shared" si="35"/>
        <v>1</v>
      </c>
      <c r="AC211">
        <f t="shared" si="36"/>
        <v>0</v>
      </c>
      <c r="AD211">
        <f t="shared" si="37"/>
        <v>14.48</v>
      </c>
      <c r="AE211">
        <f t="shared" si="38"/>
        <v>0</v>
      </c>
      <c r="AF211">
        <f t="shared" si="39"/>
        <v>0</v>
      </c>
    </row>
    <row r="212" spans="1:32">
      <c r="A212">
        <v>2</v>
      </c>
      <c r="B212">
        <f t="shared" si="30"/>
        <v>203</v>
      </c>
      <c r="C212">
        <f t="shared" si="31"/>
        <v>203.14</v>
      </c>
      <c r="D212">
        <f t="shared" si="32"/>
        <v>201</v>
      </c>
      <c r="E212">
        <f t="shared" si="33"/>
        <v>201.14</v>
      </c>
      <c r="F212">
        <v>2</v>
      </c>
      <c r="G212">
        <v>1</v>
      </c>
      <c r="H212">
        <v>14</v>
      </c>
      <c r="I212">
        <v>3</v>
      </c>
      <c r="J212">
        <v>1</v>
      </c>
      <c r="K212">
        <v>11.55</v>
      </c>
      <c r="L212">
        <v>337.32549999999998</v>
      </c>
      <c r="M212">
        <v>2</v>
      </c>
      <c r="N212">
        <v>0</v>
      </c>
      <c r="O212">
        <v>1</v>
      </c>
      <c r="P212">
        <v>337.32549999999998</v>
      </c>
      <c r="Q212">
        <v>40</v>
      </c>
      <c r="R212">
        <f t="shared" si="34"/>
        <v>41.982608695652175</v>
      </c>
      <c r="S212">
        <v>0</v>
      </c>
      <c r="T212">
        <v>0</v>
      </c>
      <c r="U212">
        <v>0</v>
      </c>
      <c r="V212">
        <v>0.15</v>
      </c>
      <c r="W212">
        <v>0.15</v>
      </c>
      <c r="X212">
        <v>0.15</v>
      </c>
      <c r="Y212">
        <v>0</v>
      </c>
      <c r="Z212">
        <v>0</v>
      </c>
      <c r="AA212">
        <v>33.28</v>
      </c>
      <c r="AB212">
        <f t="shared" si="35"/>
        <v>1</v>
      </c>
      <c r="AC212">
        <f t="shared" si="36"/>
        <v>0</v>
      </c>
      <c r="AD212">
        <f t="shared" si="37"/>
        <v>33.28</v>
      </c>
      <c r="AE212">
        <f t="shared" si="38"/>
        <v>0</v>
      </c>
      <c r="AF212">
        <f t="shared" si="39"/>
        <v>0</v>
      </c>
    </row>
    <row r="213" spans="1:32">
      <c r="A213">
        <v>2</v>
      </c>
      <c r="B213">
        <f t="shared" si="30"/>
        <v>204</v>
      </c>
      <c r="C213">
        <f t="shared" si="31"/>
        <v>204.14</v>
      </c>
      <c r="D213">
        <f t="shared" si="32"/>
        <v>201</v>
      </c>
      <c r="E213">
        <f t="shared" si="33"/>
        <v>201.14</v>
      </c>
      <c r="F213">
        <v>2</v>
      </c>
      <c r="G213">
        <v>1</v>
      </c>
      <c r="H213">
        <v>14</v>
      </c>
      <c r="I213">
        <v>4</v>
      </c>
      <c r="J213">
        <v>1</v>
      </c>
      <c r="K213">
        <v>11.55</v>
      </c>
      <c r="L213">
        <v>364.36550899999997</v>
      </c>
      <c r="M213">
        <v>3</v>
      </c>
      <c r="N213">
        <v>0</v>
      </c>
      <c r="O213">
        <v>1</v>
      </c>
      <c r="P213">
        <v>364.36550899999997</v>
      </c>
      <c r="Q213">
        <v>77</v>
      </c>
      <c r="R213">
        <f t="shared" si="34"/>
        <v>78.22608695652174</v>
      </c>
      <c r="S213">
        <v>0</v>
      </c>
      <c r="T213">
        <v>1</v>
      </c>
      <c r="U213">
        <v>0</v>
      </c>
      <c r="V213">
        <v>0.15</v>
      </c>
      <c r="W213">
        <v>0.15</v>
      </c>
      <c r="X213">
        <v>0.15</v>
      </c>
      <c r="Y213">
        <v>0</v>
      </c>
      <c r="Z213">
        <v>0</v>
      </c>
      <c r="AA213">
        <v>74.959999999999994</v>
      </c>
      <c r="AB213">
        <f t="shared" si="35"/>
        <v>1</v>
      </c>
      <c r="AC213">
        <f t="shared" si="36"/>
        <v>0</v>
      </c>
      <c r="AD213">
        <f t="shared" si="37"/>
        <v>74.959999999999994</v>
      </c>
      <c r="AE213">
        <f t="shared" si="38"/>
        <v>0</v>
      </c>
      <c r="AF213">
        <f t="shared" si="39"/>
        <v>0</v>
      </c>
    </row>
    <row r="214" spans="1:32">
      <c r="A214">
        <v>2</v>
      </c>
      <c r="B214">
        <f t="shared" si="30"/>
        <v>205</v>
      </c>
      <c r="C214">
        <f t="shared" si="31"/>
        <v>205.14</v>
      </c>
      <c r="D214">
        <f t="shared" si="32"/>
        <v>202</v>
      </c>
      <c r="E214">
        <f t="shared" si="33"/>
        <v>202.14</v>
      </c>
      <c r="F214">
        <v>2</v>
      </c>
      <c r="G214">
        <v>1</v>
      </c>
      <c r="H214">
        <v>14</v>
      </c>
      <c r="I214">
        <v>5</v>
      </c>
      <c r="J214">
        <v>2</v>
      </c>
      <c r="K214">
        <v>3.7875000000000001</v>
      </c>
      <c r="L214">
        <v>290.73251299999998</v>
      </c>
      <c r="M214">
        <v>4</v>
      </c>
      <c r="N214">
        <v>0</v>
      </c>
      <c r="O214">
        <v>1</v>
      </c>
      <c r="P214">
        <v>290.73251299999998</v>
      </c>
      <c r="Q214">
        <v>0.01</v>
      </c>
      <c r="R214">
        <f t="shared" si="34"/>
        <v>43.643478260869564</v>
      </c>
      <c r="S214">
        <v>0</v>
      </c>
      <c r="T214">
        <v>0</v>
      </c>
      <c r="U214">
        <v>0</v>
      </c>
      <c r="V214">
        <v>0.15</v>
      </c>
      <c r="W214">
        <v>0.15</v>
      </c>
      <c r="X214">
        <v>0.15</v>
      </c>
      <c r="Y214">
        <v>0</v>
      </c>
      <c r="Z214">
        <v>0</v>
      </c>
      <c r="AA214">
        <v>35.19</v>
      </c>
      <c r="AB214">
        <f t="shared" si="35"/>
        <v>1</v>
      </c>
      <c r="AC214">
        <f t="shared" si="36"/>
        <v>0</v>
      </c>
      <c r="AD214">
        <f t="shared" si="37"/>
        <v>35.19</v>
      </c>
      <c r="AE214">
        <f t="shared" si="38"/>
        <v>0</v>
      </c>
      <c r="AF214">
        <f t="shared" si="39"/>
        <v>0</v>
      </c>
    </row>
    <row r="215" spans="1:32">
      <c r="A215">
        <v>2</v>
      </c>
      <c r="B215">
        <f t="shared" si="30"/>
        <v>206</v>
      </c>
      <c r="C215">
        <f t="shared" si="31"/>
        <v>206.14</v>
      </c>
      <c r="D215">
        <f t="shared" si="32"/>
        <v>204</v>
      </c>
      <c r="E215">
        <f t="shared" si="33"/>
        <v>204.14</v>
      </c>
      <c r="F215">
        <v>2</v>
      </c>
      <c r="G215">
        <v>1</v>
      </c>
      <c r="H215">
        <v>14</v>
      </c>
      <c r="I215">
        <v>6</v>
      </c>
      <c r="J215">
        <v>4</v>
      </c>
      <c r="K215">
        <v>11.85</v>
      </c>
      <c r="L215">
        <v>361.19</v>
      </c>
      <c r="M215">
        <v>3</v>
      </c>
      <c r="N215">
        <v>0</v>
      </c>
      <c r="O215">
        <v>1</v>
      </c>
      <c r="P215">
        <v>361.19</v>
      </c>
      <c r="Q215">
        <v>79</v>
      </c>
      <c r="R215">
        <f t="shared" si="34"/>
        <v>65.15652173913044</v>
      </c>
      <c r="S215">
        <v>0</v>
      </c>
      <c r="T215">
        <v>1</v>
      </c>
      <c r="U215">
        <v>0</v>
      </c>
      <c r="V215">
        <v>0.15</v>
      </c>
      <c r="W215">
        <v>0.15</v>
      </c>
      <c r="X215">
        <v>0.15</v>
      </c>
      <c r="Y215">
        <v>0</v>
      </c>
      <c r="Z215">
        <v>0</v>
      </c>
      <c r="AA215">
        <v>59.93</v>
      </c>
      <c r="AB215">
        <f t="shared" si="35"/>
        <v>1</v>
      </c>
      <c r="AC215">
        <f t="shared" si="36"/>
        <v>0</v>
      </c>
      <c r="AD215">
        <f t="shared" si="37"/>
        <v>59.93</v>
      </c>
      <c r="AE215">
        <f t="shared" si="38"/>
        <v>0</v>
      </c>
      <c r="AF215">
        <f t="shared" si="39"/>
        <v>0</v>
      </c>
    </row>
    <row r="216" spans="1:32">
      <c r="A216">
        <v>2</v>
      </c>
      <c r="B216">
        <f t="shared" si="30"/>
        <v>207</v>
      </c>
      <c r="C216">
        <f t="shared" si="31"/>
        <v>207.14</v>
      </c>
      <c r="D216">
        <f t="shared" si="32"/>
        <v>203</v>
      </c>
      <c r="E216">
        <f t="shared" si="33"/>
        <v>203.14</v>
      </c>
      <c r="F216">
        <v>2</v>
      </c>
      <c r="G216">
        <v>1</v>
      </c>
      <c r="H216">
        <v>14</v>
      </c>
      <c r="I216">
        <v>7</v>
      </c>
      <c r="J216">
        <v>3</v>
      </c>
      <c r="K216">
        <v>7.5</v>
      </c>
      <c r="L216">
        <v>327.44</v>
      </c>
      <c r="M216">
        <v>3</v>
      </c>
      <c r="N216">
        <v>0</v>
      </c>
      <c r="O216">
        <v>1</v>
      </c>
      <c r="P216">
        <v>327.44</v>
      </c>
      <c r="Q216">
        <v>0.3</v>
      </c>
      <c r="R216">
        <f t="shared" si="34"/>
        <v>13.28695652173913</v>
      </c>
      <c r="S216">
        <v>0</v>
      </c>
      <c r="T216">
        <v>0</v>
      </c>
      <c r="U216">
        <v>0</v>
      </c>
      <c r="V216">
        <v>0.15</v>
      </c>
      <c r="W216">
        <v>0.15</v>
      </c>
      <c r="X216">
        <v>0.15</v>
      </c>
      <c r="Y216">
        <v>0</v>
      </c>
      <c r="Z216">
        <v>0</v>
      </c>
      <c r="AA216">
        <v>0.28000000000000003</v>
      </c>
      <c r="AB216">
        <f t="shared" si="35"/>
        <v>1</v>
      </c>
      <c r="AC216">
        <f t="shared" si="36"/>
        <v>0</v>
      </c>
      <c r="AD216">
        <f t="shared" si="37"/>
        <v>0.28000000000000003</v>
      </c>
      <c r="AE216">
        <f t="shared" si="38"/>
        <v>0</v>
      </c>
      <c r="AF216">
        <f t="shared" si="39"/>
        <v>0</v>
      </c>
    </row>
    <row r="217" spans="1:32">
      <c r="A217">
        <v>2</v>
      </c>
      <c r="B217">
        <f t="shared" si="30"/>
        <v>208</v>
      </c>
      <c r="C217">
        <f t="shared" si="31"/>
        <v>208.14</v>
      </c>
      <c r="D217">
        <f t="shared" si="32"/>
        <v>203</v>
      </c>
      <c r="E217">
        <f t="shared" si="33"/>
        <v>203.14</v>
      </c>
      <c r="F217">
        <v>2</v>
      </c>
      <c r="G217">
        <v>1</v>
      </c>
      <c r="H217">
        <v>14</v>
      </c>
      <c r="I217">
        <v>8</v>
      </c>
      <c r="J217">
        <v>3</v>
      </c>
      <c r="K217">
        <v>42.38</v>
      </c>
      <c r="L217">
        <v>385.95</v>
      </c>
      <c r="M217">
        <v>1</v>
      </c>
      <c r="N217">
        <v>0.91420800000000002</v>
      </c>
      <c r="O217">
        <v>1</v>
      </c>
      <c r="P217">
        <v>385.95</v>
      </c>
      <c r="Q217">
        <v>99</v>
      </c>
      <c r="R217">
        <f t="shared" si="34"/>
        <v>86.852173913043487</v>
      </c>
      <c r="S217">
        <v>1</v>
      </c>
      <c r="T217">
        <v>0</v>
      </c>
      <c r="U217">
        <v>1</v>
      </c>
      <c r="V217">
        <v>0.15</v>
      </c>
      <c r="W217">
        <v>0.15</v>
      </c>
      <c r="X217">
        <v>0.15</v>
      </c>
      <c r="Y217">
        <v>34.880000000000003</v>
      </c>
      <c r="Z217">
        <v>0</v>
      </c>
      <c r="AA217">
        <v>84.88</v>
      </c>
      <c r="AB217">
        <f t="shared" si="35"/>
        <v>1</v>
      </c>
      <c r="AC217">
        <f t="shared" si="36"/>
        <v>0</v>
      </c>
      <c r="AD217">
        <f t="shared" si="37"/>
        <v>84.88</v>
      </c>
      <c r="AE217">
        <f t="shared" si="38"/>
        <v>0</v>
      </c>
      <c r="AF217">
        <f t="shared" si="39"/>
        <v>0</v>
      </c>
    </row>
    <row r="218" spans="1:32">
      <c r="A218">
        <v>2</v>
      </c>
      <c r="B218">
        <f t="shared" si="30"/>
        <v>209</v>
      </c>
      <c r="C218">
        <f t="shared" si="31"/>
        <v>209.14</v>
      </c>
      <c r="D218">
        <f t="shared" si="32"/>
        <v>204</v>
      </c>
      <c r="E218">
        <f t="shared" si="33"/>
        <v>204.14</v>
      </c>
      <c r="F218">
        <v>2</v>
      </c>
      <c r="G218">
        <v>1</v>
      </c>
      <c r="H218">
        <v>14</v>
      </c>
      <c r="I218">
        <v>9</v>
      </c>
      <c r="J218">
        <v>4</v>
      </c>
      <c r="K218">
        <v>-31.18</v>
      </c>
      <c r="L218">
        <v>183.52</v>
      </c>
      <c r="M218">
        <v>4</v>
      </c>
      <c r="N218">
        <v>0.77666800000000003</v>
      </c>
      <c r="O218">
        <v>1</v>
      </c>
      <c r="P218">
        <v>183.52</v>
      </c>
      <c r="Q218">
        <v>115</v>
      </c>
      <c r="R218">
        <f t="shared" si="34"/>
        <v>44.321739130434786</v>
      </c>
      <c r="S218">
        <v>1</v>
      </c>
      <c r="T218">
        <v>0</v>
      </c>
      <c r="U218">
        <v>1</v>
      </c>
      <c r="V218">
        <v>0.15</v>
      </c>
      <c r="W218">
        <v>0.15</v>
      </c>
      <c r="X218">
        <v>0.15</v>
      </c>
      <c r="Y218">
        <v>-43.03</v>
      </c>
      <c r="Z218">
        <v>0</v>
      </c>
      <c r="AA218">
        <v>35.97</v>
      </c>
      <c r="AB218">
        <f t="shared" si="35"/>
        <v>1</v>
      </c>
      <c r="AC218">
        <f t="shared" si="36"/>
        <v>0</v>
      </c>
      <c r="AD218">
        <f t="shared" si="37"/>
        <v>35.97</v>
      </c>
      <c r="AE218">
        <f t="shared" si="38"/>
        <v>0</v>
      </c>
      <c r="AF218">
        <f t="shared" si="39"/>
        <v>0</v>
      </c>
    </row>
    <row r="219" spans="1:32">
      <c r="A219">
        <v>2</v>
      </c>
      <c r="B219">
        <f t="shared" si="30"/>
        <v>210</v>
      </c>
      <c r="C219">
        <f t="shared" si="31"/>
        <v>210.14</v>
      </c>
      <c r="D219">
        <f t="shared" si="32"/>
        <v>203</v>
      </c>
      <c r="E219">
        <f t="shared" si="33"/>
        <v>203.14</v>
      </c>
      <c r="F219">
        <v>2</v>
      </c>
      <c r="G219">
        <v>1</v>
      </c>
      <c r="H219">
        <v>14</v>
      </c>
      <c r="I219">
        <v>10</v>
      </c>
      <c r="J219">
        <v>3</v>
      </c>
      <c r="K219">
        <v>7.5</v>
      </c>
      <c r="L219">
        <v>446.58</v>
      </c>
      <c r="M219">
        <v>2</v>
      </c>
      <c r="N219">
        <v>0</v>
      </c>
      <c r="O219">
        <v>1</v>
      </c>
      <c r="P219">
        <v>446.58</v>
      </c>
      <c r="Q219">
        <v>50</v>
      </c>
      <c r="R219">
        <f t="shared" si="34"/>
        <v>41.026086956521745</v>
      </c>
      <c r="S219">
        <v>0</v>
      </c>
      <c r="T219">
        <v>1</v>
      </c>
      <c r="U219">
        <v>0</v>
      </c>
      <c r="V219">
        <v>0.15</v>
      </c>
      <c r="W219">
        <v>0.15</v>
      </c>
      <c r="X219">
        <v>0.15</v>
      </c>
      <c r="Y219">
        <v>0</v>
      </c>
      <c r="Z219">
        <v>0</v>
      </c>
      <c r="AA219">
        <v>32.18</v>
      </c>
      <c r="AB219">
        <f t="shared" si="35"/>
        <v>1</v>
      </c>
      <c r="AC219">
        <f t="shared" si="36"/>
        <v>0</v>
      </c>
      <c r="AD219">
        <f t="shared" si="37"/>
        <v>32.18</v>
      </c>
      <c r="AE219">
        <f t="shared" si="38"/>
        <v>0</v>
      </c>
      <c r="AF219">
        <f t="shared" si="39"/>
        <v>0</v>
      </c>
    </row>
    <row r="220" spans="1:32">
      <c r="A220">
        <v>2</v>
      </c>
      <c r="B220">
        <f t="shared" si="30"/>
        <v>211</v>
      </c>
      <c r="C220">
        <f t="shared" si="31"/>
        <v>211.14</v>
      </c>
      <c r="D220">
        <f t="shared" si="32"/>
        <v>203</v>
      </c>
      <c r="E220">
        <f t="shared" si="33"/>
        <v>203.14</v>
      </c>
      <c r="F220">
        <v>2</v>
      </c>
      <c r="G220">
        <v>1</v>
      </c>
      <c r="H220">
        <v>14</v>
      </c>
      <c r="I220">
        <v>11</v>
      </c>
      <c r="J220">
        <v>3</v>
      </c>
      <c r="K220">
        <v>7.5</v>
      </c>
      <c r="L220">
        <v>390.71</v>
      </c>
      <c r="M220">
        <v>4</v>
      </c>
      <c r="N220">
        <v>0</v>
      </c>
      <c r="O220">
        <v>1</v>
      </c>
      <c r="P220">
        <v>390.71</v>
      </c>
      <c r="Q220">
        <v>44</v>
      </c>
      <c r="R220">
        <f t="shared" si="34"/>
        <v>36.069565217391307</v>
      </c>
      <c r="S220">
        <v>0</v>
      </c>
      <c r="T220">
        <v>0</v>
      </c>
      <c r="U220">
        <v>0</v>
      </c>
      <c r="V220">
        <v>0.15</v>
      </c>
      <c r="W220">
        <v>0.15</v>
      </c>
      <c r="X220">
        <v>0.15</v>
      </c>
      <c r="Y220">
        <v>0</v>
      </c>
      <c r="Z220">
        <v>0</v>
      </c>
      <c r="AA220">
        <v>26.48</v>
      </c>
      <c r="AB220">
        <f t="shared" si="35"/>
        <v>1</v>
      </c>
      <c r="AC220">
        <f t="shared" si="36"/>
        <v>0</v>
      </c>
      <c r="AD220">
        <f t="shared" si="37"/>
        <v>26.48</v>
      </c>
      <c r="AE220">
        <f t="shared" si="38"/>
        <v>0</v>
      </c>
      <c r="AF220">
        <f t="shared" si="39"/>
        <v>0</v>
      </c>
    </row>
    <row r="221" spans="1:32">
      <c r="A221">
        <v>2</v>
      </c>
      <c r="B221">
        <f t="shared" si="30"/>
        <v>212</v>
      </c>
      <c r="C221">
        <f t="shared" si="31"/>
        <v>212.14</v>
      </c>
      <c r="D221">
        <f t="shared" si="32"/>
        <v>204</v>
      </c>
      <c r="E221">
        <f t="shared" si="33"/>
        <v>204.14</v>
      </c>
      <c r="F221">
        <v>2</v>
      </c>
      <c r="G221">
        <v>1</v>
      </c>
      <c r="H221">
        <v>14</v>
      </c>
      <c r="I221">
        <v>12</v>
      </c>
      <c r="J221">
        <v>4</v>
      </c>
      <c r="K221">
        <v>11.85</v>
      </c>
      <c r="L221">
        <v>392.85</v>
      </c>
      <c r="M221">
        <v>2</v>
      </c>
      <c r="N221">
        <v>0</v>
      </c>
      <c r="O221">
        <v>1</v>
      </c>
      <c r="P221">
        <v>392.85</v>
      </c>
      <c r="Q221">
        <v>28</v>
      </c>
      <c r="R221">
        <f t="shared" si="34"/>
        <v>37.495652173913051</v>
      </c>
      <c r="S221">
        <v>0</v>
      </c>
      <c r="T221">
        <v>0</v>
      </c>
      <c r="U221">
        <v>0</v>
      </c>
      <c r="V221">
        <v>0.15</v>
      </c>
      <c r="W221">
        <v>0.15</v>
      </c>
      <c r="X221">
        <v>0.15</v>
      </c>
      <c r="Y221">
        <v>0</v>
      </c>
      <c r="Z221">
        <v>0</v>
      </c>
      <c r="AA221">
        <v>28.12</v>
      </c>
      <c r="AB221">
        <f t="shared" si="35"/>
        <v>1</v>
      </c>
      <c r="AC221">
        <f t="shared" si="36"/>
        <v>0</v>
      </c>
      <c r="AD221">
        <f t="shared" si="37"/>
        <v>28.12</v>
      </c>
      <c r="AE221">
        <f t="shared" si="38"/>
        <v>0</v>
      </c>
      <c r="AF221">
        <f t="shared" si="39"/>
        <v>0</v>
      </c>
    </row>
    <row r="222" spans="1:32">
      <c r="A222">
        <v>2</v>
      </c>
      <c r="B222">
        <f t="shared" si="30"/>
        <v>213</v>
      </c>
      <c r="C222">
        <f t="shared" si="31"/>
        <v>213.14</v>
      </c>
      <c r="D222">
        <f t="shared" si="32"/>
        <v>202</v>
      </c>
      <c r="E222">
        <f t="shared" si="33"/>
        <v>202.14</v>
      </c>
      <c r="F222">
        <v>2</v>
      </c>
      <c r="G222">
        <v>1</v>
      </c>
      <c r="H222">
        <v>14</v>
      </c>
      <c r="I222">
        <v>13</v>
      </c>
      <c r="J222">
        <v>2</v>
      </c>
      <c r="K222">
        <v>14.407499</v>
      </c>
      <c r="L222">
        <v>260.75250199999999</v>
      </c>
      <c r="M222">
        <v>1</v>
      </c>
      <c r="N222">
        <v>0.36938900000000002</v>
      </c>
      <c r="O222">
        <v>1</v>
      </c>
      <c r="P222">
        <v>260.75250199999999</v>
      </c>
      <c r="Q222">
        <v>47</v>
      </c>
      <c r="R222">
        <f t="shared" si="34"/>
        <v>44.234782608695653</v>
      </c>
      <c r="S222">
        <v>1</v>
      </c>
      <c r="T222">
        <v>0</v>
      </c>
      <c r="U222">
        <v>1</v>
      </c>
      <c r="V222">
        <v>0.15</v>
      </c>
      <c r="W222">
        <v>0.15</v>
      </c>
      <c r="X222">
        <v>0.15</v>
      </c>
      <c r="Y222">
        <v>10.62</v>
      </c>
      <c r="Z222">
        <v>0</v>
      </c>
      <c r="AA222">
        <v>35.869999999999997</v>
      </c>
      <c r="AB222">
        <f t="shared" si="35"/>
        <v>1</v>
      </c>
      <c r="AC222">
        <f t="shared" si="36"/>
        <v>0</v>
      </c>
      <c r="AD222">
        <f t="shared" si="37"/>
        <v>35.869999999999997</v>
      </c>
      <c r="AE222">
        <f t="shared" si="38"/>
        <v>0</v>
      </c>
      <c r="AF222">
        <f t="shared" si="39"/>
        <v>0</v>
      </c>
    </row>
    <row r="223" spans="1:32">
      <c r="A223">
        <v>2</v>
      </c>
      <c r="B223">
        <f t="shared" si="30"/>
        <v>214</v>
      </c>
      <c r="C223">
        <f t="shared" si="31"/>
        <v>214.14</v>
      </c>
      <c r="D223">
        <f t="shared" si="32"/>
        <v>201</v>
      </c>
      <c r="E223">
        <f t="shared" si="33"/>
        <v>201.14</v>
      </c>
      <c r="F223">
        <v>2</v>
      </c>
      <c r="G223">
        <v>1</v>
      </c>
      <c r="H223">
        <v>14</v>
      </c>
      <c r="I223">
        <v>14</v>
      </c>
      <c r="J223">
        <v>1</v>
      </c>
      <c r="K223">
        <v>11.55</v>
      </c>
      <c r="L223">
        <v>336.81549100000001</v>
      </c>
      <c r="M223">
        <v>1</v>
      </c>
      <c r="N223">
        <v>0</v>
      </c>
      <c r="O223">
        <v>1</v>
      </c>
      <c r="P223">
        <v>336.81549100000001</v>
      </c>
      <c r="Q223">
        <v>18.11</v>
      </c>
      <c r="R223">
        <f t="shared" si="34"/>
        <v>28.800000000000008</v>
      </c>
      <c r="S223">
        <v>0</v>
      </c>
      <c r="T223">
        <v>0</v>
      </c>
      <c r="U223">
        <v>0</v>
      </c>
      <c r="V223">
        <v>0.15</v>
      </c>
      <c r="W223">
        <v>0.15</v>
      </c>
      <c r="X223">
        <v>0.15</v>
      </c>
      <c r="Y223">
        <v>0</v>
      </c>
      <c r="Z223">
        <v>0</v>
      </c>
      <c r="AA223">
        <v>18.12</v>
      </c>
      <c r="AB223">
        <f t="shared" si="35"/>
        <v>1</v>
      </c>
      <c r="AC223">
        <f t="shared" si="36"/>
        <v>0</v>
      </c>
      <c r="AD223">
        <f t="shared" si="37"/>
        <v>18.12</v>
      </c>
      <c r="AE223">
        <f t="shared" si="38"/>
        <v>0</v>
      </c>
      <c r="AF223">
        <f t="shared" si="39"/>
        <v>0</v>
      </c>
    </row>
    <row r="224" spans="1:32">
      <c r="A224">
        <v>2</v>
      </c>
      <c r="B224">
        <f t="shared" si="30"/>
        <v>215</v>
      </c>
      <c r="C224">
        <f t="shared" si="31"/>
        <v>215.14</v>
      </c>
      <c r="D224">
        <f t="shared" si="32"/>
        <v>202</v>
      </c>
      <c r="E224">
        <f t="shared" si="33"/>
        <v>202.14</v>
      </c>
      <c r="F224">
        <v>2</v>
      </c>
      <c r="G224">
        <v>1</v>
      </c>
      <c r="H224">
        <v>14</v>
      </c>
      <c r="I224">
        <v>15</v>
      </c>
      <c r="J224">
        <v>2</v>
      </c>
      <c r="K224">
        <v>3.7875000000000001</v>
      </c>
      <c r="L224">
        <v>300.16250600000001</v>
      </c>
      <c r="M224">
        <v>2</v>
      </c>
      <c r="N224">
        <v>0</v>
      </c>
      <c r="O224">
        <v>1</v>
      </c>
      <c r="P224">
        <v>300.16250600000001</v>
      </c>
      <c r="Q224">
        <v>25.25</v>
      </c>
      <c r="R224">
        <f t="shared" si="34"/>
        <v>35</v>
      </c>
      <c r="S224">
        <v>0</v>
      </c>
      <c r="T224">
        <v>1</v>
      </c>
      <c r="U224">
        <v>0</v>
      </c>
      <c r="V224">
        <v>0.15</v>
      </c>
      <c r="W224">
        <v>0.15</v>
      </c>
      <c r="X224">
        <v>0.15</v>
      </c>
      <c r="Y224">
        <v>0</v>
      </c>
      <c r="Z224">
        <v>0</v>
      </c>
      <c r="AA224">
        <v>25.25</v>
      </c>
      <c r="AB224">
        <f t="shared" si="35"/>
        <v>1</v>
      </c>
      <c r="AC224">
        <f t="shared" si="36"/>
        <v>0</v>
      </c>
      <c r="AD224">
        <f t="shared" si="37"/>
        <v>25.25</v>
      </c>
      <c r="AE224">
        <f t="shared" si="38"/>
        <v>0</v>
      </c>
      <c r="AF224">
        <f t="shared" si="39"/>
        <v>0</v>
      </c>
    </row>
    <row r="225" spans="1:32">
      <c r="A225">
        <v>2</v>
      </c>
      <c r="B225">
        <f t="shared" si="30"/>
        <v>216</v>
      </c>
      <c r="C225">
        <f t="shared" si="31"/>
        <v>216.14</v>
      </c>
      <c r="D225">
        <f t="shared" si="32"/>
        <v>201</v>
      </c>
      <c r="E225">
        <f t="shared" si="33"/>
        <v>201.14</v>
      </c>
      <c r="F225">
        <v>2</v>
      </c>
      <c r="G225">
        <v>1</v>
      </c>
      <c r="H225">
        <v>14</v>
      </c>
      <c r="I225">
        <v>16</v>
      </c>
      <c r="J225">
        <v>1</v>
      </c>
      <c r="K225">
        <v>1.3899969999999999</v>
      </c>
      <c r="L225">
        <v>255.38549800000001</v>
      </c>
      <c r="M225">
        <v>4</v>
      </c>
      <c r="N225">
        <v>0.46152900000000002</v>
      </c>
      <c r="O225">
        <v>1</v>
      </c>
      <c r="P225">
        <v>255.38549800000001</v>
      </c>
      <c r="Q225">
        <v>83</v>
      </c>
      <c r="R225">
        <f t="shared" si="34"/>
        <v>71.165217391304353</v>
      </c>
      <c r="S225">
        <v>1</v>
      </c>
      <c r="T225">
        <v>0</v>
      </c>
      <c r="U225">
        <v>1</v>
      </c>
      <c r="V225">
        <v>0.15</v>
      </c>
      <c r="W225">
        <v>0.15</v>
      </c>
      <c r="X225">
        <v>0.15</v>
      </c>
      <c r="Y225">
        <v>-10.16</v>
      </c>
      <c r="Z225">
        <v>0</v>
      </c>
      <c r="AA225">
        <v>66.84</v>
      </c>
      <c r="AB225">
        <f t="shared" si="35"/>
        <v>1</v>
      </c>
      <c r="AC225">
        <f t="shared" si="36"/>
        <v>0</v>
      </c>
      <c r="AD225">
        <f t="shared" si="37"/>
        <v>66.84</v>
      </c>
      <c r="AE225">
        <f t="shared" si="38"/>
        <v>0</v>
      </c>
      <c r="AF225">
        <f t="shared" si="39"/>
        <v>0</v>
      </c>
    </row>
    <row r="226" spans="1:32">
      <c r="A226">
        <v>2</v>
      </c>
      <c r="B226">
        <f t="shared" si="30"/>
        <v>201</v>
      </c>
      <c r="C226">
        <f t="shared" si="31"/>
        <v>201.15</v>
      </c>
      <c r="D226">
        <f t="shared" si="32"/>
        <v>204</v>
      </c>
      <c r="E226">
        <f t="shared" si="33"/>
        <v>204.15</v>
      </c>
      <c r="F226">
        <v>2</v>
      </c>
      <c r="G226">
        <v>1</v>
      </c>
      <c r="H226">
        <v>15</v>
      </c>
      <c r="I226">
        <v>1</v>
      </c>
      <c r="J226">
        <v>4</v>
      </c>
      <c r="K226">
        <v>15.15</v>
      </c>
      <c r="L226">
        <v>423.46</v>
      </c>
      <c r="M226">
        <v>1</v>
      </c>
      <c r="N226">
        <v>0</v>
      </c>
      <c r="O226">
        <v>1</v>
      </c>
      <c r="P226">
        <v>423.46</v>
      </c>
      <c r="Q226">
        <v>7.11</v>
      </c>
      <c r="R226">
        <f t="shared" si="34"/>
        <v>17.165217391304353</v>
      </c>
      <c r="S226">
        <v>0</v>
      </c>
      <c r="T226">
        <v>0</v>
      </c>
      <c r="U226">
        <v>0</v>
      </c>
      <c r="V226">
        <v>0.15</v>
      </c>
      <c r="W226">
        <v>0.15</v>
      </c>
      <c r="X226">
        <v>0.15</v>
      </c>
      <c r="Y226">
        <v>0</v>
      </c>
      <c r="Z226">
        <v>0</v>
      </c>
      <c r="AA226">
        <v>4.74</v>
      </c>
      <c r="AB226">
        <f t="shared" si="35"/>
        <v>1</v>
      </c>
      <c r="AC226">
        <f t="shared" si="36"/>
        <v>0</v>
      </c>
      <c r="AD226">
        <f t="shared" si="37"/>
        <v>4.74</v>
      </c>
      <c r="AE226">
        <f t="shared" si="38"/>
        <v>0</v>
      </c>
      <c r="AF226">
        <f t="shared" si="39"/>
        <v>0</v>
      </c>
    </row>
    <row r="227" spans="1:32">
      <c r="A227">
        <v>2</v>
      </c>
      <c r="B227">
        <f t="shared" si="30"/>
        <v>202</v>
      </c>
      <c r="C227">
        <f t="shared" si="31"/>
        <v>202.15</v>
      </c>
      <c r="D227">
        <f t="shared" si="32"/>
        <v>202</v>
      </c>
      <c r="E227">
        <f t="shared" si="33"/>
        <v>202.15</v>
      </c>
      <c r="F227">
        <v>2</v>
      </c>
      <c r="G227">
        <v>1</v>
      </c>
      <c r="H227">
        <v>15</v>
      </c>
      <c r="I227">
        <v>2</v>
      </c>
      <c r="J227">
        <v>2</v>
      </c>
      <c r="K227">
        <v>10.5</v>
      </c>
      <c r="L227">
        <v>355.72250400000001</v>
      </c>
      <c r="M227">
        <v>3</v>
      </c>
      <c r="N227">
        <v>0</v>
      </c>
      <c r="O227">
        <v>1</v>
      </c>
      <c r="P227">
        <v>355.72250400000001</v>
      </c>
      <c r="Q227">
        <v>70</v>
      </c>
      <c r="R227">
        <f t="shared" si="34"/>
        <v>83.765217391304347</v>
      </c>
      <c r="S227">
        <v>0</v>
      </c>
      <c r="T227">
        <v>1</v>
      </c>
      <c r="U227">
        <v>0</v>
      </c>
      <c r="V227">
        <v>0.15</v>
      </c>
      <c r="W227">
        <v>0.15</v>
      </c>
      <c r="X227">
        <v>0.15</v>
      </c>
      <c r="Y227">
        <v>0</v>
      </c>
      <c r="Z227">
        <v>0</v>
      </c>
      <c r="AA227">
        <v>81.33</v>
      </c>
      <c r="AB227">
        <f t="shared" si="35"/>
        <v>1</v>
      </c>
      <c r="AC227">
        <f t="shared" si="36"/>
        <v>0</v>
      </c>
      <c r="AD227">
        <f t="shared" si="37"/>
        <v>81.33</v>
      </c>
      <c r="AE227">
        <f t="shared" si="38"/>
        <v>0</v>
      </c>
      <c r="AF227">
        <f t="shared" si="39"/>
        <v>0</v>
      </c>
    </row>
    <row r="228" spans="1:32">
      <c r="A228">
        <v>2</v>
      </c>
      <c r="B228">
        <f t="shared" si="30"/>
        <v>203</v>
      </c>
      <c r="C228">
        <f t="shared" si="31"/>
        <v>203.15</v>
      </c>
      <c r="D228">
        <f t="shared" si="32"/>
        <v>201</v>
      </c>
      <c r="E228">
        <f t="shared" si="33"/>
        <v>201.15</v>
      </c>
      <c r="F228">
        <v>2</v>
      </c>
      <c r="G228">
        <v>1</v>
      </c>
      <c r="H228">
        <v>15</v>
      </c>
      <c r="I228">
        <v>3</v>
      </c>
      <c r="J228">
        <v>1</v>
      </c>
      <c r="K228">
        <v>14.31</v>
      </c>
      <c r="L228">
        <v>351.63549799999998</v>
      </c>
      <c r="M228">
        <v>2</v>
      </c>
      <c r="N228">
        <v>0.45156200000000002</v>
      </c>
      <c r="O228">
        <v>1</v>
      </c>
      <c r="P228">
        <v>351.63549799999998</v>
      </c>
      <c r="Q228">
        <v>73.81</v>
      </c>
      <c r="R228">
        <f t="shared" si="34"/>
        <v>77.22608695652174</v>
      </c>
      <c r="S228">
        <v>1</v>
      </c>
      <c r="T228">
        <v>0</v>
      </c>
      <c r="U228">
        <v>1</v>
      </c>
      <c r="V228">
        <v>0.15</v>
      </c>
      <c r="W228">
        <v>0.15</v>
      </c>
      <c r="X228">
        <v>0.15</v>
      </c>
      <c r="Y228">
        <v>3.81</v>
      </c>
      <c r="Z228">
        <v>0</v>
      </c>
      <c r="AA228">
        <v>73.81</v>
      </c>
      <c r="AB228">
        <f t="shared" si="35"/>
        <v>1</v>
      </c>
      <c r="AC228">
        <f t="shared" si="36"/>
        <v>0</v>
      </c>
      <c r="AD228">
        <f t="shared" si="37"/>
        <v>73.81</v>
      </c>
      <c r="AE228">
        <f t="shared" si="38"/>
        <v>0</v>
      </c>
      <c r="AF228">
        <f t="shared" si="39"/>
        <v>0</v>
      </c>
    </row>
    <row r="229" spans="1:32">
      <c r="A229">
        <v>2</v>
      </c>
      <c r="B229">
        <f t="shared" si="30"/>
        <v>204</v>
      </c>
      <c r="C229">
        <f t="shared" si="31"/>
        <v>204.15</v>
      </c>
      <c r="D229">
        <f t="shared" si="32"/>
        <v>201</v>
      </c>
      <c r="E229">
        <f t="shared" si="33"/>
        <v>201.15</v>
      </c>
      <c r="F229">
        <v>2</v>
      </c>
      <c r="G229">
        <v>1</v>
      </c>
      <c r="H229">
        <v>15</v>
      </c>
      <c r="I229">
        <v>4</v>
      </c>
      <c r="J229">
        <v>1</v>
      </c>
      <c r="K229">
        <v>10.5</v>
      </c>
      <c r="L229">
        <v>374.86550899999997</v>
      </c>
      <c r="M229">
        <v>3</v>
      </c>
      <c r="N229">
        <v>0</v>
      </c>
      <c r="O229">
        <v>1</v>
      </c>
      <c r="P229">
        <v>374.86550899999997</v>
      </c>
      <c r="Q229">
        <v>13</v>
      </c>
      <c r="R229">
        <f t="shared" si="34"/>
        <v>23.730434782608697</v>
      </c>
      <c r="S229">
        <v>0</v>
      </c>
      <c r="T229">
        <v>0</v>
      </c>
      <c r="U229">
        <v>0</v>
      </c>
      <c r="V229">
        <v>0.15</v>
      </c>
      <c r="W229">
        <v>0.15</v>
      </c>
      <c r="X229">
        <v>0.15</v>
      </c>
      <c r="Y229">
        <v>0</v>
      </c>
      <c r="Z229">
        <v>0</v>
      </c>
      <c r="AA229">
        <v>12.29</v>
      </c>
      <c r="AB229">
        <f t="shared" si="35"/>
        <v>1</v>
      </c>
      <c r="AC229">
        <f t="shared" si="36"/>
        <v>0</v>
      </c>
      <c r="AD229">
        <f t="shared" si="37"/>
        <v>12.29</v>
      </c>
      <c r="AE229">
        <f t="shared" si="38"/>
        <v>0</v>
      </c>
      <c r="AF229">
        <f t="shared" si="39"/>
        <v>0</v>
      </c>
    </row>
    <row r="230" spans="1:32">
      <c r="A230">
        <v>2</v>
      </c>
      <c r="B230">
        <f t="shared" si="30"/>
        <v>205</v>
      </c>
      <c r="C230">
        <f t="shared" si="31"/>
        <v>205.15</v>
      </c>
      <c r="D230">
        <f t="shared" si="32"/>
        <v>202</v>
      </c>
      <c r="E230">
        <f t="shared" si="33"/>
        <v>202.15</v>
      </c>
      <c r="F230">
        <v>2</v>
      </c>
      <c r="G230">
        <v>1</v>
      </c>
      <c r="H230">
        <v>15</v>
      </c>
      <c r="I230">
        <v>5</v>
      </c>
      <c r="J230">
        <v>2</v>
      </c>
      <c r="K230">
        <v>10.5</v>
      </c>
      <c r="L230">
        <v>301.23251299999998</v>
      </c>
      <c r="M230">
        <v>4</v>
      </c>
      <c r="N230">
        <v>0</v>
      </c>
      <c r="O230">
        <v>1</v>
      </c>
      <c r="P230">
        <v>301.23251299999998</v>
      </c>
      <c r="Q230">
        <v>58.25</v>
      </c>
      <c r="R230">
        <f t="shared" si="34"/>
        <v>63.852173913043487</v>
      </c>
      <c r="S230">
        <v>0</v>
      </c>
      <c r="T230">
        <v>0</v>
      </c>
      <c r="U230">
        <v>0</v>
      </c>
      <c r="V230">
        <v>0.15</v>
      </c>
      <c r="W230">
        <v>0.15</v>
      </c>
      <c r="X230">
        <v>0.15</v>
      </c>
      <c r="Y230">
        <v>0</v>
      </c>
      <c r="Z230">
        <v>0</v>
      </c>
      <c r="AA230">
        <v>58.43</v>
      </c>
      <c r="AB230">
        <f t="shared" si="35"/>
        <v>1</v>
      </c>
      <c r="AC230">
        <f t="shared" si="36"/>
        <v>0</v>
      </c>
      <c r="AD230">
        <f t="shared" si="37"/>
        <v>58.43</v>
      </c>
      <c r="AE230">
        <f t="shared" si="38"/>
        <v>0</v>
      </c>
      <c r="AF230">
        <f t="shared" si="39"/>
        <v>0</v>
      </c>
    </row>
    <row r="231" spans="1:32">
      <c r="A231">
        <v>2</v>
      </c>
      <c r="B231">
        <f t="shared" si="30"/>
        <v>206</v>
      </c>
      <c r="C231">
        <f t="shared" si="31"/>
        <v>206.15</v>
      </c>
      <c r="D231">
        <f t="shared" si="32"/>
        <v>204</v>
      </c>
      <c r="E231">
        <f t="shared" si="33"/>
        <v>204.15</v>
      </c>
      <c r="F231">
        <v>2</v>
      </c>
      <c r="G231">
        <v>1</v>
      </c>
      <c r="H231">
        <v>15</v>
      </c>
      <c r="I231">
        <v>6</v>
      </c>
      <c r="J231">
        <v>4</v>
      </c>
      <c r="K231">
        <v>15.15</v>
      </c>
      <c r="L231">
        <v>376.34</v>
      </c>
      <c r="M231">
        <v>3</v>
      </c>
      <c r="N231">
        <v>0</v>
      </c>
      <c r="O231">
        <v>1</v>
      </c>
      <c r="P231">
        <v>376.34</v>
      </c>
      <c r="Q231">
        <v>101</v>
      </c>
      <c r="R231">
        <f t="shared" si="34"/>
        <v>86.139130434782615</v>
      </c>
      <c r="S231">
        <v>0</v>
      </c>
      <c r="T231">
        <v>1</v>
      </c>
      <c r="U231">
        <v>0</v>
      </c>
      <c r="V231">
        <v>0.15</v>
      </c>
      <c r="W231">
        <v>0.15</v>
      </c>
      <c r="X231">
        <v>0.15</v>
      </c>
      <c r="Y231">
        <v>0</v>
      </c>
      <c r="Z231">
        <v>0</v>
      </c>
      <c r="AA231">
        <v>84.06</v>
      </c>
      <c r="AB231">
        <f t="shared" si="35"/>
        <v>1</v>
      </c>
      <c r="AC231">
        <f t="shared" si="36"/>
        <v>0</v>
      </c>
      <c r="AD231">
        <f t="shared" si="37"/>
        <v>84.06</v>
      </c>
      <c r="AE231">
        <f t="shared" si="38"/>
        <v>0</v>
      </c>
      <c r="AF231">
        <f t="shared" si="39"/>
        <v>0</v>
      </c>
    </row>
    <row r="232" spans="1:32">
      <c r="A232">
        <v>2</v>
      </c>
      <c r="B232">
        <f t="shared" si="30"/>
        <v>207</v>
      </c>
      <c r="C232">
        <f t="shared" si="31"/>
        <v>207.15</v>
      </c>
      <c r="D232">
        <f t="shared" si="32"/>
        <v>203</v>
      </c>
      <c r="E232">
        <f t="shared" si="33"/>
        <v>203.15</v>
      </c>
      <c r="F232">
        <v>2</v>
      </c>
      <c r="G232">
        <v>1</v>
      </c>
      <c r="H232">
        <v>15</v>
      </c>
      <c r="I232">
        <v>7</v>
      </c>
      <c r="J232">
        <v>3</v>
      </c>
      <c r="K232">
        <v>14.9985</v>
      </c>
      <c r="L232">
        <v>342.43850700000002</v>
      </c>
      <c r="M232">
        <v>3</v>
      </c>
      <c r="N232">
        <v>0</v>
      </c>
      <c r="O232">
        <v>1</v>
      </c>
      <c r="P232">
        <v>342.43850700000002</v>
      </c>
      <c r="Q232">
        <v>47</v>
      </c>
      <c r="R232">
        <f t="shared" si="34"/>
        <v>42.313043478260873</v>
      </c>
      <c r="S232">
        <v>0</v>
      </c>
      <c r="T232">
        <v>0</v>
      </c>
      <c r="U232">
        <v>0</v>
      </c>
      <c r="V232">
        <v>0.15</v>
      </c>
      <c r="W232">
        <v>0.15</v>
      </c>
      <c r="X232">
        <v>0.15</v>
      </c>
      <c r="Y232">
        <v>0</v>
      </c>
      <c r="Z232">
        <v>0</v>
      </c>
      <c r="AA232">
        <v>33.659999999999997</v>
      </c>
      <c r="AB232">
        <f t="shared" si="35"/>
        <v>1</v>
      </c>
      <c r="AC232">
        <f t="shared" si="36"/>
        <v>0</v>
      </c>
      <c r="AD232">
        <f t="shared" si="37"/>
        <v>33.659999999999997</v>
      </c>
      <c r="AE232">
        <f t="shared" si="38"/>
        <v>0</v>
      </c>
      <c r="AF232">
        <f t="shared" si="39"/>
        <v>0</v>
      </c>
    </row>
    <row r="233" spans="1:32">
      <c r="A233">
        <v>2</v>
      </c>
      <c r="B233">
        <f t="shared" si="30"/>
        <v>208</v>
      </c>
      <c r="C233">
        <f t="shared" si="31"/>
        <v>208.15</v>
      </c>
      <c r="D233">
        <f t="shared" si="32"/>
        <v>203</v>
      </c>
      <c r="E233">
        <f t="shared" si="33"/>
        <v>203.15</v>
      </c>
      <c r="F233">
        <v>2</v>
      </c>
      <c r="G233">
        <v>1</v>
      </c>
      <c r="H233">
        <v>15</v>
      </c>
      <c r="I233">
        <v>8</v>
      </c>
      <c r="J233">
        <v>3</v>
      </c>
      <c r="K233">
        <v>13.2485</v>
      </c>
      <c r="L233">
        <v>399.198486</v>
      </c>
      <c r="M233">
        <v>1</v>
      </c>
      <c r="N233">
        <v>0.60916199999999998</v>
      </c>
      <c r="O233">
        <v>1</v>
      </c>
      <c r="P233">
        <v>399.198486</v>
      </c>
      <c r="Q233">
        <v>100</v>
      </c>
      <c r="R233">
        <f t="shared" si="34"/>
        <v>98.469565217391306</v>
      </c>
      <c r="S233">
        <v>1</v>
      </c>
      <c r="T233">
        <v>0</v>
      </c>
      <c r="U233">
        <v>1</v>
      </c>
      <c r="V233">
        <v>0.15</v>
      </c>
      <c r="W233">
        <v>0.15</v>
      </c>
      <c r="X233">
        <v>0.15</v>
      </c>
      <c r="Y233">
        <v>-1.75</v>
      </c>
      <c r="Z233">
        <v>0</v>
      </c>
      <c r="AA233">
        <v>98.24</v>
      </c>
      <c r="AB233">
        <f t="shared" si="35"/>
        <v>1</v>
      </c>
      <c r="AC233">
        <f t="shared" si="36"/>
        <v>0</v>
      </c>
      <c r="AD233">
        <f t="shared" si="37"/>
        <v>98.24</v>
      </c>
      <c r="AE233">
        <f t="shared" si="38"/>
        <v>0</v>
      </c>
      <c r="AF233">
        <f t="shared" si="39"/>
        <v>0</v>
      </c>
    </row>
    <row r="234" spans="1:32">
      <c r="A234">
        <v>2</v>
      </c>
      <c r="B234">
        <f t="shared" si="30"/>
        <v>209</v>
      </c>
      <c r="C234">
        <f t="shared" si="31"/>
        <v>209.15</v>
      </c>
      <c r="D234">
        <f t="shared" si="32"/>
        <v>204</v>
      </c>
      <c r="E234">
        <f t="shared" si="33"/>
        <v>204.15</v>
      </c>
      <c r="F234">
        <v>2</v>
      </c>
      <c r="G234">
        <v>1</v>
      </c>
      <c r="H234">
        <v>15</v>
      </c>
      <c r="I234">
        <v>9</v>
      </c>
      <c r="J234">
        <v>4</v>
      </c>
      <c r="K234">
        <v>-35</v>
      </c>
      <c r="L234">
        <v>148.52000000000001</v>
      </c>
      <c r="M234">
        <v>4</v>
      </c>
      <c r="N234">
        <v>0.31334400000000001</v>
      </c>
      <c r="O234">
        <v>1</v>
      </c>
      <c r="P234">
        <v>148.52000000000001</v>
      </c>
      <c r="Q234">
        <v>160</v>
      </c>
      <c r="R234">
        <f t="shared" si="34"/>
        <v>57.260869565217391</v>
      </c>
      <c r="S234">
        <v>1</v>
      </c>
      <c r="T234">
        <v>0</v>
      </c>
      <c r="U234">
        <v>1</v>
      </c>
      <c r="V234">
        <v>0.15</v>
      </c>
      <c r="W234">
        <v>0.15</v>
      </c>
      <c r="X234">
        <v>0.15</v>
      </c>
      <c r="Y234">
        <v>-50.15</v>
      </c>
      <c r="Z234">
        <v>0</v>
      </c>
      <c r="AA234">
        <v>50.85</v>
      </c>
      <c r="AB234">
        <f t="shared" si="35"/>
        <v>1</v>
      </c>
      <c r="AC234">
        <f t="shared" si="36"/>
        <v>0</v>
      </c>
      <c r="AD234">
        <f t="shared" si="37"/>
        <v>50.85</v>
      </c>
      <c r="AE234">
        <f t="shared" si="38"/>
        <v>0</v>
      </c>
      <c r="AF234">
        <f t="shared" si="39"/>
        <v>0</v>
      </c>
    </row>
    <row r="235" spans="1:32">
      <c r="A235">
        <v>2</v>
      </c>
      <c r="B235">
        <f t="shared" si="30"/>
        <v>210</v>
      </c>
      <c r="C235">
        <f t="shared" si="31"/>
        <v>210.15</v>
      </c>
      <c r="D235">
        <f t="shared" si="32"/>
        <v>203</v>
      </c>
      <c r="E235">
        <f t="shared" si="33"/>
        <v>203.15</v>
      </c>
      <c r="F235">
        <v>2</v>
      </c>
      <c r="G235">
        <v>1</v>
      </c>
      <c r="H235">
        <v>15</v>
      </c>
      <c r="I235">
        <v>10</v>
      </c>
      <c r="J235">
        <v>3</v>
      </c>
      <c r="K235">
        <v>14.9985</v>
      </c>
      <c r="L235">
        <v>461.57799999999997</v>
      </c>
      <c r="M235">
        <v>2</v>
      </c>
      <c r="N235">
        <v>0</v>
      </c>
      <c r="O235">
        <v>1</v>
      </c>
      <c r="P235">
        <v>461.57799999999997</v>
      </c>
      <c r="Q235">
        <v>99.99</v>
      </c>
      <c r="R235">
        <f t="shared" si="34"/>
        <v>85.513043478260883</v>
      </c>
      <c r="S235">
        <v>0</v>
      </c>
      <c r="T235">
        <v>1</v>
      </c>
      <c r="U235">
        <v>0</v>
      </c>
      <c r="V235">
        <v>0.15</v>
      </c>
      <c r="W235">
        <v>0.15</v>
      </c>
      <c r="X235">
        <v>0.15</v>
      </c>
      <c r="Y235">
        <v>0</v>
      </c>
      <c r="Z235">
        <v>0</v>
      </c>
      <c r="AA235">
        <v>83.34</v>
      </c>
      <c r="AB235">
        <f t="shared" si="35"/>
        <v>1</v>
      </c>
      <c r="AC235">
        <f t="shared" si="36"/>
        <v>0</v>
      </c>
      <c r="AD235">
        <f t="shared" si="37"/>
        <v>83.34</v>
      </c>
      <c r="AE235">
        <f t="shared" si="38"/>
        <v>0</v>
      </c>
      <c r="AF235">
        <f t="shared" si="39"/>
        <v>0</v>
      </c>
    </row>
    <row r="236" spans="1:32">
      <c r="A236">
        <v>2</v>
      </c>
      <c r="B236">
        <f t="shared" si="30"/>
        <v>211</v>
      </c>
      <c r="C236">
        <f t="shared" si="31"/>
        <v>211.15</v>
      </c>
      <c r="D236">
        <f t="shared" si="32"/>
        <v>203</v>
      </c>
      <c r="E236">
        <f t="shared" si="33"/>
        <v>203.15</v>
      </c>
      <c r="F236">
        <v>2</v>
      </c>
      <c r="G236">
        <v>1</v>
      </c>
      <c r="H236">
        <v>15</v>
      </c>
      <c r="I236">
        <v>11</v>
      </c>
      <c r="J236">
        <v>3</v>
      </c>
      <c r="K236">
        <v>14.9985</v>
      </c>
      <c r="L236">
        <v>405.70849600000003</v>
      </c>
      <c r="M236">
        <v>4</v>
      </c>
      <c r="N236">
        <v>0</v>
      </c>
      <c r="O236">
        <v>1</v>
      </c>
      <c r="P236">
        <v>405.70849600000003</v>
      </c>
      <c r="Q236">
        <v>49</v>
      </c>
      <c r="R236">
        <f t="shared" si="34"/>
        <v>26.252173913043478</v>
      </c>
      <c r="S236">
        <v>0</v>
      </c>
      <c r="T236">
        <v>0</v>
      </c>
      <c r="U236">
        <v>0</v>
      </c>
      <c r="V236">
        <v>0.15</v>
      </c>
      <c r="W236">
        <v>0.15</v>
      </c>
      <c r="X236">
        <v>0.15</v>
      </c>
      <c r="Y236">
        <v>0</v>
      </c>
      <c r="Z236">
        <v>0</v>
      </c>
      <c r="AA236">
        <v>15.19</v>
      </c>
      <c r="AB236">
        <f t="shared" si="35"/>
        <v>1</v>
      </c>
      <c r="AC236">
        <f t="shared" si="36"/>
        <v>0</v>
      </c>
      <c r="AD236">
        <f t="shared" si="37"/>
        <v>15.19</v>
      </c>
      <c r="AE236">
        <f t="shared" si="38"/>
        <v>0</v>
      </c>
      <c r="AF236">
        <f t="shared" si="39"/>
        <v>0</v>
      </c>
    </row>
    <row r="237" spans="1:32">
      <c r="A237">
        <v>2</v>
      </c>
      <c r="B237">
        <f t="shared" si="30"/>
        <v>212</v>
      </c>
      <c r="C237">
        <f t="shared" si="31"/>
        <v>212.15</v>
      </c>
      <c r="D237">
        <f t="shared" si="32"/>
        <v>204</v>
      </c>
      <c r="E237">
        <f t="shared" si="33"/>
        <v>204.15</v>
      </c>
      <c r="F237">
        <v>2</v>
      </c>
      <c r="G237">
        <v>1</v>
      </c>
      <c r="H237">
        <v>15</v>
      </c>
      <c r="I237">
        <v>12</v>
      </c>
      <c r="J237">
        <v>4</v>
      </c>
      <c r="K237">
        <v>15.15</v>
      </c>
      <c r="L237">
        <v>408</v>
      </c>
      <c r="M237">
        <v>2</v>
      </c>
      <c r="N237">
        <v>0</v>
      </c>
      <c r="O237">
        <v>1</v>
      </c>
      <c r="P237">
        <v>408</v>
      </c>
      <c r="Q237">
        <v>29.5</v>
      </c>
      <c r="R237">
        <f t="shared" si="34"/>
        <v>20.782608695652176</v>
      </c>
      <c r="S237">
        <v>0</v>
      </c>
      <c r="T237">
        <v>0</v>
      </c>
      <c r="U237">
        <v>0</v>
      </c>
      <c r="V237">
        <v>0.15</v>
      </c>
      <c r="W237">
        <v>0.15</v>
      </c>
      <c r="X237">
        <v>0.15</v>
      </c>
      <c r="Y237">
        <v>0</v>
      </c>
      <c r="Z237">
        <v>0</v>
      </c>
      <c r="AA237">
        <v>8.9</v>
      </c>
      <c r="AB237">
        <f t="shared" si="35"/>
        <v>1</v>
      </c>
      <c r="AC237">
        <f t="shared" si="36"/>
        <v>0</v>
      </c>
      <c r="AD237">
        <f t="shared" si="37"/>
        <v>8.9</v>
      </c>
      <c r="AE237">
        <f t="shared" si="38"/>
        <v>0</v>
      </c>
      <c r="AF237">
        <f t="shared" si="39"/>
        <v>0</v>
      </c>
    </row>
    <row r="238" spans="1:32">
      <c r="A238">
        <v>2</v>
      </c>
      <c r="B238">
        <f t="shared" si="30"/>
        <v>213</v>
      </c>
      <c r="C238">
        <f t="shared" si="31"/>
        <v>213.15</v>
      </c>
      <c r="D238">
        <f t="shared" si="32"/>
        <v>202</v>
      </c>
      <c r="E238">
        <f t="shared" si="33"/>
        <v>202.15</v>
      </c>
      <c r="F238">
        <v>2</v>
      </c>
      <c r="G238">
        <v>1</v>
      </c>
      <c r="H238">
        <v>15</v>
      </c>
      <c r="I238">
        <v>13</v>
      </c>
      <c r="J238">
        <v>2</v>
      </c>
      <c r="K238">
        <v>39.47</v>
      </c>
      <c r="L238">
        <v>300.22250400000001</v>
      </c>
      <c r="M238">
        <v>1</v>
      </c>
      <c r="N238">
        <v>0.90875099999999998</v>
      </c>
      <c r="O238">
        <v>1</v>
      </c>
      <c r="P238">
        <v>300.22250400000001</v>
      </c>
      <c r="Q238">
        <v>127</v>
      </c>
      <c r="R238">
        <f t="shared" si="34"/>
        <v>99.104347826086965</v>
      </c>
      <c r="S238">
        <v>1</v>
      </c>
      <c r="T238">
        <v>0</v>
      </c>
      <c r="U238">
        <v>1</v>
      </c>
      <c r="V238">
        <v>0.15</v>
      </c>
      <c r="W238">
        <v>0.15</v>
      </c>
      <c r="X238">
        <v>0.15</v>
      </c>
      <c r="Y238">
        <v>28.97</v>
      </c>
      <c r="Z238">
        <v>0</v>
      </c>
      <c r="AA238">
        <v>98.97</v>
      </c>
      <c r="AB238">
        <f t="shared" si="35"/>
        <v>1</v>
      </c>
      <c r="AC238">
        <f t="shared" si="36"/>
        <v>0</v>
      </c>
      <c r="AD238">
        <f t="shared" si="37"/>
        <v>98.97</v>
      </c>
      <c r="AE238">
        <f t="shared" si="38"/>
        <v>0</v>
      </c>
      <c r="AF238">
        <f t="shared" si="39"/>
        <v>0</v>
      </c>
    </row>
    <row r="239" spans="1:32">
      <c r="A239">
        <v>2</v>
      </c>
      <c r="B239">
        <f t="shared" si="30"/>
        <v>214</v>
      </c>
      <c r="C239">
        <f t="shared" si="31"/>
        <v>214.15</v>
      </c>
      <c r="D239">
        <f t="shared" si="32"/>
        <v>201</v>
      </c>
      <c r="E239">
        <f t="shared" si="33"/>
        <v>201.15</v>
      </c>
      <c r="F239">
        <v>2</v>
      </c>
      <c r="G239">
        <v>1</v>
      </c>
      <c r="H239">
        <v>15</v>
      </c>
      <c r="I239">
        <v>14</v>
      </c>
      <c r="J239">
        <v>1</v>
      </c>
      <c r="K239">
        <v>10.5</v>
      </c>
      <c r="L239">
        <v>347.31549100000001</v>
      </c>
      <c r="M239">
        <v>1</v>
      </c>
      <c r="N239">
        <v>0</v>
      </c>
      <c r="O239">
        <v>1</v>
      </c>
      <c r="P239">
        <v>347.31549100000001</v>
      </c>
      <c r="Q239">
        <v>54.89</v>
      </c>
      <c r="R239">
        <f t="shared" si="34"/>
        <v>60.782608695652186</v>
      </c>
      <c r="S239">
        <v>0</v>
      </c>
      <c r="T239">
        <v>0</v>
      </c>
      <c r="U239">
        <v>0</v>
      </c>
      <c r="V239">
        <v>0.15</v>
      </c>
      <c r="W239">
        <v>0.15</v>
      </c>
      <c r="X239">
        <v>0.15</v>
      </c>
      <c r="Y239">
        <v>0</v>
      </c>
      <c r="Z239">
        <v>0</v>
      </c>
      <c r="AA239">
        <v>54.9</v>
      </c>
      <c r="AB239">
        <f t="shared" si="35"/>
        <v>1</v>
      </c>
      <c r="AC239">
        <f t="shared" si="36"/>
        <v>0</v>
      </c>
      <c r="AD239">
        <f t="shared" si="37"/>
        <v>54.9</v>
      </c>
      <c r="AE239">
        <f t="shared" si="38"/>
        <v>0</v>
      </c>
      <c r="AF239">
        <f t="shared" si="39"/>
        <v>0</v>
      </c>
    </row>
    <row r="240" spans="1:32">
      <c r="A240">
        <v>2</v>
      </c>
      <c r="B240">
        <f t="shared" si="30"/>
        <v>215</v>
      </c>
      <c r="C240">
        <f t="shared" si="31"/>
        <v>215.15</v>
      </c>
      <c r="D240">
        <f t="shared" si="32"/>
        <v>202</v>
      </c>
      <c r="E240">
        <f t="shared" si="33"/>
        <v>202.15</v>
      </c>
      <c r="F240">
        <v>2</v>
      </c>
      <c r="G240">
        <v>1</v>
      </c>
      <c r="H240">
        <v>15</v>
      </c>
      <c r="I240">
        <v>15</v>
      </c>
      <c r="J240">
        <v>2</v>
      </c>
      <c r="K240">
        <v>10.5</v>
      </c>
      <c r="L240">
        <v>310.66250600000001</v>
      </c>
      <c r="M240">
        <v>2</v>
      </c>
      <c r="N240">
        <v>0</v>
      </c>
      <c r="O240">
        <v>1</v>
      </c>
      <c r="P240">
        <v>310.66250600000001</v>
      </c>
      <c r="Q240">
        <v>37.24</v>
      </c>
      <c r="R240">
        <f t="shared" si="34"/>
        <v>46.295652173913048</v>
      </c>
      <c r="S240">
        <v>0</v>
      </c>
      <c r="T240">
        <v>0</v>
      </c>
      <c r="U240">
        <v>0</v>
      </c>
      <c r="V240">
        <v>0.15</v>
      </c>
      <c r="W240">
        <v>0.15</v>
      </c>
      <c r="X240">
        <v>0.15</v>
      </c>
      <c r="Y240">
        <v>0</v>
      </c>
      <c r="Z240">
        <v>0</v>
      </c>
      <c r="AA240">
        <v>38.24</v>
      </c>
      <c r="AB240">
        <f t="shared" si="35"/>
        <v>1</v>
      </c>
      <c r="AC240">
        <f t="shared" si="36"/>
        <v>0</v>
      </c>
      <c r="AD240">
        <f t="shared" si="37"/>
        <v>38.24</v>
      </c>
      <c r="AE240">
        <f t="shared" si="38"/>
        <v>0</v>
      </c>
      <c r="AF240">
        <f t="shared" si="39"/>
        <v>0</v>
      </c>
    </row>
    <row r="241" spans="1:32">
      <c r="A241">
        <v>2</v>
      </c>
      <c r="B241">
        <f t="shared" si="30"/>
        <v>216</v>
      </c>
      <c r="C241">
        <f t="shared" si="31"/>
        <v>216.15</v>
      </c>
      <c r="D241">
        <f t="shared" si="32"/>
        <v>201</v>
      </c>
      <c r="E241">
        <f t="shared" si="33"/>
        <v>201.15</v>
      </c>
      <c r="F241">
        <v>2</v>
      </c>
      <c r="G241">
        <v>1</v>
      </c>
      <c r="H241">
        <v>15</v>
      </c>
      <c r="I241">
        <v>16</v>
      </c>
      <c r="J241">
        <v>1</v>
      </c>
      <c r="K241">
        <v>10.5</v>
      </c>
      <c r="L241">
        <v>265.88549799999998</v>
      </c>
      <c r="M241">
        <v>4</v>
      </c>
      <c r="N241">
        <v>0</v>
      </c>
      <c r="O241">
        <v>1</v>
      </c>
      <c r="P241">
        <v>265.88549799999998</v>
      </c>
      <c r="Q241">
        <v>70</v>
      </c>
      <c r="R241">
        <f t="shared" si="34"/>
        <v>80.095652173913052</v>
      </c>
      <c r="S241">
        <v>0</v>
      </c>
      <c r="T241">
        <v>1</v>
      </c>
      <c r="U241">
        <v>0</v>
      </c>
      <c r="V241">
        <v>0.15</v>
      </c>
      <c r="W241">
        <v>0.15</v>
      </c>
      <c r="X241">
        <v>0.15</v>
      </c>
      <c r="Y241">
        <v>0</v>
      </c>
      <c r="Z241">
        <v>0</v>
      </c>
      <c r="AA241">
        <v>77.11</v>
      </c>
      <c r="AB241">
        <f t="shared" si="35"/>
        <v>1</v>
      </c>
      <c r="AC241">
        <f t="shared" si="36"/>
        <v>0</v>
      </c>
      <c r="AD241">
        <f t="shared" si="37"/>
        <v>77.11</v>
      </c>
      <c r="AE241">
        <f t="shared" si="38"/>
        <v>0</v>
      </c>
      <c r="AF241">
        <f t="shared" si="39"/>
        <v>0</v>
      </c>
    </row>
    <row r="242" spans="1:32">
      <c r="A242">
        <v>2</v>
      </c>
      <c r="B242">
        <f t="shared" si="30"/>
        <v>201</v>
      </c>
      <c r="C242">
        <f t="shared" si="31"/>
        <v>201.16</v>
      </c>
      <c r="D242">
        <f t="shared" si="32"/>
        <v>204</v>
      </c>
      <c r="E242">
        <f t="shared" si="33"/>
        <v>204.16</v>
      </c>
      <c r="F242">
        <v>2</v>
      </c>
      <c r="G242">
        <v>1</v>
      </c>
      <c r="H242">
        <v>16</v>
      </c>
      <c r="I242">
        <v>1</v>
      </c>
      <c r="J242">
        <v>4</v>
      </c>
      <c r="K242">
        <v>-18.13</v>
      </c>
      <c r="L242">
        <v>405.33</v>
      </c>
      <c r="M242">
        <v>1</v>
      </c>
      <c r="N242">
        <v>0.37119200000000002</v>
      </c>
      <c r="O242">
        <v>0</v>
      </c>
      <c r="P242">
        <v>405.33</v>
      </c>
      <c r="Q242">
        <v>111.45</v>
      </c>
      <c r="R242">
        <f t="shared" si="34"/>
        <v>86.87</v>
      </c>
      <c r="S242">
        <v>1</v>
      </c>
      <c r="T242">
        <v>0</v>
      </c>
      <c r="U242">
        <v>1</v>
      </c>
      <c r="V242">
        <v>0</v>
      </c>
      <c r="W242">
        <v>0</v>
      </c>
      <c r="X242">
        <v>0</v>
      </c>
      <c r="Y242">
        <v>-18.13</v>
      </c>
      <c r="Z242">
        <v>0</v>
      </c>
      <c r="AA242">
        <v>86.87</v>
      </c>
      <c r="AB242">
        <f t="shared" si="35"/>
        <v>0</v>
      </c>
      <c r="AC242">
        <f t="shared" si="36"/>
        <v>0</v>
      </c>
      <c r="AD242">
        <f t="shared" si="37"/>
        <v>0</v>
      </c>
      <c r="AE242">
        <f t="shared" si="38"/>
        <v>0</v>
      </c>
      <c r="AF242">
        <f t="shared" si="39"/>
        <v>1</v>
      </c>
    </row>
    <row r="243" spans="1:32">
      <c r="A243">
        <v>2</v>
      </c>
      <c r="B243">
        <f t="shared" si="30"/>
        <v>202</v>
      </c>
      <c r="C243">
        <f t="shared" si="31"/>
        <v>202.16</v>
      </c>
      <c r="D243">
        <f t="shared" si="32"/>
        <v>202</v>
      </c>
      <c r="E243">
        <f t="shared" si="33"/>
        <v>202.16</v>
      </c>
      <c r="F243">
        <v>2</v>
      </c>
      <c r="G243">
        <v>1</v>
      </c>
      <c r="H243">
        <v>16</v>
      </c>
      <c r="I243">
        <v>2</v>
      </c>
      <c r="J243">
        <v>2</v>
      </c>
      <c r="K243">
        <v>0</v>
      </c>
      <c r="L243">
        <v>355.72250400000001</v>
      </c>
      <c r="M243">
        <v>3</v>
      </c>
      <c r="N243">
        <v>0</v>
      </c>
      <c r="O243">
        <v>0</v>
      </c>
      <c r="P243">
        <v>355.72250400000001</v>
      </c>
      <c r="Q243">
        <v>72</v>
      </c>
      <c r="R243">
        <f t="shared" si="34"/>
        <v>74.260000000000005</v>
      </c>
      <c r="S243">
        <v>0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74.260000000000005</v>
      </c>
      <c r="AB243">
        <f t="shared" si="35"/>
        <v>0</v>
      </c>
      <c r="AC243">
        <f t="shared" si="36"/>
        <v>0</v>
      </c>
      <c r="AD243">
        <f t="shared" si="37"/>
        <v>0</v>
      </c>
      <c r="AE243">
        <f t="shared" si="38"/>
        <v>0</v>
      </c>
      <c r="AF243">
        <f t="shared" si="39"/>
        <v>1</v>
      </c>
    </row>
    <row r="244" spans="1:32">
      <c r="A244">
        <v>2</v>
      </c>
      <c r="B244">
        <f t="shared" si="30"/>
        <v>203</v>
      </c>
      <c r="C244">
        <f t="shared" si="31"/>
        <v>203.16</v>
      </c>
      <c r="D244">
        <f t="shared" si="32"/>
        <v>201</v>
      </c>
      <c r="E244">
        <f t="shared" si="33"/>
        <v>201.16</v>
      </c>
      <c r="F244">
        <v>2</v>
      </c>
      <c r="G244">
        <v>1</v>
      </c>
      <c r="H244">
        <v>16</v>
      </c>
      <c r="I244">
        <v>3</v>
      </c>
      <c r="J244">
        <v>1</v>
      </c>
      <c r="K244">
        <v>0</v>
      </c>
      <c r="L244">
        <v>351.63549799999998</v>
      </c>
      <c r="M244">
        <v>2</v>
      </c>
      <c r="N244">
        <v>0</v>
      </c>
      <c r="O244">
        <v>0</v>
      </c>
      <c r="P244">
        <v>351.63549799999998</v>
      </c>
      <c r="Q244">
        <v>79.06</v>
      </c>
      <c r="R244">
        <f t="shared" si="34"/>
        <v>79.06</v>
      </c>
      <c r="S244">
        <v>0</v>
      </c>
      <c r="T244">
        <v>1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79.06</v>
      </c>
      <c r="AB244">
        <f t="shared" si="35"/>
        <v>0</v>
      </c>
      <c r="AC244">
        <f t="shared" si="36"/>
        <v>0</v>
      </c>
      <c r="AD244">
        <f t="shared" si="37"/>
        <v>0</v>
      </c>
      <c r="AE244">
        <f t="shared" si="38"/>
        <v>0</v>
      </c>
      <c r="AF244">
        <f t="shared" si="39"/>
        <v>1</v>
      </c>
    </row>
    <row r="245" spans="1:32">
      <c r="A245">
        <v>2</v>
      </c>
      <c r="B245">
        <f t="shared" si="30"/>
        <v>204</v>
      </c>
      <c r="C245">
        <f t="shared" si="31"/>
        <v>204.16</v>
      </c>
      <c r="D245">
        <f t="shared" si="32"/>
        <v>201</v>
      </c>
      <c r="E245">
        <f t="shared" si="33"/>
        <v>201.16</v>
      </c>
      <c r="F245">
        <v>2</v>
      </c>
      <c r="G245">
        <v>1</v>
      </c>
      <c r="H245">
        <v>16</v>
      </c>
      <c r="I245">
        <v>4</v>
      </c>
      <c r="J245">
        <v>1</v>
      </c>
      <c r="K245">
        <v>0</v>
      </c>
      <c r="L245">
        <v>374.86550899999997</v>
      </c>
      <c r="M245">
        <v>3</v>
      </c>
      <c r="N245">
        <v>0</v>
      </c>
      <c r="O245">
        <v>0</v>
      </c>
      <c r="P245">
        <v>374.86550899999997</v>
      </c>
      <c r="Q245">
        <v>65</v>
      </c>
      <c r="R245">
        <f t="shared" si="34"/>
        <v>63.43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63.43</v>
      </c>
      <c r="AB245">
        <f t="shared" si="35"/>
        <v>0</v>
      </c>
      <c r="AC245">
        <f t="shared" si="36"/>
        <v>0</v>
      </c>
      <c r="AD245">
        <f t="shared" si="37"/>
        <v>0</v>
      </c>
      <c r="AE245">
        <f t="shared" si="38"/>
        <v>0</v>
      </c>
      <c r="AF245">
        <f t="shared" si="39"/>
        <v>1</v>
      </c>
    </row>
    <row r="246" spans="1:32">
      <c r="A246">
        <v>2</v>
      </c>
      <c r="B246">
        <f t="shared" si="30"/>
        <v>205</v>
      </c>
      <c r="C246">
        <f t="shared" si="31"/>
        <v>205.16</v>
      </c>
      <c r="D246">
        <f t="shared" si="32"/>
        <v>202</v>
      </c>
      <c r="E246">
        <f t="shared" si="33"/>
        <v>202.16</v>
      </c>
      <c r="F246">
        <v>2</v>
      </c>
      <c r="G246">
        <v>1</v>
      </c>
      <c r="H246">
        <v>16</v>
      </c>
      <c r="I246">
        <v>5</v>
      </c>
      <c r="J246">
        <v>2</v>
      </c>
      <c r="K246">
        <v>23.25</v>
      </c>
      <c r="L246">
        <v>324.48251299999998</v>
      </c>
      <c r="M246">
        <v>4</v>
      </c>
      <c r="N246">
        <v>0.796014</v>
      </c>
      <c r="O246">
        <v>0</v>
      </c>
      <c r="P246">
        <v>324.48251299999998</v>
      </c>
      <c r="Q246">
        <v>95.05</v>
      </c>
      <c r="R246">
        <f t="shared" si="34"/>
        <v>95.25</v>
      </c>
      <c r="S246">
        <v>1</v>
      </c>
      <c r="T246">
        <v>0</v>
      </c>
      <c r="U246">
        <v>1</v>
      </c>
      <c r="V246">
        <v>0</v>
      </c>
      <c r="W246">
        <v>0</v>
      </c>
      <c r="X246">
        <v>0</v>
      </c>
      <c r="Y246">
        <v>23.25</v>
      </c>
      <c r="Z246">
        <v>0</v>
      </c>
      <c r="AA246">
        <v>95.25</v>
      </c>
      <c r="AB246">
        <f t="shared" si="35"/>
        <v>0</v>
      </c>
      <c r="AC246">
        <f t="shared" si="36"/>
        <v>0</v>
      </c>
      <c r="AD246">
        <f t="shared" si="37"/>
        <v>0</v>
      </c>
      <c r="AE246">
        <f t="shared" si="38"/>
        <v>0</v>
      </c>
      <c r="AF246">
        <f t="shared" si="39"/>
        <v>1</v>
      </c>
    </row>
    <row r="247" spans="1:32">
      <c r="A247">
        <v>2</v>
      </c>
      <c r="B247">
        <f t="shared" si="30"/>
        <v>206</v>
      </c>
      <c r="C247">
        <f t="shared" si="31"/>
        <v>206.16</v>
      </c>
      <c r="D247">
        <f t="shared" si="32"/>
        <v>204</v>
      </c>
      <c r="E247">
        <f t="shared" si="33"/>
        <v>204.16</v>
      </c>
      <c r="F247">
        <v>2</v>
      </c>
      <c r="G247">
        <v>1</v>
      </c>
      <c r="H247">
        <v>16</v>
      </c>
      <c r="I247">
        <v>6</v>
      </c>
      <c r="J247">
        <v>4</v>
      </c>
      <c r="K247">
        <v>0</v>
      </c>
      <c r="L247">
        <v>376.34</v>
      </c>
      <c r="M247">
        <v>3</v>
      </c>
      <c r="N247">
        <v>0</v>
      </c>
      <c r="O247">
        <v>0</v>
      </c>
      <c r="P247">
        <v>376.34</v>
      </c>
      <c r="Q247">
        <v>70</v>
      </c>
      <c r="R247">
        <f t="shared" si="34"/>
        <v>66.05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66.05</v>
      </c>
      <c r="AB247">
        <f t="shared" si="35"/>
        <v>0</v>
      </c>
      <c r="AC247">
        <f t="shared" si="36"/>
        <v>0</v>
      </c>
      <c r="AD247">
        <f t="shared" si="37"/>
        <v>0</v>
      </c>
      <c r="AE247">
        <f t="shared" si="38"/>
        <v>0</v>
      </c>
      <c r="AF247">
        <f t="shared" si="39"/>
        <v>1</v>
      </c>
    </row>
    <row r="248" spans="1:32">
      <c r="A248">
        <v>2</v>
      </c>
      <c r="B248">
        <f t="shared" si="30"/>
        <v>207</v>
      </c>
      <c r="C248">
        <f t="shared" si="31"/>
        <v>207.16</v>
      </c>
      <c r="D248">
        <f t="shared" si="32"/>
        <v>203</v>
      </c>
      <c r="E248">
        <f t="shared" si="33"/>
        <v>203.16</v>
      </c>
      <c r="F248">
        <v>2</v>
      </c>
      <c r="G248">
        <v>1</v>
      </c>
      <c r="H248">
        <v>16</v>
      </c>
      <c r="I248">
        <v>7</v>
      </c>
      <c r="J248">
        <v>3</v>
      </c>
      <c r="K248">
        <v>0</v>
      </c>
      <c r="L248">
        <v>342.43850700000002</v>
      </c>
      <c r="M248">
        <v>3</v>
      </c>
      <c r="N248">
        <v>0</v>
      </c>
      <c r="O248">
        <v>0</v>
      </c>
      <c r="P248">
        <v>342.43850700000002</v>
      </c>
      <c r="Q248">
        <v>25</v>
      </c>
      <c r="R248">
        <f t="shared" si="34"/>
        <v>22.36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22.36</v>
      </c>
      <c r="AB248">
        <f t="shared" si="35"/>
        <v>0</v>
      </c>
      <c r="AC248">
        <f t="shared" si="36"/>
        <v>0</v>
      </c>
      <c r="AD248">
        <f t="shared" si="37"/>
        <v>0</v>
      </c>
      <c r="AE248">
        <f t="shared" si="38"/>
        <v>0</v>
      </c>
      <c r="AF248">
        <f t="shared" si="39"/>
        <v>1</v>
      </c>
    </row>
    <row r="249" spans="1:32">
      <c r="A249">
        <v>2</v>
      </c>
      <c r="B249">
        <f t="shared" si="30"/>
        <v>208</v>
      </c>
      <c r="C249">
        <f t="shared" si="31"/>
        <v>208.16</v>
      </c>
      <c r="D249">
        <f t="shared" si="32"/>
        <v>203</v>
      </c>
      <c r="E249">
        <f t="shared" si="33"/>
        <v>203.16</v>
      </c>
      <c r="F249">
        <v>2</v>
      </c>
      <c r="G249">
        <v>1</v>
      </c>
      <c r="H249">
        <v>16</v>
      </c>
      <c r="I249">
        <v>8</v>
      </c>
      <c r="J249">
        <v>3</v>
      </c>
      <c r="K249">
        <v>13.04</v>
      </c>
      <c r="L249">
        <v>412.238495</v>
      </c>
      <c r="M249">
        <v>1</v>
      </c>
      <c r="N249">
        <v>0.90973800000000005</v>
      </c>
      <c r="O249">
        <v>0</v>
      </c>
      <c r="P249">
        <v>412.238495</v>
      </c>
      <c r="Q249">
        <v>65</v>
      </c>
      <c r="R249">
        <f t="shared" si="34"/>
        <v>62.04</v>
      </c>
      <c r="S249">
        <v>1</v>
      </c>
      <c r="T249">
        <v>0</v>
      </c>
      <c r="U249">
        <v>1</v>
      </c>
      <c r="V249">
        <v>0</v>
      </c>
      <c r="W249">
        <v>0</v>
      </c>
      <c r="X249">
        <v>0</v>
      </c>
      <c r="Y249">
        <v>13.04</v>
      </c>
      <c r="Z249">
        <v>0</v>
      </c>
      <c r="AA249">
        <v>62.04</v>
      </c>
      <c r="AB249">
        <f t="shared" si="35"/>
        <v>0</v>
      </c>
      <c r="AC249">
        <f t="shared" si="36"/>
        <v>0</v>
      </c>
      <c r="AD249">
        <f t="shared" si="37"/>
        <v>0</v>
      </c>
      <c r="AE249">
        <f t="shared" si="38"/>
        <v>0</v>
      </c>
      <c r="AF249">
        <f t="shared" si="39"/>
        <v>1</v>
      </c>
    </row>
    <row r="250" spans="1:32">
      <c r="A250">
        <v>2</v>
      </c>
      <c r="B250">
        <f t="shared" si="30"/>
        <v>209</v>
      </c>
      <c r="C250">
        <f t="shared" si="31"/>
        <v>209.16</v>
      </c>
      <c r="D250">
        <f t="shared" si="32"/>
        <v>204</v>
      </c>
      <c r="E250">
        <f t="shared" si="33"/>
        <v>204.16</v>
      </c>
      <c r="F250">
        <v>2</v>
      </c>
      <c r="G250">
        <v>1</v>
      </c>
      <c r="H250">
        <v>16</v>
      </c>
      <c r="I250">
        <v>9</v>
      </c>
      <c r="J250">
        <v>4</v>
      </c>
      <c r="K250">
        <v>0</v>
      </c>
      <c r="L250">
        <v>148.52000000000001</v>
      </c>
      <c r="M250">
        <v>4</v>
      </c>
      <c r="N250">
        <v>0</v>
      </c>
      <c r="O250">
        <v>0</v>
      </c>
      <c r="P250">
        <v>148.52000000000001</v>
      </c>
      <c r="Q250">
        <v>105</v>
      </c>
      <c r="R250">
        <f t="shared" si="34"/>
        <v>19.04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19.04</v>
      </c>
      <c r="AB250">
        <f t="shared" si="35"/>
        <v>0</v>
      </c>
      <c r="AC250">
        <f t="shared" si="36"/>
        <v>0</v>
      </c>
      <c r="AD250">
        <f t="shared" si="37"/>
        <v>0</v>
      </c>
      <c r="AE250">
        <f t="shared" si="38"/>
        <v>0</v>
      </c>
      <c r="AF250">
        <f t="shared" si="39"/>
        <v>1</v>
      </c>
    </row>
    <row r="251" spans="1:32">
      <c r="A251">
        <v>2</v>
      </c>
      <c r="B251">
        <f t="shared" si="30"/>
        <v>210</v>
      </c>
      <c r="C251">
        <f t="shared" si="31"/>
        <v>210.16</v>
      </c>
      <c r="D251">
        <f t="shared" si="32"/>
        <v>203</v>
      </c>
      <c r="E251">
        <f t="shared" si="33"/>
        <v>203.16</v>
      </c>
      <c r="F251">
        <v>2</v>
      </c>
      <c r="G251">
        <v>1</v>
      </c>
      <c r="H251">
        <v>16</v>
      </c>
      <c r="I251">
        <v>10</v>
      </c>
      <c r="J251">
        <v>3</v>
      </c>
      <c r="K251">
        <v>0</v>
      </c>
      <c r="L251">
        <v>461.57799999999997</v>
      </c>
      <c r="M251">
        <v>2</v>
      </c>
      <c r="N251">
        <v>0</v>
      </c>
      <c r="O251">
        <v>0</v>
      </c>
      <c r="P251">
        <v>461.57799999999997</v>
      </c>
      <c r="Q251">
        <v>10</v>
      </c>
      <c r="R251">
        <f t="shared" si="34"/>
        <v>8.49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8.49</v>
      </c>
      <c r="AB251">
        <f t="shared" si="35"/>
        <v>0</v>
      </c>
      <c r="AC251">
        <f t="shared" si="36"/>
        <v>0</v>
      </c>
      <c r="AD251">
        <f t="shared" si="37"/>
        <v>0</v>
      </c>
      <c r="AE251">
        <f t="shared" si="38"/>
        <v>0</v>
      </c>
      <c r="AF251">
        <f t="shared" si="39"/>
        <v>1</v>
      </c>
    </row>
    <row r="252" spans="1:32">
      <c r="A252">
        <v>2</v>
      </c>
      <c r="B252">
        <f t="shared" si="30"/>
        <v>211</v>
      </c>
      <c r="C252">
        <f t="shared" si="31"/>
        <v>211.16</v>
      </c>
      <c r="D252">
        <f t="shared" si="32"/>
        <v>203</v>
      </c>
      <c r="E252">
        <f t="shared" si="33"/>
        <v>203.16</v>
      </c>
      <c r="F252">
        <v>2</v>
      </c>
      <c r="G252">
        <v>1</v>
      </c>
      <c r="H252">
        <v>16</v>
      </c>
      <c r="I252">
        <v>11</v>
      </c>
      <c r="J252">
        <v>3</v>
      </c>
      <c r="K252">
        <v>0</v>
      </c>
      <c r="L252">
        <v>405.70849600000003</v>
      </c>
      <c r="M252">
        <v>4</v>
      </c>
      <c r="N252">
        <v>0</v>
      </c>
      <c r="O252">
        <v>0</v>
      </c>
      <c r="P252">
        <v>405.70849600000003</v>
      </c>
      <c r="Q252">
        <v>49</v>
      </c>
      <c r="R252">
        <f t="shared" si="34"/>
        <v>47.18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47.18</v>
      </c>
      <c r="AB252">
        <f t="shared" si="35"/>
        <v>0</v>
      </c>
      <c r="AC252">
        <f t="shared" si="36"/>
        <v>0</v>
      </c>
      <c r="AD252">
        <f t="shared" si="37"/>
        <v>0</v>
      </c>
      <c r="AE252">
        <f t="shared" si="38"/>
        <v>0</v>
      </c>
      <c r="AF252">
        <f t="shared" si="39"/>
        <v>1</v>
      </c>
    </row>
    <row r="253" spans="1:32">
      <c r="A253">
        <v>2</v>
      </c>
      <c r="B253">
        <f t="shared" si="30"/>
        <v>212</v>
      </c>
      <c r="C253">
        <f t="shared" si="31"/>
        <v>212.16</v>
      </c>
      <c r="D253">
        <f t="shared" si="32"/>
        <v>204</v>
      </c>
      <c r="E253">
        <f t="shared" si="33"/>
        <v>204.16</v>
      </c>
      <c r="F253">
        <v>2</v>
      </c>
      <c r="G253">
        <v>1</v>
      </c>
      <c r="H253">
        <v>16</v>
      </c>
      <c r="I253">
        <v>12</v>
      </c>
      <c r="J253">
        <v>4</v>
      </c>
      <c r="K253">
        <v>0</v>
      </c>
      <c r="L253">
        <v>408</v>
      </c>
      <c r="M253">
        <v>2</v>
      </c>
      <c r="N253">
        <v>0</v>
      </c>
      <c r="O253">
        <v>0</v>
      </c>
      <c r="P253">
        <v>408</v>
      </c>
      <c r="Q253">
        <v>95</v>
      </c>
      <c r="R253">
        <f t="shared" si="34"/>
        <v>94.36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94.36</v>
      </c>
      <c r="AB253">
        <f t="shared" si="35"/>
        <v>0</v>
      </c>
      <c r="AC253">
        <f t="shared" si="36"/>
        <v>0</v>
      </c>
      <c r="AD253">
        <f t="shared" si="37"/>
        <v>0</v>
      </c>
      <c r="AE253">
        <f t="shared" si="38"/>
        <v>0</v>
      </c>
      <c r="AF253">
        <f t="shared" si="39"/>
        <v>1</v>
      </c>
    </row>
    <row r="254" spans="1:32">
      <c r="A254">
        <v>2</v>
      </c>
      <c r="B254">
        <f t="shared" si="30"/>
        <v>213</v>
      </c>
      <c r="C254">
        <f t="shared" si="31"/>
        <v>213.16</v>
      </c>
      <c r="D254">
        <f t="shared" si="32"/>
        <v>202</v>
      </c>
      <c r="E254">
        <f t="shared" si="33"/>
        <v>202.16</v>
      </c>
      <c r="F254">
        <v>2</v>
      </c>
      <c r="G254">
        <v>1</v>
      </c>
      <c r="H254">
        <v>16</v>
      </c>
      <c r="I254">
        <v>13</v>
      </c>
      <c r="J254">
        <v>2</v>
      </c>
      <c r="K254">
        <v>0</v>
      </c>
      <c r="L254">
        <v>300.22250400000001</v>
      </c>
      <c r="M254">
        <v>1</v>
      </c>
      <c r="N254">
        <v>0</v>
      </c>
      <c r="O254">
        <v>0</v>
      </c>
      <c r="P254">
        <v>300.22250400000001</v>
      </c>
      <c r="Q254">
        <v>57</v>
      </c>
      <c r="R254">
        <f t="shared" si="34"/>
        <v>43.35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43.35</v>
      </c>
      <c r="AB254">
        <f t="shared" si="35"/>
        <v>0</v>
      </c>
      <c r="AC254">
        <f t="shared" si="36"/>
        <v>0</v>
      </c>
      <c r="AD254">
        <f t="shared" si="37"/>
        <v>0</v>
      </c>
      <c r="AE254">
        <f t="shared" si="38"/>
        <v>0</v>
      </c>
      <c r="AF254">
        <f t="shared" si="39"/>
        <v>1</v>
      </c>
    </row>
    <row r="255" spans="1:32">
      <c r="A255">
        <v>2</v>
      </c>
      <c r="B255">
        <f t="shared" si="30"/>
        <v>214</v>
      </c>
      <c r="C255">
        <f t="shared" si="31"/>
        <v>214.16</v>
      </c>
      <c r="D255">
        <f t="shared" si="32"/>
        <v>201</v>
      </c>
      <c r="E255">
        <f t="shared" si="33"/>
        <v>201.16</v>
      </c>
      <c r="F255">
        <v>2</v>
      </c>
      <c r="G255">
        <v>1</v>
      </c>
      <c r="H255">
        <v>16</v>
      </c>
      <c r="I255">
        <v>14</v>
      </c>
      <c r="J255">
        <v>1</v>
      </c>
      <c r="K255">
        <v>18.57</v>
      </c>
      <c r="L255">
        <v>365.88549799999998</v>
      </c>
      <c r="M255">
        <v>1</v>
      </c>
      <c r="N255">
        <v>0.71920200000000001</v>
      </c>
      <c r="O255">
        <v>0</v>
      </c>
      <c r="P255">
        <v>365.88549799999998</v>
      </c>
      <c r="Q255">
        <v>97.69</v>
      </c>
      <c r="R255">
        <f t="shared" si="34"/>
        <v>97.63</v>
      </c>
      <c r="S255">
        <v>1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18.57</v>
      </c>
      <c r="Z255">
        <v>0</v>
      </c>
      <c r="AA255">
        <v>97.63</v>
      </c>
      <c r="AB255">
        <f t="shared" si="35"/>
        <v>0</v>
      </c>
      <c r="AC255">
        <f t="shared" si="36"/>
        <v>0</v>
      </c>
      <c r="AD255">
        <f t="shared" si="37"/>
        <v>0</v>
      </c>
      <c r="AE255">
        <f t="shared" si="38"/>
        <v>0</v>
      </c>
      <c r="AF255">
        <f t="shared" si="39"/>
        <v>1</v>
      </c>
    </row>
    <row r="256" spans="1:32">
      <c r="A256">
        <v>2</v>
      </c>
      <c r="B256">
        <f t="shared" si="30"/>
        <v>215</v>
      </c>
      <c r="C256">
        <f t="shared" si="31"/>
        <v>215.16</v>
      </c>
      <c r="D256">
        <f t="shared" si="32"/>
        <v>202</v>
      </c>
      <c r="E256">
        <f t="shared" si="33"/>
        <v>202.16</v>
      </c>
      <c r="F256">
        <v>2</v>
      </c>
      <c r="G256">
        <v>1</v>
      </c>
      <c r="H256">
        <v>16</v>
      </c>
      <c r="I256">
        <v>15</v>
      </c>
      <c r="J256">
        <v>2</v>
      </c>
      <c r="K256">
        <v>0</v>
      </c>
      <c r="L256">
        <v>310.66250600000001</v>
      </c>
      <c r="M256">
        <v>2</v>
      </c>
      <c r="N256">
        <v>0</v>
      </c>
      <c r="O256">
        <v>0</v>
      </c>
      <c r="P256">
        <v>310.66250600000001</v>
      </c>
      <c r="Q256">
        <v>17.45</v>
      </c>
      <c r="R256">
        <f t="shared" si="34"/>
        <v>17.45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17.45</v>
      </c>
      <c r="AB256">
        <f t="shared" si="35"/>
        <v>0</v>
      </c>
      <c r="AC256">
        <f t="shared" si="36"/>
        <v>0</v>
      </c>
      <c r="AD256">
        <f t="shared" si="37"/>
        <v>0</v>
      </c>
      <c r="AE256">
        <f t="shared" si="38"/>
        <v>0</v>
      </c>
      <c r="AF256">
        <f t="shared" si="39"/>
        <v>1</v>
      </c>
    </row>
    <row r="257" spans="1:32">
      <c r="A257">
        <v>2</v>
      </c>
      <c r="B257">
        <f t="shared" si="30"/>
        <v>216</v>
      </c>
      <c r="C257">
        <f t="shared" si="31"/>
        <v>216.16</v>
      </c>
      <c r="D257">
        <f t="shared" si="32"/>
        <v>201</v>
      </c>
      <c r="E257">
        <f t="shared" si="33"/>
        <v>201.16</v>
      </c>
      <c r="F257">
        <v>2</v>
      </c>
      <c r="G257">
        <v>1</v>
      </c>
      <c r="H257">
        <v>16</v>
      </c>
      <c r="I257">
        <v>16</v>
      </c>
      <c r="J257">
        <v>1</v>
      </c>
      <c r="K257">
        <v>0</v>
      </c>
      <c r="L257">
        <v>265.88549799999998</v>
      </c>
      <c r="M257">
        <v>4</v>
      </c>
      <c r="N257">
        <v>0</v>
      </c>
      <c r="O257">
        <v>0</v>
      </c>
      <c r="P257">
        <v>265.88549799999998</v>
      </c>
      <c r="Q257">
        <v>68.64</v>
      </c>
      <c r="R257">
        <f t="shared" si="34"/>
        <v>68.64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68.64</v>
      </c>
      <c r="AB257">
        <f t="shared" si="35"/>
        <v>0</v>
      </c>
      <c r="AC257">
        <f t="shared" si="36"/>
        <v>0</v>
      </c>
      <c r="AD257">
        <f t="shared" si="37"/>
        <v>0</v>
      </c>
      <c r="AE257">
        <f t="shared" si="38"/>
        <v>0</v>
      </c>
      <c r="AF257">
        <f t="shared" si="39"/>
        <v>1</v>
      </c>
    </row>
    <row r="258" spans="1:32">
      <c r="A258">
        <v>2</v>
      </c>
      <c r="B258">
        <f t="shared" si="30"/>
        <v>201</v>
      </c>
      <c r="C258">
        <f t="shared" si="31"/>
        <v>201.17</v>
      </c>
      <c r="D258">
        <f t="shared" si="32"/>
        <v>204</v>
      </c>
      <c r="E258">
        <f t="shared" si="33"/>
        <v>204.17</v>
      </c>
      <c r="F258">
        <v>2</v>
      </c>
      <c r="G258">
        <v>1</v>
      </c>
      <c r="H258">
        <v>17</v>
      </c>
      <c r="I258">
        <v>1</v>
      </c>
      <c r="J258">
        <v>4</v>
      </c>
      <c r="K258">
        <v>0</v>
      </c>
      <c r="L258">
        <v>405.33</v>
      </c>
      <c r="M258">
        <v>1</v>
      </c>
      <c r="N258">
        <v>0</v>
      </c>
      <c r="O258">
        <v>0</v>
      </c>
      <c r="P258">
        <v>405.33</v>
      </c>
      <c r="Q258">
        <v>38.78</v>
      </c>
      <c r="R258">
        <f t="shared" si="34"/>
        <v>41.65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41.65</v>
      </c>
      <c r="AB258">
        <f t="shared" si="35"/>
        <v>0</v>
      </c>
      <c r="AC258">
        <f t="shared" si="36"/>
        <v>0</v>
      </c>
      <c r="AD258">
        <f t="shared" si="37"/>
        <v>0</v>
      </c>
      <c r="AE258">
        <f t="shared" si="38"/>
        <v>0</v>
      </c>
      <c r="AF258">
        <f t="shared" si="39"/>
        <v>1</v>
      </c>
    </row>
    <row r="259" spans="1:32">
      <c r="A259">
        <v>2</v>
      </c>
      <c r="B259">
        <f t="shared" ref="B259:B322" si="40">A259*100+I259</f>
        <v>202</v>
      </c>
      <c r="C259">
        <f t="shared" ref="C259:C322" si="41">B259+H259/100</f>
        <v>202.17</v>
      </c>
      <c r="D259">
        <f t="shared" ref="D259:D322" si="42">A259*100+J259</f>
        <v>202</v>
      </c>
      <c r="E259">
        <f t="shared" ref="E259:E322" si="43">D259+H259/100</f>
        <v>202.17</v>
      </c>
      <c r="F259">
        <v>2</v>
      </c>
      <c r="G259">
        <v>1</v>
      </c>
      <c r="H259">
        <v>17</v>
      </c>
      <c r="I259">
        <v>2</v>
      </c>
      <c r="J259">
        <v>2</v>
      </c>
      <c r="K259">
        <v>0</v>
      </c>
      <c r="L259">
        <v>355.72250400000001</v>
      </c>
      <c r="M259">
        <v>3</v>
      </c>
      <c r="N259">
        <v>0</v>
      </c>
      <c r="O259">
        <v>0</v>
      </c>
      <c r="P259">
        <v>355.72250400000001</v>
      </c>
      <c r="Q259">
        <v>33.1</v>
      </c>
      <c r="R259">
        <f t="shared" ref="R259:R322" si="44">(AA259*(1-W259+V259)+100*V259)/((1-W259+2*V259)*(1-W259+V259))</f>
        <v>33.1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33.1</v>
      </c>
      <c r="AB259">
        <f t="shared" ref="AB259:AB322" si="45">IF(W259=0.15,1,0)</f>
        <v>0</v>
      </c>
      <c r="AC259">
        <f t="shared" ref="AC259:AC322" si="46">IF(W259=0.5,1,0)</f>
        <v>0</v>
      </c>
      <c r="AD259">
        <f t="shared" ref="AD259:AD322" si="47">AB259*AA259</f>
        <v>0</v>
      </c>
      <c r="AE259">
        <f t="shared" ref="AE259:AE322" si="48">AC259*AA259</f>
        <v>0</v>
      </c>
      <c r="AF259">
        <f t="shared" ref="AF259:AF322" si="49">IF(H259&gt;15,1,0)</f>
        <v>1</v>
      </c>
    </row>
    <row r="260" spans="1:32">
      <c r="A260">
        <v>2</v>
      </c>
      <c r="B260">
        <f t="shared" si="40"/>
        <v>203</v>
      </c>
      <c r="C260">
        <f t="shared" si="41"/>
        <v>203.17</v>
      </c>
      <c r="D260">
        <f t="shared" si="42"/>
        <v>201</v>
      </c>
      <c r="E260">
        <f t="shared" si="43"/>
        <v>201.17</v>
      </c>
      <c r="F260">
        <v>2</v>
      </c>
      <c r="G260">
        <v>1</v>
      </c>
      <c r="H260">
        <v>17</v>
      </c>
      <c r="I260">
        <v>3</v>
      </c>
      <c r="J260">
        <v>1</v>
      </c>
      <c r="K260">
        <v>0</v>
      </c>
      <c r="L260">
        <v>351.63549799999998</v>
      </c>
      <c r="M260">
        <v>2</v>
      </c>
      <c r="N260">
        <v>0</v>
      </c>
      <c r="O260">
        <v>0</v>
      </c>
      <c r="P260">
        <v>351.63549799999998</v>
      </c>
      <c r="Q260">
        <v>38.75</v>
      </c>
      <c r="R260">
        <f t="shared" si="44"/>
        <v>38.75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38.75</v>
      </c>
      <c r="AB260">
        <f t="shared" si="45"/>
        <v>0</v>
      </c>
      <c r="AC260">
        <f t="shared" si="46"/>
        <v>0</v>
      </c>
      <c r="AD260">
        <f t="shared" si="47"/>
        <v>0</v>
      </c>
      <c r="AE260">
        <f t="shared" si="48"/>
        <v>0</v>
      </c>
      <c r="AF260">
        <f t="shared" si="49"/>
        <v>1</v>
      </c>
    </row>
    <row r="261" spans="1:32">
      <c r="A261">
        <v>2</v>
      </c>
      <c r="B261">
        <f t="shared" si="40"/>
        <v>204</v>
      </c>
      <c r="C261">
        <f t="shared" si="41"/>
        <v>204.17</v>
      </c>
      <c r="D261">
        <f t="shared" si="42"/>
        <v>201</v>
      </c>
      <c r="E261">
        <f t="shared" si="43"/>
        <v>201.17</v>
      </c>
      <c r="F261">
        <v>2</v>
      </c>
      <c r="G261">
        <v>1</v>
      </c>
      <c r="H261">
        <v>17</v>
      </c>
      <c r="I261">
        <v>4</v>
      </c>
      <c r="J261">
        <v>1</v>
      </c>
      <c r="K261">
        <v>0</v>
      </c>
      <c r="L261">
        <v>374.86550899999997</v>
      </c>
      <c r="M261">
        <v>3</v>
      </c>
      <c r="N261">
        <v>0</v>
      </c>
      <c r="O261">
        <v>0</v>
      </c>
      <c r="P261">
        <v>374.86550899999997</v>
      </c>
      <c r="Q261">
        <v>15</v>
      </c>
      <c r="R261">
        <f t="shared" si="44"/>
        <v>11.14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11.14</v>
      </c>
      <c r="AB261">
        <f t="shared" si="45"/>
        <v>0</v>
      </c>
      <c r="AC261">
        <f t="shared" si="46"/>
        <v>0</v>
      </c>
      <c r="AD261">
        <f t="shared" si="47"/>
        <v>0</v>
      </c>
      <c r="AE261">
        <f t="shared" si="48"/>
        <v>0</v>
      </c>
      <c r="AF261">
        <f t="shared" si="49"/>
        <v>1</v>
      </c>
    </row>
    <row r="262" spans="1:32">
      <c r="A262">
        <v>2</v>
      </c>
      <c r="B262">
        <f t="shared" si="40"/>
        <v>205</v>
      </c>
      <c r="C262">
        <f t="shared" si="41"/>
        <v>205.17</v>
      </c>
      <c r="D262">
        <f t="shared" si="42"/>
        <v>202</v>
      </c>
      <c r="E262">
        <f t="shared" si="43"/>
        <v>202.17</v>
      </c>
      <c r="F262">
        <v>2</v>
      </c>
      <c r="G262">
        <v>1</v>
      </c>
      <c r="H262">
        <v>17</v>
      </c>
      <c r="I262">
        <v>5</v>
      </c>
      <c r="J262">
        <v>2</v>
      </c>
      <c r="K262">
        <v>0</v>
      </c>
      <c r="L262">
        <v>324.48251299999998</v>
      </c>
      <c r="M262">
        <v>4</v>
      </c>
      <c r="N262">
        <v>0</v>
      </c>
      <c r="O262">
        <v>0</v>
      </c>
      <c r="P262">
        <v>324.48251299999998</v>
      </c>
      <c r="Q262">
        <v>0.01</v>
      </c>
      <c r="R262">
        <f t="shared" si="44"/>
        <v>34.909999999999997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34.909999999999997</v>
      </c>
      <c r="AB262">
        <f t="shared" si="45"/>
        <v>0</v>
      </c>
      <c r="AC262">
        <f t="shared" si="46"/>
        <v>0</v>
      </c>
      <c r="AD262">
        <f t="shared" si="47"/>
        <v>0</v>
      </c>
      <c r="AE262">
        <f t="shared" si="48"/>
        <v>0</v>
      </c>
      <c r="AF262">
        <f t="shared" si="49"/>
        <v>1</v>
      </c>
    </row>
    <row r="263" spans="1:32">
      <c r="A263">
        <v>2</v>
      </c>
      <c r="B263">
        <f t="shared" si="40"/>
        <v>206</v>
      </c>
      <c r="C263">
        <f t="shared" si="41"/>
        <v>206.17</v>
      </c>
      <c r="D263">
        <f t="shared" si="42"/>
        <v>204</v>
      </c>
      <c r="E263">
        <f t="shared" si="43"/>
        <v>204.17</v>
      </c>
      <c r="F263">
        <v>2</v>
      </c>
      <c r="G263">
        <v>1</v>
      </c>
      <c r="H263">
        <v>17</v>
      </c>
      <c r="I263">
        <v>6</v>
      </c>
      <c r="J263">
        <v>4</v>
      </c>
      <c r="K263">
        <v>0</v>
      </c>
      <c r="L263">
        <v>376.34</v>
      </c>
      <c r="M263">
        <v>3</v>
      </c>
      <c r="N263">
        <v>0</v>
      </c>
      <c r="O263">
        <v>0</v>
      </c>
      <c r="P263">
        <v>376.34</v>
      </c>
      <c r="Q263">
        <v>100</v>
      </c>
      <c r="R263">
        <f t="shared" si="44"/>
        <v>65.38</v>
      </c>
      <c r="S263">
        <v>0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65.38</v>
      </c>
      <c r="AB263">
        <f t="shared" si="45"/>
        <v>0</v>
      </c>
      <c r="AC263">
        <f t="shared" si="46"/>
        <v>0</v>
      </c>
      <c r="AD263">
        <f t="shared" si="47"/>
        <v>0</v>
      </c>
      <c r="AE263">
        <f t="shared" si="48"/>
        <v>0</v>
      </c>
      <c r="AF263">
        <f t="shared" si="49"/>
        <v>1</v>
      </c>
    </row>
    <row r="264" spans="1:32">
      <c r="A264">
        <v>2</v>
      </c>
      <c r="B264">
        <f t="shared" si="40"/>
        <v>207</v>
      </c>
      <c r="C264">
        <f t="shared" si="41"/>
        <v>207.17</v>
      </c>
      <c r="D264">
        <f t="shared" si="42"/>
        <v>203</v>
      </c>
      <c r="E264">
        <f t="shared" si="43"/>
        <v>203.17</v>
      </c>
      <c r="F264">
        <v>2</v>
      </c>
      <c r="G264">
        <v>1</v>
      </c>
      <c r="H264">
        <v>17</v>
      </c>
      <c r="I264">
        <v>7</v>
      </c>
      <c r="J264">
        <v>3</v>
      </c>
      <c r="K264">
        <v>0</v>
      </c>
      <c r="L264">
        <v>342.43850700000002</v>
      </c>
      <c r="M264">
        <v>3</v>
      </c>
      <c r="N264">
        <v>0</v>
      </c>
      <c r="O264">
        <v>0</v>
      </c>
      <c r="P264">
        <v>342.43850700000002</v>
      </c>
      <c r="Q264">
        <v>60</v>
      </c>
      <c r="R264">
        <f t="shared" si="44"/>
        <v>57.91</v>
      </c>
      <c r="S264">
        <v>0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57.91</v>
      </c>
      <c r="AB264">
        <f t="shared" si="45"/>
        <v>0</v>
      </c>
      <c r="AC264">
        <f t="shared" si="46"/>
        <v>0</v>
      </c>
      <c r="AD264">
        <f t="shared" si="47"/>
        <v>0</v>
      </c>
      <c r="AE264">
        <f t="shared" si="48"/>
        <v>0</v>
      </c>
      <c r="AF264">
        <f t="shared" si="49"/>
        <v>1</v>
      </c>
    </row>
    <row r="265" spans="1:32">
      <c r="A265">
        <v>2</v>
      </c>
      <c r="B265">
        <f t="shared" si="40"/>
        <v>208</v>
      </c>
      <c r="C265">
        <f t="shared" si="41"/>
        <v>208.17</v>
      </c>
      <c r="D265">
        <f t="shared" si="42"/>
        <v>203</v>
      </c>
      <c r="E265">
        <f t="shared" si="43"/>
        <v>203.17</v>
      </c>
      <c r="F265">
        <v>2</v>
      </c>
      <c r="G265">
        <v>1</v>
      </c>
      <c r="H265">
        <v>17</v>
      </c>
      <c r="I265">
        <v>8</v>
      </c>
      <c r="J265">
        <v>3</v>
      </c>
      <c r="K265">
        <v>0</v>
      </c>
      <c r="L265">
        <v>412.238495</v>
      </c>
      <c r="M265">
        <v>1</v>
      </c>
      <c r="N265">
        <v>0</v>
      </c>
      <c r="O265">
        <v>0</v>
      </c>
      <c r="P265">
        <v>412.238495</v>
      </c>
      <c r="Q265">
        <v>56</v>
      </c>
      <c r="R265">
        <f t="shared" si="44"/>
        <v>55.47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55.47</v>
      </c>
      <c r="AB265">
        <f t="shared" si="45"/>
        <v>0</v>
      </c>
      <c r="AC265">
        <f t="shared" si="46"/>
        <v>0</v>
      </c>
      <c r="AD265">
        <f t="shared" si="47"/>
        <v>0</v>
      </c>
      <c r="AE265">
        <f t="shared" si="48"/>
        <v>0</v>
      </c>
      <c r="AF265">
        <f t="shared" si="49"/>
        <v>1</v>
      </c>
    </row>
    <row r="266" spans="1:32">
      <c r="A266">
        <v>2</v>
      </c>
      <c r="B266">
        <f t="shared" si="40"/>
        <v>209</v>
      </c>
      <c r="C266">
        <f t="shared" si="41"/>
        <v>209.17</v>
      </c>
      <c r="D266">
        <f t="shared" si="42"/>
        <v>204</v>
      </c>
      <c r="E266">
        <f t="shared" si="43"/>
        <v>204.17</v>
      </c>
      <c r="F266">
        <v>2</v>
      </c>
      <c r="G266">
        <v>1</v>
      </c>
      <c r="H266">
        <v>17</v>
      </c>
      <c r="I266">
        <v>9</v>
      </c>
      <c r="J266">
        <v>4</v>
      </c>
      <c r="K266">
        <v>-58.36</v>
      </c>
      <c r="L266">
        <v>90.16</v>
      </c>
      <c r="M266">
        <v>4</v>
      </c>
      <c r="N266">
        <v>0.77812599999999998</v>
      </c>
      <c r="O266">
        <v>0</v>
      </c>
      <c r="P266">
        <v>90.16</v>
      </c>
      <c r="Q266">
        <v>119.8</v>
      </c>
      <c r="R266">
        <f t="shared" si="44"/>
        <v>41.64</v>
      </c>
      <c r="S266">
        <v>1</v>
      </c>
      <c r="T266">
        <v>0</v>
      </c>
      <c r="U266">
        <v>1</v>
      </c>
      <c r="V266">
        <v>0</v>
      </c>
      <c r="W266">
        <v>0</v>
      </c>
      <c r="X266">
        <v>0</v>
      </c>
      <c r="Y266">
        <v>-58.36</v>
      </c>
      <c r="Z266">
        <v>0</v>
      </c>
      <c r="AA266">
        <v>41.64</v>
      </c>
      <c r="AB266">
        <f t="shared" si="45"/>
        <v>0</v>
      </c>
      <c r="AC266">
        <f t="shared" si="46"/>
        <v>0</v>
      </c>
      <c r="AD266">
        <f t="shared" si="47"/>
        <v>0</v>
      </c>
      <c r="AE266">
        <f t="shared" si="48"/>
        <v>0</v>
      </c>
      <c r="AF266">
        <f t="shared" si="49"/>
        <v>1</v>
      </c>
    </row>
    <row r="267" spans="1:32">
      <c r="A267">
        <v>2</v>
      </c>
      <c r="B267">
        <f t="shared" si="40"/>
        <v>210</v>
      </c>
      <c r="C267">
        <f t="shared" si="41"/>
        <v>210.17</v>
      </c>
      <c r="D267">
        <f t="shared" si="42"/>
        <v>203</v>
      </c>
      <c r="E267">
        <f t="shared" si="43"/>
        <v>203.17</v>
      </c>
      <c r="F267">
        <v>2</v>
      </c>
      <c r="G267">
        <v>1</v>
      </c>
      <c r="H267">
        <v>17</v>
      </c>
      <c r="I267">
        <v>10</v>
      </c>
      <c r="J267">
        <v>3</v>
      </c>
      <c r="K267">
        <v>24.43</v>
      </c>
      <c r="L267">
        <v>486.00799999999998</v>
      </c>
      <c r="M267">
        <v>2</v>
      </c>
      <c r="N267">
        <v>0.62936800000000004</v>
      </c>
      <c r="O267">
        <v>0</v>
      </c>
      <c r="P267">
        <v>486.00799999999998</v>
      </c>
      <c r="Q267">
        <v>101</v>
      </c>
      <c r="R267">
        <f t="shared" si="44"/>
        <v>84.43</v>
      </c>
      <c r="S267">
        <v>1</v>
      </c>
      <c r="T267">
        <v>0</v>
      </c>
      <c r="U267">
        <v>1</v>
      </c>
      <c r="V267">
        <v>0</v>
      </c>
      <c r="W267">
        <v>0</v>
      </c>
      <c r="X267">
        <v>0</v>
      </c>
      <c r="Y267">
        <v>24.43</v>
      </c>
      <c r="Z267">
        <v>0</v>
      </c>
      <c r="AA267">
        <v>84.43</v>
      </c>
      <c r="AB267">
        <f t="shared" si="45"/>
        <v>0</v>
      </c>
      <c r="AC267">
        <f t="shared" si="46"/>
        <v>0</v>
      </c>
      <c r="AD267">
        <f t="shared" si="47"/>
        <v>0</v>
      </c>
      <c r="AE267">
        <f t="shared" si="48"/>
        <v>0</v>
      </c>
      <c r="AF267">
        <f t="shared" si="49"/>
        <v>1</v>
      </c>
    </row>
    <row r="268" spans="1:32">
      <c r="A268">
        <v>2</v>
      </c>
      <c r="B268">
        <f t="shared" si="40"/>
        <v>211</v>
      </c>
      <c r="C268">
        <f t="shared" si="41"/>
        <v>211.17</v>
      </c>
      <c r="D268">
        <f t="shared" si="42"/>
        <v>203</v>
      </c>
      <c r="E268">
        <f t="shared" si="43"/>
        <v>203.17</v>
      </c>
      <c r="F268">
        <v>2</v>
      </c>
      <c r="G268">
        <v>1</v>
      </c>
      <c r="H268">
        <v>17</v>
      </c>
      <c r="I268">
        <v>11</v>
      </c>
      <c r="J268">
        <v>3</v>
      </c>
      <c r="K268">
        <v>0</v>
      </c>
      <c r="L268">
        <v>405.70849600000003</v>
      </c>
      <c r="M268">
        <v>4</v>
      </c>
      <c r="N268">
        <v>0</v>
      </c>
      <c r="O268">
        <v>0</v>
      </c>
      <c r="P268">
        <v>405.70849600000003</v>
      </c>
      <c r="Q268">
        <v>60</v>
      </c>
      <c r="R268">
        <f t="shared" si="44"/>
        <v>54.95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54.95</v>
      </c>
      <c r="AB268">
        <f t="shared" si="45"/>
        <v>0</v>
      </c>
      <c r="AC268">
        <f t="shared" si="46"/>
        <v>0</v>
      </c>
      <c r="AD268">
        <f t="shared" si="47"/>
        <v>0</v>
      </c>
      <c r="AE268">
        <f t="shared" si="48"/>
        <v>0</v>
      </c>
      <c r="AF268">
        <f t="shared" si="49"/>
        <v>1</v>
      </c>
    </row>
    <row r="269" spans="1:32">
      <c r="A269">
        <v>2</v>
      </c>
      <c r="B269">
        <f t="shared" si="40"/>
        <v>212</v>
      </c>
      <c r="C269">
        <f t="shared" si="41"/>
        <v>212.17</v>
      </c>
      <c r="D269">
        <f t="shared" si="42"/>
        <v>204</v>
      </c>
      <c r="E269">
        <f t="shared" si="43"/>
        <v>204.17</v>
      </c>
      <c r="F269">
        <v>2</v>
      </c>
      <c r="G269">
        <v>1</v>
      </c>
      <c r="H269">
        <v>17</v>
      </c>
      <c r="I269">
        <v>12</v>
      </c>
      <c r="J269">
        <v>4</v>
      </c>
      <c r="K269">
        <v>0</v>
      </c>
      <c r="L269">
        <v>408</v>
      </c>
      <c r="M269">
        <v>2</v>
      </c>
      <c r="N269">
        <v>0</v>
      </c>
      <c r="O269">
        <v>0</v>
      </c>
      <c r="P269">
        <v>408</v>
      </c>
      <c r="Q269">
        <v>63</v>
      </c>
      <c r="R269">
        <f t="shared" si="44"/>
        <v>58.9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58.9</v>
      </c>
      <c r="AB269">
        <f t="shared" si="45"/>
        <v>0</v>
      </c>
      <c r="AC269">
        <f t="shared" si="46"/>
        <v>0</v>
      </c>
      <c r="AD269">
        <f t="shared" si="47"/>
        <v>0</v>
      </c>
      <c r="AE269">
        <f t="shared" si="48"/>
        <v>0</v>
      </c>
      <c r="AF269">
        <f t="shared" si="49"/>
        <v>1</v>
      </c>
    </row>
    <row r="270" spans="1:32">
      <c r="A270">
        <v>2</v>
      </c>
      <c r="B270">
        <f t="shared" si="40"/>
        <v>213</v>
      </c>
      <c r="C270">
        <f t="shared" si="41"/>
        <v>213.17</v>
      </c>
      <c r="D270">
        <f t="shared" si="42"/>
        <v>202</v>
      </c>
      <c r="E270">
        <f t="shared" si="43"/>
        <v>202.17</v>
      </c>
      <c r="F270">
        <v>2</v>
      </c>
      <c r="G270">
        <v>1</v>
      </c>
      <c r="H270">
        <v>17</v>
      </c>
      <c r="I270">
        <v>13</v>
      </c>
      <c r="J270">
        <v>2</v>
      </c>
      <c r="K270">
        <v>55.25</v>
      </c>
      <c r="L270">
        <v>355.47250400000001</v>
      </c>
      <c r="M270">
        <v>1</v>
      </c>
      <c r="N270">
        <v>0.94356600000000002</v>
      </c>
      <c r="O270">
        <v>0</v>
      </c>
      <c r="P270">
        <v>355.47250400000001</v>
      </c>
      <c r="Q270">
        <v>125</v>
      </c>
      <c r="R270">
        <f t="shared" si="44"/>
        <v>98.32</v>
      </c>
      <c r="S270">
        <v>1</v>
      </c>
      <c r="T270">
        <v>0</v>
      </c>
      <c r="U270">
        <v>1</v>
      </c>
      <c r="V270">
        <v>0</v>
      </c>
      <c r="W270">
        <v>0</v>
      </c>
      <c r="X270">
        <v>0</v>
      </c>
      <c r="Y270">
        <v>55.25</v>
      </c>
      <c r="Z270">
        <v>0</v>
      </c>
      <c r="AA270">
        <v>98.32</v>
      </c>
      <c r="AB270">
        <f t="shared" si="45"/>
        <v>0</v>
      </c>
      <c r="AC270">
        <f t="shared" si="46"/>
        <v>0</v>
      </c>
      <c r="AD270">
        <f t="shared" si="47"/>
        <v>0</v>
      </c>
      <c r="AE270">
        <f t="shared" si="48"/>
        <v>0</v>
      </c>
      <c r="AF270">
        <f t="shared" si="49"/>
        <v>1</v>
      </c>
    </row>
    <row r="271" spans="1:32">
      <c r="A271">
        <v>2</v>
      </c>
      <c r="B271">
        <f t="shared" si="40"/>
        <v>214</v>
      </c>
      <c r="C271">
        <f t="shared" si="41"/>
        <v>214.17</v>
      </c>
      <c r="D271">
        <f t="shared" si="42"/>
        <v>201</v>
      </c>
      <c r="E271">
        <f t="shared" si="43"/>
        <v>201.17</v>
      </c>
      <c r="F271">
        <v>2</v>
      </c>
      <c r="G271">
        <v>1</v>
      </c>
      <c r="H271">
        <v>17</v>
      </c>
      <c r="I271">
        <v>14</v>
      </c>
      <c r="J271">
        <v>1</v>
      </c>
      <c r="K271">
        <v>0</v>
      </c>
      <c r="L271">
        <v>365.88549799999998</v>
      </c>
      <c r="M271">
        <v>1</v>
      </c>
      <c r="N271">
        <v>0</v>
      </c>
      <c r="O271">
        <v>0</v>
      </c>
      <c r="P271">
        <v>365.88549799999998</v>
      </c>
      <c r="Q271">
        <v>46.31</v>
      </c>
      <c r="R271">
        <f t="shared" si="44"/>
        <v>46.32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46.32</v>
      </c>
      <c r="AB271">
        <f t="shared" si="45"/>
        <v>0</v>
      </c>
      <c r="AC271">
        <f t="shared" si="46"/>
        <v>0</v>
      </c>
      <c r="AD271">
        <f t="shared" si="47"/>
        <v>0</v>
      </c>
      <c r="AE271">
        <f t="shared" si="48"/>
        <v>0</v>
      </c>
      <c r="AF271">
        <f t="shared" si="49"/>
        <v>1</v>
      </c>
    </row>
    <row r="272" spans="1:32">
      <c r="A272">
        <v>2</v>
      </c>
      <c r="B272">
        <f t="shared" si="40"/>
        <v>215</v>
      </c>
      <c r="C272">
        <f t="shared" si="41"/>
        <v>215.17</v>
      </c>
      <c r="D272">
        <f t="shared" si="42"/>
        <v>202</v>
      </c>
      <c r="E272">
        <f t="shared" si="43"/>
        <v>202.17</v>
      </c>
      <c r="F272">
        <v>2</v>
      </c>
      <c r="G272">
        <v>1</v>
      </c>
      <c r="H272">
        <v>17</v>
      </c>
      <c r="I272">
        <v>15</v>
      </c>
      <c r="J272">
        <v>2</v>
      </c>
      <c r="K272">
        <v>0</v>
      </c>
      <c r="L272">
        <v>310.66250600000001</v>
      </c>
      <c r="M272">
        <v>2</v>
      </c>
      <c r="N272">
        <v>0</v>
      </c>
      <c r="O272">
        <v>0</v>
      </c>
      <c r="P272">
        <v>310.66250600000001</v>
      </c>
      <c r="Q272">
        <v>43.07</v>
      </c>
      <c r="R272">
        <f t="shared" si="44"/>
        <v>43.07</v>
      </c>
      <c r="S272">
        <v>0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43.07</v>
      </c>
      <c r="AB272">
        <f t="shared" si="45"/>
        <v>0</v>
      </c>
      <c r="AC272">
        <f t="shared" si="46"/>
        <v>0</v>
      </c>
      <c r="AD272">
        <f t="shared" si="47"/>
        <v>0</v>
      </c>
      <c r="AE272">
        <f t="shared" si="48"/>
        <v>0</v>
      </c>
      <c r="AF272">
        <f t="shared" si="49"/>
        <v>1</v>
      </c>
    </row>
    <row r="273" spans="1:32">
      <c r="A273">
        <v>2</v>
      </c>
      <c r="B273">
        <f t="shared" si="40"/>
        <v>216</v>
      </c>
      <c r="C273">
        <f t="shared" si="41"/>
        <v>216.17</v>
      </c>
      <c r="D273">
        <f t="shared" si="42"/>
        <v>201</v>
      </c>
      <c r="E273">
        <f t="shared" si="43"/>
        <v>201.17</v>
      </c>
      <c r="F273">
        <v>2</v>
      </c>
      <c r="G273">
        <v>1</v>
      </c>
      <c r="H273">
        <v>17</v>
      </c>
      <c r="I273">
        <v>16</v>
      </c>
      <c r="J273">
        <v>1</v>
      </c>
      <c r="K273">
        <v>27.65</v>
      </c>
      <c r="L273">
        <v>293.53549199999998</v>
      </c>
      <c r="M273">
        <v>4</v>
      </c>
      <c r="N273">
        <v>0.267092</v>
      </c>
      <c r="O273">
        <v>0</v>
      </c>
      <c r="P273">
        <v>293.53549199999998</v>
      </c>
      <c r="Q273">
        <v>85</v>
      </c>
      <c r="R273">
        <f t="shared" si="44"/>
        <v>73.959999999999994</v>
      </c>
      <c r="S273">
        <v>1</v>
      </c>
      <c r="T273">
        <v>0</v>
      </c>
      <c r="U273">
        <v>1</v>
      </c>
      <c r="V273">
        <v>0</v>
      </c>
      <c r="W273">
        <v>0</v>
      </c>
      <c r="X273">
        <v>0</v>
      </c>
      <c r="Y273">
        <v>27.65</v>
      </c>
      <c r="Z273">
        <v>0</v>
      </c>
      <c r="AA273">
        <v>73.959999999999994</v>
      </c>
      <c r="AB273">
        <f t="shared" si="45"/>
        <v>0</v>
      </c>
      <c r="AC273">
        <f t="shared" si="46"/>
        <v>0</v>
      </c>
      <c r="AD273">
        <f t="shared" si="47"/>
        <v>0</v>
      </c>
      <c r="AE273">
        <f t="shared" si="48"/>
        <v>0</v>
      </c>
      <c r="AF273">
        <f t="shared" si="49"/>
        <v>1</v>
      </c>
    </row>
    <row r="274" spans="1:32">
      <c r="A274">
        <v>2</v>
      </c>
      <c r="B274">
        <f t="shared" si="40"/>
        <v>201</v>
      </c>
      <c r="C274">
        <f t="shared" si="41"/>
        <v>201.18</v>
      </c>
      <c r="D274">
        <f t="shared" si="42"/>
        <v>204</v>
      </c>
      <c r="E274">
        <f t="shared" si="43"/>
        <v>204.18</v>
      </c>
      <c r="F274">
        <v>2</v>
      </c>
      <c r="G274">
        <v>1</v>
      </c>
      <c r="H274">
        <v>18</v>
      </c>
      <c r="I274">
        <v>1</v>
      </c>
      <c r="J274">
        <v>4</v>
      </c>
      <c r="K274">
        <v>0</v>
      </c>
      <c r="L274">
        <v>405.33</v>
      </c>
      <c r="M274">
        <v>1</v>
      </c>
      <c r="N274">
        <v>0</v>
      </c>
      <c r="O274">
        <v>0</v>
      </c>
      <c r="P274">
        <v>405.33</v>
      </c>
      <c r="Q274">
        <v>76</v>
      </c>
      <c r="R274">
        <f t="shared" si="44"/>
        <v>83.09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83.09</v>
      </c>
      <c r="AB274">
        <f t="shared" si="45"/>
        <v>0</v>
      </c>
      <c r="AC274">
        <f t="shared" si="46"/>
        <v>0</v>
      </c>
      <c r="AD274">
        <f t="shared" si="47"/>
        <v>0</v>
      </c>
      <c r="AE274">
        <f t="shared" si="48"/>
        <v>0</v>
      </c>
      <c r="AF274">
        <f t="shared" si="49"/>
        <v>1</v>
      </c>
    </row>
    <row r="275" spans="1:32">
      <c r="A275">
        <v>2</v>
      </c>
      <c r="B275">
        <f t="shared" si="40"/>
        <v>202</v>
      </c>
      <c r="C275">
        <f t="shared" si="41"/>
        <v>202.18</v>
      </c>
      <c r="D275">
        <f t="shared" si="42"/>
        <v>202</v>
      </c>
      <c r="E275">
        <f t="shared" si="43"/>
        <v>202.18</v>
      </c>
      <c r="F275">
        <v>2</v>
      </c>
      <c r="G275">
        <v>1</v>
      </c>
      <c r="H275">
        <v>18</v>
      </c>
      <c r="I275">
        <v>2</v>
      </c>
      <c r="J275">
        <v>2</v>
      </c>
      <c r="K275">
        <v>20.75</v>
      </c>
      <c r="L275">
        <v>376.47250400000001</v>
      </c>
      <c r="M275">
        <v>3</v>
      </c>
      <c r="N275">
        <v>0.19836200000000001</v>
      </c>
      <c r="O275">
        <v>0</v>
      </c>
      <c r="P275">
        <v>376.47250400000001</v>
      </c>
      <c r="Q275">
        <v>93</v>
      </c>
      <c r="R275">
        <f t="shared" si="44"/>
        <v>97.75</v>
      </c>
      <c r="S275">
        <v>1</v>
      </c>
      <c r="T275">
        <v>0</v>
      </c>
      <c r="U275">
        <v>1</v>
      </c>
      <c r="V275">
        <v>0</v>
      </c>
      <c r="W275">
        <v>0</v>
      </c>
      <c r="X275">
        <v>0</v>
      </c>
      <c r="Y275">
        <v>20.75</v>
      </c>
      <c r="Z275">
        <v>0</v>
      </c>
      <c r="AA275">
        <v>97.75</v>
      </c>
      <c r="AB275">
        <f t="shared" si="45"/>
        <v>0</v>
      </c>
      <c r="AC275">
        <f t="shared" si="46"/>
        <v>0</v>
      </c>
      <c r="AD275">
        <f t="shared" si="47"/>
        <v>0</v>
      </c>
      <c r="AE275">
        <f t="shared" si="48"/>
        <v>0</v>
      </c>
      <c r="AF275">
        <f t="shared" si="49"/>
        <v>1</v>
      </c>
    </row>
    <row r="276" spans="1:32">
      <c r="A276">
        <v>2</v>
      </c>
      <c r="B276">
        <f t="shared" si="40"/>
        <v>203</v>
      </c>
      <c r="C276">
        <f t="shared" si="41"/>
        <v>203.18</v>
      </c>
      <c r="D276">
        <f t="shared" si="42"/>
        <v>201</v>
      </c>
      <c r="E276">
        <f t="shared" si="43"/>
        <v>201.18</v>
      </c>
      <c r="F276">
        <v>2</v>
      </c>
      <c r="G276">
        <v>1</v>
      </c>
      <c r="H276">
        <v>18</v>
      </c>
      <c r="I276">
        <v>3</v>
      </c>
      <c r="J276">
        <v>1</v>
      </c>
      <c r="K276">
        <v>0</v>
      </c>
      <c r="L276">
        <v>351.63549799999998</v>
      </c>
      <c r="M276">
        <v>2</v>
      </c>
      <c r="N276">
        <v>0</v>
      </c>
      <c r="O276">
        <v>0</v>
      </c>
      <c r="P276">
        <v>351.63549799999998</v>
      </c>
      <c r="Q276">
        <v>70.48</v>
      </c>
      <c r="R276">
        <f t="shared" si="44"/>
        <v>70.48</v>
      </c>
      <c r="S276">
        <v>0</v>
      </c>
      <c r="T276">
        <v>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70.48</v>
      </c>
      <c r="AB276">
        <f t="shared" si="45"/>
        <v>0</v>
      </c>
      <c r="AC276">
        <f t="shared" si="46"/>
        <v>0</v>
      </c>
      <c r="AD276">
        <f t="shared" si="47"/>
        <v>0</v>
      </c>
      <c r="AE276">
        <f t="shared" si="48"/>
        <v>0</v>
      </c>
      <c r="AF276">
        <f t="shared" si="49"/>
        <v>1</v>
      </c>
    </row>
    <row r="277" spans="1:32">
      <c r="A277">
        <v>2</v>
      </c>
      <c r="B277">
        <f t="shared" si="40"/>
        <v>204</v>
      </c>
      <c r="C277">
        <f t="shared" si="41"/>
        <v>204.18</v>
      </c>
      <c r="D277">
        <f t="shared" si="42"/>
        <v>201</v>
      </c>
      <c r="E277">
        <f t="shared" si="43"/>
        <v>201.18</v>
      </c>
      <c r="F277">
        <v>2</v>
      </c>
      <c r="G277">
        <v>1</v>
      </c>
      <c r="H277">
        <v>18</v>
      </c>
      <c r="I277">
        <v>4</v>
      </c>
      <c r="J277">
        <v>1</v>
      </c>
      <c r="K277">
        <v>27.83</v>
      </c>
      <c r="L277">
        <v>402.69549599999999</v>
      </c>
      <c r="M277">
        <v>3</v>
      </c>
      <c r="N277">
        <v>9.4591999999999996E-2</v>
      </c>
      <c r="O277">
        <v>0</v>
      </c>
      <c r="P277">
        <v>402.69549599999999</v>
      </c>
      <c r="Q277">
        <v>120</v>
      </c>
      <c r="R277">
        <f t="shared" si="44"/>
        <v>98.31</v>
      </c>
      <c r="S277">
        <v>1</v>
      </c>
      <c r="T277">
        <v>0</v>
      </c>
      <c r="U277">
        <v>1</v>
      </c>
      <c r="V277">
        <v>0</v>
      </c>
      <c r="W277">
        <v>0</v>
      </c>
      <c r="X277">
        <v>0</v>
      </c>
      <c r="Y277">
        <v>27.83</v>
      </c>
      <c r="Z277">
        <v>0</v>
      </c>
      <c r="AA277">
        <v>98.31</v>
      </c>
      <c r="AB277">
        <f t="shared" si="45"/>
        <v>0</v>
      </c>
      <c r="AC277">
        <f t="shared" si="46"/>
        <v>0</v>
      </c>
      <c r="AD277">
        <f t="shared" si="47"/>
        <v>0</v>
      </c>
      <c r="AE277">
        <f t="shared" si="48"/>
        <v>0</v>
      </c>
      <c r="AF277">
        <f t="shared" si="49"/>
        <v>1</v>
      </c>
    </row>
    <row r="278" spans="1:32">
      <c r="A278">
        <v>2</v>
      </c>
      <c r="B278">
        <f t="shared" si="40"/>
        <v>205</v>
      </c>
      <c r="C278">
        <f t="shared" si="41"/>
        <v>205.18</v>
      </c>
      <c r="D278">
        <f t="shared" si="42"/>
        <v>202</v>
      </c>
      <c r="E278">
        <f t="shared" si="43"/>
        <v>202.18</v>
      </c>
      <c r="F278">
        <v>2</v>
      </c>
      <c r="G278">
        <v>1</v>
      </c>
      <c r="H278">
        <v>18</v>
      </c>
      <c r="I278">
        <v>5</v>
      </c>
      <c r="J278">
        <v>2</v>
      </c>
      <c r="K278">
        <v>0</v>
      </c>
      <c r="L278">
        <v>324.48251299999998</v>
      </c>
      <c r="M278">
        <v>4</v>
      </c>
      <c r="N278">
        <v>0</v>
      </c>
      <c r="O278">
        <v>0</v>
      </c>
      <c r="P278">
        <v>324.48251299999998</v>
      </c>
      <c r="Q278">
        <v>67.760000000000005</v>
      </c>
      <c r="R278">
        <f t="shared" si="44"/>
        <v>67.78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67.78</v>
      </c>
      <c r="AB278">
        <f t="shared" si="45"/>
        <v>0</v>
      </c>
      <c r="AC278">
        <f t="shared" si="46"/>
        <v>0</v>
      </c>
      <c r="AD278">
        <f t="shared" si="47"/>
        <v>0</v>
      </c>
      <c r="AE278">
        <f t="shared" si="48"/>
        <v>0</v>
      </c>
      <c r="AF278">
        <f t="shared" si="49"/>
        <v>1</v>
      </c>
    </row>
    <row r="279" spans="1:32">
      <c r="A279">
        <v>2</v>
      </c>
      <c r="B279">
        <f t="shared" si="40"/>
        <v>206</v>
      </c>
      <c r="C279">
        <f t="shared" si="41"/>
        <v>206.18</v>
      </c>
      <c r="D279">
        <f t="shared" si="42"/>
        <v>204</v>
      </c>
      <c r="E279">
        <f t="shared" si="43"/>
        <v>204.18</v>
      </c>
      <c r="F279">
        <v>2</v>
      </c>
      <c r="G279">
        <v>1</v>
      </c>
      <c r="H279">
        <v>18</v>
      </c>
      <c r="I279">
        <v>6</v>
      </c>
      <c r="J279">
        <v>4</v>
      </c>
      <c r="K279">
        <v>0</v>
      </c>
      <c r="L279">
        <v>376.34</v>
      </c>
      <c r="M279">
        <v>3</v>
      </c>
      <c r="N279">
        <v>0</v>
      </c>
      <c r="O279">
        <v>0</v>
      </c>
      <c r="P279">
        <v>376.34</v>
      </c>
      <c r="Q279">
        <v>89</v>
      </c>
      <c r="R279">
        <f t="shared" si="44"/>
        <v>74.680000000000007</v>
      </c>
      <c r="S279">
        <v>0</v>
      </c>
      <c r="T279">
        <v>1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74.680000000000007</v>
      </c>
      <c r="AB279">
        <f t="shared" si="45"/>
        <v>0</v>
      </c>
      <c r="AC279">
        <f t="shared" si="46"/>
        <v>0</v>
      </c>
      <c r="AD279">
        <f t="shared" si="47"/>
        <v>0</v>
      </c>
      <c r="AE279">
        <f t="shared" si="48"/>
        <v>0</v>
      </c>
      <c r="AF279">
        <f t="shared" si="49"/>
        <v>1</v>
      </c>
    </row>
    <row r="280" spans="1:32">
      <c r="A280">
        <v>2</v>
      </c>
      <c r="B280">
        <f t="shared" si="40"/>
        <v>207</v>
      </c>
      <c r="C280">
        <f t="shared" si="41"/>
        <v>207.18</v>
      </c>
      <c r="D280">
        <f t="shared" si="42"/>
        <v>203</v>
      </c>
      <c r="E280">
        <f t="shared" si="43"/>
        <v>203.18</v>
      </c>
      <c r="F280">
        <v>2</v>
      </c>
      <c r="G280">
        <v>1</v>
      </c>
      <c r="H280">
        <v>18</v>
      </c>
      <c r="I280">
        <v>7</v>
      </c>
      <c r="J280">
        <v>3</v>
      </c>
      <c r="K280">
        <v>0</v>
      </c>
      <c r="L280">
        <v>342.43850700000002</v>
      </c>
      <c r="M280">
        <v>3</v>
      </c>
      <c r="N280">
        <v>0</v>
      </c>
      <c r="O280">
        <v>0</v>
      </c>
      <c r="P280">
        <v>342.43850700000002</v>
      </c>
      <c r="Q280">
        <v>85</v>
      </c>
      <c r="R280">
        <f t="shared" si="44"/>
        <v>77.89</v>
      </c>
      <c r="S280">
        <v>0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77.89</v>
      </c>
      <c r="AB280">
        <f t="shared" si="45"/>
        <v>0</v>
      </c>
      <c r="AC280">
        <f t="shared" si="46"/>
        <v>0</v>
      </c>
      <c r="AD280">
        <f t="shared" si="47"/>
        <v>0</v>
      </c>
      <c r="AE280">
        <f t="shared" si="48"/>
        <v>0</v>
      </c>
      <c r="AF280">
        <f t="shared" si="49"/>
        <v>1</v>
      </c>
    </row>
    <row r="281" spans="1:32">
      <c r="A281">
        <v>2</v>
      </c>
      <c r="B281">
        <f t="shared" si="40"/>
        <v>208</v>
      </c>
      <c r="C281">
        <f t="shared" si="41"/>
        <v>208.18</v>
      </c>
      <c r="D281">
        <f t="shared" si="42"/>
        <v>203</v>
      </c>
      <c r="E281">
        <f t="shared" si="43"/>
        <v>203.18</v>
      </c>
      <c r="F281">
        <v>2</v>
      </c>
      <c r="G281">
        <v>1</v>
      </c>
      <c r="H281">
        <v>18</v>
      </c>
      <c r="I281">
        <v>8</v>
      </c>
      <c r="J281">
        <v>3</v>
      </c>
      <c r="K281">
        <v>0</v>
      </c>
      <c r="L281">
        <v>412.238495</v>
      </c>
      <c r="M281">
        <v>1</v>
      </c>
      <c r="N281">
        <v>0</v>
      </c>
      <c r="O281">
        <v>0</v>
      </c>
      <c r="P281">
        <v>412.238495</v>
      </c>
      <c r="Q281">
        <v>60</v>
      </c>
      <c r="R281">
        <f t="shared" si="44"/>
        <v>59.61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59.61</v>
      </c>
      <c r="AB281">
        <f t="shared" si="45"/>
        <v>0</v>
      </c>
      <c r="AC281">
        <f t="shared" si="46"/>
        <v>0</v>
      </c>
      <c r="AD281">
        <f t="shared" si="47"/>
        <v>0</v>
      </c>
      <c r="AE281">
        <f t="shared" si="48"/>
        <v>0</v>
      </c>
      <c r="AF281">
        <f t="shared" si="49"/>
        <v>1</v>
      </c>
    </row>
    <row r="282" spans="1:32">
      <c r="A282">
        <v>2</v>
      </c>
      <c r="B282">
        <f t="shared" si="40"/>
        <v>209</v>
      </c>
      <c r="C282">
        <f t="shared" si="41"/>
        <v>209.18</v>
      </c>
      <c r="D282">
        <f t="shared" si="42"/>
        <v>204</v>
      </c>
      <c r="E282">
        <f t="shared" si="43"/>
        <v>204.18</v>
      </c>
      <c r="F282">
        <v>2</v>
      </c>
      <c r="G282">
        <v>1</v>
      </c>
      <c r="H282">
        <v>18</v>
      </c>
      <c r="I282">
        <v>9</v>
      </c>
      <c r="J282">
        <v>4</v>
      </c>
      <c r="K282">
        <v>4.0599999999999996</v>
      </c>
      <c r="L282">
        <v>94.22</v>
      </c>
      <c r="M282">
        <v>4</v>
      </c>
      <c r="N282">
        <v>0.33508700000000002</v>
      </c>
      <c r="O282">
        <v>0</v>
      </c>
      <c r="P282">
        <v>94.22</v>
      </c>
      <c r="Q282">
        <v>135</v>
      </c>
      <c r="R282">
        <f t="shared" si="44"/>
        <v>93.06</v>
      </c>
      <c r="S282">
        <v>1</v>
      </c>
      <c r="T282">
        <v>0</v>
      </c>
      <c r="U282">
        <v>1</v>
      </c>
      <c r="V282">
        <v>0</v>
      </c>
      <c r="W282">
        <v>0</v>
      </c>
      <c r="X282">
        <v>0</v>
      </c>
      <c r="Y282">
        <v>4.0599999999999996</v>
      </c>
      <c r="Z282">
        <v>0</v>
      </c>
      <c r="AA282">
        <v>93.06</v>
      </c>
      <c r="AB282">
        <f t="shared" si="45"/>
        <v>0</v>
      </c>
      <c r="AC282">
        <f t="shared" si="46"/>
        <v>0</v>
      </c>
      <c r="AD282">
        <f t="shared" si="47"/>
        <v>0</v>
      </c>
      <c r="AE282">
        <f t="shared" si="48"/>
        <v>0</v>
      </c>
      <c r="AF282">
        <f t="shared" si="49"/>
        <v>1</v>
      </c>
    </row>
    <row r="283" spans="1:32">
      <c r="A283">
        <v>2</v>
      </c>
      <c r="B283">
        <f t="shared" si="40"/>
        <v>210</v>
      </c>
      <c r="C283">
        <f t="shared" si="41"/>
        <v>210.18</v>
      </c>
      <c r="D283">
        <f t="shared" si="42"/>
        <v>203</v>
      </c>
      <c r="E283">
        <f t="shared" si="43"/>
        <v>203.18</v>
      </c>
      <c r="F283">
        <v>2</v>
      </c>
      <c r="G283">
        <v>1</v>
      </c>
      <c r="H283">
        <v>18</v>
      </c>
      <c r="I283">
        <v>10</v>
      </c>
      <c r="J283">
        <v>3</v>
      </c>
      <c r="K283">
        <v>0</v>
      </c>
      <c r="L283">
        <v>486.00799999999998</v>
      </c>
      <c r="M283">
        <v>2</v>
      </c>
      <c r="N283">
        <v>0</v>
      </c>
      <c r="O283">
        <v>0</v>
      </c>
      <c r="P283">
        <v>486.00799999999998</v>
      </c>
      <c r="Q283">
        <v>85</v>
      </c>
      <c r="R283">
        <f t="shared" si="44"/>
        <v>75.69</v>
      </c>
      <c r="S283">
        <v>0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75.69</v>
      </c>
      <c r="AB283">
        <f t="shared" si="45"/>
        <v>0</v>
      </c>
      <c r="AC283">
        <f t="shared" si="46"/>
        <v>0</v>
      </c>
      <c r="AD283">
        <f t="shared" si="47"/>
        <v>0</v>
      </c>
      <c r="AE283">
        <f t="shared" si="48"/>
        <v>0</v>
      </c>
      <c r="AF283">
        <f t="shared" si="49"/>
        <v>1</v>
      </c>
    </row>
    <row r="284" spans="1:32">
      <c r="A284">
        <v>2</v>
      </c>
      <c r="B284">
        <f t="shared" si="40"/>
        <v>211</v>
      </c>
      <c r="C284">
        <f t="shared" si="41"/>
        <v>211.18</v>
      </c>
      <c r="D284">
        <f t="shared" si="42"/>
        <v>203</v>
      </c>
      <c r="E284">
        <f t="shared" si="43"/>
        <v>203.18</v>
      </c>
      <c r="F284">
        <v>2</v>
      </c>
      <c r="G284">
        <v>1</v>
      </c>
      <c r="H284">
        <v>18</v>
      </c>
      <c r="I284">
        <v>11</v>
      </c>
      <c r="J284">
        <v>3</v>
      </c>
      <c r="K284">
        <v>1.949997</v>
      </c>
      <c r="L284">
        <v>407.65850799999998</v>
      </c>
      <c r="M284">
        <v>4</v>
      </c>
      <c r="N284">
        <v>0.23744399999999999</v>
      </c>
      <c r="O284">
        <v>0</v>
      </c>
      <c r="P284">
        <v>407.65850799999998</v>
      </c>
      <c r="Q284">
        <v>93</v>
      </c>
      <c r="R284">
        <f t="shared" si="44"/>
        <v>86.95</v>
      </c>
      <c r="S284">
        <v>1</v>
      </c>
      <c r="T284">
        <v>0</v>
      </c>
      <c r="U284">
        <v>1</v>
      </c>
      <c r="V284">
        <v>0</v>
      </c>
      <c r="W284">
        <v>0</v>
      </c>
      <c r="X284">
        <v>0</v>
      </c>
      <c r="Y284">
        <v>1.949997</v>
      </c>
      <c r="Z284">
        <v>0</v>
      </c>
      <c r="AA284">
        <v>86.95</v>
      </c>
      <c r="AB284">
        <f t="shared" si="45"/>
        <v>0</v>
      </c>
      <c r="AC284">
        <f t="shared" si="46"/>
        <v>0</v>
      </c>
      <c r="AD284">
        <f t="shared" si="47"/>
        <v>0</v>
      </c>
      <c r="AE284">
        <f t="shared" si="48"/>
        <v>0</v>
      </c>
      <c r="AF284">
        <f t="shared" si="49"/>
        <v>1</v>
      </c>
    </row>
    <row r="285" spans="1:32">
      <c r="A285">
        <v>2</v>
      </c>
      <c r="B285">
        <f t="shared" si="40"/>
        <v>212</v>
      </c>
      <c r="C285">
        <f t="shared" si="41"/>
        <v>212.18</v>
      </c>
      <c r="D285">
        <f t="shared" si="42"/>
        <v>204</v>
      </c>
      <c r="E285">
        <f t="shared" si="43"/>
        <v>204.18</v>
      </c>
      <c r="F285">
        <v>2</v>
      </c>
      <c r="G285">
        <v>1</v>
      </c>
      <c r="H285">
        <v>18</v>
      </c>
      <c r="I285">
        <v>12</v>
      </c>
      <c r="J285">
        <v>4</v>
      </c>
      <c r="K285">
        <v>0</v>
      </c>
      <c r="L285">
        <v>408</v>
      </c>
      <c r="M285">
        <v>2</v>
      </c>
      <c r="N285">
        <v>0</v>
      </c>
      <c r="O285">
        <v>0</v>
      </c>
      <c r="P285">
        <v>408</v>
      </c>
      <c r="Q285">
        <v>70</v>
      </c>
      <c r="R285">
        <f t="shared" si="44"/>
        <v>66.569999999999993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66.569999999999993</v>
      </c>
      <c r="AB285">
        <f t="shared" si="45"/>
        <v>0</v>
      </c>
      <c r="AC285">
        <f t="shared" si="46"/>
        <v>0</v>
      </c>
      <c r="AD285">
        <f t="shared" si="47"/>
        <v>0</v>
      </c>
      <c r="AE285">
        <f t="shared" si="48"/>
        <v>0</v>
      </c>
      <c r="AF285">
        <f t="shared" si="49"/>
        <v>1</v>
      </c>
    </row>
    <row r="286" spans="1:32">
      <c r="A286">
        <v>2</v>
      </c>
      <c r="B286">
        <f t="shared" si="40"/>
        <v>213</v>
      </c>
      <c r="C286">
        <f t="shared" si="41"/>
        <v>213.18</v>
      </c>
      <c r="D286">
        <f t="shared" si="42"/>
        <v>202</v>
      </c>
      <c r="E286">
        <f t="shared" si="43"/>
        <v>202.18</v>
      </c>
      <c r="F286">
        <v>2</v>
      </c>
      <c r="G286">
        <v>1</v>
      </c>
      <c r="H286">
        <v>18</v>
      </c>
      <c r="I286">
        <v>13</v>
      </c>
      <c r="J286">
        <v>2</v>
      </c>
      <c r="K286">
        <v>0</v>
      </c>
      <c r="L286">
        <v>355.47250400000001</v>
      </c>
      <c r="M286">
        <v>1</v>
      </c>
      <c r="N286">
        <v>0</v>
      </c>
      <c r="O286">
        <v>0</v>
      </c>
      <c r="P286">
        <v>355.47250400000001</v>
      </c>
      <c r="Q286">
        <v>77</v>
      </c>
      <c r="R286">
        <f t="shared" si="44"/>
        <v>62.65</v>
      </c>
      <c r="S286">
        <v>0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62.65</v>
      </c>
      <c r="AB286">
        <f t="shared" si="45"/>
        <v>0</v>
      </c>
      <c r="AC286">
        <f t="shared" si="46"/>
        <v>0</v>
      </c>
      <c r="AD286">
        <f t="shared" si="47"/>
        <v>0</v>
      </c>
      <c r="AE286">
        <f t="shared" si="48"/>
        <v>0</v>
      </c>
      <c r="AF286">
        <f t="shared" si="49"/>
        <v>1</v>
      </c>
    </row>
    <row r="287" spans="1:32">
      <c r="A287">
        <v>2</v>
      </c>
      <c r="B287">
        <f t="shared" si="40"/>
        <v>214</v>
      </c>
      <c r="C287">
        <f t="shared" si="41"/>
        <v>214.18</v>
      </c>
      <c r="D287">
        <f t="shared" si="42"/>
        <v>201</v>
      </c>
      <c r="E287">
        <f t="shared" si="43"/>
        <v>201.18</v>
      </c>
      <c r="F287">
        <v>2</v>
      </c>
      <c r="G287">
        <v>1</v>
      </c>
      <c r="H287">
        <v>18</v>
      </c>
      <c r="I287">
        <v>14</v>
      </c>
      <c r="J287">
        <v>1</v>
      </c>
      <c r="K287">
        <v>0</v>
      </c>
      <c r="L287">
        <v>365.88549799999998</v>
      </c>
      <c r="M287">
        <v>1</v>
      </c>
      <c r="N287">
        <v>0</v>
      </c>
      <c r="O287">
        <v>0</v>
      </c>
      <c r="P287">
        <v>365.88549799999998</v>
      </c>
      <c r="Q287">
        <v>57.99</v>
      </c>
      <c r="R287">
        <f t="shared" si="44"/>
        <v>57.7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57.7</v>
      </c>
      <c r="AB287">
        <f t="shared" si="45"/>
        <v>0</v>
      </c>
      <c r="AC287">
        <f t="shared" si="46"/>
        <v>0</v>
      </c>
      <c r="AD287">
        <f t="shared" si="47"/>
        <v>0</v>
      </c>
      <c r="AE287">
        <f t="shared" si="48"/>
        <v>0</v>
      </c>
      <c r="AF287">
        <f t="shared" si="49"/>
        <v>1</v>
      </c>
    </row>
    <row r="288" spans="1:32">
      <c r="A288">
        <v>2</v>
      </c>
      <c r="B288">
        <f t="shared" si="40"/>
        <v>215</v>
      </c>
      <c r="C288">
        <f t="shared" si="41"/>
        <v>215.18</v>
      </c>
      <c r="D288">
        <f t="shared" si="42"/>
        <v>202</v>
      </c>
      <c r="E288">
        <f t="shared" si="43"/>
        <v>202.18</v>
      </c>
      <c r="F288">
        <v>2</v>
      </c>
      <c r="G288">
        <v>1</v>
      </c>
      <c r="H288">
        <v>18</v>
      </c>
      <c r="I288">
        <v>15</v>
      </c>
      <c r="J288">
        <v>2</v>
      </c>
      <c r="K288">
        <v>0</v>
      </c>
      <c r="L288">
        <v>310.66250600000001</v>
      </c>
      <c r="M288">
        <v>2</v>
      </c>
      <c r="N288">
        <v>0</v>
      </c>
      <c r="O288">
        <v>0</v>
      </c>
      <c r="P288">
        <v>310.66250600000001</v>
      </c>
      <c r="Q288">
        <v>45.87</v>
      </c>
      <c r="R288">
        <f t="shared" si="44"/>
        <v>45.87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45.87</v>
      </c>
      <c r="AB288">
        <f t="shared" si="45"/>
        <v>0</v>
      </c>
      <c r="AC288">
        <f t="shared" si="46"/>
        <v>0</v>
      </c>
      <c r="AD288">
        <f t="shared" si="47"/>
        <v>0</v>
      </c>
      <c r="AE288">
        <f t="shared" si="48"/>
        <v>0</v>
      </c>
      <c r="AF288">
        <f t="shared" si="49"/>
        <v>1</v>
      </c>
    </row>
    <row r="289" spans="1:32">
      <c r="A289">
        <v>2</v>
      </c>
      <c r="B289">
        <f t="shared" si="40"/>
        <v>216</v>
      </c>
      <c r="C289">
        <f t="shared" si="41"/>
        <v>216.18</v>
      </c>
      <c r="D289">
        <f t="shared" si="42"/>
        <v>201</v>
      </c>
      <c r="E289">
        <f t="shared" si="43"/>
        <v>201.18</v>
      </c>
      <c r="F289">
        <v>2</v>
      </c>
      <c r="G289">
        <v>1</v>
      </c>
      <c r="H289">
        <v>18</v>
      </c>
      <c r="I289">
        <v>16</v>
      </c>
      <c r="J289">
        <v>1</v>
      </c>
      <c r="K289">
        <v>0</v>
      </c>
      <c r="L289">
        <v>293.53549199999998</v>
      </c>
      <c r="M289">
        <v>4</v>
      </c>
      <c r="N289">
        <v>0</v>
      </c>
      <c r="O289">
        <v>0</v>
      </c>
      <c r="P289">
        <v>293.53549199999998</v>
      </c>
      <c r="Q289">
        <v>30</v>
      </c>
      <c r="R289">
        <f t="shared" si="44"/>
        <v>19.23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19.23</v>
      </c>
      <c r="AB289">
        <f t="shared" si="45"/>
        <v>0</v>
      </c>
      <c r="AC289">
        <f t="shared" si="46"/>
        <v>0</v>
      </c>
      <c r="AD289">
        <f t="shared" si="47"/>
        <v>0</v>
      </c>
      <c r="AE289">
        <f t="shared" si="48"/>
        <v>0</v>
      </c>
      <c r="AF289">
        <f t="shared" si="49"/>
        <v>1</v>
      </c>
    </row>
    <row r="290" spans="1:32">
      <c r="A290">
        <v>2</v>
      </c>
      <c r="B290">
        <f t="shared" si="40"/>
        <v>201</v>
      </c>
      <c r="C290">
        <f t="shared" si="41"/>
        <v>201.19</v>
      </c>
      <c r="D290">
        <f t="shared" si="42"/>
        <v>204</v>
      </c>
      <c r="E290">
        <f t="shared" si="43"/>
        <v>204.19</v>
      </c>
      <c r="F290">
        <v>2</v>
      </c>
      <c r="G290">
        <v>1</v>
      </c>
      <c r="H290">
        <v>19</v>
      </c>
      <c r="I290">
        <v>1</v>
      </c>
      <c r="J290">
        <v>4</v>
      </c>
      <c r="K290">
        <v>0</v>
      </c>
      <c r="L290">
        <v>405.33</v>
      </c>
      <c r="M290">
        <v>1</v>
      </c>
      <c r="N290">
        <v>0</v>
      </c>
      <c r="O290">
        <v>0</v>
      </c>
      <c r="P290">
        <v>405.33</v>
      </c>
      <c r="Q290">
        <v>56</v>
      </c>
      <c r="R290">
        <f t="shared" si="44"/>
        <v>35.78</v>
      </c>
      <c r="S290">
        <v>0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35.78</v>
      </c>
      <c r="AB290">
        <f t="shared" si="45"/>
        <v>0</v>
      </c>
      <c r="AC290">
        <f t="shared" si="46"/>
        <v>0</v>
      </c>
      <c r="AD290">
        <f t="shared" si="47"/>
        <v>0</v>
      </c>
      <c r="AE290">
        <f t="shared" si="48"/>
        <v>0</v>
      </c>
      <c r="AF290">
        <f t="shared" si="49"/>
        <v>1</v>
      </c>
    </row>
    <row r="291" spans="1:32">
      <c r="A291">
        <v>2</v>
      </c>
      <c r="B291">
        <f t="shared" si="40"/>
        <v>202</v>
      </c>
      <c r="C291">
        <f t="shared" si="41"/>
        <v>202.19</v>
      </c>
      <c r="D291">
        <f t="shared" si="42"/>
        <v>202</v>
      </c>
      <c r="E291">
        <f t="shared" si="43"/>
        <v>202.19</v>
      </c>
      <c r="F291">
        <v>2</v>
      </c>
      <c r="G291">
        <v>1</v>
      </c>
      <c r="H291">
        <v>19</v>
      </c>
      <c r="I291">
        <v>2</v>
      </c>
      <c r="J291">
        <v>2</v>
      </c>
      <c r="K291">
        <v>0</v>
      </c>
      <c r="L291">
        <v>376.47250400000001</v>
      </c>
      <c r="M291">
        <v>3</v>
      </c>
      <c r="N291">
        <v>0</v>
      </c>
      <c r="O291">
        <v>0</v>
      </c>
      <c r="P291">
        <v>376.47250400000001</v>
      </c>
      <c r="Q291">
        <v>65</v>
      </c>
      <c r="R291">
        <f t="shared" si="44"/>
        <v>67.959999999999994</v>
      </c>
      <c r="S291">
        <v>0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67.959999999999994</v>
      </c>
      <c r="AB291">
        <f t="shared" si="45"/>
        <v>0</v>
      </c>
      <c r="AC291">
        <f t="shared" si="46"/>
        <v>0</v>
      </c>
      <c r="AD291">
        <f t="shared" si="47"/>
        <v>0</v>
      </c>
      <c r="AE291">
        <f t="shared" si="48"/>
        <v>0</v>
      </c>
      <c r="AF291">
        <f t="shared" si="49"/>
        <v>1</v>
      </c>
    </row>
    <row r="292" spans="1:32">
      <c r="A292">
        <v>2</v>
      </c>
      <c r="B292">
        <f t="shared" si="40"/>
        <v>203</v>
      </c>
      <c r="C292">
        <f t="shared" si="41"/>
        <v>203.19</v>
      </c>
      <c r="D292">
        <f t="shared" si="42"/>
        <v>201</v>
      </c>
      <c r="E292">
        <f t="shared" si="43"/>
        <v>201.19</v>
      </c>
      <c r="F292">
        <v>2</v>
      </c>
      <c r="G292">
        <v>1</v>
      </c>
      <c r="H292">
        <v>19</v>
      </c>
      <c r="I292">
        <v>3</v>
      </c>
      <c r="J292">
        <v>1</v>
      </c>
      <c r="K292">
        <v>-0.38999899999999998</v>
      </c>
      <c r="L292">
        <v>351.24551400000001</v>
      </c>
      <c r="M292">
        <v>2</v>
      </c>
      <c r="N292">
        <v>0.96601199999999998</v>
      </c>
      <c r="O292">
        <v>0</v>
      </c>
      <c r="P292">
        <v>351.24551400000001</v>
      </c>
      <c r="Q292">
        <v>100</v>
      </c>
      <c r="R292">
        <f t="shared" si="44"/>
        <v>84.61</v>
      </c>
      <c r="S292">
        <v>1</v>
      </c>
      <c r="T292">
        <v>0</v>
      </c>
      <c r="U292">
        <v>1</v>
      </c>
      <c r="V292">
        <v>0</v>
      </c>
      <c r="W292">
        <v>0</v>
      </c>
      <c r="X292">
        <v>0</v>
      </c>
      <c r="Y292">
        <v>-0.38999899999999998</v>
      </c>
      <c r="Z292">
        <v>0</v>
      </c>
      <c r="AA292">
        <v>84.61</v>
      </c>
      <c r="AB292">
        <f t="shared" si="45"/>
        <v>0</v>
      </c>
      <c r="AC292">
        <f t="shared" si="46"/>
        <v>0</v>
      </c>
      <c r="AD292">
        <f t="shared" si="47"/>
        <v>0</v>
      </c>
      <c r="AE292">
        <f t="shared" si="48"/>
        <v>0</v>
      </c>
      <c r="AF292">
        <f t="shared" si="49"/>
        <v>1</v>
      </c>
    </row>
    <row r="293" spans="1:32">
      <c r="A293">
        <v>2</v>
      </c>
      <c r="B293">
        <f t="shared" si="40"/>
        <v>204</v>
      </c>
      <c r="C293">
        <f t="shared" si="41"/>
        <v>204.19</v>
      </c>
      <c r="D293">
        <f t="shared" si="42"/>
        <v>201</v>
      </c>
      <c r="E293">
        <f t="shared" si="43"/>
        <v>201.19</v>
      </c>
      <c r="F293">
        <v>2</v>
      </c>
      <c r="G293">
        <v>1</v>
      </c>
      <c r="H293">
        <v>19</v>
      </c>
      <c r="I293">
        <v>4</v>
      </c>
      <c r="J293">
        <v>1</v>
      </c>
      <c r="K293">
        <v>0</v>
      </c>
      <c r="L293">
        <v>402.69549599999999</v>
      </c>
      <c r="M293">
        <v>3</v>
      </c>
      <c r="N293">
        <v>0</v>
      </c>
      <c r="O293">
        <v>0</v>
      </c>
      <c r="P293">
        <v>402.69549599999999</v>
      </c>
      <c r="Q293">
        <v>70</v>
      </c>
      <c r="R293">
        <f t="shared" si="44"/>
        <v>57.71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57.71</v>
      </c>
      <c r="AB293">
        <f t="shared" si="45"/>
        <v>0</v>
      </c>
      <c r="AC293">
        <f t="shared" si="46"/>
        <v>0</v>
      </c>
      <c r="AD293">
        <f t="shared" si="47"/>
        <v>0</v>
      </c>
      <c r="AE293">
        <f t="shared" si="48"/>
        <v>0</v>
      </c>
      <c r="AF293">
        <f t="shared" si="49"/>
        <v>1</v>
      </c>
    </row>
    <row r="294" spans="1:32">
      <c r="A294">
        <v>2</v>
      </c>
      <c r="B294">
        <f t="shared" si="40"/>
        <v>205</v>
      </c>
      <c r="C294">
        <f t="shared" si="41"/>
        <v>205.19</v>
      </c>
      <c r="D294">
        <f t="shared" si="42"/>
        <v>202</v>
      </c>
      <c r="E294">
        <f t="shared" si="43"/>
        <v>202.19</v>
      </c>
      <c r="F294">
        <v>2</v>
      </c>
      <c r="G294">
        <v>1</v>
      </c>
      <c r="H294">
        <v>19</v>
      </c>
      <c r="I294">
        <v>5</v>
      </c>
      <c r="J294">
        <v>2</v>
      </c>
      <c r="K294">
        <v>0</v>
      </c>
      <c r="L294">
        <v>324.48251299999998</v>
      </c>
      <c r="M294">
        <v>4</v>
      </c>
      <c r="N294">
        <v>0</v>
      </c>
      <c r="O294">
        <v>0</v>
      </c>
      <c r="P294">
        <v>324.48251299999998</v>
      </c>
      <c r="Q294">
        <v>2.31</v>
      </c>
      <c r="R294">
        <f t="shared" si="44"/>
        <v>2.31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2.31</v>
      </c>
      <c r="AB294">
        <f t="shared" si="45"/>
        <v>0</v>
      </c>
      <c r="AC294">
        <f t="shared" si="46"/>
        <v>0</v>
      </c>
      <c r="AD294">
        <f t="shared" si="47"/>
        <v>0</v>
      </c>
      <c r="AE294">
        <f t="shared" si="48"/>
        <v>0</v>
      </c>
      <c r="AF294">
        <f t="shared" si="49"/>
        <v>1</v>
      </c>
    </row>
    <row r="295" spans="1:32">
      <c r="A295">
        <v>2</v>
      </c>
      <c r="B295">
        <f t="shared" si="40"/>
        <v>206</v>
      </c>
      <c r="C295">
        <f t="shared" si="41"/>
        <v>206.19</v>
      </c>
      <c r="D295">
        <f t="shared" si="42"/>
        <v>204</v>
      </c>
      <c r="E295">
        <f t="shared" si="43"/>
        <v>204.19</v>
      </c>
      <c r="F295">
        <v>2</v>
      </c>
      <c r="G295">
        <v>1</v>
      </c>
      <c r="H295">
        <v>19</v>
      </c>
      <c r="I295">
        <v>6</v>
      </c>
      <c r="J295">
        <v>4</v>
      </c>
      <c r="K295">
        <v>0</v>
      </c>
      <c r="L295">
        <v>376.34</v>
      </c>
      <c r="M295">
        <v>3</v>
      </c>
      <c r="N295">
        <v>0</v>
      </c>
      <c r="O295">
        <v>0</v>
      </c>
      <c r="P295">
        <v>376.34</v>
      </c>
      <c r="Q295">
        <v>0</v>
      </c>
      <c r="R295">
        <f t="shared" si="44"/>
        <v>9.48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9.48</v>
      </c>
      <c r="AB295">
        <f t="shared" si="45"/>
        <v>0</v>
      </c>
      <c r="AC295">
        <f t="shared" si="46"/>
        <v>0</v>
      </c>
      <c r="AD295">
        <f t="shared" si="47"/>
        <v>0</v>
      </c>
      <c r="AE295">
        <f t="shared" si="48"/>
        <v>0</v>
      </c>
      <c r="AF295">
        <f t="shared" si="49"/>
        <v>1</v>
      </c>
    </row>
    <row r="296" spans="1:32">
      <c r="A296">
        <v>2</v>
      </c>
      <c r="B296">
        <f t="shared" si="40"/>
        <v>207</v>
      </c>
      <c r="C296">
        <f t="shared" si="41"/>
        <v>207.19</v>
      </c>
      <c r="D296">
        <f t="shared" si="42"/>
        <v>203</v>
      </c>
      <c r="E296">
        <f t="shared" si="43"/>
        <v>203.19</v>
      </c>
      <c r="F296">
        <v>2</v>
      </c>
      <c r="G296">
        <v>1</v>
      </c>
      <c r="H296">
        <v>19</v>
      </c>
      <c r="I296">
        <v>7</v>
      </c>
      <c r="J296">
        <v>3</v>
      </c>
      <c r="K296">
        <v>0</v>
      </c>
      <c r="L296">
        <v>342.43850700000002</v>
      </c>
      <c r="M296">
        <v>3</v>
      </c>
      <c r="N296">
        <v>0</v>
      </c>
      <c r="O296">
        <v>0</v>
      </c>
      <c r="P296">
        <v>342.43850700000002</v>
      </c>
      <c r="Q296">
        <v>30</v>
      </c>
      <c r="R296">
        <f t="shared" si="44"/>
        <v>29.28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29.28</v>
      </c>
      <c r="AB296">
        <f t="shared" si="45"/>
        <v>0</v>
      </c>
      <c r="AC296">
        <f t="shared" si="46"/>
        <v>0</v>
      </c>
      <c r="AD296">
        <f t="shared" si="47"/>
        <v>0</v>
      </c>
      <c r="AE296">
        <f t="shared" si="48"/>
        <v>0</v>
      </c>
      <c r="AF296">
        <f t="shared" si="49"/>
        <v>1</v>
      </c>
    </row>
    <row r="297" spans="1:32">
      <c r="A297">
        <v>2</v>
      </c>
      <c r="B297">
        <f t="shared" si="40"/>
        <v>208</v>
      </c>
      <c r="C297">
        <f t="shared" si="41"/>
        <v>208.19</v>
      </c>
      <c r="D297">
        <f t="shared" si="42"/>
        <v>203</v>
      </c>
      <c r="E297">
        <f t="shared" si="43"/>
        <v>203.19</v>
      </c>
      <c r="F297">
        <v>2</v>
      </c>
      <c r="G297">
        <v>1</v>
      </c>
      <c r="H297">
        <v>19</v>
      </c>
      <c r="I297">
        <v>8</v>
      </c>
      <c r="J297">
        <v>3</v>
      </c>
      <c r="K297">
        <v>23.71</v>
      </c>
      <c r="L297">
        <v>435.948486</v>
      </c>
      <c r="M297">
        <v>1</v>
      </c>
      <c r="N297">
        <v>0.20809</v>
      </c>
      <c r="O297">
        <v>0</v>
      </c>
      <c r="P297">
        <v>435.948486</v>
      </c>
      <c r="Q297">
        <v>90</v>
      </c>
      <c r="R297">
        <f t="shared" si="44"/>
        <v>88.71</v>
      </c>
      <c r="S297">
        <v>1</v>
      </c>
      <c r="T297">
        <v>0</v>
      </c>
      <c r="U297">
        <v>1</v>
      </c>
      <c r="V297">
        <v>0</v>
      </c>
      <c r="W297">
        <v>0</v>
      </c>
      <c r="X297">
        <v>0</v>
      </c>
      <c r="Y297">
        <v>23.71</v>
      </c>
      <c r="Z297">
        <v>0</v>
      </c>
      <c r="AA297">
        <v>88.71</v>
      </c>
      <c r="AB297">
        <f t="shared" si="45"/>
        <v>0</v>
      </c>
      <c r="AC297">
        <f t="shared" si="46"/>
        <v>0</v>
      </c>
      <c r="AD297">
        <f t="shared" si="47"/>
        <v>0</v>
      </c>
      <c r="AE297">
        <f t="shared" si="48"/>
        <v>0</v>
      </c>
      <c r="AF297">
        <f t="shared" si="49"/>
        <v>1</v>
      </c>
    </row>
    <row r="298" spans="1:32">
      <c r="A298">
        <v>2</v>
      </c>
      <c r="B298">
        <f t="shared" si="40"/>
        <v>209</v>
      </c>
      <c r="C298">
        <f t="shared" si="41"/>
        <v>209.19</v>
      </c>
      <c r="D298">
        <f t="shared" si="42"/>
        <v>204</v>
      </c>
      <c r="E298">
        <f t="shared" si="43"/>
        <v>204.19</v>
      </c>
      <c r="F298">
        <v>2</v>
      </c>
      <c r="G298">
        <v>1</v>
      </c>
      <c r="H298">
        <v>19</v>
      </c>
      <c r="I298">
        <v>9</v>
      </c>
      <c r="J298">
        <v>4</v>
      </c>
      <c r="K298">
        <v>-6.94</v>
      </c>
      <c r="L298">
        <v>87.28</v>
      </c>
      <c r="M298">
        <v>4</v>
      </c>
      <c r="N298">
        <v>7.0250000000000007E-2</v>
      </c>
      <c r="O298">
        <v>0</v>
      </c>
      <c r="P298">
        <v>87.28</v>
      </c>
      <c r="Q298">
        <v>100</v>
      </c>
      <c r="R298">
        <f t="shared" si="44"/>
        <v>49.06</v>
      </c>
      <c r="S298">
        <v>1</v>
      </c>
      <c r="T298">
        <v>0</v>
      </c>
      <c r="U298">
        <v>1</v>
      </c>
      <c r="V298">
        <v>0</v>
      </c>
      <c r="W298">
        <v>0</v>
      </c>
      <c r="X298">
        <v>0</v>
      </c>
      <c r="Y298">
        <v>-6.94</v>
      </c>
      <c r="Z298">
        <v>0</v>
      </c>
      <c r="AA298">
        <v>49.06</v>
      </c>
      <c r="AB298">
        <f t="shared" si="45"/>
        <v>0</v>
      </c>
      <c r="AC298">
        <f t="shared" si="46"/>
        <v>0</v>
      </c>
      <c r="AD298">
        <f t="shared" si="47"/>
        <v>0</v>
      </c>
      <c r="AE298">
        <f t="shared" si="48"/>
        <v>0</v>
      </c>
      <c r="AF298">
        <f t="shared" si="49"/>
        <v>1</v>
      </c>
    </row>
    <row r="299" spans="1:32">
      <c r="A299">
        <v>2</v>
      </c>
      <c r="B299">
        <f t="shared" si="40"/>
        <v>210</v>
      </c>
      <c r="C299">
        <f t="shared" si="41"/>
        <v>210.19</v>
      </c>
      <c r="D299">
        <f t="shared" si="42"/>
        <v>203</v>
      </c>
      <c r="E299">
        <f t="shared" si="43"/>
        <v>203.19</v>
      </c>
      <c r="F299">
        <v>2</v>
      </c>
      <c r="G299">
        <v>1</v>
      </c>
      <c r="H299">
        <v>19</v>
      </c>
      <c r="I299">
        <v>10</v>
      </c>
      <c r="J299">
        <v>3</v>
      </c>
      <c r="K299">
        <v>0</v>
      </c>
      <c r="L299">
        <v>486.00799999999998</v>
      </c>
      <c r="M299">
        <v>2</v>
      </c>
      <c r="N299">
        <v>0</v>
      </c>
      <c r="O299">
        <v>0</v>
      </c>
      <c r="P299">
        <v>486.00799999999998</v>
      </c>
      <c r="Q299">
        <v>65</v>
      </c>
      <c r="R299">
        <f t="shared" si="44"/>
        <v>30.22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30.22</v>
      </c>
      <c r="AB299">
        <f t="shared" si="45"/>
        <v>0</v>
      </c>
      <c r="AC299">
        <f t="shared" si="46"/>
        <v>0</v>
      </c>
      <c r="AD299">
        <f t="shared" si="47"/>
        <v>0</v>
      </c>
      <c r="AE299">
        <f t="shared" si="48"/>
        <v>0</v>
      </c>
      <c r="AF299">
        <f t="shared" si="49"/>
        <v>1</v>
      </c>
    </row>
    <row r="300" spans="1:32">
      <c r="A300">
        <v>2</v>
      </c>
      <c r="B300">
        <f t="shared" si="40"/>
        <v>211</v>
      </c>
      <c r="C300">
        <f t="shared" si="41"/>
        <v>211.19</v>
      </c>
      <c r="D300">
        <f t="shared" si="42"/>
        <v>203</v>
      </c>
      <c r="E300">
        <f t="shared" si="43"/>
        <v>203.19</v>
      </c>
      <c r="F300">
        <v>2</v>
      </c>
      <c r="G300">
        <v>1</v>
      </c>
      <c r="H300">
        <v>19</v>
      </c>
      <c r="I300">
        <v>11</v>
      </c>
      <c r="J300">
        <v>3</v>
      </c>
      <c r="K300">
        <v>0</v>
      </c>
      <c r="L300">
        <v>407.65850799999998</v>
      </c>
      <c r="M300">
        <v>4</v>
      </c>
      <c r="N300">
        <v>0</v>
      </c>
      <c r="O300">
        <v>0</v>
      </c>
      <c r="P300">
        <v>407.65850799999998</v>
      </c>
      <c r="Q300">
        <v>35</v>
      </c>
      <c r="R300">
        <f t="shared" si="44"/>
        <v>36.770000000000003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36.770000000000003</v>
      </c>
      <c r="AB300">
        <f t="shared" si="45"/>
        <v>0</v>
      </c>
      <c r="AC300">
        <f t="shared" si="46"/>
        <v>0</v>
      </c>
      <c r="AD300">
        <f t="shared" si="47"/>
        <v>0</v>
      </c>
      <c r="AE300">
        <f t="shared" si="48"/>
        <v>0</v>
      </c>
      <c r="AF300">
        <f t="shared" si="49"/>
        <v>1</v>
      </c>
    </row>
    <row r="301" spans="1:32">
      <c r="A301">
        <v>2</v>
      </c>
      <c r="B301">
        <f t="shared" si="40"/>
        <v>212</v>
      </c>
      <c r="C301">
        <f t="shared" si="41"/>
        <v>212.19</v>
      </c>
      <c r="D301">
        <f t="shared" si="42"/>
        <v>204</v>
      </c>
      <c r="E301">
        <f t="shared" si="43"/>
        <v>204.19</v>
      </c>
      <c r="F301">
        <v>2</v>
      </c>
      <c r="G301">
        <v>1</v>
      </c>
      <c r="H301">
        <v>19</v>
      </c>
      <c r="I301">
        <v>12</v>
      </c>
      <c r="J301">
        <v>4</v>
      </c>
      <c r="K301">
        <v>0</v>
      </c>
      <c r="L301">
        <v>408</v>
      </c>
      <c r="M301">
        <v>2</v>
      </c>
      <c r="N301">
        <v>0</v>
      </c>
      <c r="O301">
        <v>0</v>
      </c>
      <c r="P301">
        <v>408</v>
      </c>
      <c r="Q301">
        <v>30.3</v>
      </c>
      <c r="R301">
        <f t="shared" si="44"/>
        <v>42.3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42.3</v>
      </c>
      <c r="AB301">
        <f t="shared" si="45"/>
        <v>0</v>
      </c>
      <c r="AC301">
        <f t="shared" si="46"/>
        <v>0</v>
      </c>
      <c r="AD301">
        <f t="shared" si="47"/>
        <v>0</v>
      </c>
      <c r="AE301">
        <f t="shared" si="48"/>
        <v>0</v>
      </c>
      <c r="AF301">
        <f t="shared" si="49"/>
        <v>1</v>
      </c>
    </row>
    <row r="302" spans="1:32">
      <c r="A302">
        <v>2</v>
      </c>
      <c r="B302">
        <f t="shared" si="40"/>
        <v>213</v>
      </c>
      <c r="C302">
        <f t="shared" si="41"/>
        <v>213.19</v>
      </c>
      <c r="D302">
        <f t="shared" si="42"/>
        <v>202</v>
      </c>
      <c r="E302">
        <f t="shared" si="43"/>
        <v>202.19</v>
      </c>
      <c r="F302">
        <v>2</v>
      </c>
      <c r="G302">
        <v>1</v>
      </c>
      <c r="H302">
        <v>19</v>
      </c>
      <c r="I302">
        <v>13</v>
      </c>
      <c r="J302">
        <v>2</v>
      </c>
      <c r="K302">
        <v>-4.4000000000000004</v>
      </c>
      <c r="L302">
        <v>351.07251000000002</v>
      </c>
      <c r="M302">
        <v>1</v>
      </c>
      <c r="N302">
        <v>0.40367700000000001</v>
      </c>
      <c r="O302">
        <v>0</v>
      </c>
      <c r="P302">
        <v>351.07251000000002</v>
      </c>
      <c r="Q302">
        <v>85</v>
      </c>
      <c r="R302">
        <f t="shared" si="44"/>
        <v>60.6</v>
      </c>
      <c r="S302">
        <v>1</v>
      </c>
      <c r="T302">
        <v>0</v>
      </c>
      <c r="U302">
        <v>1</v>
      </c>
      <c r="V302">
        <v>0</v>
      </c>
      <c r="W302">
        <v>0</v>
      </c>
      <c r="X302">
        <v>0</v>
      </c>
      <c r="Y302">
        <v>-4.4000000000000004</v>
      </c>
      <c r="Z302">
        <v>0</v>
      </c>
      <c r="AA302">
        <v>60.6</v>
      </c>
      <c r="AB302">
        <f t="shared" si="45"/>
        <v>0</v>
      </c>
      <c r="AC302">
        <f t="shared" si="46"/>
        <v>0</v>
      </c>
      <c r="AD302">
        <f t="shared" si="47"/>
        <v>0</v>
      </c>
      <c r="AE302">
        <f t="shared" si="48"/>
        <v>0</v>
      </c>
      <c r="AF302">
        <f t="shared" si="49"/>
        <v>1</v>
      </c>
    </row>
    <row r="303" spans="1:32">
      <c r="A303">
        <v>2</v>
      </c>
      <c r="B303">
        <f t="shared" si="40"/>
        <v>214</v>
      </c>
      <c r="C303">
        <f t="shared" si="41"/>
        <v>214.19</v>
      </c>
      <c r="D303">
        <f t="shared" si="42"/>
        <v>201</v>
      </c>
      <c r="E303">
        <f t="shared" si="43"/>
        <v>201.19</v>
      </c>
      <c r="F303">
        <v>2</v>
      </c>
      <c r="G303">
        <v>1</v>
      </c>
      <c r="H303">
        <v>19</v>
      </c>
      <c r="I303">
        <v>14</v>
      </c>
      <c r="J303">
        <v>1</v>
      </c>
      <c r="K303">
        <v>0</v>
      </c>
      <c r="L303">
        <v>365.88549799999998</v>
      </c>
      <c r="M303">
        <v>1</v>
      </c>
      <c r="N303">
        <v>0</v>
      </c>
      <c r="O303">
        <v>0</v>
      </c>
      <c r="P303">
        <v>365.88549799999998</v>
      </c>
      <c r="Q303">
        <v>43.7</v>
      </c>
      <c r="R303">
        <f t="shared" si="44"/>
        <v>43.71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43.71</v>
      </c>
      <c r="AB303">
        <f t="shared" si="45"/>
        <v>0</v>
      </c>
      <c r="AC303">
        <f t="shared" si="46"/>
        <v>0</v>
      </c>
      <c r="AD303">
        <f t="shared" si="47"/>
        <v>0</v>
      </c>
      <c r="AE303">
        <f t="shared" si="48"/>
        <v>0</v>
      </c>
      <c r="AF303">
        <f t="shared" si="49"/>
        <v>1</v>
      </c>
    </row>
    <row r="304" spans="1:32">
      <c r="A304">
        <v>2</v>
      </c>
      <c r="B304">
        <f t="shared" si="40"/>
        <v>215</v>
      </c>
      <c r="C304">
        <f t="shared" si="41"/>
        <v>215.19</v>
      </c>
      <c r="D304">
        <f t="shared" si="42"/>
        <v>202</v>
      </c>
      <c r="E304">
        <f t="shared" si="43"/>
        <v>202.19</v>
      </c>
      <c r="F304">
        <v>2</v>
      </c>
      <c r="G304">
        <v>1</v>
      </c>
      <c r="H304">
        <v>19</v>
      </c>
      <c r="I304">
        <v>15</v>
      </c>
      <c r="J304">
        <v>2</v>
      </c>
      <c r="K304">
        <v>0</v>
      </c>
      <c r="L304">
        <v>310.66250600000001</v>
      </c>
      <c r="M304">
        <v>2</v>
      </c>
      <c r="N304">
        <v>0</v>
      </c>
      <c r="O304">
        <v>0</v>
      </c>
      <c r="P304">
        <v>310.66250600000001</v>
      </c>
      <c r="Q304">
        <v>34.799999999999997</v>
      </c>
      <c r="R304">
        <f t="shared" si="44"/>
        <v>34.799999999999997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34.799999999999997</v>
      </c>
      <c r="AB304">
        <f t="shared" si="45"/>
        <v>0</v>
      </c>
      <c r="AC304">
        <f t="shared" si="46"/>
        <v>0</v>
      </c>
      <c r="AD304">
        <f t="shared" si="47"/>
        <v>0</v>
      </c>
      <c r="AE304">
        <f t="shared" si="48"/>
        <v>0</v>
      </c>
      <c r="AF304">
        <f t="shared" si="49"/>
        <v>1</v>
      </c>
    </row>
    <row r="305" spans="1:32">
      <c r="A305">
        <v>2</v>
      </c>
      <c r="B305">
        <f t="shared" si="40"/>
        <v>216</v>
      </c>
      <c r="C305">
        <f t="shared" si="41"/>
        <v>216.19</v>
      </c>
      <c r="D305">
        <f t="shared" si="42"/>
        <v>201</v>
      </c>
      <c r="E305">
        <f t="shared" si="43"/>
        <v>201.19</v>
      </c>
      <c r="F305">
        <v>2</v>
      </c>
      <c r="G305">
        <v>1</v>
      </c>
      <c r="H305">
        <v>19</v>
      </c>
      <c r="I305">
        <v>16</v>
      </c>
      <c r="J305">
        <v>1</v>
      </c>
      <c r="K305">
        <v>0</v>
      </c>
      <c r="L305">
        <v>293.53549199999998</v>
      </c>
      <c r="M305">
        <v>4</v>
      </c>
      <c r="N305">
        <v>0</v>
      </c>
      <c r="O305">
        <v>0</v>
      </c>
      <c r="P305">
        <v>293.53549199999998</v>
      </c>
      <c r="Q305">
        <v>85</v>
      </c>
      <c r="R305">
        <f t="shared" si="44"/>
        <v>68.900000000000006</v>
      </c>
      <c r="S305">
        <v>0</v>
      </c>
      <c r="T305">
        <v>1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68.900000000000006</v>
      </c>
      <c r="AB305">
        <f t="shared" si="45"/>
        <v>0</v>
      </c>
      <c r="AC305">
        <f t="shared" si="46"/>
        <v>0</v>
      </c>
      <c r="AD305">
        <f t="shared" si="47"/>
        <v>0</v>
      </c>
      <c r="AE305">
        <f t="shared" si="48"/>
        <v>0</v>
      </c>
      <c r="AF305">
        <f t="shared" si="49"/>
        <v>1</v>
      </c>
    </row>
    <row r="306" spans="1:32">
      <c r="A306">
        <v>2</v>
      </c>
      <c r="B306">
        <f t="shared" si="40"/>
        <v>201</v>
      </c>
      <c r="C306">
        <f t="shared" si="41"/>
        <v>201.2</v>
      </c>
      <c r="D306">
        <f t="shared" si="42"/>
        <v>204</v>
      </c>
      <c r="E306">
        <f t="shared" si="43"/>
        <v>204.2</v>
      </c>
      <c r="F306">
        <v>2</v>
      </c>
      <c r="G306">
        <v>1</v>
      </c>
      <c r="H306">
        <v>20</v>
      </c>
      <c r="I306">
        <v>1</v>
      </c>
      <c r="J306">
        <v>4</v>
      </c>
      <c r="K306">
        <v>0</v>
      </c>
      <c r="L306">
        <v>405.33</v>
      </c>
      <c r="M306">
        <v>1</v>
      </c>
      <c r="N306">
        <v>0</v>
      </c>
      <c r="O306">
        <v>0</v>
      </c>
      <c r="P306">
        <v>405.33</v>
      </c>
      <c r="Q306">
        <v>100.01</v>
      </c>
      <c r="R306">
        <f t="shared" si="44"/>
        <v>44.58</v>
      </c>
      <c r="S306">
        <v>0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44.58</v>
      </c>
      <c r="AB306">
        <f t="shared" si="45"/>
        <v>0</v>
      </c>
      <c r="AC306">
        <f t="shared" si="46"/>
        <v>0</v>
      </c>
      <c r="AD306">
        <f t="shared" si="47"/>
        <v>0</v>
      </c>
      <c r="AE306">
        <f t="shared" si="48"/>
        <v>0</v>
      </c>
      <c r="AF306">
        <f t="shared" si="49"/>
        <v>1</v>
      </c>
    </row>
    <row r="307" spans="1:32">
      <c r="A307">
        <v>2</v>
      </c>
      <c r="B307">
        <f t="shared" si="40"/>
        <v>202</v>
      </c>
      <c r="C307">
        <f t="shared" si="41"/>
        <v>202.2</v>
      </c>
      <c r="D307">
        <f t="shared" si="42"/>
        <v>202</v>
      </c>
      <c r="E307">
        <f t="shared" si="43"/>
        <v>202.2</v>
      </c>
      <c r="F307">
        <v>2</v>
      </c>
      <c r="G307">
        <v>1</v>
      </c>
      <c r="H307">
        <v>20</v>
      </c>
      <c r="I307">
        <v>2</v>
      </c>
      <c r="J307">
        <v>2</v>
      </c>
      <c r="K307">
        <v>0</v>
      </c>
      <c r="L307">
        <v>376.47250400000001</v>
      </c>
      <c r="M307">
        <v>3</v>
      </c>
      <c r="N307">
        <v>0</v>
      </c>
      <c r="O307">
        <v>0</v>
      </c>
      <c r="P307">
        <v>376.47250400000001</v>
      </c>
      <c r="Q307">
        <v>77</v>
      </c>
      <c r="R307">
        <f t="shared" si="44"/>
        <v>77.680000000000007</v>
      </c>
      <c r="S307">
        <v>0</v>
      </c>
      <c r="T307">
        <v>1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77.680000000000007</v>
      </c>
      <c r="AB307">
        <f t="shared" si="45"/>
        <v>0</v>
      </c>
      <c r="AC307">
        <f t="shared" si="46"/>
        <v>0</v>
      </c>
      <c r="AD307">
        <f t="shared" si="47"/>
        <v>0</v>
      </c>
      <c r="AE307">
        <f t="shared" si="48"/>
        <v>0</v>
      </c>
      <c r="AF307">
        <f t="shared" si="49"/>
        <v>1</v>
      </c>
    </row>
    <row r="308" spans="1:32">
      <c r="A308">
        <v>2</v>
      </c>
      <c r="B308">
        <f t="shared" si="40"/>
        <v>203</v>
      </c>
      <c r="C308">
        <f t="shared" si="41"/>
        <v>203.2</v>
      </c>
      <c r="D308">
        <f t="shared" si="42"/>
        <v>201</v>
      </c>
      <c r="E308">
        <f t="shared" si="43"/>
        <v>201.2</v>
      </c>
      <c r="F308">
        <v>2</v>
      </c>
      <c r="G308">
        <v>1</v>
      </c>
      <c r="H308">
        <v>20</v>
      </c>
      <c r="I308">
        <v>3</v>
      </c>
      <c r="J308">
        <v>1</v>
      </c>
      <c r="K308">
        <v>28.63</v>
      </c>
      <c r="L308">
        <v>379.875519</v>
      </c>
      <c r="M308">
        <v>2</v>
      </c>
      <c r="N308">
        <v>0.67534499999999997</v>
      </c>
      <c r="O308">
        <v>0</v>
      </c>
      <c r="P308">
        <v>379.875519</v>
      </c>
      <c r="Q308">
        <v>63.63</v>
      </c>
      <c r="R308">
        <f t="shared" si="44"/>
        <v>58.63</v>
      </c>
      <c r="S308">
        <v>1</v>
      </c>
      <c r="T308">
        <v>0</v>
      </c>
      <c r="U308">
        <v>1</v>
      </c>
      <c r="V308">
        <v>0</v>
      </c>
      <c r="W308">
        <v>0</v>
      </c>
      <c r="X308">
        <v>0</v>
      </c>
      <c r="Y308">
        <v>28.63</v>
      </c>
      <c r="Z308">
        <v>0</v>
      </c>
      <c r="AA308">
        <v>58.63</v>
      </c>
      <c r="AB308">
        <f t="shared" si="45"/>
        <v>0</v>
      </c>
      <c r="AC308">
        <f t="shared" si="46"/>
        <v>0</v>
      </c>
      <c r="AD308">
        <f t="shared" si="47"/>
        <v>0</v>
      </c>
      <c r="AE308">
        <f t="shared" si="48"/>
        <v>0</v>
      </c>
      <c r="AF308">
        <f t="shared" si="49"/>
        <v>1</v>
      </c>
    </row>
    <row r="309" spans="1:32">
      <c r="A309">
        <v>2</v>
      </c>
      <c r="B309">
        <f t="shared" si="40"/>
        <v>204</v>
      </c>
      <c r="C309">
        <f t="shared" si="41"/>
        <v>204.2</v>
      </c>
      <c r="D309">
        <f t="shared" si="42"/>
        <v>201</v>
      </c>
      <c r="E309">
        <f t="shared" si="43"/>
        <v>201.2</v>
      </c>
      <c r="F309">
        <v>2</v>
      </c>
      <c r="G309">
        <v>1</v>
      </c>
      <c r="H309">
        <v>20</v>
      </c>
      <c r="I309">
        <v>4</v>
      </c>
      <c r="J309">
        <v>1</v>
      </c>
      <c r="K309">
        <v>0</v>
      </c>
      <c r="L309">
        <v>402.69549599999999</v>
      </c>
      <c r="M309">
        <v>3</v>
      </c>
      <c r="N309">
        <v>0</v>
      </c>
      <c r="O309">
        <v>0</v>
      </c>
      <c r="P309">
        <v>402.69549599999999</v>
      </c>
      <c r="Q309">
        <v>19</v>
      </c>
      <c r="R309">
        <f t="shared" si="44"/>
        <v>13.77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13.77</v>
      </c>
      <c r="AB309">
        <f t="shared" si="45"/>
        <v>0</v>
      </c>
      <c r="AC309">
        <f t="shared" si="46"/>
        <v>0</v>
      </c>
      <c r="AD309">
        <f t="shared" si="47"/>
        <v>0</v>
      </c>
      <c r="AE309">
        <f t="shared" si="48"/>
        <v>0</v>
      </c>
      <c r="AF309">
        <f t="shared" si="49"/>
        <v>1</v>
      </c>
    </row>
    <row r="310" spans="1:32">
      <c r="A310">
        <v>2</v>
      </c>
      <c r="B310">
        <f t="shared" si="40"/>
        <v>205</v>
      </c>
      <c r="C310">
        <f t="shared" si="41"/>
        <v>205.2</v>
      </c>
      <c r="D310">
        <f t="shared" si="42"/>
        <v>202</v>
      </c>
      <c r="E310">
        <f t="shared" si="43"/>
        <v>202.2</v>
      </c>
      <c r="F310">
        <v>2</v>
      </c>
      <c r="G310">
        <v>1</v>
      </c>
      <c r="H310">
        <v>20</v>
      </c>
      <c r="I310">
        <v>5</v>
      </c>
      <c r="J310">
        <v>2</v>
      </c>
      <c r="K310">
        <v>4.66</v>
      </c>
      <c r="L310">
        <v>329.142517</v>
      </c>
      <c r="M310">
        <v>4</v>
      </c>
      <c r="N310">
        <v>0.317386</v>
      </c>
      <c r="O310">
        <v>0</v>
      </c>
      <c r="P310">
        <v>329.142517</v>
      </c>
      <c r="Q310">
        <v>81.66</v>
      </c>
      <c r="R310">
        <f t="shared" si="44"/>
        <v>81.66</v>
      </c>
      <c r="S310">
        <v>1</v>
      </c>
      <c r="T310">
        <v>0</v>
      </c>
      <c r="U310">
        <v>1</v>
      </c>
      <c r="V310">
        <v>0</v>
      </c>
      <c r="W310">
        <v>0</v>
      </c>
      <c r="X310">
        <v>0</v>
      </c>
      <c r="Y310">
        <v>4.66</v>
      </c>
      <c r="Z310">
        <v>0</v>
      </c>
      <c r="AA310">
        <v>81.66</v>
      </c>
      <c r="AB310">
        <f t="shared" si="45"/>
        <v>0</v>
      </c>
      <c r="AC310">
        <f t="shared" si="46"/>
        <v>0</v>
      </c>
      <c r="AD310">
        <f t="shared" si="47"/>
        <v>0</v>
      </c>
      <c r="AE310">
        <f t="shared" si="48"/>
        <v>0</v>
      </c>
      <c r="AF310">
        <f t="shared" si="49"/>
        <v>1</v>
      </c>
    </row>
    <row r="311" spans="1:32">
      <c r="A311">
        <v>2</v>
      </c>
      <c r="B311">
        <f t="shared" si="40"/>
        <v>206</v>
      </c>
      <c r="C311">
        <f t="shared" si="41"/>
        <v>206.2</v>
      </c>
      <c r="D311">
        <f t="shared" si="42"/>
        <v>204</v>
      </c>
      <c r="E311">
        <f t="shared" si="43"/>
        <v>204.2</v>
      </c>
      <c r="F311">
        <v>2</v>
      </c>
      <c r="G311">
        <v>1</v>
      </c>
      <c r="H311">
        <v>20</v>
      </c>
      <c r="I311">
        <v>6</v>
      </c>
      <c r="J311">
        <v>4</v>
      </c>
      <c r="K311">
        <v>0</v>
      </c>
      <c r="L311">
        <v>376.34</v>
      </c>
      <c r="M311">
        <v>3</v>
      </c>
      <c r="N311">
        <v>0</v>
      </c>
      <c r="O311">
        <v>0</v>
      </c>
      <c r="P311">
        <v>376.34</v>
      </c>
      <c r="Q311">
        <v>60</v>
      </c>
      <c r="R311">
        <f t="shared" si="44"/>
        <v>9.52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9.52</v>
      </c>
      <c r="AB311">
        <f t="shared" si="45"/>
        <v>0</v>
      </c>
      <c r="AC311">
        <f t="shared" si="46"/>
        <v>0</v>
      </c>
      <c r="AD311">
        <f t="shared" si="47"/>
        <v>0</v>
      </c>
      <c r="AE311">
        <f t="shared" si="48"/>
        <v>0</v>
      </c>
      <c r="AF311">
        <f t="shared" si="49"/>
        <v>1</v>
      </c>
    </row>
    <row r="312" spans="1:32">
      <c r="A312">
        <v>2</v>
      </c>
      <c r="B312">
        <f t="shared" si="40"/>
        <v>207</v>
      </c>
      <c r="C312">
        <f t="shared" si="41"/>
        <v>207.2</v>
      </c>
      <c r="D312">
        <f t="shared" si="42"/>
        <v>203</v>
      </c>
      <c r="E312">
        <f t="shared" si="43"/>
        <v>203.2</v>
      </c>
      <c r="F312">
        <v>2</v>
      </c>
      <c r="G312">
        <v>1</v>
      </c>
      <c r="H312">
        <v>20</v>
      </c>
      <c r="I312">
        <v>7</v>
      </c>
      <c r="J312">
        <v>3</v>
      </c>
      <c r="K312">
        <v>0</v>
      </c>
      <c r="L312">
        <v>342.43850700000002</v>
      </c>
      <c r="M312">
        <v>3</v>
      </c>
      <c r="N312">
        <v>0</v>
      </c>
      <c r="O312">
        <v>0</v>
      </c>
      <c r="P312">
        <v>342.43850700000002</v>
      </c>
      <c r="Q312">
        <v>20</v>
      </c>
      <c r="R312">
        <f t="shared" si="44"/>
        <v>22.29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22.29</v>
      </c>
      <c r="AB312">
        <f t="shared" si="45"/>
        <v>0</v>
      </c>
      <c r="AC312">
        <f t="shared" si="46"/>
        <v>0</v>
      </c>
      <c r="AD312">
        <f t="shared" si="47"/>
        <v>0</v>
      </c>
      <c r="AE312">
        <f t="shared" si="48"/>
        <v>0</v>
      </c>
      <c r="AF312">
        <f t="shared" si="49"/>
        <v>1</v>
      </c>
    </row>
    <row r="313" spans="1:32">
      <c r="A313">
        <v>2</v>
      </c>
      <c r="B313">
        <f t="shared" si="40"/>
        <v>208</v>
      </c>
      <c r="C313">
        <f t="shared" si="41"/>
        <v>208.2</v>
      </c>
      <c r="D313">
        <f t="shared" si="42"/>
        <v>203</v>
      </c>
      <c r="E313">
        <f t="shared" si="43"/>
        <v>203.2</v>
      </c>
      <c r="F313">
        <v>2</v>
      </c>
      <c r="G313">
        <v>1</v>
      </c>
      <c r="H313">
        <v>20</v>
      </c>
      <c r="I313">
        <v>8</v>
      </c>
      <c r="J313">
        <v>3</v>
      </c>
      <c r="K313">
        <v>4.0199999999999996</v>
      </c>
      <c r="L313">
        <v>439.96850599999999</v>
      </c>
      <c r="M313">
        <v>1</v>
      </c>
      <c r="N313">
        <v>0.886602</v>
      </c>
      <c r="O313">
        <v>0</v>
      </c>
      <c r="P313">
        <v>439.96850599999999</v>
      </c>
      <c r="Q313">
        <v>95</v>
      </c>
      <c r="R313">
        <f t="shared" si="44"/>
        <v>94.02</v>
      </c>
      <c r="S313">
        <v>1</v>
      </c>
      <c r="T313">
        <v>0</v>
      </c>
      <c r="U313">
        <v>1</v>
      </c>
      <c r="V313">
        <v>0</v>
      </c>
      <c r="W313">
        <v>0</v>
      </c>
      <c r="X313">
        <v>0</v>
      </c>
      <c r="Y313">
        <v>4.0199999999999996</v>
      </c>
      <c r="Z313">
        <v>0</v>
      </c>
      <c r="AA313">
        <v>94.02</v>
      </c>
      <c r="AB313">
        <f t="shared" si="45"/>
        <v>0</v>
      </c>
      <c r="AC313">
        <f t="shared" si="46"/>
        <v>0</v>
      </c>
      <c r="AD313">
        <f t="shared" si="47"/>
        <v>0</v>
      </c>
      <c r="AE313">
        <f t="shared" si="48"/>
        <v>0</v>
      </c>
      <c r="AF313">
        <f t="shared" si="49"/>
        <v>1</v>
      </c>
    </row>
    <row r="314" spans="1:32">
      <c r="A314">
        <v>2</v>
      </c>
      <c r="B314">
        <f t="shared" si="40"/>
        <v>209</v>
      </c>
      <c r="C314">
        <f t="shared" si="41"/>
        <v>209.2</v>
      </c>
      <c r="D314">
        <f t="shared" si="42"/>
        <v>204</v>
      </c>
      <c r="E314">
        <f t="shared" si="43"/>
        <v>204.2</v>
      </c>
      <c r="F314">
        <v>2</v>
      </c>
      <c r="G314">
        <v>1</v>
      </c>
      <c r="H314">
        <v>20</v>
      </c>
      <c r="I314">
        <v>9</v>
      </c>
      <c r="J314">
        <v>4</v>
      </c>
      <c r="K314">
        <v>-28.54</v>
      </c>
      <c r="L314">
        <v>58.74</v>
      </c>
      <c r="M314">
        <v>4</v>
      </c>
      <c r="N314">
        <v>0.50757200000000002</v>
      </c>
      <c r="O314">
        <v>0</v>
      </c>
      <c r="P314">
        <v>58.74</v>
      </c>
      <c r="Q314">
        <v>110</v>
      </c>
      <c r="R314">
        <f t="shared" si="44"/>
        <v>71.47</v>
      </c>
      <c r="S314">
        <v>1</v>
      </c>
      <c r="T314">
        <v>0</v>
      </c>
      <c r="U314">
        <v>1</v>
      </c>
      <c r="V314">
        <v>0</v>
      </c>
      <c r="W314">
        <v>0</v>
      </c>
      <c r="X314">
        <v>0</v>
      </c>
      <c r="Y314">
        <v>-28.54</v>
      </c>
      <c r="Z314">
        <v>0</v>
      </c>
      <c r="AA314">
        <v>71.47</v>
      </c>
      <c r="AB314">
        <f t="shared" si="45"/>
        <v>0</v>
      </c>
      <c r="AC314">
        <f t="shared" si="46"/>
        <v>0</v>
      </c>
      <c r="AD314">
        <f t="shared" si="47"/>
        <v>0</v>
      </c>
      <c r="AE314">
        <f t="shared" si="48"/>
        <v>0</v>
      </c>
      <c r="AF314">
        <f t="shared" si="49"/>
        <v>1</v>
      </c>
    </row>
    <row r="315" spans="1:32">
      <c r="A315">
        <v>2</v>
      </c>
      <c r="B315">
        <f t="shared" si="40"/>
        <v>210</v>
      </c>
      <c r="C315">
        <f t="shared" si="41"/>
        <v>210.2</v>
      </c>
      <c r="D315">
        <f t="shared" si="42"/>
        <v>203</v>
      </c>
      <c r="E315">
        <f t="shared" si="43"/>
        <v>203.2</v>
      </c>
      <c r="F315">
        <v>2</v>
      </c>
      <c r="G315">
        <v>1</v>
      </c>
      <c r="H315">
        <v>20</v>
      </c>
      <c r="I315">
        <v>10</v>
      </c>
      <c r="J315">
        <v>3</v>
      </c>
      <c r="K315">
        <v>0</v>
      </c>
      <c r="L315">
        <v>486.00799999999998</v>
      </c>
      <c r="M315">
        <v>2</v>
      </c>
      <c r="N315">
        <v>0</v>
      </c>
      <c r="O315">
        <v>0</v>
      </c>
      <c r="P315">
        <v>486.00799999999998</v>
      </c>
      <c r="Q315">
        <v>90</v>
      </c>
      <c r="R315">
        <f t="shared" si="44"/>
        <v>76.91</v>
      </c>
      <c r="S315">
        <v>0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76.91</v>
      </c>
      <c r="AB315">
        <f t="shared" si="45"/>
        <v>0</v>
      </c>
      <c r="AC315">
        <f t="shared" si="46"/>
        <v>0</v>
      </c>
      <c r="AD315">
        <f t="shared" si="47"/>
        <v>0</v>
      </c>
      <c r="AE315">
        <f t="shared" si="48"/>
        <v>0</v>
      </c>
      <c r="AF315">
        <f t="shared" si="49"/>
        <v>1</v>
      </c>
    </row>
    <row r="316" spans="1:32">
      <c r="A316">
        <v>2</v>
      </c>
      <c r="B316">
        <f t="shared" si="40"/>
        <v>211</v>
      </c>
      <c r="C316">
        <f t="shared" si="41"/>
        <v>211.2</v>
      </c>
      <c r="D316">
        <f t="shared" si="42"/>
        <v>203</v>
      </c>
      <c r="E316">
        <f t="shared" si="43"/>
        <v>203.2</v>
      </c>
      <c r="F316">
        <v>2</v>
      </c>
      <c r="G316">
        <v>1</v>
      </c>
      <c r="H316">
        <v>20</v>
      </c>
      <c r="I316">
        <v>11</v>
      </c>
      <c r="J316">
        <v>3</v>
      </c>
      <c r="K316">
        <v>0</v>
      </c>
      <c r="L316">
        <v>407.65850799999998</v>
      </c>
      <c r="M316">
        <v>4</v>
      </c>
      <c r="N316">
        <v>0</v>
      </c>
      <c r="O316">
        <v>0</v>
      </c>
      <c r="P316">
        <v>407.65850799999998</v>
      </c>
      <c r="Q316">
        <v>45</v>
      </c>
      <c r="R316">
        <f t="shared" si="44"/>
        <v>41.32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41.32</v>
      </c>
      <c r="AB316">
        <f t="shared" si="45"/>
        <v>0</v>
      </c>
      <c r="AC316">
        <f t="shared" si="46"/>
        <v>0</v>
      </c>
      <c r="AD316">
        <f t="shared" si="47"/>
        <v>0</v>
      </c>
      <c r="AE316">
        <f t="shared" si="48"/>
        <v>0</v>
      </c>
      <c r="AF316">
        <f t="shared" si="49"/>
        <v>1</v>
      </c>
    </row>
    <row r="317" spans="1:32">
      <c r="A317">
        <v>2</v>
      </c>
      <c r="B317">
        <f t="shared" si="40"/>
        <v>212</v>
      </c>
      <c r="C317">
        <f t="shared" si="41"/>
        <v>212.2</v>
      </c>
      <c r="D317">
        <f t="shared" si="42"/>
        <v>204</v>
      </c>
      <c r="E317">
        <f t="shared" si="43"/>
        <v>204.2</v>
      </c>
      <c r="F317">
        <v>2</v>
      </c>
      <c r="G317">
        <v>1</v>
      </c>
      <c r="H317">
        <v>20</v>
      </c>
      <c r="I317">
        <v>12</v>
      </c>
      <c r="J317">
        <v>4</v>
      </c>
      <c r="K317">
        <v>0</v>
      </c>
      <c r="L317">
        <v>408</v>
      </c>
      <c r="M317">
        <v>2</v>
      </c>
      <c r="N317">
        <v>0</v>
      </c>
      <c r="O317">
        <v>0</v>
      </c>
      <c r="P317">
        <v>408</v>
      </c>
      <c r="Q317">
        <v>8</v>
      </c>
      <c r="R317">
        <f t="shared" si="44"/>
        <v>8.34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8.34</v>
      </c>
      <c r="AB317">
        <f t="shared" si="45"/>
        <v>0</v>
      </c>
      <c r="AC317">
        <f t="shared" si="46"/>
        <v>0</v>
      </c>
      <c r="AD317">
        <f t="shared" si="47"/>
        <v>0</v>
      </c>
      <c r="AE317">
        <f t="shared" si="48"/>
        <v>0</v>
      </c>
      <c r="AF317">
        <f t="shared" si="49"/>
        <v>1</v>
      </c>
    </row>
    <row r="318" spans="1:32">
      <c r="A318">
        <v>2</v>
      </c>
      <c r="B318">
        <f t="shared" si="40"/>
        <v>213</v>
      </c>
      <c r="C318">
        <f t="shared" si="41"/>
        <v>213.2</v>
      </c>
      <c r="D318">
        <f t="shared" si="42"/>
        <v>202</v>
      </c>
      <c r="E318">
        <f t="shared" si="43"/>
        <v>202.2</v>
      </c>
      <c r="F318">
        <v>2</v>
      </c>
      <c r="G318">
        <v>1</v>
      </c>
      <c r="H318">
        <v>20</v>
      </c>
      <c r="I318">
        <v>13</v>
      </c>
      <c r="J318">
        <v>2</v>
      </c>
      <c r="K318">
        <v>0</v>
      </c>
      <c r="L318">
        <v>351.07251000000002</v>
      </c>
      <c r="M318">
        <v>1</v>
      </c>
      <c r="N318">
        <v>0</v>
      </c>
      <c r="O318">
        <v>0</v>
      </c>
      <c r="P318">
        <v>351.07251000000002</v>
      </c>
      <c r="Q318">
        <v>21</v>
      </c>
      <c r="R318">
        <f t="shared" si="44"/>
        <v>16.09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16.09</v>
      </c>
      <c r="AB318">
        <f t="shared" si="45"/>
        <v>0</v>
      </c>
      <c r="AC318">
        <f t="shared" si="46"/>
        <v>0</v>
      </c>
      <c r="AD318">
        <f t="shared" si="47"/>
        <v>0</v>
      </c>
      <c r="AE318">
        <f t="shared" si="48"/>
        <v>0</v>
      </c>
      <c r="AF318">
        <f t="shared" si="49"/>
        <v>1</v>
      </c>
    </row>
    <row r="319" spans="1:32">
      <c r="A319">
        <v>2</v>
      </c>
      <c r="B319">
        <f t="shared" si="40"/>
        <v>214</v>
      </c>
      <c r="C319">
        <f t="shared" si="41"/>
        <v>214.2</v>
      </c>
      <c r="D319">
        <f t="shared" si="42"/>
        <v>201</v>
      </c>
      <c r="E319">
        <f t="shared" si="43"/>
        <v>201.2</v>
      </c>
      <c r="F319">
        <v>2</v>
      </c>
      <c r="G319">
        <v>1</v>
      </c>
      <c r="H319">
        <v>20</v>
      </c>
      <c r="I319">
        <v>14</v>
      </c>
      <c r="J319">
        <v>1</v>
      </c>
      <c r="K319">
        <v>0</v>
      </c>
      <c r="L319">
        <v>365.88549799999998</v>
      </c>
      <c r="M319">
        <v>1</v>
      </c>
      <c r="N319">
        <v>0</v>
      </c>
      <c r="O319">
        <v>0</v>
      </c>
      <c r="P319">
        <v>365.88549799999998</v>
      </c>
      <c r="Q319">
        <v>27.35</v>
      </c>
      <c r="R319">
        <f t="shared" si="44"/>
        <v>27.36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27.36</v>
      </c>
      <c r="AB319">
        <f t="shared" si="45"/>
        <v>0</v>
      </c>
      <c r="AC319">
        <f t="shared" si="46"/>
        <v>0</v>
      </c>
      <c r="AD319">
        <f t="shared" si="47"/>
        <v>0</v>
      </c>
      <c r="AE319">
        <f t="shared" si="48"/>
        <v>0</v>
      </c>
      <c r="AF319">
        <f t="shared" si="49"/>
        <v>1</v>
      </c>
    </row>
    <row r="320" spans="1:32">
      <c r="A320">
        <v>2</v>
      </c>
      <c r="B320">
        <f t="shared" si="40"/>
        <v>215</v>
      </c>
      <c r="C320">
        <f t="shared" si="41"/>
        <v>215.2</v>
      </c>
      <c r="D320">
        <f t="shared" si="42"/>
        <v>202</v>
      </c>
      <c r="E320">
        <f t="shared" si="43"/>
        <v>202.2</v>
      </c>
      <c r="F320">
        <v>2</v>
      </c>
      <c r="G320">
        <v>1</v>
      </c>
      <c r="H320">
        <v>20</v>
      </c>
      <c r="I320">
        <v>15</v>
      </c>
      <c r="J320">
        <v>2</v>
      </c>
      <c r="K320">
        <v>0</v>
      </c>
      <c r="L320">
        <v>310.66250600000001</v>
      </c>
      <c r="M320">
        <v>2</v>
      </c>
      <c r="N320">
        <v>0</v>
      </c>
      <c r="O320">
        <v>0</v>
      </c>
      <c r="P320">
        <v>310.66250600000001</v>
      </c>
      <c r="Q320">
        <v>74.87</v>
      </c>
      <c r="R320">
        <f t="shared" si="44"/>
        <v>74.87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74.87</v>
      </c>
      <c r="AB320">
        <f t="shared" si="45"/>
        <v>0</v>
      </c>
      <c r="AC320">
        <f t="shared" si="46"/>
        <v>0</v>
      </c>
      <c r="AD320">
        <f t="shared" si="47"/>
        <v>0</v>
      </c>
      <c r="AE320">
        <f t="shared" si="48"/>
        <v>0</v>
      </c>
      <c r="AF320">
        <f t="shared" si="49"/>
        <v>1</v>
      </c>
    </row>
    <row r="321" spans="1:32">
      <c r="A321">
        <v>2</v>
      </c>
      <c r="B321">
        <f t="shared" si="40"/>
        <v>216</v>
      </c>
      <c r="C321">
        <f t="shared" si="41"/>
        <v>216.2</v>
      </c>
      <c r="D321">
        <f t="shared" si="42"/>
        <v>201</v>
      </c>
      <c r="E321">
        <f t="shared" si="43"/>
        <v>201.2</v>
      </c>
      <c r="F321">
        <v>2</v>
      </c>
      <c r="G321">
        <v>1</v>
      </c>
      <c r="H321">
        <v>20</v>
      </c>
      <c r="I321">
        <v>16</v>
      </c>
      <c r="J321">
        <v>1</v>
      </c>
      <c r="K321">
        <v>0</v>
      </c>
      <c r="L321">
        <v>293.53549199999998</v>
      </c>
      <c r="M321">
        <v>4</v>
      </c>
      <c r="N321">
        <v>0</v>
      </c>
      <c r="O321">
        <v>0</v>
      </c>
      <c r="P321">
        <v>293.53549199999998</v>
      </c>
      <c r="Q321">
        <v>30</v>
      </c>
      <c r="R321">
        <f t="shared" si="44"/>
        <v>12.61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12.61</v>
      </c>
      <c r="AB321">
        <f t="shared" si="45"/>
        <v>0</v>
      </c>
      <c r="AC321">
        <f t="shared" si="46"/>
        <v>0</v>
      </c>
      <c r="AD321">
        <f t="shared" si="47"/>
        <v>0</v>
      </c>
      <c r="AE321">
        <f t="shared" si="48"/>
        <v>0</v>
      </c>
      <c r="AF321">
        <f t="shared" si="49"/>
        <v>1</v>
      </c>
    </row>
    <row r="322" spans="1:32">
      <c r="A322">
        <v>2</v>
      </c>
      <c r="B322">
        <f t="shared" si="40"/>
        <v>201</v>
      </c>
      <c r="C322">
        <f t="shared" si="41"/>
        <v>201.21</v>
      </c>
      <c r="D322">
        <f t="shared" si="42"/>
        <v>204</v>
      </c>
      <c r="E322">
        <f t="shared" si="43"/>
        <v>204.21</v>
      </c>
      <c r="F322">
        <v>2</v>
      </c>
      <c r="G322">
        <v>1</v>
      </c>
      <c r="H322">
        <v>21</v>
      </c>
      <c r="I322">
        <v>1</v>
      </c>
      <c r="J322">
        <v>4</v>
      </c>
      <c r="K322">
        <v>19.2</v>
      </c>
      <c r="L322">
        <v>424.53</v>
      </c>
      <c r="M322">
        <v>1</v>
      </c>
      <c r="N322">
        <v>0</v>
      </c>
      <c r="O322">
        <v>1</v>
      </c>
      <c r="P322">
        <v>424.53</v>
      </c>
      <c r="Q322">
        <v>100.1</v>
      </c>
      <c r="R322">
        <f t="shared" si="44"/>
        <v>62.669565217391302</v>
      </c>
      <c r="S322">
        <v>0</v>
      </c>
      <c r="T322">
        <v>0</v>
      </c>
      <c r="U322">
        <v>0</v>
      </c>
      <c r="V322">
        <v>0.15</v>
      </c>
      <c r="W322">
        <v>0.15</v>
      </c>
      <c r="X322">
        <v>0.15</v>
      </c>
      <c r="Y322">
        <v>0</v>
      </c>
      <c r="Z322">
        <v>0</v>
      </c>
      <c r="AA322">
        <v>57.07</v>
      </c>
      <c r="AB322">
        <f t="shared" si="45"/>
        <v>1</v>
      </c>
      <c r="AC322">
        <f t="shared" si="46"/>
        <v>0</v>
      </c>
      <c r="AD322">
        <f t="shared" si="47"/>
        <v>57.07</v>
      </c>
      <c r="AE322">
        <f t="shared" si="48"/>
        <v>0</v>
      </c>
      <c r="AF322">
        <f t="shared" si="49"/>
        <v>1</v>
      </c>
    </row>
    <row r="323" spans="1:32">
      <c r="A323">
        <v>2</v>
      </c>
      <c r="B323">
        <f t="shared" ref="B323:B386" si="50">A323*100+I323</f>
        <v>202</v>
      </c>
      <c r="C323">
        <f t="shared" ref="C323:C386" si="51">B323+H323/100</f>
        <v>202.21</v>
      </c>
      <c r="D323">
        <f t="shared" ref="D323:D386" si="52">A323*100+J323</f>
        <v>202</v>
      </c>
      <c r="E323">
        <f t="shared" ref="E323:E386" si="53">D323+H323/100</f>
        <v>202.21</v>
      </c>
      <c r="F323">
        <v>2</v>
      </c>
      <c r="G323">
        <v>1</v>
      </c>
      <c r="H323">
        <v>21</v>
      </c>
      <c r="I323">
        <v>2</v>
      </c>
      <c r="J323">
        <v>2</v>
      </c>
      <c r="K323">
        <v>8.25</v>
      </c>
      <c r="L323">
        <v>384.72250400000001</v>
      </c>
      <c r="M323">
        <v>3</v>
      </c>
      <c r="N323">
        <v>0</v>
      </c>
      <c r="O323">
        <v>1</v>
      </c>
      <c r="P323">
        <v>384.72250400000001</v>
      </c>
      <c r="Q323">
        <v>55</v>
      </c>
      <c r="R323">
        <f t="shared" ref="R323:R386" si="54">(AA323*(1-W323+V323)+100*V323)/((1-W323+2*V323)*(1-W323+V323))</f>
        <v>51.034782608695657</v>
      </c>
      <c r="S323">
        <v>0</v>
      </c>
      <c r="T323">
        <v>1</v>
      </c>
      <c r="U323">
        <v>0</v>
      </c>
      <c r="V323">
        <v>0.15</v>
      </c>
      <c r="W323">
        <v>0.15</v>
      </c>
      <c r="X323">
        <v>0.15</v>
      </c>
      <c r="Y323">
        <v>0</v>
      </c>
      <c r="Z323">
        <v>0</v>
      </c>
      <c r="AA323">
        <v>43.69</v>
      </c>
      <c r="AB323">
        <f t="shared" ref="AB323:AB386" si="55">IF(W323=0.15,1,0)</f>
        <v>1</v>
      </c>
      <c r="AC323">
        <f t="shared" ref="AC323:AC386" si="56">IF(W323=0.5,1,0)</f>
        <v>0</v>
      </c>
      <c r="AD323">
        <f t="shared" ref="AD323:AD386" si="57">AB323*AA323</f>
        <v>43.69</v>
      </c>
      <c r="AE323">
        <f t="shared" ref="AE323:AE386" si="58">AC323*AA323</f>
        <v>0</v>
      </c>
      <c r="AF323">
        <f t="shared" ref="AF323:AF386" si="59">IF(H323&gt;15,1,0)</f>
        <v>1</v>
      </c>
    </row>
    <row r="324" spans="1:32">
      <c r="A324">
        <v>2</v>
      </c>
      <c r="B324">
        <f t="shared" si="50"/>
        <v>203</v>
      </c>
      <c r="C324">
        <f t="shared" si="51"/>
        <v>203.21</v>
      </c>
      <c r="D324">
        <f t="shared" si="52"/>
        <v>201</v>
      </c>
      <c r="E324">
        <f t="shared" si="53"/>
        <v>201.21</v>
      </c>
      <c r="F324">
        <v>2</v>
      </c>
      <c r="G324">
        <v>1</v>
      </c>
      <c r="H324">
        <v>21</v>
      </c>
      <c r="I324">
        <v>3</v>
      </c>
      <c r="J324">
        <v>1</v>
      </c>
      <c r="K324">
        <v>12</v>
      </c>
      <c r="L324">
        <v>391.875519</v>
      </c>
      <c r="M324">
        <v>2</v>
      </c>
      <c r="N324">
        <v>0</v>
      </c>
      <c r="O324">
        <v>1</v>
      </c>
      <c r="P324">
        <v>391.875519</v>
      </c>
      <c r="Q324">
        <v>25</v>
      </c>
      <c r="R324">
        <f t="shared" si="54"/>
        <v>17.121739130434786</v>
      </c>
      <c r="S324">
        <v>0</v>
      </c>
      <c r="T324">
        <v>0</v>
      </c>
      <c r="U324">
        <v>0</v>
      </c>
      <c r="V324">
        <v>0.15</v>
      </c>
      <c r="W324">
        <v>0.15</v>
      </c>
      <c r="X324">
        <v>0.15</v>
      </c>
      <c r="Y324">
        <v>0</v>
      </c>
      <c r="Z324">
        <v>0</v>
      </c>
      <c r="AA324">
        <v>4.6900000000000004</v>
      </c>
      <c r="AB324">
        <f t="shared" si="55"/>
        <v>1</v>
      </c>
      <c r="AC324">
        <f t="shared" si="56"/>
        <v>0</v>
      </c>
      <c r="AD324">
        <f t="shared" si="57"/>
        <v>4.6900000000000004</v>
      </c>
      <c r="AE324">
        <f t="shared" si="58"/>
        <v>0</v>
      </c>
      <c r="AF324">
        <f t="shared" si="59"/>
        <v>1</v>
      </c>
    </row>
    <row r="325" spans="1:32">
      <c r="A325">
        <v>2</v>
      </c>
      <c r="B325">
        <f t="shared" si="50"/>
        <v>204</v>
      </c>
      <c r="C325">
        <f t="shared" si="51"/>
        <v>204.21</v>
      </c>
      <c r="D325">
        <f t="shared" si="52"/>
        <v>201</v>
      </c>
      <c r="E325">
        <f t="shared" si="53"/>
        <v>201.21</v>
      </c>
      <c r="F325">
        <v>2</v>
      </c>
      <c r="G325">
        <v>1</v>
      </c>
      <c r="H325">
        <v>21</v>
      </c>
      <c r="I325">
        <v>4</v>
      </c>
      <c r="J325">
        <v>1</v>
      </c>
      <c r="K325">
        <v>12</v>
      </c>
      <c r="L325">
        <v>414.69549599999999</v>
      </c>
      <c r="M325">
        <v>3</v>
      </c>
      <c r="N325">
        <v>0</v>
      </c>
      <c r="O325">
        <v>1</v>
      </c>
      <c r="P325">
        <v>414.69549599999999</v>
      </c>
      <c r="Q325">
        <v>45</v>
      </c>
      <c r="R325">
        <f t="shared" si="54"/>
        <v>47.252173913043485</v>
      </c>
      <c r="S325">
        <v>0</v>
      </c>
      <c r="T325">
        <v>0</v>
      </c>
      <c r="U325">
        <v>0</v>
      </c>
      <c r="V325">
        <v>0.15</v>
      </c>
      <c r="W325">
        <v>0.15</v>
      </c>
      <c r="X325">
        <v>0.15</v>
      </c>
      <c r="Y325">
        <v>0</v>
      </c>
      <c r="Z325">
        <v>0</v>
      </c>
      <c r="AA325">
        <v>39.340000000000003</v>
      </c>
      <c r="AB325">
        <f t="shared" si="55"/>
        <v>1</v>
      </c>
      <c r="AC325">
        <f t="shared" si="56"/>
        <v>0</v>
      </c>
      <c r="AD325">
        <f t="shared" si="57"/>
        <v>39.340000000000003</v>
      </c>
      <c r="AE325">
        <f t="shared" si="58"/>
        <v>0</v>
      </c>
      <c r="AF325">
        <f t="shared" si="59"/>
        <v>1</v>
      </c>
    </row>
    <row r="326" spans="1:32">
      <c r="A326">
        <v>2</v>
      </c>
      <c r="B326">
        <f t="shared" si="50"/>
        <v>205</v>
      </c>
      <c r="C326">
        <f t="shared" si="51"/>
        <v>205.21</v>
      </c>
      <c r="D326">
        <f t="shared" si="52"/>
        <v>202</v>
      </c>
      <c r="E326">
        <f t="shared" si="53"/>
        <v>202.21</v>
      </c>
      <c r="F326">
        <v>2</v>
      </c>
      <c r="G326">
        <v>1</v>
      </c>
      <c r="H326">
        <v>21</v>
      </c>
      <c r="I326">
        <v>5</v>
      </c>
      <c r="J326">
        <v>2</v>
      </c>
      <c r="K326">
        <v>8.25</v>
      </c>
      <c r="L326">
        <v>337.392517</v>
      </c>
      <c r="M326">
        <v>4</v>
      </c>
      <c r="N326">
        <v>0</v>
      </c>
      <c r="O326">
        <v>1</v>
      </c>
      <c r="P326">
        <v>337.392517</v>
      </c>
      <c r="Q326">
        <v>0.01</v>
      </c>
      <c r="R326">
        <f t="shared" si="54"/>
        <v>73.834782608695662</v>
      </c>
      <c r="S326">
        <v>0</v>
      </c>
      <c r="T326">
        <v>0</v>
      </c>
      <c r="U326">
        <v>0</v>
      </c>
      <c r="V326">
        <v>0.15</v>
      </c>
      <c r="W326">
        <v>0.15</v>
      </c>
      <c r="X326">
        <v>0.15</v>
      </c>
      <c r="Y326">
        <v>0</v>
      </c>
      <c r="Z326">
        <v>0</v>
      </c>
      <c r="AA326">
        <v>69.91</v>
      </c>
      <c r="AB326">
        <f t="shared" si="55"/>
        <v>1</v>
      </c>
      <c r="AC326">
        <f t="shared" si="56"/>
        <v>0</v>
      </c>
      <c r="AD326">
        <f t="shared" si="57"/>
        <v>69.91</v>
      </c>
      <c r="AE326">
        <f t="shared" si="58"/>
        <v>0</v>
      </c>
      <c r="AF326">
        <f t="shared" si="59"/>
        <v>1</v>
      </c>
    </row>
    <row r="327" spans="1:32">
      <c r="A327">
        <v>2</v>
      </c>
      <c r="B327">
        <f t="shared" si="50"/>
        <v>206</v>
      </c>
      <c r="C327">
        <f t="shared" si="51"/>
        <v>206.21</v>
      </c>
      <c r="D327">
        <f t="shared" si="52"/>
        <v>204</v>
      </c>
      <c r="E327">
        <f t="shared" si="53"/>
        <v>204.21</v>
      </c>
      <c r="F327">
        <v>2</v>
      </c>
      <c r="G327">
        <v>1</v>
      </c>
      <c r="H327">
        <v>21</v>
      </c>
      <c r="I327">
        <v>6</v>
      </c>
      <c r="J327">
        <v>4</v>
      </c>
      <c r="K327">
        <v>-17.829999999999998</v>
      </c>
      <c r="L327">
        <v>358.51</v>
      </c>
      <c r="M327">
        <v>3</v>
      </c>
      <c r="N327">
        <v>0.14424799999999999</v>
      </c>
      <c r="O327">
        <v>1</v>
      </c>
      <c r="P327">
        <v>358.51</v>
      </c>
      <c r="Q327">
        <v>140</v>
      </c>
      <c r="R327">
        <f t="shared" si="54"/>
        <v>92.147826086956528</v>
      </c>
      <c r="S327">
        <v>1</v>
      </c>
      <c r="T327">
        <v>0</v>
      </c>
      <c r="U327">
        <v>1</v>
      </c>
      <c r="V327">
        <v>0.15</v>
      </c>
      <c r="W327">
        <v>0.15</v>
      </c>
      <c r="X327">
        <v>0.15</v>
      </c>
      <c r="Y327">
        <v>-37.03</v>
      </c>
      <c r="Z327">
        <v>0</v>
      </c>
      <c r="AA327">
        <v>90.97</v>
      </c>
      <c r="AB327">
        <f t="shared" si="55"/>
        <v>1</v>
      </c>
      <c r="AC327">
        <f t="shared" si="56"/>
        <v>0</v>
      </c>
      <c r="AD327">
        <f t="shared" si="57"/>
        <v>90.97</v>
      </c>
      <c r="AE327">
        <f t="shared" si="58"/>
        <v>0</v>
      </c>
      <c r="AF327">
        <f t="shared" si="59"/>
        <v>1</v>
      </c>
    </row>
    <row r="328" spans="1:32">
      <c r="A328">
        <v>2</v>
      </c>
      <c r="B328">
        <f t="shared" si="50"/>
        <v>207</v>
      </c>
      <c r="C328">
        <f t="shared" si="51"/>
        <v>207.21</v>
      </c>
      <c r="D328">
        <f t="shared" si="52"/>
        <v>203</v>
      </c>
      <c r="E328">
        <f t="shared" si="53"/>
        <v>203.21</v>
      </c>
      <c r="F328">
        <v>2</v>
      </c>
      <c r="G328">
        <v>1</v>
      </c>
      <c r="H328">
        <v>21</v>
      </c>
      <c r="I328">
        <v>7</v>
      </c>
      <c r="J328">
        <v>3</v>
      </c>
      <c r="K328">
        <v>13.5</v>
      </c>
      <c r="L328">
        <v>355.93850700000002</v>
      </c>
      <c r="M328">
        <v>3</v>
      </c>
      <c r="N328">
        <v>0</v>
      </c>
      <c r="O328">
        <v>1</v>
      </c>
      <c r="P328">
        <v>355.93850700000002</v>
      </c>
      <c r="Q328">
        <v>65</v>
      </c>
      <c r="R328">
        <f t="shared" si="54"/>
        <v>60.730434782608704</v>
      </c>
      <c r="S328">
        <v>0</v>
      </c>
      <c r="T328">
        <v>0</v>
      </c>
      <c r="U328">
        <v>0</v>
      </c>
      <c r="V328">
        <v>0.15</v>
      </c>
      <c r="W328">
        <v>0.15</v>
      </c>
      <c r="X328">
        <v>0.15</v>
      </c>
      <c r="Y328">
        <v>0</v>
      </c>
      <c r="Z328">
        <v>0</v>
      </c>
      <c r="AA328">
        <v>54.84</v>
      </c>
      <c r="AB328">
        <f t="shared" si="55"/>
        <v>1</v>
      </c>
      <c r="AC328">
        <f t="shared" si="56"/>
        <v>0</v>
      </c>
      <c r="AD328">
        <f t="shared" si="57"/>
        <v>54.84</v>
      </c>
      <c r="AE328">
        <f t="shared" si="58"/>
        <v>0</v>
      </c>
      <c r="AF328">
        <f t="shared" si="59"/>
        <v>1</v>
      </c>
    </row>
    <row r="329" spans="1:32">
      <c r="A329">
        <v>2</v>
      </c>
      <c r="B329">
        <f t="shared" si="50"/>
        <v>208</v>
      </c>
      <c r="C329">
        <f t="shared" si="51"/>
        <v>208.21</v>
      </c>
      <c r="D329">
        <f t="shared" si="52"/>
        <v>203</v>
      </c>
      <c r="E329">
        <f t="shared" si="53"/>
        <v>203.21</v>
      </c>
      <c r="F329">
        <v>2</v>
      </c>
      <c r="G329">
        <v>1</v>
      </c>
      <c r="H329">
        <v>21</v>
      </c>
      <c r="I329">
        <v>8</v>
      </c>
      <c r="J329">
        <v>3</v>
      </c>
      <c r="K329">
        <v>13.5</v>
      </c>
      <c r="L329">
        <v>453.46850599999999</v>
      </c>
      <c r="M329">
        <v>1</v>
      </c>
      <c r="N329">
        <v>0</v>
      </c>
      <c r="O329">
        <v>1</v>
      </c>
      <c r="P329">
        <v>453.46850599999999</v>
      </c>
      <c r="Q329">
        <v>90</v>
      </c>
      <c r="R329">
        <f t="shared" si="54"/>
        <v>84.15652173913044</v>
      </c>
      <c r="S329">
        <v>0</v>
      </c>
      <c r="T329">
        <v>1</v>
      </c>
      <c r="U329">
        <v>0</v>
      </c>
      <c r="V329">
        <v>0.15</v>
      </c>
      <c r="W329">
        <v>0.15</v>
      </c>
      <c r="X329">
        <v>0.15</v>
      </c>
      <c r="Y329">
        <v>0</v>
      </c>
      <c r="Z329">
        <v>0</v>
      </c>
      <c r="AA329">
        <v>81.78</v>
      </c>
      <c r="AB329">
        <f t="shared" si="55"/>
        <v>1</v>
      </c>
      <c r="AC329">
        <f t="shared" si="56"/>
        <v>0</v>
      </c>
      <c r="AD329">
        <f t="shared" si="57"/>
        <v>81.78</v>
      </c>
      <c r="AE329">
        <f t="shared" si="58"/>
        <v>0</v>
      </c>
      <c r="AF329">
        <f t="shared" si="59"/>
        <v>1</v>
      </c>
    </row>
    <row r="330" spans="1:32">
      <c r="A330">
        <v>2</v>
      </c>
      <c r="B330">
        <f t="shared" si="50"/>
        <v>209</v>
      </c>
      <c r="C330">
        <f t="shared" si="51"/>
        <v>209.21</v>
      </c>
      <c r="D330">
        <f t="shared" si="52"/>
        <v>204</v>
      </c>
      <c r="E330">
        <f t="shared" si="53"/>
        <v>204.21</v>
      </c>
      <c r="F330">
        <v>2</v>
      </c>
      <c r="G330">
        <v>1</v>
      </c>
      <c r="H330">
        <v>21</v>
      </c>
      <c r="I330">
        <v>9</v>
      </c>
      <c r="J330">
        <v>4</v>
      </c>
      <c r="K330">
        <v>19.2</v>
      </c>
      <c r="L330">
        <v>77.94</v>
      </c>
      <c r="M330">
        <v>4</v>
      </c>
      <c r="N330">
        <v>0</v>
      </c>
      <c r="O330">
        <v>1</v>
      </c>
      <c r="P330">
        <v>77.94</v>
      </c>
      <c r="Q330">
        <v>128</v>
      </c>
      <c r="R330">
        <f t="shared" si="54"/>
        <v>99.304347826086968</v>
      </c>
      <c r="S330">
        <v>0</v>
      </c>
      <c r="T330">
        <v>1</v>
      </c>
      <c r="U330">
        <v>0</v>
      </c>
      <c r="V330">
        <v>0.15</v>
      </c>
      <c r="W330">
        <v>0.15</v>
      </c>
      <c r="X330">
        <v>0.15</v>
      </c>
      <c r="Y330">
        <v>0</v>
      </c>
      <c r="Z330">
        <v>0</v>
      </c>
      <c r="AA330">
        <v>99.2</v>
      </c>
      <c r="AB330">
        <f t="shared" si="55"/>
        <v>1</v>
      </c>
      <c r="AC330">
        <f t="shared" si="56"/>
        <v>0</v>
      </c>
      <c r="AD330">
        <f t="shared" si="57"/>
        <v>99.2</v>
      </c>
      <c r="AE330">
        <f t="shared" si="58"/>
        <v>0</v>
      </c>
      <c r="AF330">
        <f t="shared" si="59"/>
        <v>1</v>
      </c>
    </row>
    <row r="331" spans="1:32">
      <c r="A331">
        <v>2</v>
      </c>
      <c r="B331">
        <f t="shared" si="50"/>
        <v>210</v>
      </c>
      <c r="C331">
        <f t="shared" si="51"/>
        <v>210.21</v>
      </c>
      <c r="D331">
        <f t="shared" si="52"/>
        <v>203</v>
      </c>
      <c r="E331">
        <f t="shared" si="53"/>
        <v>203.21</v>
      </c>
      <c r="F331">
        <v>2</v>
      </c>
      <c r="G331">
        <v>1</v>
      </c>
      <c r="H331">
        <v>21</v>
      </c>
      <c r="I331">
        <v>10</v>
      </c>
      <c r="J331">
        <v>3</v>
      </c>
      <c r="K331">
        <v>-11.13</v>
      </c>
      <c r="L331">
        <v>474.87851000000001</v>
      </c>
      <c r="M331">
        <v>2</v>
      </c>
      <c r="N331">
        <v>0.59944699999999995</v>
      </c>
      <c r="O331">
        <v>1</v>
      </c>
      <c r="P331">
        <v>474.87851000000001</v>
      </c>
      <c r="Q331">
        <v>94.99</v>
      </c>
      <c r="R331">
        <f t="shared" si="54"/>
        <v>69.886956521739137</v>
      </c>
      <c r="S331">
        <v>1</v>
      </c>
      <c r="T331">
        <v>0</v>
      </c>
      <c r="U331">
        <v>1</v>
      </c>
      <c r="V331">
        <v>0.15</v>
      </c>
      <c r="W331">
        <v>0.15</v>
      </c>
      <c r="X331">
        <v>0.15</v>
      </c>
      <c r="Y331">
        <v>-24.63</v>
      </c>
      <c r="Z331">
        <v>0</v>
      </c>
      <c r="AA331">
        <v>65.37</v>
      </c>
      <c r="AB331">
        <f t="shared" si="55"/>
        <v>1</v>
      </c>
      <c r="AC331">
        <f t="shared" si="56"/>
        <v>0</v>
      </c>
      <c r="AD331">
        <f t="shared" si="57"/>
        <v>65.37</v>
      </c>
      <c r="AE331">
        <f t="shared" si="58"/>
        <v>0</v>
      </c>
      <c r="AF331">
        <f t="shared" si="59"/>
        <v>1</v>
      </c>
    </row>
    <row r="332" spans="1:32">
      <c r="A332">
        <v>2</v>
      </c>
      <c r="B332">
        <f t="shared" si="50"/>
        <v>211</v>
      </c>
      <c r="C332">
        <f t="shared" si="51"/>
        <v>211.21</v>
      </c>
      <c r="D332">
        <f t="shared" si="52"/>
        <v>203</v>
      </c>
      <c r="E332">
        <f t="shared" si="53"/>
        <v>203.21</v>
      </c>
      <c r="F332">
        <v>2</v>
      </c>
      <c r="G332">
        <v>1</v>
      </c>
      <c r="H332">
        <v>21</v>
      </c>
      <c r="I332">
        <v>11</v>
      </c>
      <c r="J332">
        <v>3</v>
      </c>
      <c r="K332">
        <v>13.5</v>
      </c>
      <c r="L332">
        <v>421.15850799999998</v>
      </c>
      <c r="M332">
        <v>4</v>
      </c>
      <c r="N332">
        <v>0</v>
      </c>
      <c r="O332">
        <v>1</v>
      </c>
      <c r="P332">
        <v>421.15850799999998</v>
      </c>
      <c r="Q332">
        <v>65</v>
      </c>
      <c r="R332">
        <f t="shared" si="54"/>
        <v>48.052173913043482</v>
      </c>
      <c r="S332">
        <v>0</v>
      </c>
      <c r="T332">
        <v>0</v>
      </c>
      <c r="U332">
        <v>0</v>
      </c>
      <c r="V332">
        <v>0.15</v>
      </c>
      <c r="W332">
        <v>0.15</v>
      </c>
      <c r="X332">
        <v>0.15</v>
      </c>
      <c r="Y332">
        <v>0</v>
      </c>
      <c r="Z332">
        <v>0</v>
      </c>
      <c r="AA332">
        <v>40.26</v>
      </c>
      <c r="AB332">
        <f t="shared" si="55"/>
        <v>1</v>
      </c>
      <c r="AC332">
        <f t="shared" si="56"/>
        <v>0</v>
      </c>
      <c r="AD332">
        <f t="shared" si="57"/>
        <v>40.26</v>
      </c>
      <c r="AE332">
        <f t="shared" si="58"/>
        <v>0</v>
      </c>
      <c r="AF332">
        <f t="shared" si="59"/>
        <v>1</v>
      </c>
    </row>
    <row r="333" spans="1:32">
      <c r="A333">
        <v>2</v>
      </c>
      <c r="B333">
        <f t="shared" si="50"/>
        <v>212</v>
      </c>
      <c r="C333">
        <f t="shared" si="51"/>
        <v>212.21</v>
      </c>
      <c r="D333">
        <f t="shared" si="52"/>
        <v>204</v>
      </c>
      <c r="E333">
        <f t="shared" si="53"/>
        <v>204.21</v>
      </c>
      <c r="F333">
        <v>2</v>
      </c>
      <c r="G333">
        <v>1</v>
      </c>
      <c r="H333">
        <v>21</v>
      </c>
      <c r="I333">
        <v>12</v>
      </c>
      <c r="J333">
        <v>4</v>
      </c>
      <c r="K333">
        <v>19.2</v>
      </c>
      <c r="L333">
        <v>427.2</v>
      </c>
      <c r="M333">
        <v>2</v>
      </c>
      <c r="N333">
        <v>0</v>
      </c>
      <c r="O333">
        <v>1</v>
      </c>
      <c r="P333">
        <v>427.2</v>
      </c>
      <c r="Q333">
        <v>45</v>
      </c>
      <c r="R333">
        <f t="shared" si="54"/>
        <v>28.104347826086958</v>
      </c>
      <c r="S333">
        <v>0</v>
      </c>
      <c r="T333">
        <v>0</v>
      </c>
      <c r="U333">
        <v>0</v>
      </c>
      <c r="V333">
        <v>0.15</v>
      </c>
      <c r="W333">
        <v>0.15</v>
      </c>
      <c r="X333">
        <v>0.15</v>
      </c>
      <c r="Y333">
        <v>0</v>
      </c>
      <c r="Z333">
        <v>0</v>
      </c>
      <c r="AA333">
        <v>17.32</v>
      </c>
      <c r="AB333">
        <f t="shared" si="55"/>
        <v>1</v>
      </c>
      <c r="AC333">
        <f t="shared" si="56"/>
        <v>0</v>
      </c>
      <c r="AD333">
        <f t="shared" si="57"/>
        <v>17.32</v>
      </c>
      <c r="AE333">
        <f t="shared" si="58"/>
        <v>0</v>
      </c>
      <c r="AF333">
        <f t="shared" si="59"/>
        <v>1</v>
      </c>
    </row>
    <row r="334" spans="1:32">
      <c r="A334">
        <v>2</v>
      </c>
      <c r="B334">
        <f t="shared" si="50"/>
        <v>213</v>
      </c>
      <c r="C334">
        <f t="shared" si="51"/>
        <v>213.21</v>
      </c>
      <c r="D334">
        <f t="shared" si="52"/>
        <v>202</v>
      </c>
      <c r="E334">
        <f t="shared" si="53"/>
        <v>202.21</v>
      </c>
      <c r="F334">
        <v>2</v>
      </c>
      <c r="G334">
        <v>1</v>
      </c>
      <c r="H334">
        <v>21</v>
      </c>
      <c r="I334">
        <v>13</v>
      </c>
      <c r="J334">
        <v>2</v>
      </c>
      <c r="K334">
        <v>0.05</v>
      </c>
      <c r="L334">
        <v>351.12249800000001</v>
      </c>
      <c r="M334">
        <v>1</v>
      </c>
      <c r="N334">
        <v>0.207011</v>
      </c>
      <c r="O334">
        <v>1</v>
      </c>
      <c r="P334">
        <v>351.12249800000001</v>
      </c>
      <c r="Q334">
        <v>57.7</v>
      </c>
      <c r="R334">
        <f t="shared" si="54"/>
        <v>53.739130434782609</v>
      </c>
      <c r="S334">
        <v>1</v>
      </c>
      <c r="T334">
        <v>0</v>
      </c>
      <c r="U334">
        <v>1</v>
      </c>
      <c r="V334">
        <v>0.15</v>
      </c>
      <c r="W334">
        <v>0.15</v>
      </c>
      <c r="X334">
        <v>0.15</v>
      </c>
      <c r="Y334">
        <v>-8.1999999999999993</v>
      </c>
      <c r="Z334">
        <v>0</v>
      </c>
      <c r="AA334">
        <v>46.8</v>
      </c>
      <c r="AB334">
        <f t="shared" si="55"/>
        <v>1</v>
      </c>
      <c r="AC334">
        <f t="shared" si="56"/>
        <v>0</v>
      </c>
      <c r="AD334">
        <f t="shared" si="57"/>
        <v>46.8</v>
      </c>
      <c r="AE334">
        <f t="shared" si="58"/>
        <v>0</v>
      </c>
      <c r="AF334">
        <f t="shared" si="59"/>
        <v>1</v>
      </c>
    </row>
    <row r="335" spans="1:32">
      <c r="A335">
        <v>2</v>
      </c>
      <c r="B335">
        <f t="shared" si="50"/>
        <v>214</v>
      </c>
      <c r="C335">
        <f t="shared" si="51"/>
        <v>214.21</v>
      </c>
      <c r="D335">
        <f t="shared" si="52"/>
        <v>201</v>
      </c>
      <c r="E335">
        <f t="shared" si="53"/>
        <v>201.21</v>
      </c>
      <c r="F335">
        <v>2</v>
      </c>
      <c r="G335">
        <v>1</v>
      </c>
      <c r="H335">
        <v>21</v>
      </c>
      <c r="I335">
        <v>14</v>
      </c>
      <c r="J335">
        <v>1</v>
      </c>
      <c r="K335">
        <v>12</v>
      </c>
      <c r="L335">
        <v>377.88549799999998</v>
      </c>
      <c r="M335">
        <v>1</v>
      </c>
      <c r="N335">
        <v>0</v>
      </c>
      <c r="O335">
        <v>1</v>
      </c>
      <c r="P335">
        <v>377.88549799999998</v>
      </c>
      <c r="Q335">
        <v>80</v>
      </c>
      <c r="R335">
        <f t="shared" si="54"/>
        <v>50.017391304347832</v>
      </c>
      <c r="S335">
        <v>0</v>
      </c>
      <c r="T335">
        <v>1</v>
      </c>
      <c r="U335">
        <v>0</v>
      </c>
      <c r="V335">
        <v>0.15</v>
      </c>
      <c r="W335">
        <v>0.15</v>
      </c>
      <c r="X335">
        <v>0.15</v>
      </c>
      <c r="Y335">
        <v>0</v>
      </c>
      <c r="Z335">
        <v>0</v>
      </c>
      <c r="AA335">
        <v>42.52</v>
      </c>
      <c r="AB335">
        <f t="shared" si="55"/>
        <v>1</v>
      </c>
      <c r="AC335">
        <f t="shared" si="56"/>
        <v>0</v>
      </c>
      <c r="AD335">
        <f t="shared" si="57"/>
        <v>42.52</v>
      </c>
      <c r="AE335">
        <f t="shared" si="58"/>
        <v>0</v>
      </c>
      <c r="AF335">
        <f t="shared" si="59"/>
        <v>1</v>
      </c>
    </row>
    <row r="336" spans="1:32">
      <c r="A336">
        <v>2</v>
      </c>
      <c r="B336">
        <f t="shared" si="50"/>
        <v>215</v>
      </c>
      <c r="C336">
        <f t="shared" si="51"/>
        <v>215.21</v>
      </c>
      <c r="D336">
        <f t="shared" si="52"/>
        <v>202</v>
      </c>
      <c r="E336">
        <f t="shared" si="53"/>
        <v>202.21</v>
      </c>
      <c r="F336">
        <v>2</v>
      </c>
      <c r="G336">
        <v>1</v>
      </c>
      <c r="H336">
        <v>21</v>
      </c>
      <c r="I336">
        <v>15</v>
      </c>
      <c r="J336">
        <v>2</v>
      </c>
      <c r="K336">
        <v>8.25</v>
      </c>
      <c r="L336">
        <v>318.91250600000001</v>
      </c>
      <c r="M336">
        <v>2</v>
      </c>
      <c r="N336">
        <v>0</v>
      </c>
      <c r="O336">
        <v>1</v>
      </c>
      <c r="P336">
        <v>318.91250600000001</v>
      </c>
      <c r="Q336">
        <v>13.35</v>
      </c>
      <c r="R336">
        <f t="shared" si="54"/>
        <v>24.65217391304348</v>
      </c>
      <c r="S336">
        <v>0</v>
      </c>
      <c r="T336">
        <v>0</v>
      </c>
      <c r="U336">
        <v>0</v>
      </c>
      <c r="V336">
        <v>0.15</v>
      </c>
      <c r="W336">
        <v>0.15</v>
      </c>
      <c r="X336">
        <v>0.15</v>
      </c>
      <c r="Y336">
        <v>0</v>
      </c>
      <c r="Z336">
        <v>0</v>
      </c>
      <c r="AA336">
        <v>13.35</v>
      </c>
      <c r="AB336">
        <f t="shared" si="55"/>
        <v>1</v>
      </c>
      <c r="AC336">
        <f t="shared" si="56"/>
        <v>0</v>
      </c>
      <c r="AD336">
        <f t="shared" si="57"/>
        <v>13.35</v>
      </c>
      <c r="AE336">
        <f t="shared" si="58"/>
        <v>0</v>
      </c>
      <c r="AF336">
        <f t="shared" si="59"/>
        <v>1</v>
      </c>
    </row>
    <row r="337" spans="1:32">
      <c r="A337">
        <v>2</v>
      </c>
      <c r="B337">
        <f t="shared" si="50"/>
        <v>216</v>
      </c>
      <c r="C337">
        <f t="shared" si="51"/>
        <v>216.21</v>
      </c>
      <c r="D337">
        <f t="shared" si="52"/>
        <v>201</v>
      </c>
      <c r="E337">
        <f t="shared" si="53"/>
        <v>201.21</v>
      </c>
      <c r="F337">
        <v>2</v>
      </c>
      <c r="G337">
        <v>1</v>
      </c>
      <c r="H337">
        <v>21</v>
      </c>
      <c r="I337">
        <v>16</v>
      </c>
      <c r="J337">
        <v>1</v>
      </c>
      <c r="K337">
        <v>27.96</v>
      </c>
      <c r="L337">
        <v>321.49548299999998</v>
      </c>
      <c r="M337">
        <v>4</v>
      </c>
      <c r="N337">
        <v>0.279864</v>
      </c>
      <c r="O337">
        <v>1</v>
      </c>
      <c r="P337">
        <v>321.49548299999998</v>
      </c>
      <c r="Q337">
        <v>100</v>
      </c>
      <c r="R337">
        <f t="shared" si="54"/>
        <v>96.486956521739131</v>
      </c>
      <c r="S337">
        <v>1</v>
      </c>
      <c r="T337">
        <v>0</v>
      </c>
      <c r="U337">
        <v>1</v>
      </c>
      <c r="V337">
        <v>0.15</v>
      </c>
      <c r="W337">
        <v>0.15</v>
      </c>
      <c r="X337">
        <v>0.15</v>
      </c>
      <c r="Y337">
        <v>15.96</v>
      </c>
      <c r="Z337">
        <v>0</v>
      </c>
      <c r="AA337">
        <v>95.96</v>
      </c>
      <c r="AB337">
        <f t="shared" si="55"/>
        <v>1</v>
      </c>
      <c r="AC337">
        <f t="shared" si="56"/>
        <v>0</v>
      </c>
      <c r="AD337">
        <f t="shared" si="57"/>
        <v>95.96</v>
      </c>
      <c r="AE337">
        <f t="shared" si="58"/>
        <v>0</v>
      </c>
      <c r="AF337">
        <f t="shared" si="59"/>
        <v>1</v>
      </c>
    </row>
    <row r="338" spans="1:32">
      <c r="A338">
        <v>2</v>
      </c>
      <c r="B338">
        <f t="shared" si="50"/>
        <v>201</v>
      </c>
      <c r="C338">
        <f t="shared" si="51"/>
        <v>201.22</v>
      </c>
      <c r="D338">
        <f t="shared" si="52"/>
        <v>204</v>
      </c>
      <c r="E338">
        <f t="shared" si="53"/>
        <v>204.22</v>
      </c>
      <c r="F338">
        <v>2</v>
      </c>
      <c r="G338">
        <v>1</v>
      </c>
      <c r="H338">
        <v>22</v>
      </c>
      <c r="I338">
        <v>1</v>
      </c>
      <c r="J338">
        <v>4</v>
      </c>
      <c r="K338">
        <v>13.5</v>
      </c>
      <c r="L338">
        <v>438.03</v>
      </c>
      <c r="M338">
        <v>1</v>
      </c>
      <c r="N338">
        <v>0</v>
      </c>
      <c r="O338">
        <v>1</v>
      </c>
      <c r="P338">
        <v>438.03</v>
      </c>
      <c r="Q338">
        <v>34</v>
      </c>
      <c r="R338">
        <f t="shared" si="54"/>
        <v>28.382608695652177</v>
      </c>
      <c r="S338">
        <v>0</v>
      </c>
      <c r="T338">
        <v>0</v>
      </c>
      <c r="U338">
        <v>0</v>
      </c>
      <c r="V338">
        <v>0.15</v>
      </c>
      <c r="W338">
        <v>0.15</v>
      </c>
      <c r="X338">
        <v>0.15</v>
      </c>
      <c r="Y338">
        <v>0</v>
      </c>
      <c r="Z338">
        <v>0</v>
      </c>
      <c r="AA338">
        <v>17.64</v>
      </c>
      <c r="AB338">
        <f t="shared" si="55"/>
        <v>1</v>
      </c>
      <c r="AC338">
        <f t="shared" si="56"/>
        <v>0</v>
      </c>
      <c r="AD338">
        <f t="shared" si="57"/>
        <v>17.64</v>
      </c>
      <c r="AE338">
        <f t="shared" si="58"/>
        <v>0</v>
      </c>
      <c r="AF338">
        <f t="shared" si="59"/>
        <v>1</v>
      </c>
    </row>
    <row r="339" spans="1:32">
      <c r="A339">
        <v>2</v>
      </c>
      <c r="B339">
        <f t="shared" si="50"/>
        <v>202</v>
      </c>
      <c r="C339">
        <f t="shared" si="51"/>
        <v>202.22</v>
      </c>
      <c r="D339">
        <f t="shared" si="52"/>
        <v>202</v>
      </c>
      <c r="E339">
        <f t="shared" si="53"/>
        <v>202.22</v>
      </c>
      <c r="F339">
        <v>2</v>
      </c>
      <c r="G339">
        <v>1</v>
      </c>
      <c r="H339">
        <v>22</v>
      </c>
      <c r="I339">
        <v>2</v>
      </c>
      <c r="J339">
        <v>2</v>
      </c>
      <c r="K339">
        <v>14.851501000000001</v>
      </c>
      <c r="L339">
        <v>399.57400000000001</v>
      </c>
      <c r="M339">
        <v>3</v>
      </c>
      <c r="N339">
        <v>0</v>
      </c>
      <c r="O339">
        <v>1</v>
      </c>
      <c r="P339">
        <v>399.57400000000001</v>
      </c>
      <c r="Q339">
        <v>76</v>
      </c>
      <c r="R339">
        <f t="shared" si="54"/>
        <v>79.400000000000006</v>
      </c>
      <c r="S339">
        <v>0</v>
      </c>
      <c r="T339">
        <v>0</v>
      </c>
      <c r="U339">
        <v>0</v>
      </c>
      <c r="V339">
        <v>0.15</v>
      </c>
      <c r="W339">
        <v>0.15</v>
      </c>
      <c r="X339">
        <v>0.15</v>
      </c>
      <c r="Y339">
        <v>0</v>
      </c>
      <c r="Z339">
        <v>0</v>
      </c>
      <c r="AA339">
        <v>76.31</v>
      </c>
      <c r="AB339">
        <f t="shared" si="55"/>
        <v>1</v>
      </c>
      <c r="AC339">
        <f t="shared" si="56"/>
        <v>0</v>
      </c>
      <c r="AD339">
        <f t="shared" si="57"/>
        <v>76.31</v>
      </c>
      <c r="AE339">
        <f t="shared" si="58"/>
        <v>0</v>
      </c>
      <c r="AF339">
        <f t="shared" si="59"/>
        <v>1</v>
      </c>
    </row>
    <row r="340" spans="1:32">
      <c r="A340">
        <v>2</v>
      </c>
      <c r="B340">
        <f t="shared" si="50"/>
        <v>203</v>
      </c>
      <c r="C340">
        <f t="shared" si="51"/>
        <v>203.22</v>
      </c>
      <c r="D340">
        <f t="shared" si="52"/>
        <v>201</v>
      </c>
      <c r="E340">
        <f t="shared" si="53"/>
        <v>201.22</v>
      </c>
      <c r="F340">
        <v>2</v>
      </c>
      <c r="G340">
        <v>1</v>
      </c>
      <c r="H340">
        <v>22</v>
      </c>
      <c r="I340">
        <v>3</v>
      </c>
      <c r="J340">
        <v>1</v>
      </c>
      <c r="K340">
        <v>15</v>
      </c>
      <c r="L340">
        <v>406.875519</v>
      </c>
      <c r="M340">
        <v>2</v>
      </c>
      <c r="N340">
        <v>0.36491200000000001</v>
      </c>
      <c r="O340">
        <v>1</v>
      </c>
      <c r="P340">
        <v>406.875519</v>
      </c>
      <c r="Q340">
        <v>100</v>
      </c>
      <c r="R340">
        <f t="shared" si="54"/>
        <v>86.426086956521743</v>
      </c>
      <c r="S340">
        <v>0</v>
      </c>
      <c r="T340">
        <v>1</v>
      </c>
      <c r="U340">
        <v>2</v>
      </c>
      <c r="V340">
        <v>0.15</v>
      </c>
      <c r="W340">
        <v>0.15</v>
      </c>
      <c r="X340">
        <v>0.15</v>
      </c>
      <c r="Y340">
        <v>0</v>
      </c>
      <c r="Z340">
        <v>0</v>
      </c>
      <c r="AA340">
        <v>84.39</v>
      </c>
      <c r="AB340">
        <f t="shared" si="55"/>
        <v>1</v>
      </c>
      <c r="AC340">
        <f t="shared" si="56"/>
        <v>0</v>
      </c>
      <c r="AD340">
        <f t="shared" si="57"/>
        <v>84.39</v>
      </c>
      <c r="AE340">
        <f t="shared" si="58"/>
        <v>0</v>
      </c>
      <c r="AF340">
        <f t="shared" si="59"/>
        <v>1</v>
      </c>
    </row>
    <row r="341" spans="1:32">
      <c r="A341">
        <v>2</v>
      </c>
      <c r="B341">
        <f t="shared" si="50"/>
        <v>204</v>
      </c>
      <c r="C341">
        <f t="shared" si="51"/>
        <v>204.22</v>
      </c>
      <c r="D341">
        <f t="shared" si="52"/>
        <v>201</v>
      </c>
      <c r="E341">
        <f t="shared" si="53"/>
        <v>201.22</v>
      </c>
      <c r="F341">
        <v>2</v>
      </c>
      <c r="G341">
        <v>1</v>
      </c>
      <c r="H341">
        <v>22</v>
      </c>
      <c r="I341">
        <v>4</v>
      </c>
      <c r="J341">
        <v>1</v>
      </c>
      <c r="K341">
        <v>-5.49</v>
      </c>
      <c r="L341">
        <v>409.20550500000002</v>
      </c>
      <c r="M341">
        <v>3</v>
      </c>
      <c r="N341">
        <v>0.62959600000000004</v>
      </c>
      <c r="O341">
        <v>1</v>
      </c>
      <c r="P341">
        <v>409.20550500000002</v>
      </c>
      <c r="Q341">
        <v>100</v>
      </c>
      <c r="R341">
        <f t="shared" si="54"/>
        <v>82.182608695652178</v>
      </c>
      <c r="S341">
        <v>1</v>
      </c>
      <c r="T341">
        <v>0</v>
      </c>
      <c r="U341">
        <v>2</v>
      </c>
      <c r="V341">
        <v>0.15</v>
      </c>
      <c r="W341">
        <v>0.15</v>
      </c>
      <c r="X341">
        <v>0.15</v>
      </c>
      <c r="Y341">
        <v>-20.49</v>
      </c>
      <c r="Z341">
        <v>0</v>
      </c>
      <c r="AA341">
        <v>79.510000000000005</v>
      </c>
      <c r="AB341">
        <f t="shared" si="55"/>
        <v>1</v>
      </c>
      <c r="AC341">
        <f t="shared" si="56"/>
        <v>0</v>
      </c>
      <c r="AD341">
        <f t="shared" si="57"/>
        <v>79.510000000000005</v>
      </c>
      <c r="AE341">
        <f t="shared" si="58"/>
        <v>0</v>
      </c>
      <c r="AF341">
        <f t="shared" si="59"/>
        <v>1</v>
      </c>
    </row>
    <row r="342" spans="1:32">
      <c r="A342">
        <v>2</v>
      </c>
      <c r="B342">
        <f t="shared" si="50"/>
        <v>205</v>
      </c>
      <c r="C342">
        <f t="shared" si="51"/>
        <v>205.22</v>
      </c>
      <c r="D342">
        <f t="shared" si="52"/>
        <v>202</v>
      </c>
      <c r="E342">
        <f t="shared" si="53"/>
        <v>202.22</v>
      </c>
      <c r="F342">
        <v>2</v>
      </c>
      <c r="G342">
        <v>1</v>
      </c>
      <c r="H342">
        <v>22</v>
      </c>
      <c r="I342">
        <v>5</v>
      </c>
      <c r="J342">
        <v>2</v>
      </c>
      <c r="K342">
        <v>14.851501000000001</v>
      </c>
      <c r="L342">
        <v>352.24400000000003</v>
      </c>
      <c r="M342">
        <v>4</v>
      </c>
      <c r="N342">
        <v>0</v>
      </c>
      <c r="O342">
        <v>1</v>
      </c>
      <c r="P342">
        <v>352.24400000000003</v>
      </c>
      <c r="Q342">
        <v>99.01</v>
      </c>
      <c r="R342">
        <f t="shared" si="54"/>
        <v>99.139130434782615</v>
      </c>
      <c r="S342">
        <v>0</v>
      </c>
      <c r="T342">
        <v>1</v>
      </c>
      <c r="U342">
        <v>0</v>
      </c>
      <c r="V342">
        <v>0.15</v>
      </c>
      <c r="W342">
        <v>0.15</v>
      </c>
      <c r="X342">
        <v>0.15</v>
      </c>
      <c r="Y342">
        <v>0</v>
      </c>
      <c r="Z342">
        <v>0</v>
      </c>
      <c r="AA342">
        <v>99.01</v>
      </c>
      <c r="AB342">
        <f t="shared" si="55"/>
        <v>1</v>
      </c>
      <c r="AC342">
        <f t="shared" si="56"/>
        <v>0</v>
      </c>
      <c r="AD342">
        <f t="shared" si="57"/>
        <v>99.01</v>
      </c>
      <c r="AE342">
        <f t="shared" si="58"/>
        <v>0</v>
      </c>
      <c r="AF342">
        <f t="shared" si="59"/>
        <v>1</v>
      </c>
    </row>
    <row r="343" spans="1:32">
      <c r="A343">
        <v>2</v>
      </c>
      <c r="B343">
        <f t="shared" si="50"/>
        <v>206</v>
      </c>
      <c r="C343">
        <f t="shared" si="51"/>
        <v>206.22</v>
      </c>
      <c r="D343">
        <f t="shared" si="52"/>
        <v>204</v>
      </c>
      <c r="E343">
        <f t="shared" si="53"/>
        <v>204.22</v>
      </c>
      <c r="F343">
        <v>2</v>
      </c>
      <c r="G343">
        <v>1</v>
      </c>
      <c r="H343">
        <v>22</v>
      </c>
      <c r="I343">
        <v>6</v>
      </c>
      <c r="J343">
        <v>4</v>
      </c>
      <c r="K343">
        <v>13.5</v>
      </c>
      <c r="L343">
        <v>372.01</v>
      </c>
      <c r="M343">
        <v>3</v>
      </c>
      <c r="N343">
        <v>0</v>
      </c>
      <c r="O343">
        <v>1</v>
      </c>
      <c r="P343">
        <v>372.01</v>
      </c>
      <c r="Q343">
        <v>90</v>
      </c>
      <c r="R343">
        <f t="shared" si="54"/>
        <v>80.643478260869571</v>
      </c>
      <c r="S343">
        <v>0</v>
      </c>
      <c r="T343">
        <v>1</v>
      </c>
      <c r="U343">
        <v>0</v>
      </c>
      <c r="V343">
        <v>0.15</v>
      </c>
      <c r="W343">
        <v>0.15</v>
      </c>
      <c r="X343">
        <v>0.15</v>
      </c>
      <c r="Y343">
        <v>0</v>
      </c>
      <c r="Z343">
        <v>0</v>
      </c>
      <c r="AA343">
        <v>77.739999999999995</v>
      </c>
      <c r="AB343">
        <f t="shared" si="55"/>
        <v>1</v>
      </c>
      <c r="AC343">
        <f t="shared" si="56"/>
        <v>0</v>
      </c>
      <c r="AD343">
        <f t="shared" si="57"/>
        <v>77.739999999999995</v>
      </c>
      <c r="AE343">
        <f t="shared" si="58"/>
        <v>0</v>
      </c>
      <c r="AF343">
        <f t="shared" si="59"/>
        <v>1</v>
      </c>
    </row>
    <row r="344" spans="1:32">
      <c r="A344">
        <v>2</v>
      </c>
      <c r="B344">
        <f t="shared" si="50"/>
        <v>207</v>
      </c>
      <c r="C344">
        <f t="shared" si="51"/>
        <v>207.22</v>
      </c>
      <c r="D344">
        <f t="shared" si="52"/>
        <v>203</v>
      </c>
      <c r="E344">
        <f t="shared" si="53"/>
        <v>203.22</v>
      </c>
      <c r="F344">
        <v>2</v>
      </c>
      <c r="G344">
        <v>1</v>
      </c>
      <c r="H344">
        <v>22</v>
      </c>
      <c r="I344">
        <v>7</v>
      </c>
      <c r="J344">
        <v>3</v>
      </c>
      <c r="K344">
        <v>31.15</v>
      </c>
      <c r="L344">
        <v>387.08850100000001</v>
      </c>
      <c r="M344">
        <v>3</v>
      </c>
      <c r="N344">
        <v>0.49885200000000002</v>
      </c>
      <c r="O344">
        <v>1</v>
      </c>
      <c r="P344">
        <v>387.08850100000001</v>
      </c>
      <c r="Q344">
        <v>95</v>
      </c>
      <c r="R344">
        <f t="shared" si="54"/>
        <v>88.173913043478279</v>
      </c>
      <c r="S344">
        <v>1</v>
      </c>
      <c r="T344">
        <v>0</v>
      </c>
      <c r="U344">
        <v>1</v>
      </c>
      <c r="V344">
        <v>0.15</v>
      </c>
      <c r="W344">
        <v>0.15</v>
      </c>
      <c r="X344">
        <v>0.15</v>
      </c>
      <c r="Y344">
        <v>21.4</v>
      </c>
      <c r="Z344">
        <v>0</v>
      </c>
      <c r="AA344">
        <v>86.4</v>
      </c>
      <c r="AB344">
        <f t="shared" si="55"/>
        <v>1</v>
      </c>
      <c r="AC344">
        <f t="shared" si="56"/>
        <v>0</v>
      </c>
      <c r="AD344">
        <f t="shared" si="57"/>
        <v>86.4</v>
      </c>
      <c r="AE344">
        <f t="shared" si="58"/>
        <v>0</v>
      </c>
      <c r="AF344">
        <f t="shared" si="59"/>
        <v>1</v>
      </c>
    </row>
    <row r="345" spans="1:32">
      <c r="A345">
        <v>2</v>
      </c>
      <c r="B345">
        <f t="shared" si="50"/>
        <v>208</v>
      </c>
      <c r="C345">
        <f t="shared" si="51"/>
        <v>208.22</v>
      </c>
      <c r="D345">
        <f t="shared" si="52"/>
        <v>203</v>
      </c>
      <c r="E345">
        <f t="shared" si="53"/>
        <v>203.22</v>
      </c>
      <c r="F345">
        <v>2</v>
      </c>
      <c r="G345">
        <v>1</v>
      </c>
      <c r="H345">
        <v>22</v>
      </c>
      <c r="I345">
        <v>8</v>
      </c>
      <c r="J345">
        <v>3</v>
      </c>
      <c r="K345">
        <v>9.75</v>
      </c>
      <c r="L345">
        <v>463.21850599999999</v>
      </c>
      <c r="M345">
        <v>1</v>
      </c>
      <c r="N345">
        <v>0</v>
      </c>
      <c r="O345">
        <v>1</v>
      </c>
      <c r="P345">
        <v>463.21850599999999</v>
      </c>
      <c r="Q345">
        <v>30</v>
      </c>
      <c r="R345">
        <f t="shared" si="54"/>
        <v>25.730434782608697</v>
      </c>
      <c r="S345">
        <v>0</v>
      </c>
      <c r="T345">
        <v>0</v>
      </c>
      <c r="U345">
        <v>0</v>
      </c>
      <c r="V345">
        <v>0.15</v>
      </c>
      <c r="W345">
        <v>0.15</v>
      </c>
      <c r="X345">
        <v>0.15</v>
      </c>
      <c r="Y345">
        <v>0</v>
      </c>
      <c r="Z345">
        <v>0</v>
      </c>
      <c r="AA345">
        <v>14.59</v>
      </c>
      <c r="AB345">
        <f t="shared" si="55"/>
        <v>1</v>
      </c>
      <c r="AC345">
        <f t="shared" si="56"/>
        <v>0</v>
      </c>
      <c r="AD345">
        <f t="shared" si="57"/>
        <v>14.59</v>
      </c>
      <c r="AE345">
        <f t="shared" si="58"/>
        <v>0</v>
      </c>
      <c r="AF345">
        <f t="shared" si="59"/>
        <v>1</v>
      </c>
    </row>
    <row r="346" spans="1:32">
      <c r="A346">
        <v>2</v>
      </c>
      <c r="B346">
        <f t="shared" si="50"/>
        <v>209</v>
      </c>
      <c r="C346">
        <f t="shared" si="51"/>
        <v>209.22</v>
      </c>
      <c r="D346">
        <f t="shared" si="52"/>
        <v>204</v>
      </c>
      <c r="E346">
        <f t="shared" si="53"/>
        <v>204.22</v>
      </c>
      <c r="F346">
        <v>2</v>
      </c>
      <c r="G346">
        <v>1</v>
      </c>
      <c r="H346">
        <v>22</v>
      </c>
      <c r="I346">
        <v>9</v>
      </c>
      <c r="J346">
        <v>4</v>
      </c>
      <c r="K346">
        <v>-13.12</v>
      </c>
      <c r="L346">
        <v>64.819999999999993</v>
      </c>
      <c r="M346">
        <v>4</v>
      </c>
      <c r="N346">
        <v>0.16599900000000001</v>
      </c>
      <c r="O346">
        <v>1</v>
      </c>
      <c r="P346">
        <v>64.819999999999993</v>
      </c>
      <c r="Q346">
        <v>156</v>
      </c>
      <c r="R346">
        <f t="shared" si="54"/>
        <v>68.15652173913044</v>
      </c>
      <c r="S346">
        <v>1</v>
      </c>
      <c r="T346">
        <v>0</v>
      </c>
      <c r="U346">
        <v>1</v>
      </c>
      <c r="V346">
        <v>0.15</v>
      </c>
      <c r="W346">
        <v>0.15</v>
      </c>
      <c r="X346">
        <v>0.15</v>
      </c>
      <c r="Y346">
        <v>-26.62</v>
      </c>
      <c r="Z346">
        <v>0</v>
      </c>
      <c r="AA346">
        <v>63.38</v>
      </c>
      <c r="AB346">
        <f t="shared" si="55"/>
        <v>1</v>
      </c>
      <c r="AC346">
        <f t="shared" si="56"/>
        <v>0</v>
      </c>
      <c r="AD346">
        <f t="shared" si="57"/>
        <v>63.38</v>
      </c>
      <c r="AE346">
        <f t="shared" si="58"/>
        <v>0</v>
      </c>
      <c r="AF346">
        <f t="shared" si="59"/>
        <v>1</v>
      </c>
    </row>
    <row r="347" spans="1:32">
      <c r="A347">
        <v>2</v>
      </c>
      <c r="B347">
        <f t="shared" si="50"/>
        <v>210</v>
      </c>
      <c r="C347">
        <f t="shared" si="51"/>
        <v>210.22</v>
      </c>
      <c r="D347">
        <f t="shared" si="52"/>
        <v>203</v>
      </c>
      <c r="E347">
        <f t="shared" si="53"/>
        <v>203.22</v>
      </c>
      <c r="F347">
        <v>2</v>
      </c>
      <c r="G347">
        <v>1</v>
      </c>
      <c r="H347">
        <v>22</v>
      </c>
      <c r="I347">
        <v>10</v>
      </c>
      <c r="J347">
        <v>3</v>
      </c>
      <c r="K347">
        <v>9.75</v>
      </c>
      <c r="L347">
        <v>484.62851000000001</v>
      </c>
      <c r="M347">
        <v>2</v>
      </c>
      <c r="N347">
        <v>0</v>
      </c>
      <c r="O347">
        <v>1</v>
      </c>
      <c r="P347">
        <v>484.62851000000001</v>
      </c>
      <c r="Q347">
        <v>65</v>
      </c>
      <c r="R347">
        <f t="shared" si="54"/>
        <v>40.478260869565219</v>
      </c>
      <c r="S347">
        <v>0</v>
      </c>
      <c r="T347">
        <v>1</v>
      </c>
      <c r="U347">
        <v>0</v>
      </c>
      <c r="V347">
        <v>0.15</v>
      </c>
      <c r="W347">
        <v>0.15</v>
      </c>
      <c r="X347">
        <v>0.15</v>
      </c>
      <c r="Y347">
        <v>0</v>
      </c>
      <c r="Z347">
        <v>0</v>
      </c>
      <c r="AA347">
        <v>31.55</v>
      </c>
      <c r="AB347">
        <f t="shared" si="55"/>
        <v>1</v>
      </c>
      <c r="AC347">
        <f t="shared" si="56"/>
        <v>0</v>
      </c>
      <c r="AD347">
        <f t="shared" si="57"/>
        <v>31.55</v>
      </c>
      <c r="AE347">
        <f t="shared" si="58"/>
        <v>0</v>
      </c>
      <c r="AF347">
        <f t="shared" si="59"/>
        <v>1</v>
      </c>
    </row>
    <row r="348" spans="1:32">
      <c r="A348">
        <v>2</v>
      </c>
      <c r="B348">
        <f t="shared" si="50"/>
        <v>211</v>
      </c>
      <c r="C348">
        <f t="shared" si="51"/>
        <v>211.22</v>
      </c>
      <c r="D348">
        <f t="shared" si="52"/>
        <v>203</v>
      </c>
      <c r="E348">
        <f t="shared" si="53"/>
        <v>203.22</v>
      </c>
      <c r="F348">
        <v>2</v>
      </c>
      <c r="G348">
        <v>1</v>
      </c>
      <c r="H348">
        <v>22</v>
      </c>
      <c r="I348">
        <v>11</v>
      </c>
      <c r="J348">
        <v>3</v>
      </c>
      <c r="K348">
        <v>9.75</v>
      </c>
      <c r="L348">
        <v>430.90850799999998</v>
      </c>
      <c r="M348">
        <v>4</v>
      </c>
      <c r="N348">
        <v>0</v>
      </c>
      <c r="O348">
        <v>1</v>
      </c>
      <c r="P348">
        <v>430.90850799999998</v>
      </c>
      <c r="Q348">
        <v>0.01</v>
      </c>
      <c r="R348">
        <f t="shared" si="54"/>
        <v>59.173913043478265</v>
      </c>
      <c r="S348">
        <v>0</v>
      </c>
      <c r="T348">
        <v>0</v>
      </c>
      <c r="U348">
        <v>0</v>
      </c>
      <c r="V348">
        <v>0.15</v>
      </c>
      <c r="W348">
        <v>0.15</v>
      </c>
      <c r="X348">
        <v>0.15</v>
      </c>
      <c r="Y348">
        <v>0</v>
      </c>
      <c r="Z348">
        <v>0</v>
      </c>
      <c r="AA348">
        <v>53.05</v>
      </c>
      <c r="AB348">
        <f t="shared" si="55"/>
        <v>1</v>
      </c>
      <c r="AC348">
        <f t="shared" si="56"/>
        <v>0</v>
      </c>
      <c r="AD348">
        <f t="shared" si="57"/>
        <v>53.05</v>
      </c>
      <c r="AE348">
        <f t="shared" si="58"/>
        <v>0</v>
      </c>
      <c r="AF348">
        <f t="shared" si="59"/>
        <v>1</v>
      </c>
    </row>
    <row r="349" spans="1:32">
      <c r="A349">
        <v>2</v>
      </c>
      <c r="B349">
        <f t="shared" si="50"/>
        <v>212</v>
      </c>
      <c r="C349">
        <f t="shared" si="51"/>
        <v>212.22</v>
      </c>
      <c r="D349">
        <f t="shared" si="52"/>
        <v>204</v>
      </c>
      <c r="E349">
        <f t="shared" si="53"/>
        <v>204.22</v>
      </c>
      <c r="F349">
        <v>2</v>
      </c>
      <c r="G349">
        <v>1</v>
      </c>
      <c r="H349">
        <v>22</v>
      </c>
      <c r="I349">
        <v>12</v>
      </c>
      <c r="J349">
        <v>4</v>
      </c>
      <c r="K349">
        <v>13.5</v>
      </c>
      <c r="L349">
        <v>440.7</v>
      </c>
      <c r="M349">
        <v>2</v>
      </c>
      <c r="N349">
        <v>0</v>
      </c>
      <c r="O349">
        <v>1</v>
      </c>
      <c r="P349">
        <v>440.7</v>
      </c>
      <c r="Q349">
        <v>49.22</v>
      </c>
      <c r="R349">
        <f t="shared" si="54"/>
        <v>26.278260869565219</v>
      </c>
      <c r="S349">
        <v>0</v>
      </c>
      <c r="T349">
        <v>0</v>
      </c>
      <c r="U349">
        <v>0</v>
      </c>
      <c r="V349">
        <v>0.15</v>
      </c>
      <c r="W349">
        <v>0.15</v>
      </c>
      <c r="X349">
        <v>0.15</v>
      </c>
      <c r="Y349">
        <v>0</v>
      </c>
      <c r="Z349">
        <v>0</v>
      </c>
      <c r="AA349">
        <v>15.22</v>
      </c>
      <c r="AB349">
        <f t="shared" si="55"/>
        <v>1</v>
      </c>
      <c r="AC349">
        <f t="shared" si="56"/>
        <v>0</v>
      </c>
      <c r="AD349">
        <f t="shared" si="57"/>
        <v>15.22</v>
      </c>
      <c r="AE349">
        <f t="shared" si="58"/>
        <v>0</v>
      </c>
      <c r="AF349">
        <f t="shared" si="59"/>
        <v>1</v>
      </c>
    </row>
    <row r="350" spans="1:32">
      <c r="A350">
        <v>2</v>
      </c>
      <c r="B350">
        <f t="shared" si="50"/>
        <v>213</v>
      </c>
      <c r="C350">
        <f t="shared" si="51"/>
        <v>213.22</v>
      </c>
      <c r="D350">
        <f t="shared" si="52"/>
        <v>202</v>
      </c>
      <c r="E350">
        <f t="shared" si="53"/>
        <v>202.22</v>
      </c>
      <c r="F350">
        <v>2</v>
      </c>
      <c r="G350">
        <v>1</v>
      </c>
      <c r="H350">
        <v>22</v>
      </c>
      <c r="I350">
        <v>13</v>
      </c>
      <c r="J350">
        <v>2</v>
      </c>
      <c r="K350">
        <v>-0.4385</v>
      </c>
      <c r="L350">
        <v>350.68400000000003</v>
      </c>
      <c r="M350">
        <v>1</v>
      </c>
      <c r="N350">
        <v>0.65264</v>
      </c>
      <c r="O350">
        <v>1</v>
      </c>
      <c r="P350">
        <v>350.68400000000003</v>
      </c>
      <c r="Q350">
        <v>104.4</v>
      </c>
      <c r="R350">
        <f t="shared" si="54"/>
        <v>85.843478260869574</v>
      </c>
      <c r="S350">
        <v>1</v>
      </c>
      <c r="T350">
        <v>0</v>
      </c>
      <c r="U350">
        <v>1</v>
      </c>
      <c r="V350">
        <v>0.15</v>
      </c>
      <c r="W350">
        <v>0.15</v>
      </c>
      <c r="X350">
        <v>0.15</v>
      </c>
      <c r="Y350">
        <v>-15.29</v>
      </c>
      <c r="Z350">
        <v>0</v>
      </c>
      <c r="AA350">
        <v>83.72</v>
      </c>
      <c r="AB350">
        <f t="shared" si="55"/>
        <v>1</v>
      </c>
      <c r="AC350">
        <f t="shared" si="56"/>
        <v>0</v>
      </c>
      <c r="AD350">
        <f t="shared" si="57"/>
        <v>83.72</v>
      </c>
      <c r="AE350">
        <f t="shared" si="58"/>
        <v>0</v>
      </c>
      <c r="AF350">
        <f t="shared" si="59"/>
        <v>1</v>
      </c>
    </row>
    <row r="351" spans="1:32">
      <c r="A351">
        <v>2</v>
      </c>
      <c r="B351">
        <f t="shared" si="50"/>
        <v>214</v>
      </c>
      <c r="C351">
        <f t="shared" si="51"/>
        <v>214.22</v>
      </c>
      <c r="D351">
        <f t="shared" si="52"/>
        <v>201</v>
      </c>
      <c r="E351">
        <f t="shared" si="53"/>
        <v>201.22</v>
      </c>
      <c r="F351">
        <v>2</v>
      </c>
      <c r="G351">
        <v>1</v>
      </c>
      <c r="H351">
        <v>22</v>
      </c>
      <c r="I351">
        <v>14</v>
      </c>
      <c r="J351">
        <v>1</v>
      </c>
      <c r="K351">
        <v>15</v>
      </c>
      <c r="L351">
        <v>392.88549799999998</v>
      </c>
      <c r="M351">
        <v>1</v>
      </c>
      <c r="N351">
        <v>0</v>
      </c>
      <c r="O351">
        <v>1</v>
      </c>
      <c r="P351">
        <v>392.88549799999998</v>
      </c>
      <c r="Q351">
        <v>50</v>
      </c>
      <c r="R351">
        <f t="shared" si="54"/>
        <v>15.904347826086957</v>
      </c>
      <c r="S351">
        <v>0</v>
      </c>
      <c r="T351">
        <v>0</v>
      </c>
      <c r="U351">
        <v>0</v>
      </c>
      <c r="V351">
        <v>0.15</v>
      </c>
      <c r="W351">
        <v>0.15</v>
      </c>
      <c r="X351">
        <v>0.15</v>
      </c>
      <c r="Y351">
        <v>0</v>
      </c>
      <c r="Z351">
        <v>0</v>
      </c>
      <c r="AA351">
        <v>3.29</v>
      </c>
      <c r="AB351">
        <f t="shared" si="55"/>
        <v>1</v>
      </c>
      <c r="AC351">
        <f t="shared" si="56"/>
        <v>0</v>
      </c>
      <c r="AD351">
        <f t="shared" si="57"/>
        <v>3.29</v>
      </c>
      <c r="AE351">
        <f t="shared" si="58"/>
        <v>0</v>
      </c>
      <c r="AF351">
        <f t="shared" si="59"/>
        <v>1</v>
      </c>
    </row>
    <row r="352" spans="1:32">
      <c r="A352">
        <v>2</v>
      </c>
      <c r="B352">
        <f t="shared" si="50"/>
        <v>215</v>
      </c>
      <c r="C352">
        <f t="shared" si="51"/>
        <v>215.22</v>
      </c>
      <c r="D352">
        <f t="shared" si="52"/>
        <v>202</v>
      </c>
      <c r="E352">
        <f t="shared" si="53"/>
        <v>202.22</v>
      </c>
      <c r="F352">
        <v>2</v>
      </c>
      <c r="G352">
        <v>1</v>
      </c>
      <c r="H352">
        <v>22</v>
      </c>
      <c r="I352">
        <v>15</v>
      </c>
      <c r="J352">
        <v>2</v>
      </c>
      <c r="K352">
        <v>14.851501000000001</v>
      </c>
      <c r="L352">
        <v>333.76400000000001</v>
      </c>
      <c r="M352">
        <v>2</v>
      </c>
      <c r="N352">
        <v>0</v>
      </c>
      <c r="O352">
        <v>1</v>
      </c>
      <c r="P352">
        <v>333.76400000000001</v>
      </c>
      <c r="Q352">
        <v>59.67</v>
      </c>
      <c r="R352">
        <f t="shared" si="54"/>
        <v>64.9304347826087</v>
      </c>
      <c r="S352">
        <v>0</v>
      </c>
      <c r="T352">
        <v>0</v>
      </c>
      <c r="U352">
        <v>0</v>
      </c>
      <c r="V352">
        <v>0.15</v>
      </c>
      <c r="W352">
        <v>0.15</v>
      </c>
      <c r="X352">
        <v>0.15</v>
      </c>
      <c r="Y352">
        <v>0</v>
      </c>
      <c r="Z352">
        <v>0</v>
      </c>
      <c r="AA352">
        <v>59.67</v>
      </c>
      <c r="AB352">
        <f t="shared" si="55"/>
        <v>1</v>
      </c>
      <c r="AC352">
        <f t="shared" si="56"/>
        <v>0</v>
      </c>
      <c r="AD352">
        <f t="shared" si="57"/>
        <v>59.67</v>
      </c>
      <c r="AE352">
        <f t="shared" si="58"/>
        <v>0</v>
      </c>
      <c r="AF352">
        <f t="shared" si="59"/>
        <v>1</v>
      </c>
    </row>
    <row r="353" spans="1:32">
      <c r="A353">
        <v>2</v>
      </c>
      <c r="B353">
        <f t="shared" si="50"/>
        <v>216</v>
      </c>
      <c r="C353">
        <f t="shared" si="51"/>
        <v>216.22</v>
      </c>
      <c r="D353">
        <f t="shared" si="52"/>
        <v>201</v>
      </c>
      <c r="E353">
        <f t="shared" si="53"/>
        <v>201.22</v>
      </c>
      <c r="F353">
        <v>2</v>
      </c>
      <c r="G353">
        <v>1</v>
      </c>
      <c r="H353">
        <v>22</v>
      </c>
      <c r="I353">
        <v>16</v>
      </c>
      <c r="J353">
        <v>1</v>
      </c>
      <c r="K353">
        <v>15</v>
      </c>
      <c r="L353">
        <v>336.49548299999998</v>
      </c>
      <c r="M353">
        <v>4</v>
      </c>
      <c r="N353">
        <v>0</v>
      </c>
      <c r="O353">
        <v>1</v>
      </c>
      <c r="P353">
        <v>336.49548299999998</v>
      </c>
      <c r="Q353">
        <v>40</v>
      </c>
      <c r="R353">
        <f t="shared" si="54"/>
        <v>21.869565217391305</v>
      </c>
      <c r="S353">
        <v>0</v>
      </c>
      <c r="T353">
        <v>0</v>
      </c>
      <c r="U353">
        <v>0</v>
      </c>
      <c r="V353">
        <v>0.15</v>
      </c>
      <c r="W353">
        <v>0.15</v>
      </c>
      <c r="X353">
        <v>0.15</v>
      </c>
      <c r="Y353">
        <v>0</v>
      </c>
      <c r="Z353">
        <v>0</v>
      </c>
      <c r="AA353">
        <v>10.15</v>
      </c>
      <c r="AB353">
        <f t="shared" si="55"/>
        <v>1</v>
      </c>
      <c r="AC353">
        <f t="shared" si="56"/>
        <v>0</v>
      </c>
      <c r="AD353">
        <f t="shared" si="57"/>
        <v>10.15</v>
      </c>
      <c r="AE353">
        <f t="shared" si="58"/>
        <v>0</v>
      </c>
      <c r="AF353">
        <f t="shared" si="59"/>
        <v>1</v>
      </c>
    </row>
    <row r="354" spans="1:32">
      <c r="A354">
        <v>2</v>
      </c>
      <c r="B354">
        <f t="shared" si="50"/>
        <v>201</v>
      </c>
      <c r="C354">
        <f t="shared" si="51"/>
        <v>201.23</v>
      </c>
      <c r="D354">
        <f t="shared" si="52"/>
        <v>204</v>
      </c>
      <c r="E354">
        <f t="shared" si="53"/>
        <v>204.23</v>
      </c>
      <c r="F354">
        <v>2</v>
      </c>
      <c r="G354">
        <v>1</v>
      </c>
      <c r="H354">
        <v>23</v>
      </c>
      <c r="I354">
        <v>1</v>
      </c>
      <c r="J354">
        <v>4</v>
      </c>
      <c r="K354">
        <v>-19</v>
      </c>
      <c r="L354">
        <v>419.03</v>
      </c>
      <c r="M354">
        <v>1</v>
      </c>
      <c r="N354">
        <v>0.65320199999999995</v>
      </c>
      <c r="O354">
        <v>1</v>
      </c>
      <c r="P354">
        <v>419.03</v>
      </c>
      <c r="Q354">
        <v>100</v>
      </c>
      <c r="R354">
        <f t="shared" si="54"/>
        <v>63.04347826086957</v>
      </c>
      <c r="S354">
        <v>1</v>
      </c>
      <c r="T354">
        <v>0</v>
      </c>
      <c r="U354">
        <v>1</v>
      </c>
      <c r="V354">
        <v>0.15</v>
      </c>
      <c r="W354">
        <v>0.15</v>
      </c>
      <c r="X354">
        <v>0.15</v>
      </c>
      <c r="Y354">
        <v>-32.5</v>
      </c>
      <c r="Z354">
        <v>0</v>
      </c>
      <c r="AA354">
        <v>57.5</v>
      </c>
      <c r="AB354">
        <f t="shared" si="55"/>
        <v>1</v>
      </c>
      <c r="AC354">
        <f t="shared" si="56"/>
        <v>0</v>
      </c>
      <c r="AD354">
        <f t="shared" si="57"/>
        <v>57.5</v>
      </c>
      <c r="AE354">
        <f t="shared" si="58"/>
        <v>0</v>
      </c>
      <c r="AF354">
        <f t="shared" si="59"/>
        <v>1</v>
      </c>
    </row>
    <row r="355" spans="1:32">
      <c r="A355">
        <v>2</v>
      </c>
      <c r="B355">
        <f t="shared" si="50"/>
        <v>202</v>
      </c>
      <c r="C355">
        <f t="shared" si="51"/>
        <v>202.23</v>
      </c>
      <c r="D355">
        <f t="shared" si="52"/>
        <v>202</v>
      </c>
      <c r="E355">
        <f t="shared" si="53"/>
        <v>202.23</v>
      </c>
      <c r="F355">
        <v>2</v>
      </c>
      <c r="G355">
        <v>1</v>
      </c>
      <c r="H355">
        <v>23</v>
      </c>
      <c r="I355">
        <v>2</v>
      </c>
      <c r="J355">
        <v>2</v>
      </c>
      <c r="K355">
        <v>6</v>
      </c>
      <c r="L355">
        <v>405.57400000000001</v>
      </c>
      <c r="M355">
        <v>3</v>
      </c>
      <c r="N355">
        <v>0</v>
      </c>
      <c r="O355">
        <v>1</v>
      </c>
      <c r="P355">
        <v>405.57400000000001</v>
      </c>
      <c r="Q355">
        <v>40</v>
      </c>
      <c r="R355">
        <f t="shared" si="54"/>
        <v>34.956521739130437</v>
      </c>
      <c r="S355">
        <v>0</v>
      </c>
      <c r="T355">
        <v>1</v>
      </c>
      <c r="U355">
        <v>0</v>
      </c>
      <c r="V355">
        <v>0.15</v>
      </c>
      <c r="W355">
        <v>0.15</v>
      </c>
      <c r="X355">
        <v>0.15</v>
      </c>
      <c r="Y355">
        <v>0</v>
      </c>
      <c r="Z355">
        <v>0</v>
      </c>
      <c r="AA355">
        <v>25.2</v>
      </c>
      <c r="AB355">
        <f t="shared" si="55"/>
        <v>1</v>
      </c>
      <c r="AC355">
        <f t="shared" si="56"/>
        <v>0</v>
      </c>
      <c r="AD355">
        <f t="shared" si="57"/>
        <v>25.2</v>
      </c>
      <c r="AE355">
        <f t="shared" si="58"/>
        <v>0</v>
      </c>
      <c r="AF355">
        <f t="shared" si="59"/>
        <v>1</v>
      </c>
    </row>
    <row r="356" spans="1:32">
      <c r="A356">
        <v>2</v>
      </c>
      <c r="B356">
        <f t="shared" si="50"/>
        <v>203</v>
      </c>
      <c r="C356">
        <f t="shared" si="51"/>
        <v>203.23</v>
      </c>
      <c r="D356">
        <f t="shared" si="52"/>
        <v>201</v>
      </c>
      <c r="E356">
        <f t="shared" si="53"/>
        <v>201.23</v>
      </c>
      <c r="F356">
        <v>2</v>
      </c>
      <c r="G356">
        <v>1</v>
      </c>
      <c r="H356">
        <v>23</v>
      </c>
      <c r="I356">
        <v>3</v>
      </c>
      <c r="J356">
        <v>1</v>
      </c>
      <c r="K356">
        <v>11.052</v>
      </c>
      <c r="L356">
        <v>417.92752100000001</v>
      </c>
      <c r="M356">
        <v>2</v>
      </c>
      <c r="N356">
        <v>0</v>
      </c>
      <c r="O356">
        <v>1</v>
      </c>
      <c r="P356">
        <v>417.92752100000001</v>
      </c>
      <c r="Q356">
        <v>73.680000000000007</v>
      </c>
      <c r="R356">
        <f t="shared" si="54"/>
        <v>64.069565217391315</v>
      </c>
      <c r="S356">
        <v>0</v>
      </c>
      <c r="T356">
        <v>1</v>
      </c>
      <c r="U356">
        <v>0</v>
      </c>
      <c r="V356">
        <v>0.15</v>
      </c>
      <c r="W356">
        <v>0.15</v>
      </c>
      <c r="X356">
        <v>0.15</v>
      </c>
      <c r="Y356">
        <v>0</v>
      </c>
      <c r="Z356">
        <v>0</v>
      </c>
      <c r="AA356">
        <v>58.68</v>
      </c>
      <c r="AB356">
        <f t="shared" si="55"/>
        <v>1</v>
      </c>
      <c r="AC356">
        <f t="shared" si="56"/>
        <v>0</v>
      </c>
      <c r="AD356">
        <f t="shared" si="57"/>
        <v>58.68</v>
      </c>
      <c r="AE356">
        <f t="shared" si="58"/>
        <v>0</v>
      </c>
      <c r="AF356">
        <f t="shared" si="59"/>
        <v>1</v>
      </c>
    </row>
    <row r="357" spans="1:32">
      <c r="A357">
        <v>2</v>
      </c>
      <c r="B357">
        <f t="shared" si="50"/>
        <v>204</v>
      </c>
      <c r="C357">
        <f t="shared" si="51"/>
        <v>204.23</v>
      </c>
      <c r="D357">
        <f t="shared" si="52"/>
        <v>201</v>
      </c>
      <c r="E357">
        <f t="shared" si="53"/>
        <v>201.23</v>
      </c>
      <c r="F357">
        <v>2</v>
      </c>
      <c r="G357">
        <v>1</v>
      </c>
      <c r="H357">
        <v>23</v>
      </c>
      <c r="I357">
        <v>4</v>
      </c>
      <c r="J357">
        <v>1</v>
      </c>
      <c r="K357">
        <v>11.052</v>
      </c>
      <c r="L357">
        <v>420.25750699999998</v>
      </c>
      <c r="M357">
        <v>3</v>
      </c>
      <c r="N357">
        <v>0</v>
      </c>
      <c r="O357">
        <v>1</v>
      </c>
      <c r="P357">
        <v>420.25750699999998</v>
      </c>
      <c r="Q357">
        <v>35</v>
      </c>
      <c r="R357">
        <f t="shared" si="54"/>
        <v>46.19130434782609</v>
      </c>
      <c r="S357">
        <v>0</v>
      </c>
      <c r="T357">
        <v>0</v>
      </c>
      <c r="U357">
        <v>0</v>
      </c>
      <c r="V357">
        <v>0.15</v>
      </c>
      <c r="W357">
        <v>0.15</v>
      </c>
      <c r="X357">
        <v>0.15</v>
      </c>
      <c r="Y357">
        <v>0</v>
      </c>
      <c r="Z357">
        <v>0</v>
      </c>
      <c r="AA357">
        <v>38.119999999999997</v>
      </c>
      <c r="AB357">
        <f t="shared" si="55"/>
        <v>1</v>
      </c>
      <c r="AC357">
        <f t="shared" si="56"/>
        <v>0</v>
      </c>
      <c r="AD357">
        <f t="shared" si="57"/>
        <v>38.119999999999997</v>
      </c>
      <c r="AE357">
        <f t="shared" si="58"/>
        <v>0</v>
      </c>
      <c r="AF357">
        <f t="shared" si="59"/>
        <v>1</v>
      </c>
    </row>
    <row r="358" spans="1:32">
      <c r="A358">
        <v>2</v>
      </c>
      <c r="B358">
        <f t="shared" si="50"/>
        <v>205</v>
      </c>
      <c r="C358">
        <f t="shared" si="51"/>
        <v>205.23</v>
      </c>
      <c r="D358">
        <f t="shared" si="52"/>
        <v>202</v>
      </c>
      <c r="E358">
        <f t="shared" si="53"/>
        <v>202.23</v>
      </c>
      <c r="F358">
        <v>2</v>
      </c>
      <c r="G358">
        <v>1</v>
      </c>
      <c r="H358">
        <v>23</v>
      </c>
      <c r="I358">
        <v>5</v>
      </c>
      <c r="J358">
        <v>2</v>
      </c>
      <c r="K358">
        <v>6</v>
      </c>
      <c r="L358">
        <v>358.24400000000003</v>
      </c>
      <c r="M358">
        <v>4</v>
      </c>
      <c r="N358">
        <v>0</v>
      </c>
      <c r="O358">
        <v>1</v>
      </c>
      <c r="P358">
        <v>358.24400000000003</v>
      </c>
      <c r="Q358">
        <v>0.01</v>
      </c>
      <c r="R358">
        <f t="shared" si="54"/>
        <v>54.973913043478262</v>
      </c>
      <c r="S358">
        <v>0</v>
      </c>
      <c r="T358">
        <v>0</v>
      </c>
      <c r="U358">
        <v>0</v>
      </c>
      <c r="V358">
        <v>0.15</v>
      </c>
      <c r="W358">
        <v>0.15</v>
      </c>
      <c r="X358">
        <v>0.15</v>
      </c>
      <c r="Y358">
        <v>0</v>
      </c>
      <c r="Z358">
        <v>0</v>
      </c>
      <c r="AA358">
        <v>48.22</v>
      </c>
      <c r="AB358">
        <f t="shared" si="55"/>
        <v>1</v>
      </c>
      <c r="AC358">
        <f t="shared" si="56"/>
        <v>0</v>
      </c>
      <c r="AD358">
        <f t="shared" si="57"/>
        <v>48.22</v>
      </c>
      <c r="AE358">
        <f t="shared" si="58"/>
        <v>0</v>
      </c>
      <c r="AF358">
        <f t="shared" si="59"/>
        <v>1</v>
      </c>
    </row>
    <row r="359" spans="1:32">
      <c r="A359">
        <v>2</v>
      </c>
      <c r="B359">
        <f t="shared" si="50"/>
        <v>206</v>
      </c>
      <c r="C359">
        <f t="shared" si="51"/>
        <v>206.23</v>
      </c>
      <c r="D359">
        <f t="shared" si="52"/>
        <v>204</v>
      </c>
      <c r="E359">
        <f t="shared" si="53"/>
        <v>204.23</v>
      </c>
      <c r="F359">
        <v>2</v>
      </c>
      <c r="G359">
        <v>1</v>
      </c>
      <c r="H359">
        <v>23</v>
      </c>
      <c r="I359">
        <v>6</v>
      </c>
      <c r="J359">
        <v>4</v>
      </c>
      <c r="K359">
        <v>13.5</v>
      </c>
      <c r="L359">
        <v>385.51</v>
      </c>
      <c r="M359">
        <v>3</v>
      </c>
      <c r="N359">
        <v>0</v>
      </c>
      <c r="O359">
        <v>1</v>
      </c>
      <c r="P359">
        <v>385.51</v>
      </c>
      <c r="Q359">
        <v>60</v>
      </c>
      <c r="R359">
        <f t="shared" si="54"/>
        <v>26.069565217391307</v>
      </c>
      <c r="S359">
        <v>0</v>
      </c>
      <c r="T359">
        <v>0</v>
      </c>
      <c r="U359">
        <v>0</v>
      </c>
      <c r="V359">
        <v>0.15</v>
      </c>
      <c r="W359">
        <v>0.15</v>
      </c>
      <c r="X359">
        <v>0.15</v>
      </c>
      <c r="Y359">
        <v>0</v>
      </c>
      <c r="Z359">
        <v>0</v>
      </c>
      <c r="AA359">
        <v>14.98</v>
      </c>
      <c r="AB359">
        <f t="shared" si="55"/>
        <v>1</v>
      </c>
      <c r="AC359">
        <f t="shared" si="56"/>
        <v>0</v>
      </c>
      <c r="AD359">
        <f t="shared" si="57"/>
        <v>14.98</v>
      </c>
      <c r="AE359">
        <f t="shared" si="58"/>
        <v>0</v>
      </c>
      <c r="AF359">
        <f t="shared" si="59"/>
        <v>1</v>
      </c>
    </row>
    <row r="360" spans="1:32">
      <c r="A360">
        <v>2</v>
      </c>
      <c r="B360">
        <f t="shared" si="50"/>
        <v>207</v>
      </c>
      <c r="C360">
        <f t="shared" si="51"/>
        <v>207.23</v>
      </c>
      <c r="D360">
        <f t="shared" si="52"/>
        <v>203</v>
      </c>
      <c r="E360">
        <f t="shared" si="53"/>
        <v>203.23</v>
      </c>
      <c r="F360">
        <v>2</v>
      </c>
      <c r="G360">
        <v>1</v>
      </c>
      <c r="H360">
        <v>23</v>
      </c>
      <c r="I360">
        <v>7</v>
      </c>
      <c r="J360">
        <v>3</v>
      </c>
      <c r="K360">
        <v>12.75</v>
      </c>
      <c r="L360">
        <v>399.83850100000001</v>
      </c>
      <c r="M360">
        <v>3</v>
      </c>
      <c r="N360">
        <v>0</v>
      </c>
      <c r="O360">
        <v>1</v>
      </c>
      <c r="P360">
        <v>399.83850100000001</v>
      </c>
      <c r="Q360">
        <v>65</v>
      </c>
      <c r="R360">
        <f t="shared" si="54"/>
        <v>52.747826086956522</v>
      </c>
      <c r="S360">
        <v>0</v>
      </c>
      <c r="T360">
        <v>0</v>
      </c>
      <c r="U360">
        <v>0</v>
      </c>
      <c r="V360">
        <v>0.15</v>
      </c>
      <c r="W360">
        <v>0.15</v>
      </c>
      <c r="X360">
        <v>0.15</v>
      </c>
      <c r="Y360">
        <v>0</v>
      </c>
      <c r="Z360">
        <v>0</v>
      </c>
      <c r="AA360">
        <v>45.66</v>
      </c>
      <c r="AB360">
        <f t="shared" si="55"/>
        <v>1</v>
      </c>
      <c r="AC360">
        <f t="shared" si="56"/>
        <v>0</v>
      </c>
      <c r="AD360">
        <f t="shared" si="57"/>
        <v>45.66</v>
      </c>
      <c r="AE360">
        <f t="shared" si="58"/>
        <v>0</v>
      </c>
      <c r="AF360">
        <f t="shared" si="59"/>
        <v>1</v>
      </c>
    </row>
    <row r="361" spans="1:32">
      <c r="A361">
        <v>2</v>
      </c>
      <c r="B361">
        <f t="shared" si="50"/>
        <v>208</v>
      </c>
      <c r="C361">
        <f t="shared" si="51"/>
        <v>208.23</v>
      </c>
      <c r="D361">
        <f t="shared" si="52"/>
        <v>203</v>
      </c>
      <c r="E361">
        <f t="shared" si="53"/>
        <v>203.23</v>
      </c>
      <c r="F361">
        <v>2</v>
      </c>
      <c r="G361">
        <v>1</v>
      </c>
      <c r="H361">
        <v>23</v>
      </c>
      <c r="I361">
        <v>8</v>
      </c>
      <c r="J361">
        <v>3</v>
      </c>
      <c r="K361">
        <v>12.75</v>
      </c>
      <c r="L361">
        <v>475.96850599999999</v>
      </c>
      <c r="M361">
        <v>1</v>
      </c>
      <c r="N361">
        <v>0</v>
      </c>
      <c r="O361">
        <v>1</v>
      </c>
      <c r="P361">
        <v>475.96850599999999</v>
      </c>
      <c r="Q361">
        <v>85</v>
      </c>
      <c r="R361">
        <f t="shared" si="54"/>
        <v>76.50434782608697</v>
      </c>
      <c r="S361">
        <v>0</v>
      </c>
      <c r="T361">
        <v>1</v>
      </c>
      <c r="U361">
        <v>0</v>
      </c>
      <c r="V361">
        <v>0.15</v>
      </c>
      <c r="W361">
        <v>0.15</v>
      </c>
      <c r="X361">
        <v>0.15</v>
      </c>
      <c r="Y361">
        <v>0</v>
      </c>
      <c r="Z361">
        <v>0</v>
      </c>
      <c r="AA361">
        <v>72.98</v>
      </c>
      <c r="AB361">
        <f t="shared" si="55"/>
        <v>1</v>
      </c>
      <c r="AC361">
        <f t="shared" si="56"/>
        <v>0</v>
      </c>
      <c r="AD361">
        <f t="shared" si="57"/>
        <v>72.98</v>
      </c>
      <c r="AE361">
        <f t="shared" si="58"/>
        <v>0</v>
      </c>
      <c r="AF361">
        <f t="shared" si="59"/>
        <v>1</v>
      </c>
    </row>
    <row r="362" spans="1:32">
      <c r="A362">
        <v>2</v>
      </c>
      <c r="B362">
        <f t="shared" si="50"/>
        <v>209</v>
      </c>
      <c r="C362">
        <f t="shared" si="51"/>
        <v>209.23</v>
      </c>
      <c r="D362">
        <f t="shared" si="52"/>
        <v>204</v>
      </c>
      <c r="E362">
        <f t="shared" si="53"/>
        <v>204.23</v>
      </c>
      <c r="F362">
        <v>2</v>
      </c>
      <c r="G362">
        <v>1</v>
      </c>
      <c r="H362">
        <v>23</v>
      </c>
      <c r="I362">
        <v>9</v>
      </c>
      <c r="J362">
        <v>4</v>
      </c>
      <c r="K362">
        <v>13.5</v>
      </c>
      <c r="L362">
        <v>78.319999999999993</v>
      </c>
      <c r="M362">
        <v>4</v>
      </c>
      <c r="N362">
        <v>0</v>
      </c>
      <c r="O362">
        <v>1</v>
      </c>
      <c r="P362">
        <v>78.319999999999993</v>
      </c>
      <c r="Q362">
        <v>90</v>
      </c>
      <c r="R362">
        <f t="shared" si="54"/>
        <v>14.504347826086958</v>
      </c>
      <c r="S362">
        <v>0</v>
      </c>
      <c r="T362">
        <v>1</v>
      </c>
      <c r="U362">
        <v>0</v>
      </c>
      <c r="V362">
        <v>0.15</v>
      </c>
      <c r="W362">
        <v>0.15</v>
      </c>
      <c r="X362">
        <v>0.15</v>
      </c>
      <c r="Y362">
        <v>0</v>
      </c>
      <c r="Z362">
        <v>0</v>
      </c>
      <c r="AA362">
        <v>1.68</v>
      </c>
      <c r="AB362">
        <f t="shared" si="55"/>
        <v>1</v>
      </c>
      <c r="AC362">
        <f t="shared" si="56"/>
        <v>0</v>
      </c>
      <c r="AD362">
        <f t="shared" si="57"/>
        <v>1.68</v>
      </c>
      <c r="AE362">
        <f t="shared" si="58"/>
        <v>0</v>
      </c>
      <c r="AF362">
        <f t="shared" si="59"/>
        <v>1</v>
      </c>
    </row>
    <row r="363" spans="1:32">
      <c r="A363">
        <v>2</v>
      </c>
      <c r="B363">
        <f t="shared" si="50"/>
        <v>210</v>
      </c>
      <c r="C363">
        <f t="shared" si="51"/>
        <v>210.23</v>
      </c>
      <c r="D363">
        <f t="shared" si="52"/>
        <v>203</v>
      </c>
      <c r="E363">
        <f t="shared" si="53"/>
        <v>203.23</v>
      </c>
      <c r="F363">
        <v>2</v>
      </c>
      <c r="G363">
        <v>1</v>
      </c>
      <c r="H363">
        <v>23</v>
      </c>
      <c r="I363">
        <v>10</v>
      </c>
      <c r="J363">
        <v>3</v>
      </c>
      <c r="K363">
        <v>-7.04</v>
      </c>
      <c r="L363">
        <v>477.58850100000001</v>
      </c>
      <c r="M363">
        <v>2</v>
      </c>
      <c r="N363">
        <v>0.84858900000000004</v>
      </c>
      <c r="O363">
        <v>1</v>
      </c>
      <c r="P363">
        <v>477.58850100000001</v>
      </c>
      <c r="Q363">
        <v>89.99</v>
      </c>
      <c r="R363">
        <f t="shared" si="54"/>
        <v>69.747826086956522</v>
      </c>
      <c r="S363">
        <v>1</v>
      </c>
      <c r="T363">
        <v>0</v>
      </c>
      <c r="U363">
        <v>1</v>
      </c>
      <c r="V363">
        <v>0.15</v>
      </c>
      <c r="W363">
        <v>0.15</v>
      </c>
      <c r="X363">
        <v>0.15</v>
      </c>
      <c r="Y363">
        <v>-19.79</v>
      </c>
      <c r="Z363">
        <v>0</v>
      </c>
      <c r="AA363">
        <v>65.209999999999994</v>
      </c>
      <c r="AB363">
        <f t="shared" si="55"/>
        <v>1</v>
      </c>
      <c r="AC363">
        <f t="shared" si="56"/>
        <v>0</v>
      </c>
      <c r="AD363">
        <f t="shared" si="57"/>
        <v>65.209999999999994</v>
      </c>
      <c r="AE363">
        <f t="shared" si="58"/>
        <v>0</v>
      </c>
      <c r="AF363">
        <f t="shared" si="59"/>
        <v>1</v>
      </c>
    </row>
    <row r="364" spans="1:32">
      <c r="A364">
        <v>2</v>
      </c>
      <c r="B364">
        <f t="shared" si="50"/>
        <v>211</v>
      </c>
      <c r="C364">
        <f t="shared" si="51"/>
        <v>211.23</v>
      </c>
      <c r="D364">
        <f t="shared" si="52"/>
        <v>203</v>
      </c>
      <c r="E364">
        <f t="shared" si="53"/>
        <v>203.23</v>
      </c>
      <c r="F364">
        <v>2</v>
      </c>
      <c r="G364">
        <v>1</v>
      </c>
      <c r="H364">
        <v>23</v>
      </c>
      <c r="I364">
        <v>11</v>
      </c>
      <c r="J364">
        <v>3</v>
      </c>
      <c r="K364">
        <v>12.75</v>
      </c>
      <c r="L364">
        <v>443.65850799999998</v>
      </c>
      <c r="M364">
        <v>4</v>
      </c>
      <c r="N364">
        <v>0</v>
      </c>
      <c r="O364">
        <v>1</v>
      </c>
      <c r="P364">
        <v>443.65850799999998</v>
      </c>
      <c r="Q364">
        <v>1</v>
      </c>
      <c r="R364">
        <f t="shared" si="54"/>
        <v>13.878260869565219</v>
      </c>
      <c r="S364">
        <v>0</v>
      </c>
      <c r="T364">
        <v>0</v>
      </c>
      <c r="U364">
        <v>0</v>
      </c>
      <c r="V364">
        <v>0.15</v>
      </c>
      <c r="W364">
        <v>0.15</v>
      </c>
      <c r="X364">
        <v>0.15</v>
      </c>
      <c r="Y364">
        <v>0</v>
      </c>
      <c r="Z364">
        <v>0</v>
      </c>
      <c r="AA364">
        <v>0.96</v>
      </c>
      <c r="AB364">
        <f t="shared" si="55"/>
        <v>1</v>
      </c>
      <c r="AC364">
        <f t="shared" si="56"/>
        <v>0</v>
      </c>
      <c r="AD364">
        <f t="shared" si="57"/>
        <v>0.96</v>
      </c>
      <c r="AE364">
        <f t="shared" si="58"/>
        <v>0</v>
      </c>
      <c r="AF364">
        <f t="shared" si="59"/>
        <v>1</v>
      </c>
    </row>
    <row r="365" spans="1:32">
      <c r="A365">
        <v>2</v>
      </c>
      <c r="B365">
        <f t="shared" si="50"/>
        <v>212</v>
      </c>
      <c r="C365">
        <f t="shared" si="51"/>
        <v>212.23</v>
      </c>
      <c r="D365">
        <f t="shared" si="52"/>
        <v>204</v>
      </c>
      <c r="E365">
        <f t="shared" si="53"/>
        <v>204.23</v>
      </c>
      <c r="F365">
        <v>2</v>
      </c>
      <c r="G365">
        <v>1</v>
      </c>
      <c r="H365">
        <v>23</v>
      </c>
      <c r="I365">
        <v>12</v>
      </c>
      <c r="J365">
        <v>4</v>
      </c>
      <c r="K365">
        <v>13.5</v>
      </c>
      <c r="L365">
        <v>454.2</v>
      </c>
      <c r="M365">
        <v>2</v>
      </c>
      <c r="N365">
        <v>0</v>
      </c>
      <c r="O365">
        <v>1</v>
      </c>
      <c r="P365">
        <v>454.2</v>
      </c>
      <c r="Q365">
        <v>57</v>
      </c>
      <c r="R365">
        <f t="shared" si="54"/>
        <v>33.243478260869573</v>
      </c>
      <c r="S365">
        <v>0</v>
      </c>
      <c r="T365">
        <v>0</v>
      </c>
      <c r="U365">
        <v>0</v>
      </c>
      <c r="V365">
        <v>0.15</v>
      </c>
      <c r="W365">
        <v>0.15</v>
      </c>
      <c r="X365">
        <v>0.15</v>
      </c>
      <c r="Y365">
        <v>0</v>
      </c>
      <c r="Z365">
        <v>0</v>
      </c>
      <c r="AA365">
        <v>23.23</v>
      </c>
      <c r="AB365">
        <f t="shared" si="55"/>
        <v>1</v>
      </c>
      <c r="AC365">
        <f t="shared" si="56"/>
        <v>0</v>
      </c>
      <c r="AD365">
        <f t="shared" si="57"/>
        <v>23.23</v>
      </c>
      <c r="AE365">
        <f t="shared" si="58"/>
        <v>0</v>
      </c>
      <c r="AF365">
        <f t="shared" si="59"/>
        <v>1</v>
      </c>
    </row>
    <row r="366" spans="1:32">
      <c r="A366">
        <v>2</v>
      </c>
      <c r="B366">
        <f t="shared" si="50"/>
        <v>213</v>
      </c>
      <c r="C366">
        <f t="shared" si="51"/>
        <v>213.23</v>
      </c>
      <c r="D366">
        <f t="shared" si="52"/>
        <v>202</v>
      </c>
      <c r="E366">
        <f t="shared" si="53"/>
        <v>202.23</v>
      </c>
      <c r="F366">
        <v>2</v>
      </c>
      <c r="G366">
        <v>1</v>
      </c>
      <c r="H366">
        <v>23</v>
      </c>
      <c r="I366">
        <v>13</v>
      </c>
      <c r="J366">
        <v>2</v>
      </c>
      <c r="K366">
        <v>6</v>
      </c>
      <c r="L366">
        <v>356.68400000000003</v>
      </c>
      <c r="M366">
        <v>1</v>
      </c>
      <c r="N366">
        <v>0</v>
      </c>
      <c r="O366">
        <v>1</v>
      </c>
      <c r="P366">
        <v>356.68400000000003</v>
      </c>
      <c r="Q366">
        <v>8</v>
      </c>
      <c r="R366">
        <f t="shared" si="54"/>
        <v>18.634782608695652</v>
      </c>
      <c r="S366">
        <v>0</v>
      </c>
      <c r="T366">
        <v>0</v>
      </c>
      <c r="U366">
        <v>0</v>
      </c>
      <c r="V366">
        <v>0.15</v>
      </c>
      <c r="W366">
        <v>0.15</v>
      </c>
      <c r="X366">
        <v>0.15</v>
      </c>
      <c r="Y366">
        <v>0</v>
      </c>
      <c r="Z366">
        <v>0</v>
      </c>
      <c r="AA366">
        <v>6.43</v>
      </c>
      <c r="AB366">
        <f t="shared" si="55"/>
        <v>1</v>
      </c>
      <c r="AC366">
        <f t="shared" si="56"/>
        <v>0</v>
      </c>
      <c r="AD366">
        <f t="shared" si="57"/>
        <v>6.43</v>
      </c>
      <c r="AE366">
        <f t="shared" si="58"/>
        <v>0</v>
      </c>
      <c r="AF366">
        <f t="shared" si="59"/>
        <v>1</v>
      </c>
    </row>
    <row r="367" spans="1:32">
      <c r="A367">
        <v>2</v>
      </c>
      <c r="B367">
        <f t="shared" si="50"/>
        <v>214</v>
      </c>
      <c r="C367">
        <f t="shared" si="51"/>
        <v>214.23</v>
      </c>
      <c r="D367">
        <f t="shared" si="52"/>
        <v>201</v>
      </c>
      <c r="E367">
        <f t="shared" si="53"/>
        <v>201.23</v>
      </c>
      <c r="F367">
        <v>2</v>
      </c>
      <c r="G367">
        <v>1</v>
      </c>
      <c r="H367">
        <v>23</v>
      </c>
      <c r="I367">
        <v>14</v>
      </c>
      <c r="J367">
        <v>1</v>
      </c>
      <c r="K367">
        <v>-53.847999999999999</v>
      </c>
      <c r="L367">
        <v>339.03750600000001</v>
      </c>
      <c r="M367">
        <v>1</v>
      </c>
      <c r="N367">
        <v>0.82589299999999999</v>
      </c>
      <c r="O367">
        <v>1</v>
      </c>
      <c r="P367">
        <v>339.03750600000001</v>
      </c>
      <c r="Q367">
        <v>75</v>
      </c>
      <c r="R367">
        <f t="shared" si="54"/>
        <v>20.678260869565221</v>
      </c>
      <c r="S367">
        <v>1</v>
      </c>
      <c r="T367">
        <v>0</v>
      </c>
      <c r="U367">
        <v>1</v>
      </c>
      <c r="V367">
        <v>0.15</v>
      </c>
      <c r="W367">
        <v>0.15</v>
      </c>
      <c r="X367">
        <v>0.15</v>
      </c>
      <c r="Y367">
        <v>-64.900000000000006</v>
      </c>
      <c r="Z367">
        <v>0</v>
      </c>
      <c r="AA367">
        <v>8.7799999999999994</v>
      </c>
      <c r="AB367">
        <f t="shared" si="55"/>
        <v>1</v>
      </c>
      <c r="AC367">
        <f t="shared" si="56"/>
        <v>0</v>
      </c>
      <c r="AD367">
        <f t="shared" si="57"/>
        <v>8.7799999999999994</v>
      </c>
      <c r="AE367">
        <f t="shared" si="58"/>
        <v>0</v>
      </c>
      <c r="AF367">
        <f t="shared" si="59"/>
        <v>1</v>
      </c>
    </row>
    <row r="368" spans="1:32">
      <c r="A368">
        <v>2</v>
      </c>
      <c r="B368">
        <f t="shared" si="50"/>
        <v>215</v>
      </c>
      <c r="C368">
        <f t="shared" si="51"/>
        <v>215.23</v>
      </c>
      <c r="D368">
        <f t="shared" si="52"/>
        <v>202</v>
      </c>
      <c r="E368">
        <f t="shared" si="53"/>
        <v>202.23</v>
      </c>
      <c r="F368">
        <v>2</v>
      </c>
      <c r="G368">
        <v>1</v>
      </c>
      <c r="H368">
        <v>23</v>
      </c>
      <c r="I368">
        <v>15</v>
      </c>
      <c r="J368">
        <v>2</v>
      </c>
      <c r="K368">
        <v>26.59</v>
      </c>
      <c r="L368">
        <v>360.35399999999998</v>
      </c>
      <c r="M368">
        <v>2</v>
      </c>
      <c r="N368">
        <v>0.58277800000000002</v>
      </c>
      <c r="O368">
        <v>1</v>
      </c>
      <c r="P368">
        <v>360.35399999999998</v>
      </c>
      <c r="Q368">
        <v>60.59</v>
      </c>
      <c r="R368">
        <f t="shared" si="54"/>
        <v>65.730434782608697</v>
      </c>
      <c r="S368">
        <v>1</v>
      </c>
      <c r="T368">
        <v>0</v>
      </c>
      <c r="U368">
        <v>1</v>
      </c>
      <c r="V368">
        <v>0.15</v>
      </c>
      <c r="W368">
        <v>0.15</v>
      </c>
      <c r="X368">
        <v>0.15</v>
      </c>
      <c r="Y368">
        <v>20.59</v>
      </c>
      <c r="Z368">
        <v>0</v>
      </c>
      <c r="AA368">
        <v>60.59</v>
      </c>
      <c r="AB368">
        <f t="shared" si="55"/>
        <v>1</v>
      </c>
      <c r="AC368">
        <f t="shared" si="56"/>
        <v>0</v>
      </c>
      <c r="AD368">
        <f t="shared" si="57"/>
        <v>60.59</v>
      </c>
      <c r="AE368">
        <f t="shared" si="58"/>
        <v>0</v>
      </c>
      <c r="AF368">
        <f t="shared" si="59"/>
        <v>1</v>
      </c>
    </row>
    <row r="369" spans="1:32">
      <c r="A369">
        <v>2</v>
      </c>
      <c r="B369">
        <f t="shared" si="50"/>
        <v>216</v>
      </c>
      <c r="C369">
        <f t="shared" si="51"/>
        <v>216.23</v>
      </c>
      <c r="D369">
        <f t="shared" si="52"/>
        <v>201</v>
      </c>
      <c r="E369">
        <f t="shared" si="53"/>
        <v>201.23</v>
      </c>
      <c r="F369">
        <v>2</v>
      </c>
      <c r="G369">
        <v>1</v>
      </c>
      <c r="H369">
        <v>23</v>
      </c>
      <c r="I369">
        <v>16</v>
      </c>
      <c r="J369">
        <v>1</v>
      </c>
      <c r="K369">
        <v>11.052</v>
      </c>
      <c r="L369">
        <v>347.54748499999999</v>
      </c>
      <c r="M369">
        <v>4</v>
      </c>
      <c r="N369">
        <v>0</v>
      </c>
      <c r="O369">
        <v>1</v>
      </c>
      <c r="P369">
        <v>347.54748499999999</v>
      </c>
      <c r="Q369">
        <v>60</v>
      </c>
      <c r="R369">
        <f t="shared" si="54"/>
        <v>52.408695652173918</v>
      </c>
      <c r="S369">
        <v>0</v>
      </c>
      <c r="T369">
        <v>0</v>
      </c>
      <c r="U369">
        <v>0</v>
      </c>
      <c r="V369">
        <v>0.15</v>
      </c>
      <c r="W369">
        <v>0.15</v>
      </c>
      <c r="X369">
        <v>0.15</v>
      </c>
      <c r="Y369">
        <v>0</v>
      </c>
      <c r="Z369">
        <v>0</v>
      </c>
      <c r="AA369">
        <v>45.27</v>
      </c>
      <c r="AB369">
        <f t="shared" si="55"/>
        <v>1</v>
      </c>
      <c r="AC369">
        <f t="shared" si="56"/>
        <v>0</v>
      </c>
      <c r="AD369">
        <f t="shared" si="57"/>
        <v>45.27</v>
      </c>
      <c r="AE369">
        <f t="shared" si="58"/>
        <v>0</v>
      </c>
      <c r="AF369">
        <f t="shared" si="59"/>
        <v>1</v>
      </c>
    </row>
    <row r="370" spans="1:32">
      <c r="A370">
        <v>2</v>
      </c>
      <c r="B370">
        <f t="shared" si="50"/>
        <v>201</v>
      </c>
      <c r="C370">
        <f t="shared" si="51"/>
        <v>201.24</v>
      </c>
      <c r="D370">
        <f t="shared" si="52"/>
        <v>204</v>
      </c>
      <c r="E370">
        <f t="shared" si="53"/>
        <v>204.24</v>
      </c>
      <c r="F370">
        <v>2</v>
      </c>
      <c r="G370">
        <v>1</v>
      </c>
      <c r="H370">
        <v>24</v>
      </c>
      <c r="I370">
        <v>1</v>
      </c>
      <c r="J370">
        <v>4</v>
      </c>
      <c r="K370">
        <v>12.6</v>
      </c>
      <c r="L370">
        <v>431.63</v>
      </c>
      <c r="M370">
        <v>1</v>
      </c>
      <c r="N370">
        <v>0</v>
      </c>
      <c r="O370">
        <v>1</v>
      </c>
      <c r="P370">
        <v>431.63</v>
      </c>
      <c r="Q370">
        <v>71</v>
      </c>
      <c r="R370">
        <f t="shared" si="54"/>
        <v>75.147826086956528</v>
      </c>
      <c r="S370">
        <v>0</v>
      </c>
      <c r="T370">
        <v>0</v>
      </c>
      <c r="U370">
        <v>0</v>
      </c>
      <c r="V370">
        <v>0.15</v>
      </c>
      <c r="W370">
        <v>0.15</v>
      </c>
      <c r="X370">
        <v>0.15</v>
      </c>
      <c r="Y370">
        <v>0</v>
      </c>
      <c r="Z370">
        <v>0</v>
      </c>
      <c r="AA370">
        <v>71.42</v>
      </c>
      <c r="AB370">
        <f t="shared" si="55"/>
        <v>1</v>
      </c>
      <c r="AC370">
        <f t="shared" si="56"/>
        <v>0</v>
      </c>
      <c r="AD370">
        <f t="shared" si="57"/>
        <v>71.42</v>
      </c>
      <c r="AE370">
        <f t="shared" si="58"/>
        <v>0</v>
      </c>
      <c r="AF370">
        <f t="shared" si="59"/>
        <v>1</v>
      </c>
    </row>
    <row r="371" spans="1:32">
      <c r="A371">
        <v>2</v>
      </c>
      <c r="B371">
        <f t="shared" si="50"/>
        <v>202</v>
      </c>
      <c r="C371">
        <f t="shared" si="51"/>
        <v>202.24</v>
      </c>
      <c r="D371">
        <f t="shared" si="52"/>
        <v>202</v>
      </c>
      <c r="E371">
        <f t="shared" si="53"/>
        <v>202.24</v>
      </c>
      <c r="F371">
        <v>2</v>
      </c>
      <c r="G371">
        <v>1</v>
      </c>
      <c r="H371">
        <v>24</v>
      </c>
      <c r="I371">
        <v>2</v>
      </c>
      <c r="J371">
        <v>2</v>
      </c>
      <c r="K371">
        <v>20.250503999999999</v>
      </c>
      <c r="L371">
        <v>425.82449300000002</v>
      </c>
      <c r="M371">
        <v>3</v>
      </c>
      <c r="N371">
        <v>0.76931899999999998</v>
      </c>
      <c r="O371">
        <v>1</v>
      </c>
      <c r="P371">
        <v>425.82449300000002</v>
      </c>
      <c r="Q371">
        <v>51</v>
      </c>
      <c r="R371">
        <f t="shared" si="54"/>
        <v>57.16521739130436</v>
      </c>
      <c r="S371">
        <v>1</v>
      </c>
      <c r="T371">
        <v>0</v>
      </c>
      <c r="U371">
        <v>1</v>
      </c>
      <c r="V371">
        <v>0.15</v>
      </c>
      <c r="W371">
        <v>0.15</v>
      </c>
      <c r="X371">
        <v>0.15</v>
      </c>
      <c r="Y371">
        <v>14.87</v>
      </c>
      <c r="Z371">
        <v>0</v>
      </c>
      <c r="AA371">
        <v>50.74</v>
      </c>
      <c r="AB371">
        <f t="shared" si="55"/>
        <v>1</v>
      </c>
      <c r="AC371">
        <f t="shared" si="56"/>
        <v>0</v>
      </c>
      <c r="AD371">
        <f t="shared" si="57"/>
        <v>50.74</v>
      </c>
      <c r="AE371">
        <f t="shared" si="58"/>
        <v>0</v>
      </c>
      <c r="AF371">
        <f t="shared" si="59"/>
        <v>1</v>
      </c>
    </row>
    <row r="372" spans="1:32">
      <c r="A372">
        <v>2</v>
      </c>
      <c r="B372">
        <f t="shared" si="50"/>
        <v>203</v>
      </c>
      <c r="C372">
        <f t="shared" si="51"/>
        <v>203.24</v>
      </c>
      <c r="D372">
        <f t="shared" si="52"/>
        <v>201</v>
      </c>
      <c r="E372">
        <f t="shared" si="53"/>
        <v>201.24</v>
      </c>
      <c r="F372">
        <v>2</v>
      </c>
      <c r="G372">
        <v>1</v>
      </c>
      <c r="H372">
        <v>24</v>
      </c>
      <c r="I372">
        <v>3</v>
      </c>
      <c r="J372">
        <v>1</v>
      </c>
      <c r="K372">
        <v>13.433999999999999</v>
      </c>
      <c r="L372">
        <v>431.36151100000001</v>
      </c>
      <c r="M372">
        <v>2</v>
      </c>
      <c r="N372">
        <v>0</v>
      </c>
      <c r="O372">
        <v>1</v>
      </c>
      <c r="P372">
        <v>431.36151100000001</v>
      </c>
      <c r="Q372">
        <v>70</v>
      </c>
      <c r="R372">
        <f t="shared" si="54"/>
        <v>57.565217391304351</v>
      </c>
      <c r="S372">
        <v>0</v>
      </c>
      <c r="T372">
        <v>0</v>
      </c>
      <c r="U372">
        <v>0</v>
      </c>
      <c r="V372">
        <v>0.15</v>
      </c>
      <c r="W372">
        <v>0.15</v>
      </c>
      <c r="X372">
        <v>0.15</v>
      </c>
      <c r="Y372">
        <v>0</v>
      </c>
      <c r="Z372">
        <v>0</v>
      </c>
      <c r="AA372">
        <v>51.2</v>
      </c>
      <c r="AB372">
        <f t="shared" si="55"/>
        <v>1</v>
      </c>
      <c r="AC372">
        <f t="shared" si="56"/>
        <v>0</v>
      </c>
      <c r="AD372">
        <f t="shared" si="57"/>
        <v>51.2</v>
      </c>
      <c r="AE372">
        <f t="shared" si="58"/>
        <v>0</v>
      </c>
      <c r="AF372">
        <f t="shared" si="59"/>
        <v>1</v>
      </c>
    </row>
    <row r="373" spans="1:32">
      <c r="A373">
        <v>2</v>
      </c>
      <c r="B373">
        <f t="shared" si="50"/>
        <v>204</v>
      </c>
      <c r="C373">
        <f t="shared" si="51"/>
        <v>204.24</v>
      </c>
      <c r="D373">
        <f t="shared" si="52"/>
        <v>201</v>
      </c>
      <c r="E373">
        <f t="shared" si="53"/>
        <v>201.24</v>
      </c>
      <c r="F373">
        <v>2</v>
      </c>
      <c r="G373">
        <v>1</v>
      </c>
      <c r="H373">
        <v>24</v>
      </c>
      <c r="I373">
        <v>4</v>
      </c>
      <c r="J373">
        <v>1</v>
      </c>
      <c r="K373">
        <v>13.433999999999999</v>
      </c>
      <c r="L373">
        <v>433.69149800000002</v>
      </c>
      <c r="M373">
        <v>3</v>
      </c>
      <c r="N373">
        <v>0</v>
      </c>
      <c r="O373">
        <v>1</v>
      </c>
      <c r="P373">
        <v>433.69149800000002</v>
      </c>
      <c r="Q373">
        <v>40</v>
      </c>
      <c r="R373">
        <f t="shared" si="54"/>
        <v>47.208695652173915</v>
      </c>
      <c r="S373">
        <v>0</v>
      </c>
      <c r="T373">
        <v>0</v>
      </c>
      <c r="U373">
        <v>0</v>
      </c>
      <c r="V373">
        <v>0.15</v>
      </c>
      <c r="W373">
        <v>0.15</v>
      </c>
      <c r="X373">
        <v>0.15</v>
      </c>
      <c r="Y373">
        <v>0</v>
      </c>
      <c r="Z373">
        <v>0</v>
      </c>
      <c r="AA373">
        <v>39.29</v>
      </c>
      <c r="AB373">
        <f t="shared" si="55"/>
        <v>1</v>
      </c>
      <c r="AC373">
        <f t="shared" si="56"/>
        <v>0</v>
      </c>
      <c r="AD373">
        <f t="shared" si="57"/>
        <v>39.29</v>
      </c>
      <c r="AE373">
        <f t="shared" si="58"/>
        <v>0</v>
      </c>
      <c r="AF373">
        <f t="shared" si="59"/>
        <v>1</v>
      </c>
    </row>
    <row r="374" spans="1:32">
      <c r="A374">
        <v>2</v>
      </c>
      <c r="B374">
        <f t="shared" si="50"/>
        <v>205</v>
      </c>
      <c r="C374">
        <f t="shared" si="51"/>
        <v>205.24</v>
      </c>
      <c r="D374">
        <f t="shared" si="52"/>
        <v>202</v>
      </c>
      <c r="E374">
        <f t="shared" si="53"/>
        <v>202.24</v>
      </c>
      <c r="F374">
        <v>2</v>
      </c>
      <c r="G374">
        <v>1</v>
      </c>
      <c r="H374">
        <v>24</v>
      </c>
      <c r="I374">
        <v>5</v>
      </c>
      <c r="J374">
        <v>2</v>
      </c>
      <c r="K374">
        <v>5.3804999999999996</v>
      </c>
      <c r="L374">
        <v>363.62451199999998</v>
      </c>
      <c r="M374">
        <v>4</v>
      </c>
      <c r="N374">
        <v>0</v>
      </c>
      <c r="O374">
        <v>1</v>
      </c>
      <c r="P374">
        <v>363.62451199999998</v>
      </c>
      <c r="Q374">
        <v>0.01</v>
      </c>
      <c r="R374">
        <f t="shared" si="54"/>
        <v>64.260869565217405</v>
      </c>
      <c r="S374">
        <v>0</v>
      </c>
      <c r="T374">
        <v>0</v>
      </c>
      <c r="U374">
        <v>0</v>
      </c>
      <c r="V374">
        <v>0.15</v>
      </c>
      <c r="W374">
        <v>0.15</v>
      </c>
      <c r="X374">
        <v>0.15</v>
      </c>
      <c r="Y374">
        <v>0</v>
      </c>
      <c r="Z374">
        <v>0</v>
      </c>
      <c r="AA374">
        <v>58.9</v>
      </c>
      <c r="AB374">
        <f t="shared" si="55"/>
        <v>1</v>
      </c>
      <c r="AC374">
        <f t="shared" si="56"/>
        <v>0</v>
      </c>
      <c r="AD374">
        <f t="shared" si="57"/>
        <v>58.9</v>
      </c>
      <c r="AE374">
        <f t="shared" si="58"/>
        <v>0</v>
      </c>
      <c r="AF374">
        <f t="shared" si="59"/>
        <v>1</v>
      </c>
    </row>
    <row r="375" spans="1:32">
      <c r="A375">
        <v>2</v>
      </c>
      <c r="B375">
        <f t="shared" si="50"/>
        <v>206</v>
      </c>
      <c r="C375">
        <f t="shared" si="51"/>
        <v>206.24</v>
      </c>
      <c r="D375">
        <f t="shared" si="52"/>
        <v>204</v>
      </c>
      <c r="E375">
        <f t="shared" si="53"/>
        <v>204.24</v>
      </c>
      <c r="F375">
        <v>2</v>
      </c>
      <c r="G375">
        <v>1</v>
      </c>
      <c r="H375">
        <v>24</v>
      </c>
      <c r="I375">
        <v>6</v>
      </c>
      <c r="J375">
        <v>4</v>
      </c>
      <c r="K375">
        <v>12.6</v>
      </c>
      <c r="L375">
        <v>398.11</v>
      </c>
      <c r="M375">
        <v>3</v>
      </c>
      <c r="N375">
        <v>0</v>
      </c>
      <c r="O375">
        <v>1</v>
      </c>
      <c r="P375">
        <v>398.11</v>
      </c>
      <c r="Q375">
        <v>70</v>
      </c>
      <c r="R375">
        <f t="shared" si="54"/>
        <v>22.930434782608696</v>
      </c>
      <c r="S375">
        <v>0</v>
      </c>
      <c r="T375">
        <v>0</v>
      </c>
      <c r="U375">
        <v>0</v>
      </c>
      <c r="V375">
        <v>0.15</v>
      </c>
      <c r="W375">
        <v>0.15</v>
      </c>
      <c r="X375">
        <v>0.15</v>
      </c>
      <c r="Y375">
        <v>0</v>
      </c>
      <c r="Z375">
        <v>0</v>
      </c>
      <c r="AA375">
        <v>11.37</v>
      </c>
      <c r="AB375">
        <f t="shared" si="55"/>
        <v>1</v>
      </c>
      <c r="AC375">
        <f t="shared" si="56"/>
        <v>0</v>
      </c>
      <c r="AD375">
        <f t="shared" si="57"/>
        <v>11.37</v>
      </c>
      <c r="AE375">
        <f t="shared" si="58"/>
        <v>0</v>
      </c>
      <c r="AF375">
        <f t="shared" si="59"/>
        <v>1</v>
      </c>
    </row>
    <row r="376" spans="1:32">
      <c r="A376">
        <v>2</v>
      </c>
      <c r="B376">
        <f t="shared" si="50"/>
        <v>207</v>
      </c>
      <c r="C376">
        <f t="shared" si="51"/>
        <v>207.24</v>
      </c>
      <c r="D376">
        <f t="shared" si="52"/>
        <v>203</v>
      </c>
      <c r="E376">
        <f t="shared" si="53"/>
        <v>203.24</v>
      </c>
      <c r="F376">
        <v>2</v>
      </c>
      <c r="G376">
        <v>1</v>
      </c>
      <c r="H376">
        <v>24</v>
      </c>
      <c r="I376">
        <v>7</v>
      </c>
      <c r="J376">
        <v>3</v>
      </c>
      <c r="K376">
        <v>12.75</v>
      </c>
      <c r="L376">
        <v>412.58850100000001</v>
      </c>
      <c r="M376">
        <v>3</v>
      </c>
      <c r="N376">
        <v>0</v>
      </c>
      <c r="O376">
        <v>1</v>
      </c>
      <c r="P376">
        <v>412.58850100000001</v>
      </c>
      <c r="Q376">
        <v>85</v>
      </c>
      <c r="R376">
        <f t="shared" si="54"/>
        <v>75.008695652173927</v>
      </c>
      <c r="S376">
        <v>0</v>
      </c>
      <c r="T376">
        <v>1</v>
      </c>
      <c r="U376">
        <v>0</v>
      </c>
      <c r="V376">
        <v>0.15</v>
      </c>
      <c r="W376">
        <v>0.15</v>
      </c>
      <c r="X376">
        <v>0.15</v>
      </c>
      <c r="Y376">
        <v>0</v>
      </c>
      <c r="Z376">
        <v>0</v>
      </c>
      <c r="AA376">
        <v>71.260000000000005</v>
      </c>
      <c r="AB376">
        <f t="shared" si="55"/>
        <v>1</v>
      </c>
      <c r="AC376">
        <f t="shared" si="56"/>
        <v>0</v>
      </c>
      <c r="AD376">
        <f t="shared" si="57"/>
        <v>71.260000000000005</v>
      </c>
      <c r="AE376">
        <f t="shared" si="58"/>
        <v>0</v>
      </c>
      <c r="AF376">
        <f t="shared" si="59"/>
        <v>1</v>
      </c>
    </row>
    <row r="377" spans="1:32">
      <c r="A377">
        <v>2</v>
      </c>
      <c r="B377">
        <f t="shared" si="50"/>
        <v>208</v>
      </c>
      <c r="C377">
        <f t="shared" si="51"/>
        <v>208.24</v>
      </c>
      <c r="D377">
        <f t="shared" si="52"/>
        <v>203</v>
      </c>
      <c r="E377">
        <f t="shared" si="53"/>
        <v>203.24</v>
      </c>
      <c r="F377">
        <v>2</v>
      </c>
      <c r="G377">
        <v>1</v>
      </c>
      <c r="H377">
        <v>24</v>
      </c>
      <c r="I377">
        <v>8</v>
      </c>
      <c r="J377">
        <v>3</v>
      </c>
      <c r="K377">
        <v>25.06</v>
      </c>
      <c r="L377">
        <v>501.029</v>
      </c>
      <c r="M377">
        <v>1</v>
      </c>
      <c r="N377">
        <v>0.351609</v>
      </c>
      <c r="O377">
        <v>1</v>
      </c>
      <c r="P377">
        <v>501.029</v>
      </c>
      <c r="Q377">
        <v>100</v>
      </c>
      <c r="R377">
        <f t="shared" si="54"/>
        <v>97.660869565217396</v>
      </c>
      <c r="S377">
        <v>1</v>
      </c>
      <c r="T377">
        <v>0</v>
      </c>
      <c r="U377">
        <v>1</v>
      </c>
      <c r="V377">
        <v>0.15</v>
      </c>
      <c r="W377">
        <v>0.15</v>
      </c>
      <c r="X377">
        <v>0.15</v>
      </c>
      <c r="Y377">
        <v>12.31</v>
      </c>
      <c r="Z377">
        <v>0</v>
      </c>
      <c r="AA377">
        <v>97.31</v>
      </c>
      <c r="AB377">
        <f t="shared" si="55"/>
        <v>1</v>
      </c>
      <c r="AC377">
        <f t="shared" si="56"/>
        <v>0</v>
      </c>
      <c r="AD377">
        <f t="shared" si="57"/>
        <v>97.31</v>
      </c>
      <c r="AE377">
        <f t="shared" si="58"/>
        <v>0</v>
      </c>
      <c r="AF377">
        <f t="shared" si="59"/>
        <v>1</v>
      </c>
    </row>
    <row r="378" spans="1:32">
      <c r="A378">
        <v>2</v>
      </c>
      <c r="B378">
        <f t="shared" si="50"/>
        <v>209</v>
      </c>
      <c r="C378">
        <f t="shared" si="51"/>
        <v>209.24</v>
      </c>
      <c r="D378">
        <f t="shared" si="52"/>
        <v>204</v>
      </c>
      <c r="E378">
        <f t="shared" si="53"/>
        <v>204.24</v>
      </c>
      <c r="F378">
        <v>2</v>
      </c>
      <c r="G378">
        <v>1</v>
      </c>
      <c r="H378">
        <v>24</v>
      </c>
      <c r="I378">
        <v>9</v>
      </c>
      <c r="J378">
        <v>4</v>
      </c>
      <c r="K378">
        <v>-19.850000000000001</v>
      </c>
      <c r="L378">
        <v>58.47</v>
      </c>
      <c r="M378">
        <v>4</v>
      </c>
      <c r="N378">
        <v>0.83016900000000005</v>
      </c>
      <c r="O378">
        <v>1</v>
      </c>
      <c r="P378">
        <v>58.47</v>
      </c>
      <c r="Q378">
        <v>95</v>
      </c>
      <c r="R378">
        <f t="shared" si="54"/>
        <v>57.869565217391305</v>
      </c>
      <c r="S378">
        <v>1</v>
      </c>
      <c r="T378">
        <v>0</v>
      </c>
      <c r="U378">
        <v>1</v>
      </c>
      <c r="V378">
        <v>0.15</v>
      </c>
      <c r="W378">
        <v>0.15</v>
      </c>
      <c r="X378">
        <v>0.15</v>
      </c>
      <c r="Y378">
        <v>-32.450000000000003</v>
      </c>
      <c r="Z378">
        <v>0</v>
      </c>
      <c r="AA378">
        <v>51.55</v>
      </c>
      <c r="AB378">
        <f t="shared" si="55"/>
        <v>1</v>
      </c>
      <c r="AC378">
        <f t="shared" si="56"/>
        <v>0</v>
      </c>
      <c r="AD378">
        <f t="shared" si="57"/>
        <v>51.55</v>
      </c>
      <c r="AE378">
        <f t="shared" si="58"/>
        <v>0</v>
      </c>
      <c r="AF378">
        <f t="shared" si="59"/>
        <v>1</v>
      </c>
    </row>
    <row r="379" spans="1:32">
      <c r="A379">
        <v>2</v>
      </c>
      <c r="B379">
        <f t="shared" si="50"/>
        <v>210</v>
      </c>
      <c r="C379">
        <f t="shared" si="51"/>
        <v>210.24</v>
      </c>
      <c r="D379">
        <f t="shared" si="52"/>
        <v>203</v>
      </c>
      <c r="E379">
        <f t="shared" si="53"/>
        <v>203.24</v>
      </c>
      <c r="F379">
        <v>2</v>
      </c>
      <c r="G379">
        <v>1</v>
      </c>
      <c r="H379">
        <v>24</v>
      </c>
      <c r="I379">
        <v>10</v>
      </c>
      <c r="J379">
        <v>3</v>
      </c>
      <c r="K379">
        <v>12.75</v>
      </c>
      <c r="L379">
        <v>490.339</v>
      </c>
      <c r="M379">
        <v>2</v>
      </c>
      <c r="N379">
        <v>0</v>
      </c>
      <c r="O379">
        <v>1</v>
      </c>
      <c r="P379">
        <v>490.339</v>
      </c>
      <c r="Q379">
        <v>64</v>
      </c>
      <c r="R379">
        <f t="shared" si="54"/>
        <v>46.513043478260876</v>
      </c>
      <c r="S379">
        <v>0</v>
      </c>
      <c r="T379">
        <v>0</v>
      </c>
      <c r="U379">
        <v>0</v>
      </c>
      <c r="V379">
        <v>0.15</v>
      </c>
      <c r="W379">
        <v>0.15</v>
      </c>
      <c r="X379">
        <v>0.15</v>
      </c>
      <c r="Y379">
        <v>0</v>
      </c>
      <c r="Z379">
        <v>0</v>
      </c>
      <c r="AA379">
        <v>38.49</v>
      </c>
      <c r="AB379">
        <f t="shared" si="55"/>
        <v>1</v>
      </c>
      <c r="AC379">
        <f t="shared" si="56"/>
        <v>0</v>
      </c>
      <c r="AD379">
        <f t="shared" si="57"/>
        <v>38.49</v>
      </c>
      <c r="AE379">
        <f t="shared" si="58"/>
        <v>0</v>
      </c>
      <c r="AF379">
        <f t="shared" si="59"/>
        <v>1</v>
      </c>
    </row>
    <row r="380" spans="1:32">
      <c r="A380">
        <v>2</v>
      </c>
      <c r="B380">
        <f t="shared" si="50"/>
        <v>211</v>
      </c>
      <c r="C380">
        <f t="shared" si="51"/>
        <v>211.24</v>
      </c>
      <c r="D380">
        <f t="shared" si="52"/>
        <v>203</v>
      </c>
      <c r="E380">
        <f t="shared" si="53"/>
        <v>203.24</v>
      </c>
      <c r="F380">
        <v>2</v>
      </c>
      <c r="G380">
        <v>1</v>
      </c>
      <c r="H380">
        <v>24</v>
      </c>
      <c r="I380">
        <v>11</v>
      </c>
      <c r="J380">
        <v>3</v>
      </c>
      <c r="K380">
        <v>12.75</v>
      </c>
      <c r="L380">
        <v>456.40850799999998</v>
      </c>
      <c r="M380">
        <v>4</v>
      </c>
      <c r="N380">
        <v>0</v>
      </c>
      <c r="O380">
        <v>1</v>
      </c>
      <c r="P380">
        <v>456.40850799999998</v>
      </c>
      <c r="Q380">
        <v>84</v>
      </c>
      <c r="R380">
        <f t="shared" si="54"/>
        <v>87.852173913043487</v>
      </c>
      <c r="S380">
        <v>0</v>
      </c>
      <c r="T380">
        <v>0</v>
      </c>
      <c r="U380">
        <v>0</v>
      </c>
      <c r="V380">
        <v>0.15</v>
      </c>
      <c r="W380">
        <v>0.15</v>
      </c>
      <c r="X380">
        <v>0.15</v>
      </c>
      <c r="Y380">
        <v>0</v>
      </c>
      <c r="Z380">
        <v>0</v>
      </c>
      <c r="AA380">
        <v>86.03</v>
      </c>
      <c r="AB380">
        <f t="shared" si="55"/>
        <v>1</v>
      </c>
      <c r="AC380">
        <f t="shared" si="56"/>
        <v>0</v>
      </c>
      <c r="AD380">
        <f t="shared" si="57"/>
        <v>86.03</v>
      </c>
      <c r="AE380">
        <f t="shared" si="58"/>
        <v>0</v>
      </c>
      <c r="AF380">
        <f t="shared" si="59"/>
        <v>1</v>
      </c>
    </row>
    <row r="381" spans="1:32">
      <c r="A381">
        <v>2</v>
      </c>
      <c r="B381">
        <f t="shared" si="50"/>
        <v>212</v>
      </c>
      <c r="C381">
        <f t="shared" si="51"/>
        <v>212.24</v>
      </c>
      <c r="D381">
        <f t="shared" si="52"/>
        <v>204</v>
      </c>
      <c r="E381">
        <f t="shared" si="53"/>
        <v>204.24</v>
      </c>
      <c r="F381">
        <v>2</v>
      </c>
      <c r="G381">
        <v>1</v>
      </c>
      <c r="H381">
        <v>24</v>
      </c>
      <c r="I381">
        <v>12</v>
      </c>
      <c r="J381">
        <v>4</v>
      </c>
      <c r="K381">
        <v>12.6</v>
      </c>
      <c r="L381">
        <v>466.8</v>
      </c>
      <c r="M381">
        <v>2</v>
      </c>
      <c r="N381">
        <v>0</v>
      </c>
      <c r="O381">
        <v>1</v>
      </c>
      <c r="P381">
        <v>466.8</v>
      </c>
      <c r="Q381">
        <v>84</v>
      </c>
      <c r="R381">
        <f t="shared" si="54"/>
        <v>77.513043478260883</v>
      </c>
      <c r="S381">
        <v>0</v>
      </c>
      <c r="T381">
        <v>1</v>
      </c>
      <c r="U381">
        <v>0</v>
      </c>
      <c r="V381">
        <v>0.15</v>
      </c>
      <c r="W381">
        <v>0.15</v>
      </c>
      <c r="X381">
        <v>0.15</v>
      </c>
      <c r="Y381">
        <v>0</v>
      </c>
      <c r="Z381">
        <v>0</v>
      </c>
      <c r="AA381">
        <v>74.14</v>
      </c>
      <c r="AB381">
        <f t="shared" si="55"/>
        <v>1</v>
      </c>
      <c r="AC381">
        <f t="shared" si="56"/>
        <v>0</v>
      </c>
      <c r="AD381">
        <f t="shared" si="57"/>
        <v>74.14</v>
      </c>
      <c r="AE381">
        <f t="shared" si="58"/>
        <v>0</v>
      </c>
      <c r="AF381">
        <f t="shared" si="59"/>
        <v>1</v>
      </c>
    </row>
    <row r="382" spans="1:32">
      <c r="A382">
        <v>2</v>
      </c>
      <c r="B382">
        <f t="shared" si="50"/>
        <v>213</v>
      </c>
      <c r="C382">
        <f t="shared" si="51"/>
        <v>213.24</v>
      </c>
      <c r="D382">
        <f t="shared" si="52"/>
        <v>202</v>
      </c>
      <c r="E382">
        <f t="shared" si="53"/>
        <v>202.24</v>
      </c>
      <c r="F382">
        <v>2</v>
      </c>
      <c r="G382">
        <v>1</v>
      </c>
      <c r="H382">
        <v>24</v>
      </c>
      <c r="I382">
        <v>13</v>
      </c>
      <c r="J382">
        <v>2</v>
      </c>
      <c r="K382">
        <v>5.3804999999999996</v>
      </c>
      <c r="L382">
        <v>362.06451399999997</v>
      </c>
      <c r="M382">
        <v>1</v>
      </c>
      <c r="N382">
        <v>0</v>
      </c>
      <c r="O382">
        <v>1</v>
      </c>
      <c r="P382">
        <v>362.06451399999997</v>
      </c>
      <c r="Q382">
        <v>35.869999999999997</v>
      </c>
      <c r="R382">
        <f t="shared" si="54"/>
        <v>38.03478260869565</v>
      </c>
      <c r="S382">
        <v>0</v>
      </c>
      <c r="T382">
        <v>1</v>
      </c>
      <c r="U382">
        <v>0</v>
      </c>
      <c r="V382">
        <v>0.15</v>
      </c>
      <c r="W382">
        <v>0.15</v>
      </c>
      <c r="X382">
        <v>0.15</v>
      </c>
      <c r="Y382">
        <v>0</v>
      </c>
      <c r="Z382">
        <v>0</v>
      </c>
      <c r="AA382">
        <v>28.74</v>
      </c>
      <c r="AB382">
        <f t="shared" si="55"/>
        <v>1</v>
      </c>
      <c r="AC382">
        <f t="shared" si="56"/>
        <v>0</v>
      </c>
      <c r="AD382">
        <f t="shared" si="57"/>
        <v>28.74</v>
      </c>
      <c r="AE382">
        <f t="shared" si="58"/>
        <v>0</v>
      </c>
      <c r="AF382">
        <f t="shared" si="59"/>
        <v>1</v>
      </c>
    </row>
    <row r="383" spans="1:32">
      <c r="A383">
        <v>2</v>
      </c>
      <c r="B383">
        <f t="shared" si="50"/>
        <v>214</v>
      </c>
      <c r="C383">
        <f t="shared" si="51"/>
        <v>214.24</v>
      </c>
      <c r="D383">
        <f t="shared" si="52"/>
        <v>201</v>
      </c>
      <c r="E383">
        <f t="shared" si="53"/>
        <v>201.24</v>
      </c>
      <c r="F383">
        <v>2</v>
      </c>
      <c r="G383">
        <v>1</v>
      </c>
      <c r="H383">
        <v>24</v>
      </c>
      <c r="I383">
        <v>14</v>
      </c>
      <c r="J383">
        <v>1</v>
      </c>
      <c r="K383">
        <v>13.433999999999999</v>
      </c>
      <c r="L383">
        <v>352.471497</v>
      </c>
      <c r="M383">
        <v>1</v>
      </c>
      <c r="N383">
        <v>0</v>
      </c>
      <c r="O383">
        <v>1</v>
      </c>
      <c r="P383">
        <v>352.471497</v>
      </c>
      <c r="Q383">
        <v>89.56</v>
      </c>
      <c r="R383">
        <f t="shared" si="54"/>
        <v>90.913043478260875</v>
      </c>
      <c r="S383">
        <v>0</v>
      </c>
      <c r="T383">
        <v>1</v>
      </c>
      <c r="U383">
        <v>0</v>
      </c>
      <c r="V383">
        <v>0.15</v>
      </c>
      <c r="W383">
        <v>0.15</v>
      </c>
      <c r="X383">
        <v>0.15</v>
      </c>
      <c r="Y383">
        <v>0</v>
      </c>
      <c r="Z383">
        <v>0</v>
      </c>
      <c r="AA383">
        <v>89.55</v>
      </c>
      <c r="AB383">
        <f t="shared" si="55"/>
        <v>1</v>
      </c>
      <c r="AC383">
        <f t="shared" si="56"/>
        <v>0</v>
      </c>
      <c r="AD383">
        <f t="shared" si="57"/>
        <v>89.55</v>
      </c>
      <c r="AE383">
        <f t="shared" si="58"/>
        <v>0</v>
      </c>
      <c r="AF383">
        <f t="shared" si="59"/>
        <v>1</v>
      </c>
    </row>
    <row r="384" spans="1:32">
      <c r="A384">
        <v>2</v>
      </c>
      <c r="B384">
        <f t="shared" si="50"/>
        <v>215</v>
      </c>
      <c r="C384">
        <f t="shared" si="51"/>
        <v>215.24</v>
      </c>
      <c r="D384">
        <f t="shared" si="52"/>
        <v>202</v>
      </c>
      <c r="E384">
        <f t="shared" si="53"/>
        <v>202.24</v>
      </c>
      <c r="F384">
        <v>2</v>
      </c>
      <c r="G384">
        <v>1</v>
      </c>
      <c r="H384">
        <v>24</v>
      </c>
      <c r="I384">
        <v>15</v>
      </c>
      <c r="J384">
        <v>2</v>
      </c>
      <c r="K384">
        <v>5.3804999999999996</v>
      </c>
      <c r="L384">
        <v>365.73449699999998</v>
      </c>
      <c r="M384">
        <v>2</v>
      </c>
      <c r="N384">
        <v>0</v>
      </c>
      <c r="O384">
        <v>1</v>
      </c>
      <c r="P384">
        <v>365.73449699999998</v>
      </c>
      <c r="Q384">
        <v>13.01</v>
      </c>
      <c r="R384">
        <f t="shared" si="54"/>
        <v>24.356521739130436</v>
      </c>
      <c r="S384">
        <v>0</v>
      </c>
      <c r="T384">
        <v>0</v>
      </c>
      <c r="U384">
        <v>0</v>
      </c>
      <c r="V384">
        <v>0.15</v>
      </c>
      <c r="W384">
        <v>0.15</v>
      </c>
      <c r="X384">
        <v>0.15</v>
      </c>
      <c r="Y384">
        <v>0</v>
      </c>
      <c r="Z384">
        <v>0</v>
      </c>
      <c r="AA384">
        <v>13.01</v>
      </c>
      <c r="AB384">
        <f t="shared" si="55"/>
        <v>1</v>
      </c>
      <c r="AC384">
        <f t="shared" si="56"/>
        <v>0</v>
      </c>
      <c r="AD384">
        <f t="shared" si="57"/>
        <v>13.01</v>
      </c>
      <c r="AE384">
        <f t="shared" si="58"/>
        <v>0</v>
      </c>
      <c r="AF384">
        <f t="shared" si="59"/>
        <v>1</v>
      </c>
    </row>
    <row r="385" spans="1:32">
      <c r="A385">
        <v>2</v>
      </c>
      <c r="B385">
        <f t="shared" si="50"/>
        <v>216</v>
      </c>
      <c r="C385">
        <f t="shared" si="51"/>
        <v>216.24</v>
      </c>
      <c r="D385">
        <f t="shared" si="52"/>
        <v>201</v>
      </c>
      <c r="E385">
        <f t="shared" si="53"/>
        <v>201.24</v>
      </c>
      <c r="F385">
        <v>2</v>
      </c>
      <c r="G385">
        <v>1</v>
      </c>
      <c r="H385">
        <v>24</v>
      </c>
      <c r="I385">
        <v>16</v>
      </c>
      <c r="J385">
        <v>1</v>
      </c>
      <c r="K385">
        <v>19.154</v>
      </c>
      <c r="L385">
        <v>366.70150799999999</v>
      </c>
      <c r="M385">
        <v>4</v>
      </c>
      <c r="N385">
        <v>0.122931</v>
      </c>
      <c r="O385">
        <v>1</v>
      </c>
      <c r="P385">
        <v>366.70150799999999</v>
      </c>
      <c r="Q385">
        <v>100</v>
      </c>
      <c r="R385">
        <f t="shared" si="54"/>
        <v>95.895652173913049</v>
      </c>
      <c r="S385">
        <v>1</v>
      </c>
      <c r="T385">
        <v>0</v>
      </c>
      <c r="U385">
        <v>1</v>
      </c>
      <c r="V385">
        <v>0.15</v>
      </c>
      <c r="W385">
        <v>0.15</v>
      </c>
      <c r="X385">
        <v>0.15</v>
      </c>
      <c r="Y385">
        <v>5.72</v>
      </c>
      <c r="Z385">
        <v>0</v>
      </c>
      <c r="AA385">
        <v>95.28</v>
      </c>
      <c r="AB385">
        <f t="shared" si="55"/>
        <v>1</v>
      </c>
      <c r="AC385">
        <f t="shared" si="56"/>
        <v>0</v>
      </c>
      <c r="AD385">
        <f t="shared" si="57"/>
        <v>95.28</v>
      </c>
      <c r="AE385">
        <f t="shared" si="58"/>
        <v>0</v>
      </c>
      <c r="AF385">
        <f t="shared" si="59"/>
        <v>1</v>
      </c>
    </row>
    <row r="386" spans="1:32">
      <c r="A386">
        <v>2</v>
      </c>
      <c r="B386">
        <f t="shared" si="50"/>
        <v>201</v>
      </c>
      <c r="C386">
        <f t="shared" si="51"/>
        <v>201.25</v>
      </c>
      <c r="D386">
        <f t="shared" si="52"/>
        <v>204</v>
      </c>
      <c r="E386">
        <f t="shared" si="53"/>
        <v>204.25</v>
      </c>
      <c r="F386">
        <v>2</v>
      </c>
      <c r="G386">
        <v>1</v>
      </c>
      <c r="H386">
        <v>25</v>
      </c>
      <c r="I386">
        <v>1</v>
      </c>
      <c r="J386">
        <v>4</v>
      </c>
      <c r="K386">
        <v>12</v>
      </c>
      <c r="L386">
        <v>443.63</v>
      </c>
      <c r="M386">
        <v>1</v>
      </c>
      <c r="N386">
        <v>0</v>
      </c>
      <c r="O386">
        <v>1</v>
      </c>
      <c r="P386">
        <v>443.63</v>
      </c>
      <c r="Q386">
        <v>37</v>
      </c>
      <c r="R386">
        <f t="shared" si="54"/>
        <v>47.11304347826087</v>
      </c>
      <c r="S386">
        <v>0</v>
      </c>
      <c r="T386">
        <v>0</v>
      </c>
      <c r="U386">
        <v>0</v>
      </c>
      <c r="V386">
        <v>0.15</v>
      </c>
      <c r="W386">
        <v>0.15</v>
      </c>
      <c r="X386">
        <v>0.15</v>
      </c>
      <c r="Y386">
        <v>0</v>
      </c>
      <c r="Z386">
        <v>0</v>
      </c>
      <c r="AA386">
        <v>39.18</v>
      </c>
      <c r="AB386">
        <f t="shared" si="55"/>
        <v>1</v>
      </c>
      <c r="AC386">
        <f t="shared" si="56"/>
        <v>0</v>
      </c>
      <c r="AD386">
        <f t="shared" si="57"/>
        <v>39.18</v>
      </c>
      <c r="AE386">
        <f t="shared" si="58"/>
        <v>0</v>
      </c>
      <c r="AF386">
        <f t="shared" si="59"/>
        <v>1</v>
      </c>
    </row>
    <row r="387" spans="1:32">
      <c r="A387">
        <v>2</v>
      </c>
      <c r="B387">
        <f t="shared" ref="B387:B450" si="60">A387*100+I387</f>
        <v>202</v>
      </c>
      <c r="C387">
        <f t="shared" ref="C387:C450" si="61">B387+H387/100</f>
        <v>202.25</v>
      </c>
      <c r="D387">
        <f t="shared" ref="D387:D450" si="62">A387*100+J387</f>
        <v>202</v>
      </c>
      <c r="E387">
        <f t="shared" ref="E387:E450" si="63">D387+H387/100</f>
        <v>202.25</v>
      </c>
      <c r="F387">
        <v>2</v>
      </c>
      <c r="G387">
        <v>1</v>
      </c>
      <c r="H387">
        <v>25</v>
      </c>
      <c r="I387">
        <v>2</v>
      </c>
      <c r="J387">
        <v>2</v>
      </c>
      <c r="K387">
        <v>11.755501000000001</v>
      </c>
      <c r="L387">
        <v>437.58</v>
      </c>
      <c r="M387">
        <v>3</v>
      </c>
      <c r="N387">
        <v>0</v>
      </c>
      <c r="O387">
        <v>1</v>
      </c>
      <c r="P387">
        <v>437.58</v>
      </c>
      <c r="Q387">
        <v>72</v>
      </c>
      <c r="R387">
        <f t="shared" ref="R387:R450" si="64">(AA387*(1-W387+V387)+100*V387)/((1-W387+2*V387)*(1-W387+V387))</f>
        <v>74.113043478260877</v>
      </c>
      <c r="S387">
        <v>0</v>
      </c>
      <c r="T387">
        <v>0</v>
      </c>
      <c r="U387">
        <v>0</v>
      </c>
      <c r="V387">
        <v>0.15</v>
      </c>
      <c r="W387">
        <v>0.15</v>
      </c>
      <c r="X387">
        <v>0.15</v>
      </c>
      <c r="Y387">
        <v>0</v>
      </c>
      <c r="Z387">
        <v>0</v>
      </c>
      <c r="AA387">
        <v>70.23</v>
      </c>
      <c r="AB387">
        <f t="shared" ref="AB387:AB450" si="65">IF(W387=0.15,1,0)</f>
        <v>1</v>
      </c>
      <c r="AC387">
        <f t="shared" ref="AC387:AC450" si="66">IF(W387=0.5,1,0)</f>
        <v>0</v>
      </c>
      <c r="AD387">
        <f t="shared" ref="AD387:AD450" si="67">AB387*AA387</f>
        <v>70.23</v>
      </c>
      <c r="AE387">
        <f t="shared" ref="AE387:AE450" si="68">AC387*AA387</f>
        <v>0</v>
      </c>
      <c r="AF387">
        <f t="shared" ref="AF387:AF450" si="69">IF(H387&gt;15,1,0)</f>
        <v>1</v>
      </c>
    </row>
    <row r="388" spans="1:32">
      <c r="A388">
        <v>2</v>
      </c>
      <c r="B388">
        <f t="shared" si="60"/>
        <v>203</v>
      </c>
      <c r="C388">
        <f t="shared" si="61"/>
        <v>203.25</v>
      </c>
      <c r="D388">
        <f t="shared" si="62"/>
        <v>201</v>
      </c>
      <c r="E388">
        <f t="shared" si="63"/>
        <v>201.25</v>
      </c>
      <c r="F388">
        <v>2</v>
      </c>
      <c r="G388">
        <v>1</v>
      </c>
      <c r="H388">
        <v>25</v>
      </c>
      <c r="I388">
        <v>3</v>
      </c>
      <c r="J388">
        <v>1</v>
      </c>
      <c r="K388">
        <v>9.75</v>
      </c>
      <c r="L388">
        <v>441.11151100000001</v>
      </c>
      <c r="M388">
        <v>2</v>
      </c>
      <c r="N388">
        <v>0.69928500000000005</v>
      </c>
      <c r="O388">
        <v>1</v>
      </c>
      <c r="P388">
        <v>441.11151100000001</v>
      </c>
      <c r="Q388">
        <v>65</v>
      </c>
      <c r="R388">
        <f t="shared" si="64"/>
        <v>54.643478260869571</v>
      </c>
      <c r="S388">
        <v>0</v>
      </c>
      <c r="T388">
        <v>1</v>
      </c>
      <c r="U388">
        <v>2</v>
      </c>
      <c r="V388">
        <v>0.15</v>
      </c>
      <c r="W388">
        <v>0.15</v>
      </c>
      <c r="X388">
        <v>0.15</v>
      </c>
      <c r="Y388">
        <v>0</v>
      </c>
      <c r="Z388">
        <v>0</v>
      </c>
      <c r="AA388">
        <v>47.84</v>
      </c>
      <c r="AB388">
        <f t="shared" si="65"/>
        <v>1</v>
      </c>
      <c r="AC388">
        <f t="shared" si="66"/>
        <v>0</v>
      </c>
      <c r="AD388">
        <f t="shared" si="67"/>
        <v>47.84</v>
      </c>
      <c r="AE388">
        <f t="shared" si="68"/>
        <v>0</v>
      </c>
      <c r="AF388">
        <f t="shared" si="69"/>
        <v>1</v>
      </c>
    </row>
    <row r="389" spans="1:32">
      <c r="A389">
        <v>2</v>
      </c>
      <c r="B389">
        <f t="shared" si="60"/>
        <v>204</v>
      </c>
      <c r="C389">
        <f t="shared" si="61"/>
        <v>204.25</v>
      </c>
      <c r="D389">
        <f t="shared" si="62"/>
        <v>201</v>
      </c>
      <c r="E389">
        <f t="shared" si="63"/>
        <v>201.25</v>
      </c>
      <c r="F389">
        <v>2</v>
      </c>
      <c r="G389">
        <v>1</v>
      </c>
      <c r="H389">
        <v>25</v>
      </c>
      <c r="I389">
        <v>4</v>
      </c>
      <c r="J389">
        <v>1</v>
      </c>
      <c r="K389">
        <v>3.53</v>
      </c>
      <c r="L389">
        <v>437.221497</v>
      </c>
      <c r="M389">
        <v>3</v>
      </c>
      <c r="N389">
        <v>0.996896</v>
      </c>
      <c r="O389">
        <v>1</v>
      </c>
      <c r="P389">
        <v>437.221497</v>
      </c>
      <c r="Q389">
        <v>65</v>
      </c>
      <c r="R389">
        <f t="shared" si="64"/>
        <v>64.15652173913044</v>
      </c>
      <c r="S389">
        <v>1</v>
      </c>
      <c r="T389">
        <v>0</v>
      </c>
      <c r="U389">
        <v>2</v>
      </c>
      <c r="V389">
        <v>0.15</v>
      </c>
      <c r="W389">
        <v>0.15</v>
      </c>
      <c r="X389">
        <v>0.15</v>
      </c>
      <c r="Y389">
        <v>-6.22</v>
      </c>
      <c r="Z389">
        <v>0</v>
      </c>
      <c r="AA389">
        <v>58.78</v>
      </c>
      <c r="AB389">
        <f t="shared" si="65"/>
        <v>1</v>
      </c>
      <c r="AC389">
        <f t="shared" si="66"/>
        <v>0</v>
      </c>
      <c r="AD389">
        <f t="shared" si="67"/>
        <v>58.78</v>
      </c>
      <c r="AE389">
        <f t="shared" si="68"/>
        <v>0</v>
      </c>
      <c r="AF389">
        <f t="shared" si="69"/>
        <v>1</v>
      </c>
    </row>
    <row r="390" spans="1:32">
      <c r="A390">
        <v>2</v>
      </c>
      <c r="B390">
        <f t="shared" si="60"/>
        <v>205</v>
      </c>
      <c r="C390">
        <f t="shared" si="61"/>
        <v>205.25</v>
      </c>
      <c r="D390">
        <f t="shared" si="62"/>
        <v>202</v>
      </c>
      <c r="E390">
        <f t="shared" si="63"/>
        <v>202.25</v>
      </c>
      <c r="F390">
        <v>2</v>
      </c>
      <c r="G390">
        <v>1</v>
      </c>
      <c r="H390">
        <v>25</v>
      </c>
      <c r="I390">
        <v>5</v>
      </c>
      <c r="J390">
        <v>2</v>
      </c>
      <c r="K390">
        <v>26.385497999999998</v>
      </c>
      <c r="L390">
        <v>390.01</v>
      </c>
      <c r="M390">
        <v>4</v>
      </c>
      <c r="N390">
        <v>0.37595400000000001</v>
      </c>
      <c r="O390">
        <v>1</v>
      </c>
      <c r="P390">
        <v>390.01</v>
      </c>
      <c r="Q390">
        <v>93</v>
      </c>
      <c r="R390">
        <f t="shared" si="64"/>
        <v>93.913043478260875</v>
      </c>
      <c r="S390">
        <v>1</v>
      </c>
      <c r="T390">
        <v>0</v>
      </c>
      <c r="U390">
        <v>1</v>
      </c>
      <c r="V390">
        <v>0.15</v>
      </c>
      <c r="W390">
        <v>0.15</v>
      </c>
      <c r="X390">
        <v>0.15</v>
      </c>
      <c r="Y390">
        <v>14.63</v>
      </c>
      <c r="Z390">
        <v>0</v>
      </c>
      <c r="AA390">
        <v>93</v>
      </c>
      <c r="AB390">
        <f t="shared" si="65"/>
        <v>1</v>
      </c>
      <c r="AC390">
        <f t="shared" si="66"/>
        <v>0</v>
      </c>
      <c r="AD390">
        <f t="shared" si="67"/>
        <v>93</v>
      </c>
      <c r="AE390">
        <f t="shared" si="68"/>
        <v>0</v>
      </c>
      <c r="AF390">
        <f t="shared" si="69"/>
        <v>1</v>
      </c>
    </row>
    <row r="391" spans="1:32">
      <c r="A391">
        <v>2</v>
      </c>
      <c r="B391">
        <f t="shared" si="60"/>
        <v>206</v>
      </c>
      <c r="C391">
        <f t="shared" si="61"/>
        <v>206.25</v>
      </c>
      <c r="D391">
        <f t="shared" si="62"/>
        <v>204</v>
      </c>
      <c r="E391">
        <f t="shared" si="63"/>
        <v>204.25</v>
      </c>
      <c r="F391">
        <v>2</v>
      </c>
      <c r="G391">
        <v>1</v>
      </c>
      <c r="H391">
        <v>25</v>
      </c>
      <c r="I391">
        <v>6</v>
      </c>
      <c r="J391">
        <v>4</v>
      </c>
      <c r="K391">
        <v>12</v>
      </c>
      <c r="L391">
        <v>410.11</v>
      </c>
      <c r="M391">
        <v>3</v>
      </c>
      <c r="N391">
        <v>0</v>
      </c>
      <c r="O391">
        <v>1</v>
      </c>
      <c r="P391">
        <v>410.11</v>
      </c>
      <c r="Q391">
        <v>80</v>
      </c>
      <c r="R391">
        <f t="shared" si="64"/>
        <v>32.330434782608698</v>
      </c>
      <c r="S391">
        <v>0</v>
      </c>
      <c r="T391">
        <v>1</v>
      </c>
      <c r="U391">
        <v>0</v>
      </c>
      <c r="V391">
        <v>0.15</v>
      </c>
      <c r="W391">
        <v>0.15</v>
      </c>
      <c r="X391">
        <v>0.15</v>
      </c>
      <c r="Y391">
        <v>0</v>
      </c>
      <c r="Z391">
        <v>0</v>
      </c>
      <c r="AA391">
        <v>22.18</v>
      </c>
      <c r="AB391">
        <f t="shared" si="65"/>
        <v>1</v>
      </c>
      <c r="AC391">
        <f t="shared" si="66"/>
        <v>0</v>
      </c>
      <c r="AD391">
        <f t="shared" si="67"/>
        <v>22.18</v>
      </c>
      <c r="AE391">
        <f t="shared" si="68"/>
        <v>0</v>
      </c>
      <c r="AF391">
        <f t="shared" si="69"/>
        <v>1</v>
      </c>
    </row>
    <row r="392" spans="1:32">
      <c r="A392">
        <v>2</v>
      </c>
      <c r="B392">
        <f t="shared" si="60"/>
        <v>207</v>
      </c>
      <c r="C392">
        <f t="shared" si="61"/>
        <v>207.25</v>
      </c>
      <c r="D392">
        <f t="shared" si="62"/>
        <v>203</v>
      </c>
      <c r="E392">
        <f t="shared" si="63"/>
        <v>203.25</v>
      </c>
      <c r="F392">
        <v>2</v>
      </c>
      <c r="G392">
        <v>1</v>
      </c>
      <c r="H392">
        <v>25</v>
      </c>
      <c r="I392">
        <v>7</v>
      </c>
      <c r="J392">
        <v>3</v>
      </c>
      <c r="K392">
        <v>11.9985</v>
      </c>
      <c r="L392">
        <v>424.58699999999999</v>
      </c>
      <c r="M392">
        <v>3</v>
      </c>
      <c r="N392">
        <v>0</v>
      </c>
      <c r="O392">
        <v>1</v>
      </c>
      <c r="P392">
        <v>424.58699999999999</v>
      </c>
      <c r="Q392">
        <v>50</v>
      </c>
      <c r="R392">
        <f t="shared" si="64"/>
        <v>41.695652173913047</v>
      </c>
      <c r="S392">
        <v>0</v>
      </c>
      <c r="T392">
        <v>0</v>
      </c>
      <c r="U392">
        <v>0</v>
      </c>
      <c r="V392">
        <v>0.15</v>
      </c>
      <c r="W392">
        <v>0.15</v>
      </c>
      <c r="X392">
        <v>0.15</v>
      </c>
      <c r="Y392">
        <v>0</v>
      </c>
      <c r="Z392">
        <v>0</v>
      </c>
      <c r="AA392">
        <v>32.950000000000003</v>
      </c>
      <c r="AB392">
        <f t="shared" si="65"/>
        <v>1</v>
      </c>
      <c r="AC392">
        <f t="shared" si="66"/>
        <v>0</v>
      </c>
      <c r="AD392">
        <f t="shared" si="67"/>
        <v>32.950000000000003</v>
      </c>
      <c r="AE392">
        <f t="shared" si="68"/>
        <v>0</v>
      </c>
      <c r="AF392">
        <f t="shared" si="69"/>
        <v>1</v>
      </c>
    </row>
    <row r="393" spans="1:32">
      <c r="A393">
        <v>2</v>
      </c>
      <c r="B393">
        <f t="shared" si="60"/>
        <v>208</v>
      </c>
      <c r="C393">
        <f t="shared" si="61"/>
        <v>208.25</v>
      </c>
      <c r="D393">
        <f t="shared" si="62"/>
        <v>203</v>
      </c>
      <c r="E393">
        <f t="shared" si="63"/>
        <v>203.25</v>
      </c>
      <c r="F393">
        <v>2</v>
      </c>
      <c r="G393">
        <v>1</v>
      </c>
      <c r="H393">
        <v>25</v>
      </c>
      <c r="I393">
        <v>8</v>
      </c>
      <c r="J393">
        <v>3</v>
      </c>
      <c r="K393">
        <v>10.058505</v>
      </c>
      <c r="L393">
        <v>511.08699999999999</v>
      </c>
      <c r="M393">
        <v>1</v>
      </c>
      <c r="N393">
        <v>0.26047399999999998</v>
      </c>
      <c r="O393">
        <v>1</v>
      </c>
      <c r="P393">
        <v>511.08699999999999</v>
      </c>
      <c r="Q393">
        <v>85</v>
      </c>
      <c r="R393">
        <f t="shared" si="64"/>
        <v>80.913043478260875</v>
      </c>
      <c r="S393">
        <v>1</v>
      </c>
      <c r="T393">
        <v>0</v>
      </c>
      <c r="U393">
        <v>1</v>
      </c>
      <c r="V393">
        <v>0.15</v>
      </c>
      <c r="W393">
        <v>0.15</v>
      </c>
      <c r="X393">
        <v>0.15</v>
      </c>
      <c r="Y393">
        <v>-1.9399949999999999</v>
      </c>
      <c r="Z393">
        <v>0</v>
      </c>
      <c r="AA393">
        <v>78.05</v>
      </c>
      <c r="AB393">
        <f t="shared" si="65"/>
        <v>1</v>
      </c>
      <c r="AC393">
        <f t="shared" si="66"/>
        <v>0</v>
      </c>
      <c r="AD393">
        <f t="shared" si="67"/>
        <v>78.05</v>
      </c>
      <c r="AE393">
        <f t="shared" si="68"/>
        <v>0</v>
      </c>
      <c r="AF393">
        <f t="shared" si="69"/>
        <v>1</v>
      </c>
    </row>
    <row r="394" spans="1:32">
      <c r="A394">
        <v>2</v>
      </c>
      <c r="B394">
        <f t="shared" si="60"/>
        <v>209</v>
      </c>
      <c r="C394">
        <f t="shared" si="61"/>
        <v>209.25</v>
      </c>
      <c r="D394">
        <f t="shared" si="62"/>
        <v>204</v>
      </c>
      <c r="E394">
        <f t="shared" si="63"/>
        <v>204.25</v>
      </c>
      <c r="F394">
        <v>2</v>
      </c>
      <c r="G394">
        <v>1</v>
      </c>
      <c r="H394">
        <v>25</v>
      </c>
      <c r="I394">
        <v>9</v>
      </c>
      <c r="J394">
        <v>4</v>
      </c>
      <c r="K394">
        <v>12</v>
      </c>
      <c r="L394">
        <v>70.47</v>
      </c>
      <c r="M394">
        <v>4</v>
      </c>
      <c r="N394">
        <v>0</v>
      </c>
      <c r="O394">
        <v>1</v>
      </c>
      <c r="P394">
        <v>70.47</v>
      </c>
      <c r="Q394">
        <v>76</v>
      </c>
      <c r="R394">
        <f t="shared" si="64"/>
        <v>48.278260869565223</v>
      </c>
      <c r="S394">
        <v>0</v>
      </c>
      <c r="T394">
        <v>0</v>
      </c>
      <c r="U394">
        <v>0</v>
      </c>
      <c r="V394">
        <v>0.15</v>
      </c>
      <c r="W394">
        <v>0.15</v>
      </c>
      <c r="X394">
        <v>0.15</v>
      </c>
      <c r="Y394">
        <v>0</v>
      </c>
      <c r="Z394">
        <v>0</v>
      </c>
      <c r="AA394">
        <v>40.520000000000003</v>
      </c>
      <c r="AB394">
        <f t="shared" si="65"/>
        <v>1</v>
      </c>
      <c r="AC394">
        <f t="shared" si="66"/>
        <v>0</v>
      </c>
      <c r="AD394">
        <f t="shared" si="67"/>
        <v>40.520000000000003</v>
      </c>
      <c r="AE394">
        <f t="shared" si="68"/>
        <v>0</v>
      </c>
      <c r="AF394">
        <f t="shared" si="69"/>
        <v>1</v>
      </c>
    </row>
    <row r="395" spans="1:32">
      <c r="A395">
        <v>2</v>
      </c>
      <c r="B395">
        <f t="shared" si="60"/>
        <v>210</v>
      </c>
      <c r="C395">
        <f t="shared" si="61"/>
        <v>210.25</v>
      </c>
      <c r="D395">
        <f t="shared" si="62"/>
        <v>203</v>
      </c>
      <c r="E395">
        <f t="shared" si="63"/>
        <v>203.25</v>
      </c>
      <c r="F395">
        <v>2</v>
      </c>
      <c r="G395">
        <v>1</v>
      </c>
      <c r="H395">
        <v>25</v>
      </c>
      <c r="I395">
        <v>10</v>
      </c>
      <c r="J395">
        <v>3</v>
      </c>
      <c r="K395">
        <v>11.9985</v>
      </c>
      <c r="L395">
        <v>502.33699999999999</v>
      </c>
      <c r="M395">
        <v>2</v>
      </c>
      <c r="N395">
        <v>0</v>
      </c>
      <c r="O395">
        <v>1</v>
      </c>
      <c r="P395">
        <v>502.33699999999999</v>
      </c>
      <c r="Q395">
        <v>79.989999999999995</v>
      </c>
      <c r="R395">
        <f t="shared" si="64"/>
        <v>42.234782608695653</v>
      </c>
      <c r="S395">
        <v>0</v>
      </c>
      <c r="T395">
        <v>1</v>
      </c>
      <c r="U395">
        <v>0</v>
      </c>
      <c r="V395">
        <v>0.15</v>
      </c>
      <c r="W395">
        <v>0.15</v>
      </c>
      <c r="X395">
        <v>0.15</v>
      </c>
      <c r="Y395">
        <v>0</v>
      </c>
      <c r="Z395">
        <v>0</v>
      </c>
      <c r="AA395">
        <v>33.57</v>
      </c>
      <c r="AB395">
        <f t="shared" si="65"/>
        <v>1</v>
      </c>
      <c r="AC395">
        <f t="shared" si="66"/>
        <v>0</v>
      </c>
      <c r="AD395">
        <f t="shared" si="67"/>
        <v>33.57</v>
      </c>
      <c r="AE395">
        <f t="shared" si="68"/>
        <v>0</v>
      </c>
      <c r="AF395">
        <f t="shared" si="69"/>
        <v>1</v>
      </c>
    </row>
    <row r="396" spans="1:32">
      <c r="A396">
        <v>2</v>
      </c>
      <c r="B396">
        <f t="shared" si="60"/>
        <v>211</v>
      </c>
      <c r="C396">
        <f t="shared" si="61"/>
        <v>211.25</v>
      </c>
      <c r="D396">
        <f t="shared" si="62"/>
        <v>203</v>
      </c>
      <c r="E396">
        <f t="shared" si="63"/>
        <v>203.25</v>
      </c>
      <c r="F396">
        <v>2</v>
      </c>
      <c r="G396">
        <v>1</v>
      </c>
      <c r="H396">
        <v>25</v>
      </c>
      <c r="I396">
        <v>11</v>
      </c>
      <c r="J396">
        <v>3</v>
      </c>
      <c r="K396">
        <v>11.9985</v>
      </c>
      <c r="L396">
        <v>468.40699999999998</v>
      </c>
      <c r="M396">
        <v>4</v>
      </c>
      <c r="N396">
        <v>0</v>
      </c>
      <c r="O396">
        <v>1</v>
      </c>
      <c r="P396">
        <v>468.40699999999998</v>
      </c>
      <c r="Q396">
        <v>1</v>
      </c>
      <c r="R396">
        <f t="shared" si="64"/>
        <v>45.956521739130437</v>
      </c>
      <c r="S396">
        <v>0</v>
      </c>
      <c r="T396">
        <v>0</v>
      </c>
      <c r="U396">
        <v>0</v>
      </c>
      <c r="V396">
        <v>0.15</v>
      </c>
      <c r="W396">
        <v>0.15</v>
      </c>
      <c r="X396">
        <v>0.15</v>
      </c>
      <c r="Y396">
        <v>0</v>
      </c>
      <c r="Z396">
        <v>0</v>
      </c>
      <c r="AA396">
        <v>37.85</v>
      </c>
      <c r="AB396">
        <f t="shared" si="65"/>
        <v>1</v>
      </c>
      <c r="AC396">
        <f t="shared" si="66"/>
        <v>0</v>
      </c>
      <c r="AD396">
        <f t="shared" si="67"/>
        <v>37.85</v>
      </c>
      <c r="AE396">
        <f t="shared" si="68"/>
        <v>0</v>
      </c>
      <c r="AF396">
        <f t="shared" si="69"/>
        <v>1</v>
      </c>
    </row>
    <row r="397" spans="1:32">
      <c r="A397">
        <v>2</v>
      </c>
      <c r="B397">
        <f t="shared" si="60"/>
        <v>212</v>
      </c>
      <c r="C397">
        <f t="shared" si="61"/>
        <v>212.25</v>
      </c>
      <c r="D397">
        <f t="shared" si="62"/>
        <v>204</v>
      </c>
      <c r="E397">
        <f t="shared" si="63"/>
        <v>204.25</v>
      </c>
      <c r="F397">
        <v>2</v>
      </c>
      <c r="G397">
        <v>1</v>
      </c>
      <c r="H397">
        <v>25</v>
      </c>
      <c r="I397">
        <v>12</v>
      </c>
      <c r="J397">
        <v>4</v>
      </c>
      <c r="K397">
        <v>16.7</v>
      </c>
      <c r="L397">
        <v>483.5</v>
      </c>
      <c r="M397">
        <v>2</v>
      </c>
      <c r="N397">
        <v>0.55951899999999999</v>
      </c>
      <c r="O397">
        <v>1</v>
      </c>
      <c r="P397">
        <v>483.5</v>
      </c>
      <c r="Q397">
        <v>84</v>
      </c>
      <c r="R397">
        <f t="shared" si="64"/>
        <v>86.695652173913047</v>
      </c>
      <c r="S397">
        <v>1</v>
      </c>
      <c r="T397">
        <v>0</v>
      </c>
      <c r="U397">
        <v>1</v>
      </c>
      <c r="V397">
        <v>0.15</v>
      </c>
      <c r="W397">
        <v>0.15</v>
      </c>
      <c r="X397">
        <v>0.15</v>
      </c>
      <c r="Y397">
        <v>4.7</v>
      </c>
      <c r="Z397">
        <v>0</v>
      </c>
      <c r="AA397">
        <v>84.7</v>
      </c>
      <c r="AB397">
        <f t="shared" si="65"/>
        <v>1</v>
      </c>
      <c r="AC397">
        <f t="shared" si="66"/>
        <v>0</v>
      </c>
      <c r="AD397">
        <f t="shared" si="67"/>
        <v>84.7</v>
      </c>
      <c r="AE397">
        <f t="shared" si="68"/>
        <v>0</v>
      </c>
      <c r="AF397">
        <f t="shared" si="69"/>
        <v>1</v>
      </c>
    </row>
    <row r="398" spans="1:32">
      <c r="A398">
        <v>2</v>
      </c>
      <c r="B398">
        <f t="shared" si="60"/>
        <v>213</v>
      </c>
      <c r="C398">
        <f t="shared" si="61"/>
        <v>213.25</v>
      </c>
      <c r="D398">
        <f t="shared" si="62"/>
        <v>202</v>
      </c>
      <c r="E398">
        <f t="shared" si="63"/>
        <v>202.25</v>
      </c>
      <c r="F398">
        <v>2</v>
      </c>
      <c r="G398">
        <v>1</v>
      </c>
      <c r="H398">
        <v>25</v>
      </c>
      <c r="I398">
        <v>13</v>
      </c>
      <c r="J398">
        <v>2</v>
      </c>
      <c r="K398">
        <v>11.755501000000001</v>
      </c>
      <c r="L398">
        <v>373.82</v>
      </c>
      <c r="M398">
        <v>1</v>
      </c>
      <c r="N398">
        <v>0</v>
      </c>
      <c r="O398">
        <v>1</v>
      </c>
      <c r="P398">
        <v>373.82</v>
      </c>
      <c r="Q398">
        <v>78.37</v>
      </c>
      <c r="R398">
        <f t="shared" si="64"/>
        <v>67.626086956521746</v>
      </c>
      <c r="S398">
        <v>0</v>
      </c>
      <c r="T398">
        <v>1</v>
      </c>
      <c r="U398">
        <v>0</v>
      </c>
      <c r="V398">
        <v>0.15</v>
      </c>
      <c r="W398">
        <v>0.15</v>
      </c>
      <c r="X398">
        <v>0.15</v>
      </c>
      <c r="Y398">
        <v>0</v>
      </c>
      <c r="Z398">
        <v>0</v>
      </c>
      <c r="AA398">
        <v>62.77</v>
      </c>
      <c r="AB398">
        <f t="shared" si="65"/>
        <v>1</v>
      </c>
      <c r="AC398">
        <f t="shared" si="66"/>
        <v>0</v>
      </c>
      <c r="AD398">
        <f t="shared" si="67"/>
        <v>62.77</v>
      </c>
      <c r="AE398">
        <f t="shared" si="68"/>
        <v>0</v>
      </c>
      <c r="AF398">
        <f t="shared" si="69"/>
        <v>1</v>
      </c>
    </row>
    <row r="399" spans="1:32">
      <c r="A399">
        <v>2</v>
      </c>
      <c r="B399">
        <f t="shared" si="60"/>
        <v>214</v>
      </c>
      <c r="C399">
        <f t="shared" si="61"/>
        <v>214.25</v>
      </c>
      <c r="D399">
        <f t="shared" si="62"/>
        <v>201</v>
      </c>
      <c r="E399">
        <f t="shared" si="63"/>
        <v>201.25</v>
      </c>
      <c r="F399">
        <v>2</v>
      </c>
      <c r="G399">
        <v>1</v>
      </c>
      <c r="H399">
        <v>25</v>
      </c>
      <c r="I399">
        <v>14</v>
      </c>
      <c r="J399">
        <v>1</v>
      </c>
      <c r="K399">
        <v>9.75</v>
      </c>
      <c r="L399">
        <v>362.221497</v>
      </c>
      <c r="M399">
        <v>1</v>
      </c>
      <c r="N399">
        <v>0</v>
      </c>
      <c r="O399">
        <v>1</v>
      </c>
      <c r="P399">
        <v>362.221497</v>
      </c>
      <c r="Q399">
        <v>38</v>
      </c>
      <c r="R399">
        <f t="shared" si="64"/>
        <v>47.565217391304351</v>
      </c>
      <c r="S399">
        <v>0</v>
      </c>
      <c r="T399">
        <v>0</v>
      </c>
      <c r="U399">
        <v>0</v>
      </c>
      <c r="V399">
        <v>0.15</v>
      </c>
      <c r="W399">
        <v>0.15</v>
      </c>
      <c r="X399">
        <v>0.15</v>
      </c>
      <c r="Y399">
        <v>0</v>
      </c>
      <c r="Z399">
        <v>0</v>
      </c>
      <c r="AA399">
        <v>39.700000000000003</v>
      </c>
      <c r="AB399">
        <f t="shared" si="65"/>
        <v>1</v>
      </c>
      <c r="AC399">
        <f t="shared" si="66"/>
        <v>0</v>
      </c>
      <c r="AD399">
        <f t="shared" si="67"/>
        <v>39.700000000000003</v>
      </c>
      <c r="AE399">
        <f t="shared" si="68"/>
        <v>0</v>
      </c>
      <c r="AF399">
        <f t="shared" si="69"/>
        <v>1</v>
      </c>
    </row>
    <row r="400" spans="1:32">
      <c r="A400">
        <v>2</v>
      </c>
      <c r="B400">
        <f t="shared" si="60"/>
        <v>215</v>
      </c>
      <c r="C400">
        <f t="shared" si="61"/>
        <v>215.25</v>
      </c>
      <c r="D400">
        <f t="shared" si="62"/>
        <v>202</v>
      </c>
      <c r="E400">
        <f t="shared" si="63"/>
        <v>202.25</v>
      </c>
      <c r="F400">
        <v>2</v>
      </c>
      <c r="G400">
        <v>1</v>
      </c>
      <c r="H400">
        <v>25</v>
      </c>
      <c r="I400">
        <v>15</v>
      </c>
      <c r="J400">
        <v>2</v>
      </c>
      <c r="K400">
        <v>11.755501000000001</v>
      </c>
      <c r="L400">
        <v>377.49</v>
      </c>
      <c r="M400">
        <v>2</v>
      </c>
      <c r="N400">
        <v>0</v>
      </c>
      <c r="O400">
        <v>1</v>
      </c>
      <c r="P400">
        <v>377.49</v>
      </c>
      <c r="Q400">
        <v>40.85</v>
      </c>
      <c r="R400">
        <f t="shared" si="64"/>
        <v>48.565217391304351</v>
      </c>
      <c r="S400">
        <v>0</v>
      </c>
      <c r="T400">
        <v>0</v>
      </c>
      <c r="U400">
        <v>0</v>
      </c>
      <c r="V400">
        <v>0.15</v>
      </c>
      <c r="W400">
        <v>0.15</v>
      </c>
      <c r="X400">
        <v>0.15</v>
      </c>
      <c r="Y400">
        <v>0</v>
      </c>
      <c r="Z400">
        <v>0</v>
      </c>
      <c r="AA400">
        <v>40.85</v>
      </c>
      <c r="AB400">
        <f t="shared" si="65"/>
        <v>1</v>
      </c>
      <c r="AC400">
        <f t="shared" si="66"/>
        <v>0</v>
      </c>
      <c r="AD400">
        <f t="shared" si="67"/>
        <v>40.85</v>
      </c>
      <c r="AE400">
        <f t="shared" si="68"/>
        <v>0</v>
      </c>
      <c r="AF400">
        <f t="shared" si="69"/>
        <v>1</v>
      </c>
    </row>
    <row r="401" spans="1:32">
      <c r="A401">
        <v>2</v>
      </c>
      <c r="B401">
        <f t="shared" si="60"/>
        <v>216</v>
      </c>
      <c r="C401">
        <f t="shared" si="61"/>
        <v>216.25</v>
      </c>
      <c r="D401">
        <f t="shared" si="62"/>
        <v>201</v>
      </c>
      <c r="E401">
        <f t="shared" si="63"/>
        <v>201.25</v>
      </c>
      <c r="F401">
        <v>2</v>
      </c>
      <c r="G401">
        <v>1</v>
      </c>
      <c r="H401">
        <v>25</v>
      </c>
      <c r="I401">
        <v>16</v>
      </c>
      <c r="J401">
        <v>1</v>
      </c>
      <c r="K401">
        <v>9.75</v>
      </c>
      <c r="L401">
        <v>376.45150799999999</v>
      </c>
      <c r="M401">
        <v>4</v>
      </c>
      <c r="N401">
        <v>0</v>
      </c>
      <c r="O401">
        <v>1</v>
      </c>
      <c r="P401">
        <v>376.45150799999999</v>
      </c>
      <c r="Q401">
        <v>50</v>
      </c>
      <c r="R401">
        <f t="shared" si="64"/>
        <v>16.565217391304351</v>
      </c>
      <c r="S401">
        <v>0</v>
      </c>
      <c r="T401">
        <v>0</v>
      </c>
      <c r="U401">
        <v>0</v>
      </c>
      <c r="V401">
        <v>0.15</v>
      </c>
      <c r="W401">
        <v>0.15</v>
      </c>
      <c r="X401">
        <v>0.15</v>
      </c>
      <c r="Y401">
        <v>0</v>
      </c>
      <c r="Z401">
        <v>0</v>
      </c>
      <c r="AA401">
        <v>4.05</v>
      </c>
      <c r="AB401">
        <f t="shared" si="65"/>
        <v>1</v>
      </c>
      <c r="AC401">
        <f t="shared" si="66"/>
        <v>0</v>
      </c>
      <c r="AD401">
        <f t="shared" si="67"/>
        <v>4.05</v>
      </c>
      <c r="AE401">
        <f t="shared" si="68"/>
        <v>0</v>
      </c>
      <c r="AF401">
        <f t="shared" si="69"/>
        <v>1</v>
      </c>
    </row>
    <row r="402" spans="1:32">
      <c r="A402">
        <v>2</v>
      </c>
      <c r="B402">
        <f t="shared" si="60"/>
        <v>201</v>
      </c>
      <c r="C402">
        <f t="shared" si="61"/>
        <v>201.26</v>
      </c>
      <c r="D402">
        <f t="shared" si="62"/>
        <v>204</v>
      </c>
      <c r="E402">
        <f t="shared" si="63"/>
        <v>204.26</v>
      </c>
      <c r="F402">
        <v>2</v>
      </c>
      <c r="G402">
        <v>1</v>
      </c>
      <c r="H402">
        <v>26</v>
      </c>
      <c r="I402">
        <v>1</v>
      </c>
      <c r="J402">
        <v>4</v>
      </c>
      <c r="K402">
        <v>50</v>
      </c>
      <c r="L402">
        <v>493.63</v>
      </c>
      <c r="M402">
        <v>1</v>
      </c>
      <c r="N402">
        <v>0</v>
      </c>
      <c r="O402">
        <v>1</v>
      </c>
      <c r="P402">
        <v>493.63</v>
      </c>
      <c r="Q402">
        <v>100</v>
      </c>
      <c r="R402">
        <f t="shared" si="64"/>
        <v>88.573333333333338</v>
      </c>
      <c r="S402">
        <v>0</v>
      </c>
      <c r="T402">
        <v>1</v>
      </c>
      <c r="U402">
        <v>0</v>
      </c>
      <c r="V402">
        <v>0.5</v>
      </c>
      <c r="W402">
        <v>0.5</v>
      </c>
      <c r="X402">
        <v>0.5</v>
      </c>
      <c r="Y402">
        <v>0</v>
      </c>
      <c r="Z402">
        <v>0</v>
      </c>
      <c r="AA402">
        <v>82.86</v>
      </c>
      <c r="AB402">
        <f t="shared" si="65"/>
        <v>0</v>
      </c>
      <c r="AC402">
        <f t="shared" si="66"/>
        <v>1</v>
      </c>
      <c r="AD402">
        <f t="shared" si="67"/>
        <v>0</v>
      </c>
      <c r="AE402">
        <f t="shared" si="68"/>
        <v>82.86</v>
      </c>
      <c r="AF402">
        <f t="shared" si="69"/>
        <v>1</v>
      </c>
    </row>
    <row r="403" spans="1:32">
      <c r="A403">
        <v>2</v>
      </c>
      <c r="B403">
        <f t="shared" si="60"/>
        <v>202</v>
      </c>
      <c r="C403">
        <f t="shared" si="61"/>
        <v>202.26</v>
      </c>
      <c r="D403">
        <f t="shared" si="62"/>
        <v>202</v>
      </c>
      <c r="E403">
        <f t="shared" si="63"/>
        <v>202.26</v>
      </c>
      <c r="F403">
        <v>2</v>
      </c>
      <c r="G403">
        <v>1</v>
      </c>
      <c r="H403">
        <v>26</v>
      </c>
      <c r="I403">
        <v>2</v>
      </c>
      <c r="J403">
        <v>2</v>
      </c>
      <c r="K403">
        <v>10</v>
      </c>
      <c r="L403">
        <v>447.58</v>
      </c>
      <c r="M403">
        <v>3</v>
      </c>
      <c r="N403">
        <v>0</v>
      </c>
      <c r="O403">
        <v>1</v>
      </c>
      <c r="P403">
        <v>447.58</v>
      </c>
      <c r="Q403">
        <v>20</v>
      </c>
      <c r="R403">
        <f t="shared" si="64"/>
        <v>34.266666666666666</v>
      </c>
      <c r="S403">
        <v>0</v>
      </c>
      <c r="T403">
        <v>1</v>
      </c>
      <c r="U403">
        <v>0</v>
      </c>
      <c r="V403">
        <v>0.5</v>
      </c>
      <c r="W403">
        <v>0.5</v>
      </c>
      <c r="X403">
        <v>0.5</v>
      </c>
      <c r="Y403">
        <v>0</v>
      </c>
      <c r="Z403">
        <v>0</v>
      </c>
      <c r="AA403">
        <v>1.4</v>
      </c>
      <c r="AB403">
        <f t="shared" si="65"/>
        <v>0</v>
      </c>
      <c r="AC403">
        <f t="shared" si="66"/>
        <v>1</v>
      </c>
      <c r="AD403">
        <f t="shared" si="67"/>
        <v>0</v>
      </c>
      <c r="AE403">
        <f t="shared" si="68"/>
        <v>1.4</v>
      </c>
      <c r="AF403">
        <f t="shared" si="69"/>
        <v>1</v>
      </c>
    </row>
    <row r="404" spans="1:32">
      <c r="A404">
        <v>2</v>
      </c>
      <c r="B404">
        <f t="shared" si="60"/>
        <v>203</v>
      </c>
      <c r="C404">
        <f t="shared" si="61"/>
        <v>203.26</v>
      </c>
      <c r="D404">
        <f t="shared" si="62"/>
        <v>201</v>
      </c>
      <c r="E404">
        <f t="shared" si="63"/>
        <v>201.26</v>
      </c>
      <c r="F404">
        <v>2</v>
      </c>
      <c r="G404">
        <v>1</v>
      </c>
      <c r="H404">
        <v>26</v>
      </c>
      <c r="I404">
        <v>3</v>
      </c>
      <c r="J404">
        <v>1</v>
      </c>
      <c r="K404">
        <v>34.64</v>
      </c>
      <c r="L404">
        <v>475.75099999999998</v>
      </c>
      <c r="M404">
        <v>2</v>
      </c>
      <c r="N404">
        <v>0.346468</v>
      </c>
      <c r="O404">
        <v>1</v>
      </c>
      <c r="P404">
        <v>475.75099999999998</v>
      </c>
      <c r="Q404">
        <v>120</v>
      </c>
      <c r="R404">
        <f t="shared" si="64"/>
        <v>83.093333333333334</v>
      </c>
      <c r="S404">
        <v>1</v>
      </c>
      <c r="T404">
        <v>0</v>
      </c>
      <c r="U404">
        <v>1</v>
      </c>
      <c r="V404">
        <v>0.5</v>
      </c>
      <c r="W404">
        <v>0.5</v>
      </c>
      <c r="X404">
        <v>0.5</v>
      </c>
      <c r="Y404">
        <v>-5.36</v>
      </c>
      <c r="Z404">
        <v>0</v>
      </c>
      <c r="AA404">
        <v>74.64</v>
      </c>
      <c r="AB404">
        <f t="shared" si="65"/>
        <v>0</v>
      </c>
      <c r="AC404">
        <f t="shared" si="66"/>
        <v>1</v>
      </c>
      <c r="AD404">
        <f t="shared" si="67"/>
        <v>0</v>
      </c>
      <c r="AE404">
        <f t="shared" si="68"/>
        <v>74.64</v>
      </c>
      <c r="AF404">
        <f t="shared" si="69"/>
        <v>1</v>
      </c>
    </row>
    <row r="405" spans="1:32">
      <c r="A405">
        <v>2</v>
      </c>
      <c r="B405">
        <f t="shared" si="60"/>
        <v>204</v>
      </c>
      <c r="C405">
        <f t="shared" si="61"/>
        <v>204.26</v>
      </c>
      <c r="D405">
        <f t="shared" si="62"/>
        <v>201</v>
      </c>
      <c r="E405">
        <f t="shared" si="63"/>
        <v>201.26</v>
      </c>
      <c r="F405">
        <v>2</v>
      </c>
      <c r="G405">
        <v>1</v>
      </c>
      <c r="H405">
        <v>26</v>
      </c>
      <c r="I405">
        <v>4</v>
      </c>
      <c r="J405">
        <v>1</v>
      </c>
      <c r="K405">
        <v>40</v>
      </c>
      <c r="L405">
        <v>477.221497</v>
      </c>
      <c r="M405">
        <v>3</v>
      </c>
      <c r="N405">
        <v>0</v>
      </c>
      <c r="O405">
        <v>1</v>
      </c>
      <c r="P405">
        <v>477.221497</v>
      </c>
      <c r="Q405">
        <v>20</v>
      </c>
      <c r="R405">
        <f t="shared" si="64"/>
        <v>46.693333333333328</v>
      </c>
      <c r="S405">
        <v>0</v>
      </c>
      <c r="T405">
        <v>0</v>
      </c>
      <c r="U405">
        <v>0</v>
      </c>
      <c r="V405">
        <v>0.5</v>
      </c>
      <c r="W405">
        <v>0.5</v>
      </c>
      <c r="X405">
        <v>0.5</v>
      </c>
      <c r="Y405">
        <v>0</v>
      </c>
      <c r="Z405">
        <v>0</v>
      </c>
      <c r="AA405">
        <v>20.04</v>
      </c>
      <c r="AB405">
        <f t="shared" si="65"/>
        <v>0</v>
      </c>
      <c r="AC405">
        <f t="shared" si="66"/>
        <v>1</v>
      </c>
      <c r="AD405">
        <f t="shared" si="67"/>
        <v>0</v>
      </c>
      <c r="AE405">
        <f t="shared" si="68"/>
        <v>20.04</v>
      </c>
      <c r="AF405">
        <f t="shared" si="69"/>
        <v>1</v>
      </c>
    </row>
    <row r="406" spans="1:32">
      <c r="A406">
        <v>2</v>
      </c>
      <c r="B406">
        <f t="shared" si="60"/>
        <v>205</v>
      </c>
      <c r="C406">
        <f t="shared" si="61"/>
        <v>205.26</v>
      </c>
      <c r="D406">
        <f t="shared" si="62"/>
        <v>202</v>
      </c>
      <c r="E406">
        <f t="shared" si="63"/>
        <v>202.26</v>
      </c>
      <c r="F406">
        <v>2</v>
      </c>
      <c r="G406">
        <v>1</v>
      </c>
      <c r="H406">
        <v>26</v>
      </c>
      <c r="I406">
        <v>5</v>
      </c>
      <c r="J406">
        <v>2</v>
      </c>
      <c r="K406">
        <v>10</v>
      </c>
      <c r="L406">
        <v>400.01</v>
      </c>
      <c r="M406">
        <v>4</v>
      </c>
      <c r="N406">
        <v>0</v>
      </c>
      <c r="O406">
        <v>1</v>
      </c>
      <c r="P406">
        <v>400.01</v>
      </c>
      <c r="Q406">
        <v>0.01</v>
      </c>
      <c r="R406">
        <f t="shared" si="64"/>
        <v>42.72</v>
      </c>
      <c r="S406">
        <v>0</v>
      </c>
      <c r="T406">
        <v>0</v>
      </c>
      <c r="U406">
        <v>0</v>
      </c>
      <c r="V406">
        <v>0.5</v>
      </c>
      <c r="W406">
        <v>0.5</v>
      </c>
      <c r="X406">
        <v>0.5</v>
      </c>
      <c r="Y406">
        <v>0</v>
      </c>
      <c r="Z406">
        <v>0</v>
      </c>
      <c r="AA406">
        <v>14.08</v>
      </c>
      <c r="AB406">
        <f t="shared" si="65"/>
        <v>0</v>
      </c>
      <c r="AC406">
        <f t="shared" si="66"/>
        <v>1</v>
      </c>
      <c r="AD406">
        <f t="shared" si="67"/>
        <v>0</v>
      </c>
      <c r="AE406">
        <f t="shared" si="68"/>
        <v>14.08</v>
      </c>
      <c r="AF406">
        <f t="shared" si="69"/>
        <v>1</v>
      </c>
    </row>
    <row r="407" spans="1:32">
      <c r="A407">
        <v>2</v>
      </c>
      <c r="B407">
        <f t="shared" si="60"/>
        <v>206</v>
      </c>
      <c r="C407">
        <f t="shared" si="61"/>
        <v>206.26</v>
      </c>
      <c r="D407">
        <f t="shared" si="62"/>
        <v>204</v>
      </c>
      <c r="E407">
        <f t="shared" si="63"/>
        <v>204.26</v>
      </c>
      <c r="F407">
        <v>2</v>
      </c>
      <c r="G407">
        <v>1</v>
      </c>
      <c r="H407">
        <v>26</v>
      </c>
      <c r="I407">
        <v>6</v>
      </c>
      <c r="J407">
        <v>4</v>
      </c>
      <c r="K407">
        <v>21.38</v>
      </c>
      <c r="L407">
        <v>431.49</v>
      </c>
      <c r="M407">
        <v>3</v>
      </c>
      <c r="N407">
        <v>0.36935499999999999</v>
      </c>
      <c r="O407">
        <v>1</v>
      </c>
      <c r="P407">
        <v>431.49</v>
      </c>
      <c r="Q407">
        <v>120</v>
      </c>
      <c r="R407">
        <f t="shared" si="64"/>
        <v>80.92</v>
      </c>
      <c r="S407">
        <v>1</v>
      </c>
      <c r="T407">
        <v>0</v>
      </c>
      <c r="U407">
        <v>1</v>
      </c>
      <c r="V407">
        <v>0.5</v>
      </c>
      <c r="W407">
        <v>0.5</v>
      </c>
      <c r="X407">
        <v>0.5</v>
      </c>
      <c r="Y407">
        <v>-28.62</v>
      </c>
      <c r="Z407">
        <v>0</v>
      </c>
      <c r="AA407">
        <v>71.38</v>
      </c>
      <c r="AB407">
        <f t="shared" si="65"/>
        <v>0</v>
      </c>
      <c r="AC407">
        <f t="shared" si="66"/>
        <v>1</v>
      </c>
      <c r="AD407">
        <f t="shared" si="67"/>
        <v>0</v>
      </c>
      <c r="AE407">
        <f t="shared" si="68"/>
        <v>71.38</v>
      </c>
      <c r="AF407">
        <f t="shared" si="69"/>
        <v>1</v>
      </c>
    </row>
    <row r="408" spans="1:32">
      <c r="A408">
        <v>2</v>
      </c>
      <c r="B408">
        <f t="shared" si="60"/>
        <v>207</v>
      </c>
      <c r="C408">
        <f t="shared" si="61"/>
        <v>207.26</v>
      </c>
      <c r="D408">
        <f t="shared" si="62"/>
        <v>203</v>
      </c>
      <c r="E408">
        <f t="shared" si="63"/>
        <v>203.26</v>
      </c>
      <c r="F408">
        <v>2</v>
      </c>
      <c r="G408">
        <v>1</v>
      </c>
      <c r="H408">
        <v>26</v>
      </c>
      <c r="I408">
        <v>7</v>
      </c>
      <c r="J408">
        <v>3</v>
      </c>
      <c r="K408">
        <v>21.58</v>
      </c>
      <c r="L408">
        <v>446.16699999999997</v>
      </c>
      <c r="M408">
        <v>3</v>
      </c>
      <c r="N408">
        <v>0.70550100000000004</v>
      </c>
      <c r="O408">
        <v>1</v>
      </c>
      <c r="P408">
        <v>446.16699999999997</v>
      </c>
      <c r="Q408">
        <v>50</v>
      </c>
      <c r="R408">
        <f t="shared" si="64"/>
        <v>61.053333333333335</v>
      </c>
      <c r="S408">
        <v>1</v>
      </c>
      <c r="T408">
        <v>0</v>
      </c>
      <c r="U408">
        <v>1</v>
      </c>
      <c r="V408">
        <v>0.5</v>
      </c>
      <c r="W408">
        <v>0.5</v>
      </c>
      <c r="X408">
        <v>0.5</v>
      </c>
      <c r="Y408">
        <v>1.5800019999999999</v>
      </c>
      <c r="Z408">
        <v>0</v>
      </c>
      <c r="AA408">
        <v>41.58</v>
      </c>
      <c r="AB408">
        <f t="shared" si="65"/>
        <v>0</v>
      </c>
      <c r="AC408">
        <f t="shared" si="66"/>
        <v>1</v>
      </c>
      <c r="AD408">
        <f t="shared" si="67"/>
        <v>0</v>
      </c>
      <c r="AE408">
        <f t="shared" si="68"/>
        <v>41.58</v>
      </c>
      <c r="AF408">
        <f t="shared" si="69"/>
        <v>1</v>
      </c>
    </row>
    <row r="409" spans="1:32">
      <c r="A409">
        <v>2</v>
      </c>
      <c r="B409">
        <f t="shared" si="60"/>
        <v>208</v>
      </c>
      <c r="C409">
        <f t="shared" si="61"/>
        <v>208.26</v>
      </c>
      <c r="D409">
        <f t="shared" si="62"/>
        <v>203</v>
      </c>
      <c r="E409">
        <f t="shared" si="63"/>
        <v>203.26</v>
      </c>
      <c r="F409">
        <v>2</v>
      </c>
      <c r="G409">
        <v>1</v>
      </c>
      <c r="H409">
        <v>26</v>
      </c>
      <c r="I409">
        <v>8</v>
      </c>
      <c r="J409">
        <v>3</v>
      </c>
      <c r="K409">
        <v>20</v>
      </c>
      <c r="L409">
        <v>531.08699999999999</v>
      </c>
      <c r="M409">
        <v>1</v>
      </c>
      <c r="N409">
        <v>0</v>
      </c>
      <c r="O409">
        <v>1</v>
      </c>
      <c r="P409">
        <v>531.08699999999999</v>
      </c>
      <c r="Q409">
        <v>40</v>
      </c>
      <c r="R409">
        <f t="shared" si="64"/>
        <v>48.226666666666667</v>
      </c>
      <c r="S409">
        <v>0</v>
      </c>
      <c r="T409">
        <v>1</v>
      </c>
      <c r="U409">
        <v>0</v>
      </c>
      <c r="V409">
        <v>0.5</v>
      </c>
      <c r="W409">
        <v>0.5</v>
      </c>
      <c r="X409">
        <v>0.5</v>
      </c>
      <c r="Y409">
        <v>0</v>
      </c>
      <c r="Z409">
        <v>0</v>
      </c>
      <c r="AA409">
        <v>22.34</v>
      </c>
      <c r="AB409">
        <f t="shared" si="65"/>
        <v>0</v>
      </c>
      <c r="AC409">
        <f t="shared" si="66"/>
        <v>1</v>
      </c>
      <c r="AD409">
        <f t="shared" si="67"/>
        <v>0</v>
      </c>
      <c r="AE409">
        <f t="shared" si="68"/>
        <v>22.34</v>
      </c>
      <c r="AF409">
        <f t="shared" si="69"/>
        <v>1</v>
      </c>
    </row>
    <row r="410" spans="1:32">
      <c r="A410">
        <v>2</v>
      </c>
      <c r="B410">
        <f t="shared" si="60"/>
        <v>209</v>
      </c>
      <c r="C410">
        <f t="shared" si="61"/>
        <v>209.26</v>
      </c>
      <c r="D410">
        <f t="shared" si="62"/>
        <v>204</v>
      </c>
      <c r="E410">
        <f t="shared" si="63"/>
        <v>204.26</v>
      </c>
      <c r="F410">
        <v>2</v>
      </c>
      <c r="G410">
        <v>1</v>
      </c>
      <c r="H410">
        <v>26</v>
      </c>
      <c r="I410">
        <v>9</v>
      </c>
      <c r="J410">
        <v>4</v>
      </c>
      <c r="K410">
        <v>50</v>
      </c>
      <c r="L410">
        <v>120.47</v>
      </c>
      <c r="M410">
        <v>4</v>
      </c>
      <c r="N410">
        <v>0</v>
      </c>
      <c r="O410">
        <v>1</v>
      </c>
      <c r="P410">
        <v>120.47</v>
      </c>
      <c r="Q410">
        <v>99</v>
      </c>
      <c r="R410">
        <f t="shared" si="64"/>
        <v>49.919999999999995</v>
      </c>
      <c r="S410">
        <v>0</v>
      </c>
      <c r="T410">
        <v>0</v>
      </c>
      <c r="U410">
        <v>0</v>
      </c>
      <c r="V410">
        <v>0.5</v>
      </c>
      <c r="W410">
        <v>0.5</v>
      </c>
      <c r="X410">
        <v>0.5</v>
      </c>
      <c r="Y410">
        <v>0</v>
      </c>
      <c r="Z410">
        <v>0</v>
      </c>
      <c r="AA410">
        <v>24.88</v>
      </c>
      <c r="AB410">
        <f t="shared" si="65"/>
        <v>0</v>
      </c>
      <c r="AC410">
        <f t="shared" si="66"/>
        <v>1</v>
      </c>
      <c r="AD410">
        <f t="shared" si="67"/>
        <v>0</v>
      </c>
      <c r="AE410">
        <f t="shared" si="68"/>
        <v>24.88</v>
      </c>
      <c r="AF410">
        <f t="shared" si="69"/>
        <v>1</v>
      </c>
    </row>
    <row r="411" spans="1:32">
      <c r="A411">
        <v>2</v>
      </c>
      <c r="B411">
        <f t="shared" si="60"/>
        <v>210</v>
      </c>
      <c r="C411">
        <f t="shared" si="61"/>
        <v>210.26</v>
      </c>
      <c r="D411">
        <f t="shared" si="62"/>
        <v>203</v>
      </c>
      <c r="E411">
        <f t="shared" si="63"/>
        <v>203.26</v>
      </c>
      <c r="F411">
        <v>2</v>
      </c>
      <c r="G411">
        <v>1</v>
      </c>
      <c r="H411">
        <v>26</v>
      </c>
      <c r="I411">
        <v>10</v>
      </c>
      <c r="J411">
        <v>3</v>
      </c>
      <c r="K411">
        <v>20</v>
      </c>
      <c r="L411">
        <v>522.33699999999999</v>
      </c>
      <c r="M411">
        <v>2</v>
      </c>
      <c r="N411">
        <v>0</v>
      </c>
      <c r="O411">
        <v>1</v>
      </c>
      <c r="P411">
        <v>522.33699999999999</v>
      </c>
      <c r="Q411">
        <v>20</v>
      </c>
      <c r="R411">
        <f t="shared" si="64"/>
        <v>33.78</v>
      </c>
      <c r="S411">
        <v>0</v>
      </c>
      <c r="T411">
        <v>0</v>
      </c>
      <c r="U411">
        <v>0</v>
      </c>
      <c r="V411">
        <v>0.5</v>
      </c>
      <c r="W411">
        <v>0.5</v>
      </c>
      <c r="X411">
        <v>0.5</v>
      </c>
      <c r="Y411">
        <v>0</v>
      </c>
      <c r="Z411">
        <v>0</v>
      </c>
      <c r="AA411">
        <v>0.67</v>
      </c>
      <c r="AB411">
        <f t="shared" si="65"/>
        <v>0</v>
      </c>
      <c r="AC411">
        <f t="shared" si="66"/>
        <v>1</v>
      </c>
      <c r="AD411">
        <f t="shared" si="67"/>
        <v>0</v>
      </c>
      <c r="AE411">
        <f t="shared" si="68"/>
        <v>0.67</v>
      </c>
      <c r="AF411">
        <f t="shared" si="69"/>
        <v>1</v>
      </c>
    </row>
    <row r="412" spans="1:32">
      <c r="A412">
        <v>2</v>
      </c>
      <c r="B412">
        <f t="shared" si="60"/>
        <v>211</v>
      </c>
      <c r="C412">
        <f t="shared" si="61"/>
        <v>211.26</v>
      </c>
      <c r="D412">
        <f t="shared" si="62"/>
        <v>203</v>
      </c>
      <c r="E412">
        <f t="shared" si="63"/>
        <v>203.26</v>
      </c>
      <c r="F412">
        <v>2</v>
      </c>
      <c r="G412">
        <v>1</v>
      </c>
      <c r="H412">
        <v>26</v>
      </c>
      <c r="I412">
        <v>11</v>
      </c>
      <c r="J412">
        <v>3</v>
      </c>
      <c r="K412">
        <v>20</v>
      </c>
      <c r="L412">
        <v>488.40699999999998</v>
      </c>
      <c r="M412">
        <v>4</v>
      </c>
      <c r="N412">
        <v>0</v>
      </c>
      <c r="O412">
        <v>1</v>
      </c>
      <c r="P412">
        <v>488.40699999999998</v>
      </c>
      <c r="Q412">
        <v>0.01</v>
      </c>
      <c r="R412">
        <f t="shared" si="64"/>
        <v>46.313333333333333</v>
      </c>
      <c r="S412">
        <v>0</v>
      </c>
      <c r="T412">
        <v>0</v>
      </c>
      <c r="U412">
        <v>0</v>
      </c>
      <c r="V412">
        <v>0.5</v>
      </c>
      <c r="W412">
        <v>0.5</v>
      </c>
      <c r="X412">
        <v>0.5</v>
      </c>
      <c r="Y412">
        <v>0</v>
      </c>
      <c r="Z412">
        <v>0</v>
      </c>
      <c r="AA412">
        <v>19.47</v>
      </c>
      <c r="AB412">
        <f t="shared" si="65"/>
        <v>0</v>
      </c>
      <c r="AC412">
        <f t="shared" si="66"/>
        <v>1</v>
      </c>
      <c r="AD412">
        <f t="shared" si="67"/>
        <v>0</v>
      </c>
      <c r="AE412">
        <f t="shared" si="68"/>
        <v>19.47</v>
      </c>
      <c r="AF412">
        <f t="shared" si="69"/>
        <v>1</v>
      </c>
    </row>
    <row r="413" spans="1:32">
      <c r="A413">
        <v>2</v>
      </c>
      <c r="B413">
        <f t="shared" si="60"/>
        <v>212</v>
      </c>
      <c r="C413">
        <f t="shared" si="61"/>
        <v>212.26</v>
      </c>
      <c r="D413">
        <f t="shared" si="62"/>
        <v>204</v>
      </c>
      <c r="E413">
        <f t="shared" si="63"/>
        <v>204.26</v>
      </c>
      <c r="F413">
        <v>2</v>
      </c>
      <c r="G413">
        <v>1</v>
      </c>
      <c r="H413">
        <v>26</v>
      </c>
      <c r="I413">
        <v>12</v>
      </c>
      <c r="J413">
        <v>4</v>
      </c>
      <c r="K413">
        <v>50</v>
      </c>
      <c r="L413">
        <v>533.5</v>
      </c>
      <c r="M413">
        <v>2</v>
      </c>
      <c r="N413">
        <v>0</v>
      </c>
      <c r="O413">
        <v>1</v>
      </c>
      <c r="P413">
        <v>533.5</v>
      </c>
      <c r="Q413">
        <v>0.1</v>
      </c>
      <c r="R413">
        <f t="shared" si="64"/>
        <v>85.466666666666654</v>
      </c>
      <c r="S413">
        <v>0</v>
      </c>
      <c r="T413">
        <v>0</v>
      </c>
      <c r="U413">
        <v>0</v>
      </c>
      <c r="V413">
        <v>0.5</v>
      </c>
      <c r="W413">
        <v>0.5</v>
      </c>
      <c r="X413">
        <v>0.5</v>
      </c>
      <c r="Y413">
        <v>0</v>
      </c>
      <c r="Z413">
        <v>0</v>
      </c>
      <c r="AA413">
        <v>78.2</v>
      </c>
      <c r="AB413">
        <f t="shared" si="65"/>
        <v>0</v>
      </c>
      <c r="AC413">
        <f t="shared" si="66"/>
        <v>1</v>
      </c>
      <c r="AD413">
        <f t="shared" si="67"/>
        <v>0</v>
      </c>
      <c r="AE413">
        <f t="shared" si="68"/>
        <v>78.2</v>
      </c>
      <c r="AF413">
        <f t="shared" si="69"/>
        <v>1</v>
      </c>
    </row>
    <row r="414" spans="1:32">
      <c r="A414">
        <v>2</v>
      </c>
      <c r="B414">
        <f t="shared" si="60"/>
        <v>213</v>
      </c>
      <c r="C414">
        <f t="shared" si="61"/>
        <v>213.26</v>
      </c>
      <c r="D414">
        <f t="shared" si="62"/>
        <v>202</v>
      </c>
      <c r="E414">
        <f t="shared" si="63"/>
        <v>202.26</v>
      </c>
      <c r="F414">
        <v>2</v>
      </c>
      <c r="G414">
        <v>1</v>
      </c>
      <c r="H414">
        <v>26</v>
      </c>
      <c r="I414">
        <v>13</v>
      </c>
      <c r="J414">
        <v>2</v>
      </c>
      <c r="K414">
        <v>9.7200000000000006</v>
      </c>
      <c r="L414">
        <v>383.54</v>
      </c>
      <c r="M414">
        <v>1</v>
      </c>
      <c r="N414">
        <v>0.59745300000000001</v>
      </c>
      <c r="O414">
        <v>1</v>
      </c>
      <c r="P414">
        <v>383.54</v>
      </c>
      <c r="Q414">
        <v>24.5</v>
      </c>
      <c r="R414">
        <f t="shared" si="64"/>
        <v>46.48</v>
      </c>
      <c r="S414">
        <v>1</v>
      </c>
      <c r="T414">
        <v>0</v>
      </c>
      <c r="U414">
        <v>1</v>
      </c>
      <c r="V414">
        <v>0.5</v>
      </c>
      <c r="W414">
        <v>0.5</v>
      </c>
      <c r="X414">
        <v>0.5</v>
      </c>
      <c r="Y414">
        <v>-0.280001</v>
      </c>
      <c r="Z414">
        <v>0</v>
      </c>
      <c r="AA414">
        <v>19.72</v>
      </c>
      <c r="AB414">
        <f t="shared" si="65"/>
        <v>0</v>
      </c>
      <c r="AC414">
        <f t="shared" si="66"/>
        <v>1</v>
      </c>
      <c r="AD414">
        <f t="shared" si="67"/>
        <v>0</v>
      </c>
      <c r="AE414">
        <f t="shared" si="68"/>
        <v>19.72</v>
      </c>
      <c r="AF414">
        <f t="shared" si="69"/>
        <v>1</v>
      </c>
    </row>
    <row r="415" spans="1:32">
      <c r="A415">
        <v>2</v>
      </c>
      <c r="B415">
        <f t="shared" si="60"/>
        <v>214</v>
      </c>
      <c r="C415">
        <f t="shared" si="61"/>
        <v>214.26</v>
      </c>
      <c r="D415">
        <f t="shared" si="62"/>
        <v>201</v>
      </c>
      <c r="E415">
        <f t="shared" si="63"/>
        <v>201.26</v>
      </c>
      <c r="F415">
        <v>2</v>
      </c>
      <c r="G415">
        <v>1</v>
      </c>
      <c r="H415">
        <v>26</v>
      </c>
      <c r="I415">
        <v>14</v>
      </c>
      <c r="J415">
        <v>1</v>
      </c>
      <c r="K415">
        <v>40</v>
      </c>
      <c r="L415">
        <v>402.221497</v>
      </c>
      <c r="M415">
        <v>1</v>
      </c>
      <c r="N415">
        <v>0</v>
      </c>
      <c r="O415">
        <v>1</v>
      </c>
      <c r="P415">
        <v>402.221497</v>
      </c>
      <c r="Q415">
        <v>50</v>
      </c>
      <c r="R415">
        <f t="shared" si="64"/>
        <v>62.766666666666673</v>
      </c>
      <c r="S415">
        <v>0</v>
      </c>
      <c r="T415">
        <v>0</v>
      </c>
      <c r="U415">
        <v>0</v>
      </c>
      <c r="V415">
        <v>0.5</v>
      </c>
      <c r="W415">
        <v>0.5</v>
      </c>
      <c r="X415">
        <v>0.5</v>
      </c>
      <c r="Y415">
        <v>0</v>
      </c>
      <c r="Z415">
        <v>0</v>
      </c>
      <c r="AA415">
        <v>44.15</v>
      </c>
      <c r="AB415">
        <f t="shared" si="65"/>
        <v>0</v>
      </c>
      <c r="AC415">
        <f t="shared" si="66"/>
        <v>1</v>
      </c>
      <c r="AD415">
        <f t="shared" si="67"/>
        <v>0</v>
      </c>
      <c r="AE415">
        <f t="shared" si="68"/>
        <v>44.15</v>
      </c>
      <c r="AF415">
        <f t="shared" si="69"/>
        <v>1</v>
      </c>
    </row>
    <row r="416" spans="1:32">
      <c r="A416">
        <v>2</v>
      </c>
      <c r="B416">
        <f t="shared" si="60"/>
        <v>215</v>
      </c>
      <c r="C416">
        <f t="shared" si="61"/>
        <v>215.26</v>
      </c>
      <c r="D416">
        <f t="shared" si="62"/>
        <v>202</v>
      </c>
      <c r="E416">
        <f t="shared" si="63"/>
        <v>202.26</v>
      </c>
      <c r="F416">
        <v>2</v>
      </c>
      <c r="G416">
        <v>1</v>
      </c>
      <c r="H416">
        <v>26</v>
      </c>
      <c r="I416">
        <v>15</v>
      </c>
      <c r="J416">
        <v>2</v>
      </c>
      <c r="K416">
        <v>10</v>
      </c>
      <c r="L416">
        <v>387.49</v>
      </c>
      <c r="M416">
        <v>2</v>
      </c>
      <c r="N416">
        <v>0</v>
      </c>
      <c r="O416">
        <v>1</v>
      </c>
      <c r="P416">
        <v>387.49</v>
      </c>
      <c r="Q416">
        <v>3.06</v>
      </c>
      <c r="R416">
        <f t="shared" si="64"/>
        <v>35.373333333333335</v>
      </c>
      <c r="S416">
        <v>0</v>
      </c>
      <c r="T416">
        <v>0</v>
      </c>
      <c r="U416">
        <v>0</v>
      </c>
      <c r="V416">
        <v>0.5</v>
      </c>
      <c r="W416">
        <v>0.5</v>
      </c>
      <c r="X416">
        <v>0.5</v>
      </c>
      <c r="Y416">
        <v>0</v>
      </c>
      <c r="Z416">
        <v>0</v>
      </c>
      <c r="AA416">
        <v>3.06</v>
      </c>
      <c r="AB416">
        <f t="shared" si="65"/>
        <v>0</v>
      </c>
      <c r="AC416">
        <f t="shared" si="66"/>
        <v>1</v>
      </c>
      <c r="AD416">
        <f t="shared" si="67"/>
        <v>0</v>
      </c>
      <c r="AE416">
        <f t="shared" si="68"/>
        <v>3.06</v>
      </c>
      <c r="AF416">
        <f t="shared" si="69"/>
        <v>1</v>
      </c>
    </row>
    <row r="417" spans="1:32">
      <c r="A417">
        <v>2</v>
      </c>
      <c r="B417">
        <f t="shared" si="60"/>
        <v>216</v>
      </c>
      <c r="C417">
        <f t="shared" si="61"/>
        <v>216.26</v>
      </c>
      <c r="D417">
        <f t="shared" si="62"/>
        <v>201</v>
      </c>
      <c r="E417">
        <f t="shared" si="63"/>
        <v>201.26</v>
      </c>
      <c r="F417">
        <v>2</v>
      </c>
      <c r="G417">
        <v>1</v>
      </c>
      <c r="H417">
        <v>26</v>
      </c>
      <c r="I417">
        <v>16</v>
      </c>
      <c r="J417">
        <v>1</v>
      </c>
      <c r="K417">
        <v>40</v>
      </c>
      <c r="L417">
        <v>416.45150799999999</v>
      </c>
      <c r="M417">
        <v>4</v>
      </c>
      <c r="N417">
        <v>0</v>
      </c>
      <c r="O417">
        <v>1</v>
      </c>
      <c r="P417">
        <v>416.45150799999999</v>
      </c>
      <c r="Q417">
        <v>80</v>
      </c>
      <c r="R417">
        <f t="shared" si="64"/>
        <v>64.726666666666674</v>
      </c>
      <c r="S417">
        <v>0</v>
      </c>
      <c r="T417">
        <v>1</v>
      </c>
      <c r="U417">
        <v>0</v>
      </c>
      <c r="V417">
        <v>0.5</v>
      </c>
      <c r="W417">
        <v>0.5</v>
      </c>
      <c r="X417">
        <v>0.5</v>
      </c>
      <c r="Y417">
        <v>0</v>
      </c>
      <c r="Z417">
        <v>0</v>
      </c>
      <c r="AA417">
        <v>47.09</v>
      </c>
      <c r="AB417">
        <f t="shared" si="65"/>
        <v>0</v>
      </c>
      <c r="AC417">
        <f t="shared" si="66"/>
        <v>1</v>
      </c>
      <c r="AD417">
        <f t="shared" si="67"/>
        <v>0</v>
      </c>
      <c r="AE417">
        <f t="shared" si="68"/>
        <v>47.09</v>
      </c>
      <c r="AF417">
        <f t="shared" si="69"/>
        <v>1</v>
      </c>
    </row>
    <row r="418" spans="1:32">
      <c r="A418">
        <v>2</v>
      </c>
      <c r="B418">
        <f t="shared" si="60"/>
        <v>201</v>
      </c>
      <c r="C418">
        <f t="shared" si="61"/>
        <v>201.27</v>
      </c>
      <c r="D418">
        <f t="shared" si="62"/>
        <v>204</v>
      </c>
      <c r="E418">
        <f t="shared" si="63"/>
        <v>204.27</v>
      </c>
      <c r="F418">
        <v>2</v>
      </c>
      <c r="G418">
        <v>1</v>
      </c>
      <c r="H418">
        <v>27</v>
      </c>
      <c r="I418">
        <v>1</v>
      </c>
      <c r="J418">
        <v>4</v>
      </c>
      <c r="K418">
        <v>50</v>
      </c>
      <c r="L418">
        <v>543.63</v>
      </c>
      <c r="M418">
        <v>1</v>
      </c>
      <c r="N418">
        <v>0</v>
      </c>
      <c r="O418">
        <v>1</v>
      </c>
      <c r="P418">
        <v>543.63</v>
      </c>
      <c r="Q418">
        <v>100</v>
      </c>
      <c r="R418">
        <f t="shared" si="64"/>
        <v>55.24</v>
      </c>
      <c r="S418">
        <v>0</v>
      </c>
      <c r="T418">
        <v>1</v>
      </c>
      <c r="U418">
        <v>0</v>
      </c>
      <c r="V418">
        <v>0.5</v>
      </c>
      <c r="W418">
        <v>0.5</v>
      </c>
      <c r="X418">
        <v>0.5</v>
      </c>
      <c r="Y418">
        <v>0</v>
      </c>
      <c r="Z418">
        <v>0</v>
      </c>
      <c r="AA418">
        <v>32.86</v>
      </c>
      <c r="AB418">
        <f t="shared" si="65"/>
        <v>0</v>
      </c>
      <c r="AC418">
        <f t="shared" si="66"/>
        <v>1</v>
      </c>
      <c r="AD418">
        <f t="shared" si="67"/>
        <v>0</v>
      </c>
      <c r="AE418">
        <f t="shared" si="68"/>
        <v>32.86</v>
      </c>
      <c r="AF418">
        <f t="shared" si="69"/>
        <v>1</v>
      </c>
    </row>
    <row r="419" spans="1:32">
      <c r="A419">
        <v>2</v>
      </c>
      <c r="B419">
        <f t="shared" si="60"/>
        <v>202</v>
      </c>
      <c r="C419">
        <f t="shared" si="61"/>
        <v>202.27</v>
      </c>
      <c r="D419">
        <f t="shared" si="62"/>
        <v>202</v>
      </c>
      <c r="E419">
        <f t="shared" si="63"/>
        <v>202.27</v>
      </c>
      <c r="F419">
        <v>2</v>
      </c>
      <c r="G419">
        <v>1</v>
      </c>
      <c r="H419">
        <v>27</v>
      </c>
      <c r="I419">
        <v>2</v>
      </c>
      <c r="J419">
        <v>2</v>
      </c>
      <c r="K419">
        <v>36.42</v>
      </c>
      <c r="L419">
        <v>484</v>
      </c>
      <c r="M419">
        <v>3</v>
      </c>
      <c r="N419">
        <v>0</v>
      </c>
      <c r="O419">
        <v>1</v>
      </c>
      <c r="P419">
        <v>484</v>
      </c>
      <c r="Q419">
        <v>25</v>
      </c>
      <c r="R419">
        <f t="shared" si="64"/>
        <v>45.866666666666667</v>
      </c>
      <c r="S419">
        <v>0</v>
      </c>
      <c r="T419">
        <v>0</v>
      </c>
      <c r="U419">
        <v>0</v>
      </c>
      <c r="V419">
        <v>0.5</v>
      </c>
      <c r="W419">
        <v>0.5</v>
      </c>
      <c r="X419">
        <v>0.5</v>
      </c>
      <c r="Y419">
        <v>0</v>
      </c>
      <c r="Z419">
        <v>0</v>
      </c>
      <c r="AA419">
        <v>18.8</v>
      </c>
      <c r="AB419">
        <f t="shared" si="65"/>
        <v>0</v>
      </c>
      <c r="AC419">
        <f t="shared" si="66"/>
        <v>1</v>
      </c>
      <c r="AD419">
        <f t="shared" si="67"/>
        <v>0</v>
      </c>
      <c r="AE419">
        <f t="shared" si="68"/>
        <v>18.8</v>
      </c>
      <c r="AF419">
        <f t="shared" si="69"/>
        <v>1</v>
      </c>
    </row>
    <row r="420" spans="1:32">
      <c r="A420">
        <v>2</v>
      </c>
      <c r="B420">
        <f t="shared" si="60"/>
        <v>203</v>
      </c>
      <c r="C420">
        <f t="shared" si="61"/>
        <v>203.27</v>
      </c>
      <c r="D420">
        <f t="shared" si="62"/>
        <v>201</v>
      </c>
      <c r="E420">
        <f t="shared" si="63"/>
        <v>201.27</v>
      </c>
      <c r="F420">
        <v>2</v>
      </c>
      <c r="G420">
        <v>1</v>
      </c>
      <c r="H420">
        <v>27</v>
      </c>
      <c r="I420">
        <v>3</v>
      </c>
      <c r="J420">
        <v>1</v>
      </c>
      <c r="K420">
        <v>50</v>
      </c>
      <c r="L420">
        <v>525.75199999999995</v>
      </c>
      <c r="M420">
        <v>2</v>
      </c>
      <c r="N420">
        <v>0</v>
      </c>
      <c r="O420">
        <v>1</v>
      </c>
      <c r="P420">
        <v>525.75199999999995</v>
      </c>
      <c r="Q420">
        <v>45</v>
      </c>
      <c r="R420">
        <f t="shared" si="64"/>
        <v>44.333333333333336</v>
      </c>
      <c r="S420">
        <v>0</v>
      </c>
      <c r="T420">
        <v>0</v>
      </c>
      <c r="U420">
        <v>0</v>
      </c>
      <c r="V420">
        <v>0.5</v>
      </c>
      <c r="W420">
        <v>0.5</v>
      </c>
      <c r="X420">
        <v>0.5</v>
      </c>
      <c r="Y420">
        <v>0</v>
      </c>
      <c r="Z420">
        <v>0</v>
      </c>
      <c r="AA420">
        <v>16.5</v>
      </c>
      <c r="AB420">
        <f t="shared" si="65"/>
        <v>0</v>
      </c>
      <c r="AC420">
        <f t="shared" si="66"/>
        <v>1</v>
      </c>
      <c r="AD420">
        <f t="shared" si="67"/>
        <v>0</v>
      </c>
      <c r="AE420">
        <f t="shared" si="68"/>
        <v>16.5</v>
      </c>
      <c r="AF420">
        <f t="shared" si="69"/>
        <v>1</v>
      </c>
    </row>
    <row r="421" spans="1:32">
      <c r="A421">
        <v>2</v>
      </c>
      <c r="B421">
        <f t="shared" si="60"/>
        <v>204</v>
      </c>
      <c r="C421">
        <f t="shared" si="61"/>
        <v>204.27</v>
      </c>
      <c r="D421">
        <f t="shared" si="62"/>
        <v>201</v>
      </c>
      <c r="E421">
        <f t="shared" si="63"/>
        <v>201.27</v>
      </c>
      <c r="F421">
        <v>2</v>
      </c>
      <c r="G421">
        <v>1</v>
      </c>
      <c r="H421">
        <v>27</v>
      </c>
      <c r="I421">
        <v>4</v>
      </c>
      <c r="J421">
        <v>1</v>
      </c>
      <c r="K421">
        <v>46.31</v>
      </c>
      <c r="L421">
        <v>523.53099999999995</v>
      </c>
      <c r="M421">
        <v>3</v>
      </c>
      <c r="N421">
        <v>0.614981</v>
      </c>
      <c r="O421">
        <v>1</v>
      </c>
      <c r="P421">
        <v>523.53099999999995</v>
      </c>
      <c r="Q421">
        <v>160</v>
      </c>
      <c r="R421">
        <f t="shared" si="64"/>
        <v>97.54</v>
      </c>
      <c r="S421">
        <v>1</v>
      </c>
      <c r="T421">
        <v>0</v>
      </c>
      <c r="U421">
        <v>1</v>
      </c>
      <c r="V421">
        <v>0.5</v>
      </c>
      <c r="W421">
        <v>0.5</v>
      </c>
      <c r="X421">
        <v>0.5</v>
      </c>
      <c r="Y421">
        <v>-3.69</v>
      </c>
      <c r="Z421">
        <v>0</v>
      </c>
      <c r="AA421">
        <v>96.31</v>
      </c>
      <c r="AB421">
        <f t="shared" si="65"/>
        <v>0</v>
      </c>
      <c r="AC421">
        <f t="shared" si="66"/>
        <v>1</v>
      </c>
      <c r="AD421">
        <f t="shared" si="67"/>
        <v>0</v>
      </c>
      <c r="AE421">
        <f t="shared" si="68"/>
        <v>96.31</v>
      </c>
      <c r="AF421">
        <f t="shared" si="69"/>
        <v>1</v>
      </c>
    </row>
    <row r="422" spans="1:32">
      <c r="A422">
        <v>2</v>
      </c>
      <c r="B422">
        <f t="shared" si="60"/>
        <v>205</v>
      </c>
      <c r="C422">
        <f t="shared" si="61"/>
        <v>205.27</v>
      </c>
      <c r="D422">
        <f t="shared" si="62"/>
        <v>202</v>
      </c>
      <c r="E422">
        <f t="shared" si="63"/>
        <v>202.27</v>
      </c>
      <c r="F422">
        <v>2</v>
      </c>
      <c r="G422">
        <v>1</v>
      </c>
      <c r="H422">
        <v>27</v>
      </c>
      <c r="I422">
        <v>5</v>
      </c>
      <c r="J422">
        <v>2</v>
      </c>
      <c r="K422">
        <v>36.42</v>
      </c>
      <c r="L422">
        <v>436.43</v>
      </c>
      <c r="M422">
        <v>4</v>
      </c>
      <c r="N422">
        <v>0</v>
      </c>
      <c r="O422">
        <v>1</v>
      </c>
      <c r="P422">
        <v>436.43</v>
      </c>
      <c r="Q422">
        <v>0.01</v>
      </c>
      <c r="R422">
        <f t="shared" si="64"/>
        <v>42.94</v>
      </c>
      <c r="S422">
        <v>0</v>
      </c>
      <c r="T422">
        <v>0</v>
      </c>
      <c r="U422">
        <v>0</v>
      </c>
      <c r="V422">
        <v>0.5</v>
      </c>
      <c r="W422">
        <v>0.5</v>
      </c>
      <c r="X422">
        <v>0.5</v>
      </c>
      <c r="Y422">
        <v>0</v>
      </c>
      <c r="Z422">
        <v>0</v>
      </c>
      <c r="AA422">
        <v>14.41</v>
      </c>
      <c r="AB422">
        <f t="shared" si="65"/>
        <v>0</v>
      </c>
      <c r="AC422">
        <f t="shared" si="66"/>
        <v>1</v>
      </c>
      <c r="AD422">
        <f t="shared" si="67"/>
        <v>0</v>
      </c>
      <c r="AE422">
        <f t="shared" si="68"/>
        <v>14.41</v>
      </c>
      <c r="AF422">
        <f t="shared" si="69"/>
        <v>1</v>
      </c>
    </row>
    <row r="423" spans="1:32">
      <c r="A423">
        <v>2</v>
      </c>
      <c r="B423">
        <f t="shared" si="60"/>
        <v>206</v>
      </c>
      <c r="C423">
        <f t="shared" si="61"/>
        <v>206.27</v>
      </c>
      <c r="D423">
        <f t="shared" si="62"/>
        <v>204</v>
      </c>
      <c r="E423">
        <f t="shared" si="63"/>
        <v>204.27</v>
      </c>
      <c r="F423">
        <v>2</v>
      </c>
      <c r="G423">
        <v>1</v>
      </c>
      <c r="H423">
        <v>27</v>
      </c>
      <c r="I423">
        <v>6</v>
      </c>
      <c r="J423">
        <v>4</v>
      </c>
      <c r="K423">
        <v>50</v>
      </c>
      <c r="L423">
        <v>481.49</v>
      </c>
      <c r="M423">
        <v>3</v>
      </c>
      <c r="N423">
        <v>0</v>
      </c>
      <c r="O423">
        <v>1</v>
      </c>
      <c r="P423">
        <v>481.49</v>
      </c>
      <c r="Q423">
        <v>60</v>
      </c>
      <c r="R423">
        <f t="shared" si="64"/>
        <v>56.153333333333329</v>
      </c>
      <c r="S423">
        <v>0</v>
      </c>
      <c r="T423">
        <v>0</v>
      </c>
      <c r="U423">
        <v>0</v>
      </c>
      <c r="V423">
        <v>0.5</v>
      </c>
      <c r="W423">
        <v>0.5</v>
      </c>
      <c r="X423">
        <v>0.5</v>
      </c>
      <c r="Y423">
        <v>0</v>
      </c>
      <c r="Z423">
        <v>0</v>
      </c>
      <c r="AA423">
        <v>34.229999999999997</v>
      </c>
      <c r="AB423">
        <f t="shared" si="65"/>
        <v>0</v>
      </c>
      <c r="AC423">
        <f t="shared" si="66"/>
        <v>1</v>
      </c>
      <c r="AD423">
        <f t="shared" si="67"/>
        <v>0</v>
      </c>
      <c r="AE423">
        <f t="shared" si="68"/>
        <v>34.229999999999997</v>
      </c>
      <c r="AF423">
        <f t="shared" si="69"/>
        <v>1</v>
      </c>
    </row>
    <row r="424" spans="1:32">
      <c r="A424">
        <v>2</v>
      </c>
      <c r="B424">
        <f t="shared" si="60"/>
        <v>207</v>
      </c>
      <c r="C424">
        <f t="shared" si="61"/>
        <v>207.27</v>
      </c>
      <c r="D424">
        <f t="shared" si="62"/>
        <v>203</v>
      </c>
      <c r="E424">
        <f t="shared" si="63"/>
        <v>203.27</v>
      </c>
      <c r="F424">
        <v>2</v>
      </c>
      <c r="G424">
        <v>1</v>
      </c>
      <c r="H424">
        <v>27</v>
      </c>
      <c r="I424">
        <v>7</v>
      </c>
      <c r="J424">
        <v>3</v>
      </c>
      <c r="K424">
        <v>47.494999999999997</v>
      </c>
      <c r="L424">
        <v>493.66199999999998</v>
      </c>
      <c r="M424">
        <v>3</v>
      </c>
      <c r="N424">
        <v>0</v>
      </c>
      <c r="O424">
        <v>1</v>
      </c>
      <c r="P424">
        <v>493.66199999999998</v>
      </c>
      <c r="Q424">
        <v>20</v>
      </c>
      <c r="R424">
        <f t="shared" si="64"/>
        <v>46.026666666666664</v>
      </c>
      <c r="S424">
        <v>0</v>
      </c>
      <c r="T424">
        <v>0</v>
      </c>
      <c r="U424">
        <v>0</v>
      </c>
      <c r="V424">
        <v>0.5</v>
      </c>
      <c r="W424">
        <v>0.5</v>
      </c>
      <c r="X424">
        <v>0.5</v>
      </c>
      <c r="Y424">
        <v>0</v>
      </c>
      <c r="Z424">
        <v>0</v>
      </c>
      <c r="AA424">
        <v>19.04</v>
      </c>
      <c r="AB424">
        <f t="shared" si="65"/>
        <v>0</v>
      </c>
      <c r="AC424">
        <f t="shared" si="66"/>
        <v>1</v>
      </c>
      <c r="AD424">
        <f t="shared" si="67"/>
        <v>0</v>
      </c>
      <c r="AE424">
        <f t="shared" si="68"/>
        <v>19.04</v>
      </c>
      <c r="AF424">
        <f t="shared" si="69"/>
        <v>1</v>
      </c>
    </row>
    <row r="425" spans="1:32">
      <c r="A425">
        <v>2</v>
      </c>
      <c r="B425">
        <f t="shared" si="60"/>
        <v>208</v>
      </c>
      <c r="C425">
        <f t="shared" si="61"/>
        <v>208.27</v>
      </c>
      <c r="D425">
        <f t="shared" si="62"/>
        <v>203</v>
      </c>
      <c r="E425">
        <f t="shared" si="63"/>
        <v>203.27</v>
      </c>
      <c r="F425">
        <v>2</v>
      </c>
      <c r="G425">
        <v>1</v>
      </c>
      <c r="H425">
        <v>27</v>
      </c>
      <c r="I425">
        <v>8</v>
      </c>
      <c r="J425">
        <v>3</v>
      </c>
      <c r="K425">
        <v>47.494999999999997</v>
      </c>
      <c r="L425">
        <v>578.58199999999999</v>
      </c>
      <c r="M425">
        <v>1</v>
      </c>
      <c r="N425">
        <v>0</v>
      </c>
      <c r="O425">
        <v>1</v>
      </c>
      <c r="P425">
        <v>578.58199999999999</v>
      </c>
      <c r="Q425">
        <v>85</v>
      </c>
      <c r="R425">
        <f t="shared" si="64"/>
        <v>79.726666666666674</v>
      </c>
      <c r="S425">
        <v>0</v>
      </c>
      <c r="T425">
        <v>0</v>
      </c>
      <c r="U425">
        <v>0</v>
      </c>
      <c r="V425">
        <v>0.5</v>
      </c>
      <c r="W425">
        <v>0.5</v>
      </c>
      <c r="X425">
        <v>0.5</v>
      </c>
      <c r="Y425">
        <v>0</v>
      </c>
      <c r="Z425">
        <v>0</v>
      </c>
      <c r="AA425">
        <v>69.59</v>
      </c>
      <c r="AB425">
        <f t="shared" si="65"/>
        <v>0</v>
      </c>
      <c r="AC425">
        <f t="shared" si="66"/>
        <v>1</v>
      </c>
      <c r="AD425">
        <f t="shared" si="67"/>
        <v>0</v>
      </c>
      <c r="AE425">
        <f t="shared" si="68"/>
        <v>69.59</v>
      </c>
      <c r="AF425">
        <f t="shared" si="69"/>
        <v>1</v>
      </c>
    </row>
    <row r="426" spans="1:32">
      <c r="A426">
        <v>2</v>
      </c>
      <c r="B426">
        <f t="shared" si="60"/>
        <v>209</v>
      </c>
      <c r="C426">
        <f t="shared" si="61"/>
        <v>209.27</v>
      </c>
      <c r="D426">
        <f t="shared" si="62"/>
        <v>204</v>
      </c>
      <c r="E426">
        <f t="shared" si="63"/>
        <v>204.27</v>
      </c>
      <c r="F426">
        <v>2</v>
      </c>
      <c r="G426">
        <v>1</v>
      </c>
      <c r="H426">
        <v>27</v>
      </c>
      <c r="I426">
        <v>9</v>
      </c>
      <c r="J426">
        <v>4</v>
      </c>
      <c r="K426">
        <v>-14.46</v>
      </c>
      <c r="L426">
        <v>106.01</v>
      </c>
      <c r="M426">
        <v>4</v>
      </c>
      <c r="N426">
        <v>0.87805599999999995</v>
      </c>
      <c r="O426">
        <v>1</v>
      </c>
      <c r="P426">
        <v>106.01</v>
      </c>
      <c r="Q426">
        <v>160</v>
      </c>
      <c r="R426">
        <f t="shared" si="64"/>
        <v>57.026666666666664</v>
      </c>
      <c r="S426">
        <v>1</v>
      </c>
      <c r="T426">
        <v>0</v>
      </c>
      <c r="U426">
        <v>1</v>
      </c>
      <c r="V426">
        <v>0.5</v>
      </c>
      <c r="W426">
        <v>0.5</v>
      </c>
      <c r="X426">
        <v>0.5</v>
      </c>
      <c r="Y426">
        <v>-64.459999999999994</v>
      </c>
      <c r="Z426">
        <v>0</v>
      </c>
      <c r="AA426">
        <v>35.54</v>
      </c>
      <c r="AB426">
        <f t="shared" si="65"/>
        <v>0</v>
      </c>
      <c r="AC426">
        <f t="shared" si="66"/>
        <v>1</v>
      </c>
      <c r="AD426">
        <f t="shared" si="67"/>
        <v>0</v>
      </c>
      <c r="AE426">
        <f t="shared" si="68"/>
        <v>35.54</v>
      </c>
      <c r="AF426">
        <f t="shared" si="69"/>
        <v>1</v>
      </c>
    </row>
    <row r="427" spans="1:32">
      <c r="A427">
        <v>2</v>
      </c>
      <c r="B427">
        <f t="shared" si="60"/>
        <v>210</v>
      </c>
      <c r="C427">
        <f t="shared" si="61"/>
        <v>210.27</v>
      </c>
      <c r="D427">
        <f t="shared" si="62"/>
        <v>203</v>
      </c>
      <c r="E427">
        <f t="shared" si="63"/>
        <v>203.27</v>
      </c>
      <c r="F427">
        <v>2</v>
      </c>
      <c r="G427">
        <v>1</v>
      </c>
      <c r="H427">
        <v>27</v>
      </c>
      <c r="I427">
        <v>10</v>
      </c>
      <c r="J427">
        <v>3</v>
      </c>
      <c r="K427">
        <v>47.494999999999997</v>
      </c>
      <c r="L427">
        <v>569.83199999999999</v>
      </c>
      <c r="M427">
        <v>2</v>
      </c>
      <c r="N427">
        <v>0</v>
      </c>
      <c r="O427">
        <v>1</v>
      </c>
      <c r="P427">
        <v>569.83199999999999</v>
      </c>
      <c r="Q427">
        <v>94.99</v>
      </c>
      <c r="R427">
        <f t="shared" si="64"/>
        <v>65.053333333333327</v>
      </c>
      <c r="S427">
        <v>0</v>
      </c>
      <c r="T427">
        <v>1</v>
      </c>
      <c r="U427">
        <v>0</v>
      </c>
      <c r="V427">
        <v>0.5</v>
      </c>
      <c r="W427">
        <v>0.5</v>
      </c>
      <c r="X427">
        <v>0.5</v>
      </c>
      <c r="Y427">
        <v>0</v>
      </c>
      <c r="Z427">
        <v>0</v>
      </c>
      <c r="AA427">
        <v>47.58</v>
      </c>
      <c r="AB427">
        <f t="shared" si="65"/>
        <v>0</v>
      </c>
      <c r="AC427">
        <f t="shared" si="66"/>
        <v>1</v>
      </c>
      <c r="AD427">
        <f t="shared" si="67"/>
        <v>0</v>
      </c>
      <c r="AE427">
        <f t="shared" si="68"/>
        <v>47.58</v>
      </c>
      <c r="AF427">
        <f t="shared" si="69"/>
        <v>1</v>
      </c>
    </row>
    <row r="428" spans="1:32">
      <c r="A428">
        <v>2</v>
      </c>
      <c r="B428">
        <f t="shared" si="60"/>
        <v>211</v>
      </c>
      <c r="C428">
        <f t="shared" si="61"/>
        <v>211.27</v>
      </c>
      <c r="D428">
        <f t="shared" si="62"/>
        <v>203</v>
      </c>
      <c r="E428">
        <f t="shared" si="63"/>
        <v>203.27</v>
      </c>
      <c r="F428">
        <v>2</v>
      </c>
      <c r="G428">
        <v>1</v>
      </c>
      <c r="H428">
        <v>27</v>
      </c>
      <c r="I428">
        <v>11</v>
      </c>
      <c r="J428">
        <v>3</v>
      </c>
      <c r="K428">
        <v>16.145</v>
      </c>
      <c r="L428">
        <v>504.55200000000002</v>
      </c>
      <c r="M428">
        <v>4</v>
      </c>
      <c r="N428">
        <v>0.97793399999999997</v>
      </c>
      <c r="O428">
        <v>1</v>
      </c>
      <c r="P428">
        <v>504.55200000000002</v>
      </c>
      <c r="Q428">
        <v>120</v>
      </c>
      <c r="R428">
        <f t="shared" si="64"/>
        <v>75.760000000000005</v>
      </c>
      <c r="S428">
        <v>1</v>
      </c>
      <c r="T428">
        <v>0</v>
      </c>
      <c r="U428">
        <v>1</v>
      </c>
      <c r="V428">
        <v>0.5</v>
      </c>
      <c r="W428">
        <v>0.5</v>
      </c>
      <c r="X428">
        <v>0.5</v>
      </c>
      <c r="Y428">
        <v>-31.35</v>
      </c>
      <c r="Z428">
        <v>0</v>
      </c>
      <c r="AA428">
        <v>63.64</v>
      </c>
      <c r="AB428">
        <f t="shared" si="65"/>
        <v>0</v>
      </c>
      <c r="AC428">
        <f t="shared" si="66"/>
        <v>1</v>
      </c>
      <c r="AD428">
        <f t="shared" si="67"/>
        <v>0</v>
      </c>
      <c r="AE428">
        <f t="shared" si="68"/>
        <v>63.64</v>
      </c>
      <c r="AF428">
        <f t="shared" si="69"/>
        <v>1</v>
      </c>
    </row>
    <row r="429" spans="1:32">
      <c r="A429">
        <v>2</v>
      </c>
      <c r="B429">
        <f t="shared" si="60"/>
        <v>212</v>
      </c>
      <c r="C429">
        <f t="shared" si="61"/>
        <v>212.27</v>
      </c>
      <c r="D429">
        <f t="shared" si="62"/>
        <v>204</v>
      </c>
      <c r="E429">
        <f t="shared" si="63"/>
        <v>204.27</v>
      </c>
      <c r="F429">
        <v>2</v>
      </c>
      <c r="G429">
        <v>1</v>
      </c>
      <c r="H429">
        <v>27</v>
      </c>
      <c r="I429">
        <v>12</v>
      </c>
      <c r="J429">
        <v>4</v>
      </c>
      <c r="K429">
        <v>50</v>
      </c>
      <c r="L429">
        <v>583.5</v>
      </c>
      <c r="M429">
        <v>2</v>
      </c>
      <c r="N429">
        <v>0</v>
      </c>
      <c r="O429">
        <v>1</v>
      </c>
      <c r="P429">
        <v>583.5</v>
      </c>
      <c r="Q429">
        <v>0.1</v>
      </c>
      <c r="R429">
        <f t="shared" si="64"/>
        <v>67.266666666666666</v>
      </c>
      <c r="S429">
        <v>0</v>
      </c>
      <c r="T429">
        <v>0</v>
      </c>
      <c r="U429">
        <v>0</v>
      </c>
      <c r="V429">
        <v>0.5</v>
      </c>
      <c r="W429">
        <v>0.5</v>
      </c>
      <c r="X429">
        <v>0.5</v>
      </c>
      <c r="Y429">
        <v>0</v>
      </c>
      <c r="Z429">
        <v>0</v>
      </c>
      <c r="AA429">
        <v>50.9</v>
      </c>
      <c r="AB429">
        <f t="shared" si="65"/>
        <v>0</v>
      </c>
      <c r="AC429">
        <f t="shared" si="66"/>
        <v>1</v>
      </c>
      <c r="AD429">
        <f t="shared" si="67"/>
        <v>0</v>
      </c>
      <c r="AE429">
        <f t="shared" si="68"/>
        <v>50.9</v>
      </c>
      <c r="AF429">
        <f t="shared" si="69"/>
        <v>1</v>
      </c>
    </row>
    <row r="430" spans="1:32">
      <c r="A430">
        <v>2</v>
      </c>
      <c r="B430">
        <f t="shared" si="60"/>
        <v>213</v>
      </c>
      <c r="C430">
        <f t="shared" si="61"/>
        <v>213.27</v>
      </c>
      <c r="D430">
        <f t="shared" si="62"/>
        <v>202</v>
      </c>
      <c r="E430">
        <f t="shared" si="63"/>
        <v>202.27</v>
      </c>
      <c r="F430">
        <v>2</v>
      </c>
      <c r="G430">
        <v>1</v>
      </c>
      <c r="H430">
        <v>27</v>
      </c>
      <c r="I430">
        <v>13</v>
      </c>
      <c r="J430">
        <v>2</v>
      </c>
      <c r="K430">
        <v>50.98</v>
      </c>
      <c r="L430">
        <v>434.52</v>
      </c>
      <c r="M430">
        <v>1</v>
      </c>
      <c r="N430">
        <v>0.38882699999999998</v>
      </c>
      <c r="O430">
        <v>1</v>
      </c>
      <c r="P430">
        <v>434.52</v>
      </c>
      <c r="Q430">
        <v>109.23</v>
      </c>
      <c r="R430">
        <f t="shared" si="64"/>
        <v>91.600000000000009</v>
      </c>
      <c r="S430">
        <v>1</v>
      </c>
      <c r="T430">
        <v>0</v>
      </c>
      <c r="U430">
        <v>1</v>
      </c>
      <c r="V430">
        <v>0.5</v>
      </c>
      <c r="W430">
        <v>0.5</v>
      </c>
      <c r="X430">
        <v>0.5</v>
      </c>
      <c r="Y430">
        <v>14.56</v>
      </c>
      <c r="Z430">
        <v>0</v>
      </c>
      <c r="AA430">
        <v>87.4</v>
      </c>
      <c r="AB430">
        <f t="shared" si="65"/>
        <v>0</v>
      </c>
      <c r="AC430">
        <f t="shared" si="66"/>
        <v>1</v>
      </c>
      <c r="AD430">
        <f t="shared" si="67"/>
        <v>0</v>
      </c>
      <c r="AE430">
        <f t="shared" si="68"/>
        <v>87.4</v>
      </c>
      <c r="AF430">
        <f t="shared" si="69"/>
        <v>1</v>
      </c>
    </row>
    <row r="431" spans="1:32">
      <c r="A431">
        <v>2</v>
      </c>
      <c r="B431">
        <f t="shared" si="60"/>
        <v>214</v>
      </c>
      <c r="C431">
        <f t="shared" si="61"/>
        <v>214.27</v>
      </c>
      <c r="D431">
        <f t="shared" si="62"/>
        <v>201</v>
      </c>
      <c r="E431">
        <f t="shared" si="63"/>
        <v>201.27</v>
      </c>
      <c r="F431">
        <v>2</v>
      </c>
      <c r="G431">
        <v>1</v>
      </c>
      <c r="H431">
        <v>27</v>
      </c>
      <c r="I431">
        <v>14</v>
      </c>
      <c r="J431">
        <v>1</v>
      </c>
      <c r="K431">
        <v>50</v>
      </c>
      <c r="L431">
        <v>452.221497</v>
      </c>
      <c r="M431">
        <v>1</v>
      </c>
      <c r="N431">
        <v>0</v>
      </c>
      <c r="O431">
        <v>1</v>
      </c>
      <c r="P431">
        <v>452.221497</v>
      </c>
      <c r="Q431">
        <v>89</v>
      </c>
      <c r="R431">
        <f t="shared" si="64"/>
        <v>92.373333333333335</v>
      </c>
      <c r="S431">
        <v>0</v>
      </c>
      <c r="T431">
        <v>0</v>
      </c>
      <c r="U431">
        <v>0</v>
      </c>
      <c r="V431">
        <v>0.5</v>
      </c>
      <c r="W431">
        <v>0.5</v>
      </c>
      <c r="X431">
        <v>0.5</v>
      </c>
      <c r="Y431">
        <v>0</v>
      </c>
      <c r="Z431">
        <v>0</v>
      </c>
      <c r="AA431">
        <v>88.56</v>
      </c>
      <c r="AB431">
        <f t="shared" si="65"/>
        <v>0</v>
      </c>
      <c r="AC431">
        <f t="shared" si="66"/>
        <v>1</v>
      </c>
      <c r="AD431">
        <f t="shared" si="67"/>
        <v>0</v>
      </c>
      <c r="AE431">
        <f t="shared" si="68"/>
        <v>88.56</v>
      </c>
      <c r="AF431">
        <f t="shared" si="69"/>
        <v>1</v>
      </c>
    </row>
    <row r="432" spans="1:32">
      <c r="A432">
        <v>2</v>
      </c>
      <c r="B432">
        <f t="shared" si="60"/>
        <v>215</v>
      </c>
      <c r="C432">
        <f t="shared" si="61"/>
        <v>215.27</v>
      </c>
      <c r="D432">
        <f t="shared" si="62"/>
        <v>202</v>
      </c>
      <c r="E432">
        <f t="shared" si="63"/>
        <v>202.27</v>
      </c>
      <c r="F432">
        <v>2</v>
      </c>
      <c r="G432">
        <v>1</v>
      </c>
      <c r="H432">
        <v>27</v>
      </c>
      <c r="I432">
        <v>15</v>
      </c>
      <c r="J432">
        <v>2</v>
      </c>
      <c r="K432">
        <v>36.42</v>
      </c>
      <c r="L432">
        <v>423.91</v>
      </c>
      <c r="M432">
        <v>2</v>
      </c>
      <c r="N432">
        <v>0</v>
      </c>
      <c r="O432">
        <v>1</v>
      </c>
      <c r="P432">
        <v>423.91</v>
      </c>
      <c r="Q432">
        <v>72.84</v>
      </c>
      <c r="R432">
        <f t="shared" si="64"/>
        <v>81.893333333333331</v>
      </c>
      <c r="S432">
        <v>0</v>
      </c>
      <c r="T432">
        <v>1</v>
      </c>
      <c r="U432">
        <v>0</v>
      </c>
      <c r="V432">
        <v>0.5</v>
      </c>
      <c r="W432">
        <v>0.5</v>
      </c>
      <c r="X432">
        <v>0.5</v>
      </c>
      <c r="Y432">
        <v>0</v>
      </c>
      <c r="Z432">
        <v>0</v>
      </c>
      <c r="AA432">
        <v>72.84</v>
      </c>
      <c r="AB432">
        <f t="shared" si="65"/>
        <v>0</v>
      </c>
      <c r="AC432">
        <f t="shared" si="66"/>
        <v>1</v>
      </c>
      <c r="AD432">
        <f t="shared" si="67"/>
        <v>0</v>
      </c>
      <c r="AE432">
        <f t="shared" si="68"/>
        <v>72.84</v>
      </c>
      <c r="AF432">
        <f t="shared" si="69"/>
        <v>1</v>
      </c>
    </row>
    <row r="433" spans="1:32">
      <c r="A433">
        <v>2</v>
      </c>
      <c r="B433">
        <f t="shared" si="60"/>
        <v>216</v>
      </c>
      <c r="C433">
        <f t="shared" si="61"/>
        <v>216.27</v>
      </c>
      <c r="D433">
        <f t="shared" si="62"/>
        <v>201</v>
      </c>
      <c r="E433">
        <f t="shared" si="63"/>
        <v>201.27</v>
      </c>
      <c r="F433">
        <v>2</v>
      </c>
      <c r="G433">
        <v>1</v>
      </c>
      <c r="H433">
        <v>27</v>
      </c>
      <c r="I433">
        <v>16</v>
      </c>
      <c r="J433">
        <v>1</v>
      </c>
      <c r="K433">
        <v>50</v>
      </c>
      <c r="L433">
        <v>466.45150799999999</v>
      </c>
      <c r="M433">
        <v>4</v>
      </c>
      <c r="N433">
        <v>0</v>
      </c>
      <c r="O433">
        <v>1</v>
      </c>
      <c r="P433">
        <v>466.45150799999999</v>
      </c>
      <c r="Q433">
        <v>100</v>
      </c>
      <c r="R433">
        <f t="shared" si="64"/>
        <v>92.586666666666659</v>
      </c>
      <c r="S433">
        <v>0</v>
      </c>
      <c r="T433">
        <v>1</v>
      </c>
      <c r="U433">
        <v>0</v>
      </c>
      <c r="V433">
        <v>0.5</v>
      </c>
      <c r="W433">
        <v>0.5</v>
      </c>
      <c r="X433">
        <v>0.5</v>
      </c>
      <c r="Y433">
        <v>0</v>
      </c>
      <c r="Z433">
        <v>0</v>
      </c>
      <c r="AA433">
        <v>88.88</v>
      </c>
      <c r="AB433">
        <f t="shared" si="65"/>
        <v>0</v>
      </c>
      <c r="AC433">
        <f t="shared" si="66"/>
        <v>1</v>
      </c>
      <c r="AD433">
        <f t="shared" si="67"/>
        <v>0</v>
      </c>
      <c r="AE433">
        <f t="shared" si="68"/>
        <v>88.88</v>
      </c>
      <c r="AF433">
        <f t="shared" si="69"/>
        <v>1</v>
      </c>
    </row>
    <row r="434" spans="1:32">
      <c r="A434">
        <v>2</v>
      </c>
      <c r="B434">
        <f t="shared" si="60"/>
        <v>201</v>
      </c>
      <c r="C434">
        <f t="shared" si="61"/>
        <v>201.28</v>
      </c>
      <c r="D434">
        <f t="shared" si="62"/>
        <v>204</v>
      </c>
      <c r="E434">
        <f t="shared" si="63"/>
        <v>204.28</v>
      </c>
      <c r="F434">
        <v>2</v>
      </c>
      <c r="G434">
        <v>1</v>
      </c>
      <c r="H434">
        <v>28</v>
      </c>
      <c r="I434">
        <v>1</v>
      </c>
      <c r="J434">
        <v>4</v>
      </c>
      <c r="K434">
        <v>55</v>
      </c>
      <c r="L434">
        <v>598.63</v>
      </c>
      <c r="M434">
        <v>1</v>
      </c>
      <c r="N434">
        <v>0</v>
      </c>
      <c r="O434">
        <v>1</v>
      </c>
      <c r="P434">
        <v>598.63</v>
      </c>
      <c r="Q434">
        <v>110</v>
      </c>
      <c r="R434">
        <f t="shared" si="64"/>
        <v>76.526666666666671</v>
      </c>
      <c r="S434">
        <v>0</v>
      </c>
      <c r="T434">
        <v>1</v>
      </c>
      <c r="U434">
        <v>0</v>
      </c>
      <c r="V434">
        <v>0.5</v>
      </c>
      <c r="W434">
        <v>0.5</v>
      </c>
      <c r="X434">
        <v>0.5</v>
      </c>
      <c r="Y434">
        <v>0</v>
      </c>
      <c r="Z434">
        <v>0</v>
      </c>
      <c r="AA434">
        <v>64.790000000000006</v>
      </c>
      <c r="AB434">
        <f t="shared" si="65"/>
        <v>0</v>
      </c>
      <c r="AC434">
        <f t="shared" si="66"/>
        <v>1</v>
      </c>
      <c r="AD434">
        <f t="shared" si="67"/>
        <v>0</v>
      </c>
      <c r="AE434">
        <f t="shared" si="68"/>
        <v>64.790000000000006</v>
      </c>
      <c r="AF434">
        <f t="shared" si="69"/>
        <v>1</v>
      </c>
    </row>
    <row r="435" spans="1:32">
      <c r="A435">
        <v>2</v>
      </c>
      <c r="B435">
        <f t="shared" si="60"/>
        <v>202</v>
      </c>
      <c r="C435">
        <f t="shared" si="61"/>
        <v>202.28</v>
      </c>
      <c r="D435">
        <f t="shared" si="62"/>
        <v>202</v>
      </c>
      <c r="E435">
        <f t="shared" si="63"/>
        <v>202.28</v>
      </c>
      <c r="F435">
        <v>2</v>
      </c>
      <c r="G435">
        <v>1</v>
      </c>
      <c r="H435">
        <v>28</v>
      </c>
      <c r="I435">
        <v>2</v>
      </c>
      <c r="J435">
        <v>2</v>
      </c>
      <c r="K435">
        <v>34.479999999999997</v>
      </c>
      <c r="L435">
        <v>518.48</v>
      </c>
      <c r="M435">
        <v>3</v>
      </c>
      <c r="N435">
        <v>1.9553000000000001E-2</v>
      </c>
      <c r="O435">
        <v>1</v>
      </c>
      <c r="P435">
        <v>518.48</v>
      </c>
      <c r="Q435">
        <v>55</v>
      </c>
      <c r="R435">
        <f t="shared" si="64"/>
        <v>72.166666666666671</v>
      </c>
      <c r="S435">
        <v>1</v>
      </c>
      <c r="T435">
        <v>0</v>
      </c>
      <c r="U435">
        <v>1</v>
      </c>
      <c r="V435">
        <v>0.5</v>
      </c>
      <c r="W435">
        <v>0.5</v>
      </c>
      <c r="X435">
        <v>0.5</v>
      </c>
      <c r="Y435">
        <v>10.71</v>
      </c>
      <c r="Z435">
        <v>0</v>
      </c>
      <c r="AA435">
        <v>58.25</v>
      </c>
      <c r="AB435">
        <f t="shared" si="65"/>
        <v>0</v>
      </c>
      <c r="AC435">
        <f t="shared" si="66"/>
        <v>1</v>
      </c>
      <c r="AD435">
        <f t="shared" si="67"/>
        <v>0</v>
      </c>
      <c r="AE435">
        <f t="shared" si="68"/>
        <v>58.25</v>
      </c>
      <c r="AF435">
        <f t="shared" si="69"/>
        <v>1</v>
      </c>
    </row>
    <row r="436" spans="1:32">
      <c r="A436">
        <v>2</v>
      </c>
      <c r="B436">
        <f t="shared" si="60"/>
        <v>203</v>
      </c>
      <c r="C436">
        <f t="shared" si="61"/>
        <v>203.28</v>
      </c>
      <c r="D436">
        <f t="shared" si="62"/>
        <v>201</v>
      </c>
      <c r="E436">
        <f t="shared" si="63"/>
        <v>201.28</v>
      </c>
      <c r="F436">
        <v>2</v>
      </c>
      <c r="G436">
        <v>1</v>
      </c>
      <c r="H436">
        <v>28</v>
      </c>
      <c r="I436">
        <v>3</v>
      </c>
      <c r="J436">
        <v>1</v>
      </c>
      <c r="K436">
        <v>37.5</v>
      </c>
      <c r="L436">
        <v>563.25199999999995</v>
      </c>
      <c r="M436">
        <v>2</v>
      </c>
      <c r="N436">
        <v>0</v>
      </c>
      <c r="O436">
        <v>1</v>
      </c>
      <c r="P436">
        <v>563.25199999999995</v>
      </c>
      <c r="Q436">
        <v>35</v>
      </c>
      <c r="R436">
        <f t="shared" si="64"/>
        <v>37.886666666666663</v>
      </c>
      <c r="S436">
        <v>0</v>
      </c>
      <c r="T436">
        <v>0</v>
      </c>
      <c r="U436">
        <v>0</v>
      </c>
      <c r="V436">
        <v>0.5</v>
      </c>
      <c r="W436">
        <v>0.5</v>
      </c>
      <c r="X436">
        <v>0.5</v>
      </c>
      <c r="Y436">
        <v>0</v>
      </c>
      <c r="Z436">
        <v>0</v>
      </c>
      <c r="AA436">
        <v>6.83</v>
      </c>
      <c r="AB436">
        <f t="shared" si="65"/>
        <v>0</v>
      </c>
      <c r="AC436">
        <f t="shared" si="66"/>
        <v>1</v>
      </c>
      <c r="AD436">
        <f t="shared" si="67"/>
        <v>0</v>
      </c>
      <c r="AE436">
        <f t="shared" si="68"/>
        <v>6.83</v>
      </c>
      <c r="AF436">
        <f t="shared" si="69"/>
        <v>1</v>
      </c>
    </row>
    <row r="437" spans="1:32">
      <c r="A437">
        <v>2</v>
      </c>
      <c r="B437">
        <f t="shared" si="60"/>
        <v>204</v>
      </c>
      <c r="C437">
        <f t="shared" si="61"/>
        <v>204.28</v>
      </c>
      <c r="D437">
        <f t="shared" si="62"/>
        <v>201</v>
      </c>
      <c r="E437">
        <f t="shared" si="63"/>
        <v>201.28</v>
      </c>
      <c r="F437">
        <v>2</v>
      </c>
      <c r="G437">
        <v>1</v>
      </c>
      <c r="H437">
        <v>28</v>
      </c>
      <c r="I437">
        <v>4</v>
      </c>
      <c r="J437">
        <v>1</v>
      </c>
      <c r="K437">
        <v>37.5</v>
      </c>
      <c r="L437">
        <v>561.03099999999995</v>
      </c>
      <c r="M437">
        <v>3</v>
      </c>
      <c r="N437">
        <v>0</v>
      </c>
      <c r="O437">
        <v>1</v>
      </c>
      <c r="P437">
        <v>561.03099999999995</v>
      </c>
      <c r="Q437">
        <v>23</v>
      </c>
      <c r="R437">
        <f t="shared" si="64"/>
        <v>48.833333333333336</v>
      </c>
      <c r="S437">
        <v>0</v>
      </c>
      <c r="T437">
        <v>0</v>
      </c>
      <c r="U437">
        <v>0</v>
      </c>
      <c r="V437">
        <v>0.5</v>
      </c>
      <c r="W437">
        <v>0.5</v>
      </c>
      <c r="X437">
        <v>0.5</v>
      </c>
      <c r="Y437">
        <v>0</v>
      </c>
      <c r="Z437">
        <v>0</v>
      </c>
      <c r="AA437">
        <v>23.25</v>
      </c>
      <c r="AB437">
        <f t="shared" si="65"/>
        <v>0</v>
      </c>
      <c r="AC437">
        <f t="shared" si="66"/>
        <v>1</v>
      </c>
      <c r="AD437">
        <f t="shared" si="67"/>
        <v>0</v>
      </c>
      <c r="AE437">
        <f t="shared" si="68"/>
        <v>23.25</v>
      </c>
      <c r="AF437">
        <f t="shared" si="69"/>
        <v>1</v>
      </c>
    </row>
    <row r="438" spans="1:32">
      <c r="A438">
        <v>2</v>
      </c>
      <c r="B438">
        <f t="shared" si="60"/>
        <v>205</v>
      </c>
      <c r="C438">
        <f t="shared" si="61"/>
        <v>205.28</v>
      </c>
      <c r="D438">
        <f t="shared" si="62"/>
        <v>202</v>
      </c>
      <c r="E438">
        <f t="shared" si="63"/>
        <v>202.28</v>
      </c>
      <c r="F438">
        <v>2</v>
      </c>
      <c r="G438">
        <v>1</v>
      </c>
      <c r="H438">
        <v>28</v>
      </c>
      <c r="I438">
        <v>5</v>
      </c>
      <c r="J438">
        <v>2</v>
      </c>
      <c r="K438">
        <v>23.77</v>
      </c>
      <c r="L438">
        <v>460.2</v>
      </c>
      <c r="M438">
        <v>4</v>
      </c>
      <c r="N438">
        <v>0</v>
      </c>
      <c r="O438">
        <v>1</v>
      </c>
      <c r="P438">
        <v>460.2</v>
      </c>
      <c r="Q438">
        <v>0.01</v>
      </c>
      <c r="R438">
        <f t="shared" si="64"/>
        <v>81.273333333333326</v>
      </c>
      <c r="S438">
        <v>0</v>
      </c>
      <c r="T438">
        <v>0</v>
      </c>
      <c r="U438">
        <v>0</v>
      </c>
      <c r="V438">
        <v>0.5</v>
      </c>
      <c r="W438">
        <v>0.5</v>
      </c>
      <c r="X438">
        <v>0.5</v>
      </c>
      <c r="Y438">
        <v>0</v>
      </c>
      <c r="Z438">
        <v>0</v>
      </c>
      <c r="AA438">
        <v>71.91</v>
      </c>
      <c r="AB438">
        <f t="shared" si="65"/>
        <v>0</v>
      </c>
      <c r="AC438">
        <f t="shared" si="66"/>
        <v>1</v>
      </c>
      <c r="AD438">
        <f t="shared" si="67"/>
        <v>0</v>
      </c>
      <c r="AE438">
        <f t="shared" si="68"/>
        <v>71.91</v>
      </c>
      <c r="AF438">
        <f t="shared" si="69"/>
        <v>1</v>
      </c>
    </row>
    <row r="439" spans="1:32">
      <c r="A439">
        <v>2</v>
      </c>
      <c r="B439">
        <f t="shared" si="60"/>
        <v>206</v>
      </c>
      <c r="C439">
        <f t="shared" si="61"/>
        <v>206.28</v>
      </c>
      <c r="D439">
        <f t="shared" si="62"/>
        <v>204</v>
      </c>
      <c r="E439">
        <f t="shared" si="63"/>
        <v>204.28</v>
      </c>
      <c r="F439">
        <v>2</v>
      </c>
      <c r="G439">
        <v>1</v>
      </c>
      <c r="H439">
        <v>28</v>
      </c>
      <c r="I439">
        <v>6</v>
      </c>
      <c r="J439">
        <v>4</v>
      </c>
      <c r="K439">
        <v>55</v>
      </c>
      <c r="L439">
        <v>536.49</v>
      </c>
      <c r="M439">
        <v>3</v>
      </c>
      <c r="N439">
        <v>0</v>
      </c>
      <c r="O439">
        <v>1</v>
      </c>
      <c r="P439">
        <v>536.49</v>
      </c>
      <c r="Q439">
        <v>60</v>
      </c>
      <c r="R439">
        <f t="shared" si="64"/>
        <v>48.919999999999995</v>
      </c>
      <c r="S439">
        <v>0</v>
      </c>
      <c r="T439">
        <v>0</v>
      </c>
      <c r="U439">
        <v>0</v>
      </c>
      <c r="V439">
        <v>0.5</v>
      </c>
      <c r="W439">
        <v>0.5</v>
      </c>
      <c r="X439">
        <v>0.5</v>
      </c>
      <c r="Y439">
        <v>0</v>
      </c>
      <c r="Z439">
        <v>0</v>
      </c>
      <c r="AA439">
        <v>23.38</v>
      </c>
      <c r="AB439">
        <f t="shared" si="65"/>
        <v>0</v>
      </c>
      <c r="AC439">
        <f t="shared" si="66"/>
        <v>1</v>
      </c>
      <c r="AD439">
        <f t="shared" si="67"/>
        <v>0</v>
      </c>
      <c r="AE439">
        <f t="shared" si="68"/>
        <v>23.38</v>
      </c>
      <c r="AF439">
        <f t="shared" si="69"/>
        <v>1</v>
      </c>
    </row>
    <row r="440" spans="1:32">
      <c r="A440">
        <v>2</v>
      </c>
      <c r="B440">
        <f t="shared" si="60"/>
        <v>207</v>
      </c>
      <c r="C440">
        <f t="shared" si="61"/>
        <v>207.28</v>
      </c>
      <c r="D440">
        <f t="shared" si="62"/>
        <v>203</v>
      </c>
      <c r="E440">
        <f t="shared" si="63"/>
        <v>203.28</v>
      </c>
      <c r="F440">
        <v>2</v>
      </c>
      <c r="G440">
        <v>1</v>
      </c>
      <c r="H440">
        <v>28</v>
      </c>
      <c r="I440">
        <v>7</v>
      </c>
      <c r="J440">
        <v>3</v>
      </c>
      <c r="K440">
        <v>50</v>
      </c>
      <c r="L440">
        <v>543.66200000000003</v>
      </c>
      <c r="M440">
        <v>3</v>
      </c>
      <c r="N440">
        <v>0</v>
      </c>
      <c r="O440">
        <v>1</v>
      </c>
      <c r="P440">
        <v>543.66200000000003</v>
      </c>
      <c r="Q440">
        <v>100</v>
      </c>
      <c r="R440">
        <f t="shared" si="64"/>
        <v>88.74666666666667</v>
      </c>
      <c r="S440">
        <v>0</v>
      </c>
      <c r="T440">
        <v>1</v>
      </c>
      <c r="U440">
        <v>0</v>
      </c>
      <c r="V440">
        <v>0.5</v>
      </c>
      <c r="W440">
        <v>0.5</v>
      </c>
      <c r="X440">
        <v>0.5</v>
      </c>
      <c r="Y440">
        <v>0</v>
      </c>
      <c r="Z440">
        <v>0</v>
      </c>
      <c r="AA440">
        <v>83.12</v>
      </c>
      <c r="AB440">
        <f t="shared" si="65"/>
        <v>0</v>
      </c>
      <c r="AC440">
        <f t="shared" si="66"/>
        <v>1</v>
      </c>
      <c r="AD440">
        <f t="shared" si="67"/>
        <v>0</v>
      </c>
      <c r="AE440">
        <f t="shared" si="68"/>
        <v>83.12</v>
      </c>
      <c r="AF440">
        <f t="shared" si="69"/>
        <v>1</v>
      </c>
    </row>
    <row r="441" spans="1:32">
      <c r="A441">
        <v>2</v>
      </c>
      <c r="B441">
        <f t="shared" si="60"/>
        <v>208</v>
      </c>
      <c r="C441">
        <f t="shared" si="61"/>
        <v>208.28</v>
      </c>
      <c r="D441">
        <f t="shared" si="62"/>
        <v>203</v>
      </c>
      <c r="E441">
        <f t="shared" si="63"/>
        <v>203.28</v>
      </c>
      <c r="F441">
        <v>2</v>
      </c>
      <c r="G441">
        <v>1</v>
      </c>
      <c r="H441">
        <v>28</v>
      </c>
      <c r="I441">
        <v>8</v>
      </c>
      <c r="J441">
        <v>3</v>
      </c>
      <c r="K441">
        <v>50</v>
      </c>
      <c r="L441">
        <v>628.58199999999999</v>
      </c>
      <c r="M441">
        <v>1</v>
      </c>
      <c r="N441">
        <v>0</v>
      </c>
      <c r="O441">
        <v>1</v>
      </c>
      <c r="P441">
        <v>628.58199999999999</v>
      </c>
      <c r="Q441">
        <v>85</v>
      </c>
      <c r="R441">
        <f t="shared" si="64"/>
        <v>80.959999999999994</v>
      </c>
      <c r="S441">
        <v>0</v>
      </c>
      <c r="T441">
        <v>0</v>
      </c>
      <c r="U441">
        <v>0</v>
      </c>
      <c r="V441">
        <v>0.5</v>
      </c>
      <c r="W441">
        <v>0.5</v>
      </c>
      <c r="X441">
        <v>0.5</v>
      </c>
      <c r="Y441">
        <v>0</v>
      </c>
      <c r="Z441">
        <v>0</v>
      </c>
      <c r="AA441">
        <v>71.44</v>
      </c>
      <c r="AB441">
        <f t="shared" si="65"/>
        <v>0</v>
      </c>
      <c r="AC441">
        <f t="shared" si="66"/>
        <v>1</v>
      </c>
      <c r="AD441">
        <f t="shared" si="67"/>
        <v>0</v>
      </c>
      <c r="AE441">
        <f t="shared" si="68"/>
        <v>71.44</v>
      </c>
      <c r="AF441">
        <f t="shared" si="69"/>
        <v>1</v>
      </c>
    </row>
    <row r="442" spans="1:32">
      <c r="A442">
        <v>2</v>
      </c>
      <c r="B442">
        <f t="shared" si="60"/>
        <v>209</v>
      </c>
      <c r="C442">
        <f t="shared" si="61"/>
        <v>209.28</v>
      </c>
      <c r="D442">
        <f t="shared" si="62"/>
        <v>204</v>
      </c>
      <c r="E442">
        <f t="shared" si="63"/>
        <v>204.28</v>
      </c>
      <c r="F442">
        <v>2</v>
      </c>
      <c r="G442">
        <v>1</v>
      </c>
      <c r="H442">
        <v>28</v>
      </c>
      <c r="I442">
        <v>9</v>
      </c>
      <c r="J442">
        <v>4</v>
      </c>
      <c r="K442">
        <v>-54.18</v>
      </c>
      <c r="L442">
        <v>51.83</v>
      </c>
      <c r="M442">
        <v>4</v>
      </c>
      <c r="N442">
        <v>0.74970599999999998</v>
      </c>
      <c r="O442">
        <v>1</v>
      </c>
      <c r="P442">
        <v>51.83</v>
      </c>
      <c r="Q442">
        <v>125</v>
      </c>
      <c r="R442">
        <f t="shared" si="64"/>
        <v>33.880000000000003</v>
      </c>
      <c r="S442">
        <v>1</v>
      </c>
      <c r="T442">
        <v>0</v>
      </c>
      <c r="U442">
        <v>1</v>
      </c>
      <c r="V442">
        <v>0.5</v>
      </c>
      <c r="W442">
        <v>0.5</v>
      </c>
      <c r="X442">
        <v>0.5</v>
      </c>
      <c r="Y442">
        <v>-109.18</v>
      </c>
      <c r="Z442">
        <v>0</v>
      </c>
      <c r="AA442">
        <v>0.82</v>
      </c>
      <c r="AB442">
        <f t="shared" si="65"/>
        <v>0</v>
      </c>
      <c r="AC442">
        <f t="shared" si="66"/>
        <v>1</v>
      </c>
      <c r="AD442">
        <f t="shared" si="67"/>
        <v>0</v>
      </c>
      <c r="AE442">
        <f t="shared" si="68"/>
        <v>0.82</v>
      </c>
      <c r="AF442">
        <f t="shared" si="69"/>
        <v>1</v>
      </c>
    </row>
    <row r="443" spans="1:32">
      <c r="A443">
        <v>2</v>
      </c>
      <c r="B443">
        <f t="shared" si="60"/>
        <v>210</v>
      </c>
      <c r="C443">
        <f t="shared" si="61"/>
        <v>210.28</v>
      </c>
      <c r="D443">
        <f t="shared" si="62"/>
        <v>203</v>
      </c>
      <c r="E443">
        <f t="shared" si="63"/>
        <v>203.28</v>
      </c>
      <c r="F443">
        <v>2</v>
      </c>
      <c r="G443">
        <v>1</v>
      </c>
      <c r="H443">
        <v>28</v>
      </c>
      <c r="I443">
        <v>10</v>
      </c>
      <c r="J443">
        <v>3</v>
      </c>
      <c r="K443">
        <v>29.89</v>
      </c>
      <c r="L443">
        <v>599.72199999999998</v>
      </c>
      <c r="M443">
        <v>2</v>
      </c>
      <c r="N443">
        <v>0.41883500000000001</v>
      </c>
      <c r="O443">
        <v>1</v>
      </c>
      <c r="P443">
        <v>599.72199999999998</v>
      </c>
      <c r="Q443">
        <v>119.99</v>
      </c>
      <c r="R443">
        <f t="shared" si="64"/>
        <v>86.59333333333332</v>
      </c>
      <c r="S443">
        <v>1</v>
      </c>
      <c r="T443">
        <v>0</v>
      </c>
      <c r="U443">
        <v>1</v>
      </c>
      <c r="V443">
        <v>0.5</v>
      </c>
      <c r="W443">
        <v>0.5</v>
      </c>
      <c r="X443">
        <v>0.5</v>
      </c>
      <c r="Y443">
        <v>-20.11</v>
      </c>
      <c r="Z443">
        <v>0</v>
      </c>
      <c r="AA443">
        <v>79.89</v>
      </c>
      <c r="AB443">
        <f t="shared" si="65"/>
        <v>0</v>
      </c>
      <c r="AC443">
        <f t="shared" si="66"/>
        <v>1</v>
      </c>
      <c r="AD443">
        <f t="shared" si="67"/>
        <v>0</v>
      </c>
      <c r="AE443">
        <f t="shared" si="68"/>
        <v>79.89</v>
      </c>
      <c r="AF443">
        <f t="shared" si="69"/>
        <v>1</v>
      </c>
    </row>
    <row r="444" spans="1:32">
      <c r="A444">
        <v>2</v>
      </c>
      <c r="B444">
        <f t="shared" si="60"/>
        <v>211</v>
      </c>
      <c r="C444">
        <f t="shared" si="61"/>
        <v>211.28</v>
      </c>
      <c r="D444">
        <f t="shared" si="62"/>
        <v>203</v>
      </c>
      <c r="E444">
        <f t="shared" si="63"/>
        <v>203.28</v>
      </c>
      <c r="F444">
        <v>2</v>
      </c>
      <c r="G444">
        <v>1</v>
      </c>
      <c r="H444">
        <v>28</v>
      </c>
      <c r="I444">
        <v>11</v>
      </c>
      <c r="J444">
        <v>3</v>
      </c>
      <c r="K444">
        <v>50</v>
      </c>
      <c r="L444">
        <v>554.55200000000002</v>
      </c>
      <c r="M444">
        <v>4</v>
      </c>
      <c r="N444">
        <v>0</v>
      </c>
      <c r="O444">
        <v>1</v>
      </c>
      <c r="P444">
        <v>554.55200000000002</v>
      </c>
      <c r="Q444">
        <v>70</v>
      </c>
      <c r="R444">
        <f t="shared" si="64"/>
        <v>52.686666666666667</v>
      </c>
      <c r="S444">
        <v>0</v>
      </c>
      <c r="T444">
        <v>0</v>
      </c>
      <c r="U444">
        <v>0</v>
      </c>
      <c r="V444">
        <v>0.5</v>
      </c>
      <c r="W444">
        <v>0.5</v>
      </c>
      <c r="X444">
        <v>0.5</v>
      </c>
      <c r="Y444">
        <v>0</v>
      </c>
      <c r="Z444">
        <v>0</v>
      </c>
      <c r="AA444">
        <v>29.03</v>
      </c>
      <c r="AB444">
        <f t="shared" si="65"/>
        <v>0</v>
      </c>
      <c r="AC444">
        <f t="shared" si="66"/>
        <v>1</v>
      </c>
      <c r="AD444">
        <f t="shared" si="67"/>
        <v>0</v>
      </c>
      <c r="AE444">
        <f t="shared" si="68"/>
        <v>29.03</v>
      </c>
      <c r="AF444">
        <f t="shared" si="69"/>
        <v>1</v>
      </c>
    </row>
    <row r="445" spans="1:32">
      <c r="A445">
        <v>2</v>
      </c>
      <c r="B445">
        <f t="shared" si="60"/>
        <v>212</v>
      </c>
      <c r="C445">
        <f t="shared" si="61"/>
        <v>212.28</v>
      </c>
      <c r="D445">
        <f t="shared" si="62"/>
        <v>204</v>
      </c>
      <c r="E445">
        <f t="shared" si="63"/>
        <v>204.28</v>
      </c>
      <c r="F445">
        <v>2</v>
      </c>
      <c r="G445">
        <v>1</v>
      </c>
      <c r="H445">
        <v>28</v>
      </c>
      <c r="I445">
        <v>12</v>
      </c>
      <c r="J445">
        <v>4</v>
      </c>
      <c r="K445">
        <v>55</v>
      </c>
      <c r="L445">
        <v>638.5</v>
      </c>
      <c r="M445">
        <v>2</v>
      </c>
      <c r="N445">
        <v>0</v>
      </c>
      <c r="O445">
        <v>1</v>
      </c>
      <c r="P445">
        <v>638.5</v>
      </c>
      <c r="Q445">
        <v>0.1</v>
      </c>
      <c r="R445">
        <f t="shared" si="64"/>
        <v>97.046666666666667</v>
      </c>
      <c r="S445">
        <v>0</v>
      </c>
      <c r="T445">
        <v>0</v>
      </c>
      <c r="U445">
        <v>0</v>
      </c>
      <c r="V445">
        <v>0.5</v>
      </c>
      <c r="W445">
        <v>0.5</v>
      </c>
      <c r="X445">
        <v>0.5</v>
      </c>
      <c r="Y445">
        <v>0</v>
      </c>
      <c r="Z445">
        <v>0</v>
      </c>
      <c r="AA445">
        <v>95.57</v>
      </c>
      <c r="AB445">
        <f t="shared" si="65"/>
        <v>0</v>
      </c>
      <c r="AC445">
        <f t="shared" si="66"/>
        <v>1</v>
      </c>
      <c r="AD445">
        <f t="shared" si="67"/>
        <v>0</v>
      </c>
      <c r="AE445">
        <f t="shared" si="68"/>
        <v>95.57</v>
      </c>
      <c r="AF445">
        <f t="shared" si="69"/>
        <v>1</v>
      </c>
    </row>
    <row r="446" spans="1:32">
      <c r="A446">
        <v>2</v>
      </c>
      <c r="B446">
        <f t="shared" si="60"/>
        <v>213</v>
      </c>
      <c r="C446">
        <f t="shared" si="61"/>
        <v>213.28</v>
      </c>
      <c r="D446">
        <f t="shared" si="62"/>
        <v>202</v>
      </c>
      <c r="E446">
        <f t="shared" si="63"/>
        <v>202.28</v>
      </c>
      <c r="F446">
        <v>2</v>
      </c>
      <c r="G446">
        <v>1</v>
      </c>
      <c r="H446">
        <v>28</v>
      </c>
      <c r="I446">
        <v>13</v>
      </c>
      <c r="J446">
        <v>2</v>
      </c>
      <c r="K446">
        <v>23.77</v>
      </c>
      <c r="L446">
        <v>458.29</v>
      </c>
      <c r="M446">
        <v>1</v>
      </c>
      <c r="N446">
        <v>0</v>
      </c>
      <c r="O446">
        <v>1</v>
      </c>
      <c r="P446">
        <v>458.29</v>
      </c>
      <c r="Q446">
        <v>18.309999999999999</v>
      </c>
      <c r="R446">
        <f t="shared" si="64"/>
        <v>43.153333333333336</v>
      </c>
      <c r="S446">
        <v>0</v>
      </c>
      <c r="T446">
        <v>0</v>
      </c>
      <c r="U446">
        <v>0</v>
      </c>
      <c r="V446">
        <v>0.5</v>
      </c>
      <c r="W446">
        <v>0.5</v>
      </c>
      <c r="X446">
        <v>0.5</v>
      </c>
      <c r="Y446">
        <v>0</v>
      </c>
      <c r="Z446">
        <v>0</v>
      </c>
      <c r="AA446">
        <v>14.73</v>
      </c>
      <c r="AB446">
        <f t="shared" si="65"/>
        <v>0</v>
      </c>
      <c r="AC446">
        <f t="shared" si="66"/>
        <v>1</v>
      </c>
      <c r="AD446">
        <f t="shared" si="67"/>
        <v>0</v>
      </c>
      <c r="AE446">
        <f t="shared" si="68"/>
        <v>14.73</v>
      </c>
      <c r="AF446">
        <f t="shared" si="69"/>
        <v>1</v>
      </c>
    </row>
    <row r="447" spans="1:32">
      <c r="A447">
        <v>2</v>
      </c>
      <c r="B447">
        <f t="shared" si="60"/>
        <v>214</v>
      </c>
      <c r="C447">
        <f t="shared" si="61"/>
        <v>214.28</v>
      </c>
      <c r="D447">
        <f t="shared" si="62"/>
        <v>201</v>
      </c>
      <c r="E447">
        <f t="shared" si="63"/>
        <v>201.28</v>
      </c>
      <c r="F447">
        <v>2</v>
      </c>
      <c r="G447">
        <v>1</v>
      </c>
      <c r="H447">
        <v>28</v>
      </c>
      <c r="I447">
        <v>14</v>
      </c>
      <c r="J447">
        <v>1</v>
      </c>
      <c r="K447">
        <v>37.5</v>
      </c>
      <c r="L447">
        <v>489.721</v>
      </c>
      <c r="M447">
        <v>1</v>
      </c>
      <c r="N447">
        <v>0</v>
      </c>
      <c r="O447">
        <v>1</v>
      </c>
      <c r="P447">
        <v>489.721</v>
      </c>
      <c r="Q447">
        <v>75</v>
      </c>
      <c r="R447">
        <f t="shared" si="64"/>
        <v>81.653333333333336</v>
      </c>
      <c r="S447">
        <v>0</v>
      </c>
      <c r="T447">
        <v>1</v>
      </c>
      <c r="U447">
        <v>0</v>
      </c>
      <c r="V447">
        <v>0.5</v>
      </c>
      <c r="W447">
        <v>0.5</v>
      </c>
      <c r="X447">
        <v>0.5</v>
      </c>
      <c r="Y447">
        <v>0</v>
      </c>
      <c r="Z447">
        <v>0</v>
      </c>
      <c r="AA447">
        <v>72.48</v>
      </c>
      <c r="AB447">
        <f t="shared" si="65"/>
        <v>0</v>
      </c>
      <c r="AC447">
        <f t="shared" si="66"/>
        <v>1</v>
      </c>
      <c r="AD447">
        <f t="shared" si="67"/>
        <v>0</v>
      </c>
      <c r="AE447">
        <f t="shared" si="68"/>
        <v>72.48</v>
      </c>
      <c r="AF447">
        <f t="shared" si="69"/>
        <v>1</v>
      </c>
    </row>
    <row r="448" spans="1:32">
      <c r="A448">
        <v>2</v>
      </c>
      <c r="B448">
        <f t="shared" si="60"/>
        <v>215</v>
      </c>
      <c r="C448">
        <f t="shared" si="61"/>
        <v>215.28</v>
      </c>
      <c r="D448">
        <f t="shared" si="62"/>
        <v>202</v>
      </c>
      <c r="E448">
        <f t="shared" si="63"/>
        <v>202.28</v>
      </c>
      <c r="F448">
        <v>2</v>
      </c>
      <c r="G448">
        <v>1</v>
      </c>
      <c r="H448">
        <v>28</v>
      </c>
      <c r="I448">
        <v>15</v>
      </c>
      <c r="J448">
        <v>2</v>
      </c>
      <c r="K448">
        <v>23.77</v>
      </c>
      <c r="L448">
        <v>447.68</v>
      </c>
      <c r="M448">
        <v>2</v>
      </c>
      <c r="N448">
        <v>0</v>
      </c>
      <c r="O448">
        <v>1</v>
      </c>
      <c r="P448">
        <v>447.68</v>
      </c>
      <c r="Q448">
        <v>47.54</v>
      </c>
      <c r="R448">
        <f t="shared" si="64"/>
        <v>65.026666666666657</v>
      </c>
      <c r="S448">
        <v>0</v>
      </c>
      <c r="T448">
        <v>1</v>
      </c>
      <c r="U448">
        <v>0</v>
      </c>
      <c r="V448">
        <v>0.5</v>
      </c>
      <c r="W448">
        <v>0.5</v>
      </c>
      <c r="X448">
        <v>0.5</v>
      </c>
      <c r="Y448">
        <v>0</v>
      </c>
      <c r="Z448">
        <v>0</v>
      </c>
      <c r="AA448">
        <v>47.54</v>
      </c>
      <c r="AB448">
        <f t="shared" si="65"/>
        <v>0</v>
      </c>
      <c r="AC448">
        <f t="shared" si="66"/>
        <v>1</v>
      </c>
      <c r="AD448">
        <f t="shared" si="67"/>
        <v>0</v>
      </c>
      <c r="AE448">
        <f t="shared" si="68"/>
        <v>47.54</v>
      </c>
      <c r="AF448">
        <f t="shared" si="69"/>
        <v>1</v>
      </c>
    </row>
    <row r="449" spans="1:32">
      <c r="A449">
        <v>2</v>
      </c>
      <c r="B449">
        <f t="shared" si="60"/>
        <v>216</v>
      </c>
      <c r="C449">
        <f t="shared" si="61"/>
        <v>216.28</v>
      </c>
      <c r="D449">
        <f t="shared" si="62"/>
        <v>201</v>
      </c>
      <c r="E449">
        <f t="shared" si="63"/>
        <v>201.28</v>
      </c>
      <c r="F449">
        <v>2</v>
      </c>
      <c r="G449">
        <v>1</v>
      </c>
      <c r="H449">
        <v>28</v>
      </c>
      <c r="I449">
        <v>16</v>
      </c>
      <c r="J449">
        <v>1</v>
      </c>
      <c r="K449">
        <v>-15.76</v>
      </c>
      <c r="L449">
        <v>450.69149800000002</v>
      </c>
      <c r="M449">
        <v>4</v>
      </c>
      <c r="N449">
        <v>0.31622400000000001</v>
      </c>
      <c r="O449">
        <v>1</v>
      </c>
      <c r="P449">
        <v>450.69149800000002</v>
      </c>
      <c r="Q449">
        <v>100</v>
      </c>
      <c r="R449">
        <f t="shared" si="64"/>
        <v>47.826666666666661</v>
      </c>
      <c r="S449">
        <v>1</v>
      </c>
      <c r="T449">
        <v>0</v>
      </c>
      <c r="U449">
        <v>1</v>
      </c>
      <c r="V449">
        <v>0.5</v>
      </c>
      <c r="W449">
        <v>0.5</v>
      </c>
      <c r="X449">
        <v>0.5</v>
      </c>
      <c r="Y449">
        <v>-53.26</v>
      </c>
      <c r="Z449">
        <v>0</v>
      </c>
      <c r="AA449">
        <v>21.74</v>
      </c>
      <c r="AB449">
        <f t="shared" si="65"/>
        <v>0</v>
      </c>
      <c r="AC449">
        <f t="shared" si="66"/>
        <v>1</v>
      </c>
      <c r="AD449">
        <f t="shared" si="67"/>
        <v>0</v>
      </c>
      <c r="AE449">
        <f t="shared" si="68"/>
        <v>21.74</v>
      </c>
      <c r="AF449">
        <f t="shared" si="69"/>
        <v>1</v>
      </c>
    </row>
    <row r="450" spans="1:32">
      <c r="A450">
        <v>2</v>
      </c>
      <c r="B450">
        <f t="shared" si="60"/>
        <v>201</v>
      </c>
      <c r="C450">
        <f t="shared" si="61"/>
        <v>201.29</v>
      </c>
      <c r="D450">
        <f t="shared" si="62"/>
        <v>204</v>
      </c>
      <c r="E450">
        <f t="shared" si="63"/>
        <v>204.29</v>
      </c>
      <c r="F450">
        <v>2</v>
      </c>
      <c r="G450">
        <v>1</v>
      </c>
      <c r="H450">
        <v>29</v>
      </c>
      <c r="I450">
        <v>1</v>
      </c>
      <c r="J450">
        <v>4</v>
      </c>
      <c r="K450">
        <v>50</v>
      </c>
      <c r="L450">
        <v>648.63</v>
      </c>
      <c r="M450">
        <v>1</v>
      </c>
      <c r="N450">
        <v>0</v>
      </c>
      <c r="O450">
        <v>1</v>
      </c>
      <c r="P450">
        <v>648.63</v>
      </c>
      <c r="Q450">
        <v>100</v>
      </c>
      <c r="R450">
        <f t="shared" si="64"/>
        <v>45.98</v>
      </c>
      <c r="S450">
        <v>0</v>
      </c>
      <c r="T450">
        <v>1</v>
      </c>
      <c r="U450">
        <v>0</v>
      </c>
      <c r="V450">
        <v>0.5</v>
      </c>
      <c r="W450">
        <v>0.5</v>
      </c>
      <c r="X450">
        <v>0.5</v>
      </c>
      <c r="Y450">
        <v>0</v>
      </c>
      <c r="Z450">
        <v>0</v>
      </c>
      <c r="AA450">
        <v>18.97</v>
      </c>
      <c r="AB450">
        <f t="shared" si="65"/>
        <v>0</v>
      </c>
      <c r="AC450">
        <f t="shared" si="66"/>
        <v>1</v>
      </c>
      <c r="AD450">
        <f t="shared" si="67"/>
        <v>0</v>
      </c>
      <c r="AE450">
        <f t="shared" si="68"/>
        <v>18.97</v>
      </c>
      <c r="AF450">
        <f t="shared" si="69"/>
        <v>1</v>
      </c>
    </row>
    <row r="451" spans="1:32">
      <c r="A451">
        <v>2</v>
      </c>
      <c r="B451">
        <f t="shared" ref="B451:B514" si="70">A451*100+I451</f>
        <v>202</v>
      </c>
      <c r="C451">
        <f t="shared" ref="C451:C514" si="71">B451+H451/100</f>
        <v>202.29</v>
      </c>
      <c r="D451">
        <f t="shared" ref="D451:D514" si="72">A451*100+J451</f>
        <v>202</v>
      </c>
      <c r="E451">
        <f t="shared" ref="E451:E514" si="73">D451+H451/100</f>
        <v>202.29</v>
      </c>
      <c r="F451">
        <v>2</v>
      </c>
      <c r="G451">
        <v>1</v>
      </c>
      <c r="H451">
        <v>29</v>
      </c>
      <c r="I451">
        <v>2</v>
      </c>
      <c r="J451">
        <v>2</v>
      </c>
      <c r="K451">
        <v>45.29</v>
      </c>
      <c r="L451">
        <v>563.77</v>
      </c>
      <c r="M451">
        <v>3</v>
      </c>
      <c r="N451">
        <v>0</v>
      </c>
      <c r="O451">
        <v>1</v>
      </c>
      <c r="P451">
        <v>563.77</v>
      </c>
      <c r="Q451">
        <v>78</v>
      </c>
      <c r="R451">
        <f t="shared" ref="R451:R514" si="74">(AA451*(1-W451+V451)+100*V451)/((1-W451+2*V451)*(1-W451+V451))</f>
        <v>88.213333333333324</v>
      </c>
      <c r="S451">
        <v>0</v>
      </c>
      <c r="T451">
        <v>0</v>
      </c>
      <c r="U451">
        <v>0</v>
      </c>
      <c r="V451">
        <v>0.5</v>
      </c>
      <c r="W451">
        <v>0.5</v>
      </c>
      <c r="X451">
        <v>0.5</v>
      </c>
      <c r="Y451">
        <v>0</v>
      </c>
      <c r="Z451">
        <v>0</v>
      </c>
      <c r="AA451">
        <v>82.32</v>
      </c>
      <c r="AB451">
        <f t="shared" ref="AB451:AB514" si="75">IF(W451=0.15,1,0)</f>
        <v>0</v>
      </c>
      <c r="AC451">
        <f t="shared" ref="AC451:AC514" si="76">IF(W451=0.5,1,0)</f>
        <v>1</v>
      </c>
      <c r="AD451">
        <f t="shared" ref="AD451:AD514" si="77">AB451*AA451</f>
        <v>0</v>
      </c>
      <c r="AE451">
        <f t="shared" ref="AE451:AE514" si="78">AC451*AA451</f>
        <v>82.32</v>
      </c>
      <c r="AF451">
        <f t="shared" ref="AF451:AF514" si="79">IF(H451&gt;15,1,0)</f>
        <v>1</v>
      </c>
    </row>
    <row r="452" spans="1:32">
      <c r="A452">
        <v>2</v>
      </c>
      <c r="B452">
        <f t="shared" si="70"/>
        <v>203</v>
      </c>
      <c r="C452">
        <f t="shared" si="71"/>
        <v>203.29</v>
      </c>
      <c r="D452">
        <f t="shared" si="72"/>
        <v>201</v>
      </c>
      <c r="E452">
        <f t="shared" si="73"/>
        <v>201.29</v>
      </c>
      <c r="F452">
        <v>2</v>
      </c>
      <c r="G452">
        <v>1</v>
      </c>
      <c r="H452">
        <v>29</v>
      </c>
      <c r="I452">
        <v>3</v>
      </c>
      <c r="J452">
        <v>1</v>
      </c>
      <c r="K452">
        <v>25</v>
      </c>
      <c r="L452">
        <v>588.25199999999995</v>
      </c>
      <c r="M452">
        <v>2</v>
      </c>
      <c r="N452">
        <v>0</v>
      </c>
      <c r="O452">
        <v>1</v>
      </c>
      <c r="P452">
        <v>588.25199999999995</v>
      </c>
      <c r="Q452">
        <v>50</v>
      </c>
      <c r="R452">
        <f t="shared" si="74"/>
        <v>53.033333333333331</v>
      </c>
      <c r="S452">
        <v>0</v>
      </c>
      <c r="T452">
        <v>1</v>
      </c>
      <c r="U452">
        <v>0</v>
      </c>
      <c r="V452">
        <v>0.5</v>
      </c>
      <c r="W452">
        <v>0.5</v>
      </c>
      <c r="X452">
        <v>0.5</v>
      </c>
      <c r="Y452">
        <v>0</v>
      </c>
      <c r="Z452">
        <v>0</v>
      </c>
      <c r="AA452">
        <v>29.55</v>
      </c>
      <c r="AB452">
        <f t="shared" si="75"/>
        <v>0</v>
      </c>
      <c r="AC452">
        <f t="shared" si="76"/>
        <v>1</v>
      </c>
      <c r="AD452">
        <f t="shared" si="77"/>
        <v>0</v>
      </c>
      <c r="AE452">
        <f t="shared" si="78"/>
        <v>29.55</v>
      </c>
      <c r="AF452">
        <f t="shared" si="79"/>
        <v>1</v>
      </c>
    </row>
    <row r="453" spans="1:32">
      <c r="A453">
        <v>2</v>
      </c>
      <c r="B453">
        <f t="shared" si="70"/>
        <v>204</v>
      </c>
      <c r="C453">
        <f t="shared" si="71"/>
        <v>204.29</v>
      </c>
      <c r="D453">
        <f t="shared" si="72"/>
        <v>201</v>
      </c>
      <c r="E453">
        <f t="shared" si="73"/>
        <v>201.29</v>
      </c>
      <c r="F453">
        <v>2</v>
      </c>
      <c r="G453">
        <v>1</v>
      </c>
      <c r="H453">
        <v>29</v>
      </c>
      <c r="I453">
        <v>4</v>
      </c>
      <c r="J453">
        <v>1</v>
      </c>
      <c r="K453">
        <v>25</v>
      </c>
      <c r="L453">
        <v>586.03099999999995</v>
      </c>
      <c r="M453">
        <v>3</v>
      </c>
      <c r="N453">
        <v>0</v>
      </c>
      <c r="O453">
        <v>1</v>
      </c>
      <c r="P453">
        <v>586.03099999999995</v>
      </c>
      <c r="Q453">
        <v>22</v>
      </c>
      <c r="R453">
        <f t="shared" si="74"/>
        <v>47.866666666666667</v>
      </c>
      <c r="S453">
        <v>0</v>
      </c>
      <c r="T453">
        <v>0</v>
      </c>
      <c r="U453">
        <v>0</v>
      </c>
      <c r="V453">
        <v>0.5</v>
      </c>
      <c r="W453">
        <v>0.5</v>
      </c>
      <c r="X453">
        <v>0.5</v>
      </c>
      <c r="Y453">
        <v>0</v>
      </c>
      <c r="Z453">
        <v>0</v>
      </c>
      <c r="AA453">
        <v>21.8</v>
      </c>
      <c r="AB453">
        <f t="shared" si="75"/>
        <v>0</v>
      </c>
      <c r="AC453">
        <f t="shared" si="76"/>
        <v>1</v>
      </c>
      <c r="AD453">
        <f t="shared" si="77"/>
        <v>0</v>
      </c>
      <c r="AE453">
        <f t="shared" si="78"/>
        <v>21.8</v>
      </c>
      <c r="AF453">
        <f t="shared" si="79"/>
        <v>1</v>
      </c>
    </row>
    <row r="454" spans="1:32">
      <c r="A454">
        <v>2</v>
      </c>
      <c r="B454">
        <f t="shared" si="70"/>
        <v>205</v>
      </c>
      <c r="C454">
        <f t="shared" si="71"/>
        <v>205.29</v>
      </c>
      <c r="D454">
        <f t="shared" si="72"/>
        <v>202</v>
      </c>
      <c r="E454">
        <f t="shared" si="73"/>
        <v>202.29</v>
      </c>
      <c r="F454">
        <v>2</v>
      </c>
      <c r="G454">
        <v>1</v>
      </c>
      <c r="H454">
        <v>29</v>
      </c>
      <c r="I454">
        <v>5</v>
      </c>
      <c r="J454">
        <v>2</v>
      </c>
      <c r="K454">
        <v>45.29</v>
      </c>
      <c r="L454">
        <v>505.49</v>
      </c>
      <c r="M454">
        <v>4</v>
      </c>
      <c r="N454">
        <v>0</v>
      </c>
      <c r="O454">
        <v>1</v>
      </c>
      <c r="P454">
        <v>505.49</v>
      </c>
      <c r="Q454">
        <v>77.900000000000006</v>
      </c>
      <c r="R454">
        <f t="shared" si="74"/>
        <v>85.266666666666666</v>
      </c>
      <c r="S454">
        <v>0</v>
      </c>
      <c r="T454">
        <v>0</v>
      </c>
      <c r="U454">
        <v>0</v>
      </c>
      <c r="V454">
        <v>0.5</v>
      </c>
      <c r="W454">
        <v>0.5</v>
      </c>
      <c r="X454">
        <v>0.5</v>
      </c>
      <c r="Y454">
        <v>0</v>
      </c>
      <c r="Z454">
        <v>0</v>
      </c>
      <c r="AA454">
        <v>77.900000000000006</v>
      </c>
      <c r="AB454">
        <f t="shared" si="75"/>
        <v>0</v>
      </c>
      <c r="AC454">
        <f t="shared" si="76"/>
        <v>1</v>
      </c>
      <c r="AD454">
        <f t="shared" si="77"/>
        <v>0</v>
      </c>
      <c r="AE454">
        <f t="shared" si="78"/>
        <v>77.900000000000006</v>
      </c>
      <c r="AF454">
        <f t="shared" si="79"/>
        <v>1</v>
      </c>
    </row>
    <row r="455" spans="1:32">
      <c r="A455">
        <v>2</v>
      </c>
      <c r="B455">
        <f t="shared" si="70"/>
        <v>206</v>
      </c>
      <c r="C455">
        <f t="shared" si="71"/>
        <v>206.29</v>
      </c>
      <c r="D455">
        <f t="shared" si="72"/>
        <v>204</v>
      </c>
      <c r="E455">
        <f t="shared" si="73"/>
        <v>204.29</v>
      </c>
      <c r="F455">
        <v>2</v>
      </c>
      <c r="G455">
        <v>1</v>
      </c>
      <c r="H455">
        <v>29</v>
      </c>
      <c r="I455">
        <v>6</v>
      </c>
      <c r="J455">
        <v>4</v>
      </c>
      <c r="K455">
        <v>15.45</v>
      </c>
      <c r="L455">
        <v>551.94000000000005</v>
      </c>
      <c r="M455">
        <v>3</v>
      </c>
      <c r="N455">
        <v>0.11614099999999999</v>
      </c>
      <c r="O455">
        <v>1</v>
      </c>
      <c r="P455">
        <v>551.94000000000005</v>
      </c>
      <c r="Q455">
        <v>115</v>
      </c>
      <c r="R455">
        <f t="shared" si="74"/>
        <v>76.966666666666669</v>
      </c>
      <c r="S455">
        <v>1</v>
      </c>
      <c r="T455">
        <v>0</v>
      </c>
      <c r="U455">
        <v>1</v>
      </c>
      <c r="V455">
        <v>0.5</v>
      </c>
      <c r="W455">
        <v>0.5</v>
      </c>
      <c r="X455">
        <v>0.5</v>
      </c>
      <c r="Y455">
        <v>-34.549999999999997</v>
      </c>
      <c r="Z455">
        <v>0</v>
      </c>
      <c r="AA455">
        <v>65.45</v>
      </c>
      <c r="AB455">
        <f t="shared" si="75"/>
        <v>0</v>
      </c>
      <c r="AC455">
        <f t="shared" si="76"/>
        <v>1</v>
      </c>
      <c r="AD455">
        <f t="shared" si="77"/>
        <v>0</v>
      </c>
      <c r="AE455">
        <f t="shared" si="78"/>
        <v>65.45</v>
      </c>
      <c r="AF455">
        <f t="shared" si="79"/>
        <v>1</v>
      </c>
    </row>
    <row r="456" spans="1:32">
      <c r="A456">
        <v>2</v>
      </c>
      <c r="B456">
        <f t="shared" si="70"/>
        <v>207</v>
      </c>
      <c r="C456">
        <f t="shared" si="71"/>
        <v>207.29</v>
      </c>
      <c r="D456">
        <f t="shared" si="72"/>
        <v>203</v>
      </c>
      <c r="E456">
        <f t="shared" si="73"/>
        <v>203.29</v>
      </c>
      <c r="F456">
        <v>2</v>
      </c>
      <c r="G456">
        <v>1</v>
      </c>
      <c r="H456">
        <v>29</v>
      </c>
      <c r="I456">
        <v>7</v>
      </c>
      <c r="J456">
        <v>3</v>
      </c>
      <c r="K456">
        <v>31.87</v>
      </c>
      <c r="L456">
        <v>575.53200000000004</v>
      </c>
      <c r="M456">
        <v>3</v>
      </c>
      <c r="N456">
        <v>0.121533</v>
      </c>
      <c r="O456">
        <v>1</v>
      </c>
      <c r="P456">
        <v>575.53200000000004</v>
      </c>
      <c r="Q456">
        <v>120</v>
      </c>
      <c r="R456">
        <f t="shared" si="74"/>
        <v>91.24666666666667</v>
      </c>
      <c r="S456">
        <v>1</v>
      </c>
      <c r="T456">
        <v>0</v>
      </c>
      <c r="U456">
        <v>1</v>
      </c>
      <c r="V456">
        <v>0.5</v>
      </c>
      <c r="W456">
        <v>0.5</v>
      </c>
      <c r="X456">
        <v>0.5</v>
      </c>
      <c r="Y456">
        <v>-23.13</v>
      </c>
      <c r="Z456">
        <v>0</v>
      </c>
      <c r="AA456">
        <v>86.87</v>
      </c>
      <c r="AB456">
        <f t="shared" si="75"/>
        <v>0</v>
      </c>
      <c r="AC456">
        <f t="shared" si="76"/>
        <v>1</v>
      </c>
      <c r="AD456">
        <f t="shared" si="77"/>
        <v>0</v>
      </c>
      <c r="AE456">
        <f t="shared" si="78"/>
        <v>86.87</v>
      </c>
      <c r="AF456">
        <f t="shared" si="79"/>
        <v>1</v>
      </c>
    </row>
    <row r="457" spans="1:32">
      <c r="A457">
        <v>2</v>
      </c>
      <c r="B457">
        <f t="shared" si="70"/>
        <v>208</v>
      </c>
      <c r="C457">
        <f t="shared" si="71"/>
        <v>208.29</v>
      </c>
      <c r="D457">
        <f t="shared" si="72"/>
        <v>203</v>
      </c>
      <c r="E457">
        <f t="shared" si="73"/>
        <v>203.29</v>
      </c>
      <c r="F457">
        <v>2</v>
      </c>
      <c r="G457">
        <v>1</v>
      </c>
      <c r="H457">
        <v>29</v>
      </c>
      <c r="I457">
        <v>8</v>
      </c>
      <c r="J457">
        <v>3</v>
      </c>
      <c r="K457">
        <v>55</v>
      </c>
      <c r="L457">
        <v>683.58199999999999</v>
      </c>
      <c r="M457">
        <v>1</v>
      </c>
      <c r="N457">
        <v>0</v>
      </c>
      <c r="O457">
        <v>1</v>
      </c>
      <c r="P457">
        <v>683.58199999999999</v>
      </c>
      <c r="Q457">
        <v>35</v>
      </c>
      <c r="R457">
        <f t="shared" si="74"/>
        <v>43.293333333333329</v>
      </c>
      <c r="S457">
        <v>0</v>
      </c>
      <c r="T457">
        <v>0</v>
      </c>
      <c r="U457">
        <v>0</v>
      </c>
      <c r="V457">
        <v>0.5</v>
      </c>
      <c r="W457">
        <v>0.5</v>
      </c>
      <c r="X457">
        <v>0.5</v>
      </c>
      <c r="Y457">
        <v>0</v>
      </c>
      <c r="Z457">
        <v>0</v>
      </c>
      <c r="AA457">
        <v>14.94</v>
      </c>
      <c r="AB457">
        <f t="shared" si="75"/>
        <v>0</v>
      </c>
      <c r="AC457">
        <f t="shared" si="76"/>
        <v>1</v>
      </c>
      <c r="AD457">
        <f t="shared" si="77"/>
        <v>0</v>
      </c>
      <c r="AE457">
        <f t="shared" si="78"/>
        <v>14.94</v>
      </c>
      <c r="AF457">
        <f t="shared" si="79"/>
        <v>1</v>
      </c>
    </row>
    <row r="458" spans="1:32">
      <c r="A458">
        <v>2</v>
      </c>
      <c r="B458">
        <f t="shared" si="70"/>
        <v>209</v>
      </c>
      <c r="C458">
        <f t="shared" si="71"/>
        <v>209.29</v>
      </c>
      <c r="D458">
        <f t="shared" si="72"/>
        <v>204</v>
      </c>
      <c r="E458">
        <f t="shared" si="73"/>
        <v>204.29</v>
      </c>
      <c r="F458">
        <v>2</v>
      </c>
      <c r="G458">
        <v>1</v>
      </c>
      <c r="H458">
        <v>29</v>
      </c>
      <c r="I458">
        <v>9</v>
      </c>
      <c r="J458">
        <v>4</v>
      </c>
      <c r="K458">
        <v>50</v>
      </c>
      <c r="L458">
        <v>101.83</v>
      </c>
      <c r="M458">
        <v>4</v>
      </c>
      <c r="N458">
        <v>0</v>
      </c>
      <c r="O458">
        <v>1</v>
      </c>
      <c r="P458">
        <v>101.83</v>
      </c>
      <c r="Q458">
        <v>100</v>
      </c>
      <c r="R458">
        <f t="shared" si="74"/>
        <v>47.826666666666661</v>
      </c>
      <c r="S458">
        <v>0</v>
      </c>
      <c r="T458">
        <v>1</v>
      </c>
      <c r="U458">
        <v>0</v>
      </c>
      <c r="V458">
        <v>0.5</v>
      </c>
      <c r="W458">
        <v>0.5</v>
      </c>
      <c r="X458">
        <v>0.5</v>
      </c>
      <c r="Y458">
        <v>0</v>
      </c>
      <c r="Z458">
        <v>0</v>
      </c>
      <c r="AA458">
        <v>21.74</v>
      </c>
      <c r="AB458">
        <f t="shared" si="75"/>
        <v>0</v>
      </c>
      <c r="AC458">
        <f t="shared" si="76"/>
        <v>1</v>
      </c>
      <c r="AD458">
        <f t="shared" si="77"/>
        <v>0</v>
      </c>
      <c r="AE458">
        <f t="shared" si="78"/>
        <v>21.74</v>
      </c>
      <c r="AF458">
        <f t="shared" si="79"/>
        <v>1</v>
      </c>
    </row>
    <row r="459" spans="1:32">
      <c r="A459">
        <v>2</v>
      </c>
      <c r="B459">
        <f t="shared" si="70"/>
        <v>210</v>
      </c>
      <c r="C459">
        <f t="shared" si="71"/>
        <v>210.29</v>
      </c>
      <c r="D459">
        <f t="shared" si="72"/>
        <v>203</v>
      </c>
      <c r="E459">
        <f t="shared" si="73"/>
        <v>203.29</v>
      </c>
      <c r="F459">
        <v>2</v>
      </c>
      <c r="G459">
        <v>1</v>
      </c>
      <c r="H459">
        <v>29</v>
      </c>
      <c r="I459">
        <v>10</v>
      </c>
      <c r="J459">
        <v>3</v>
      </c>
      <c r="K459">
        <v>55</v>
      </c>
      <c r="L459">
        <v>654.72199999999998</v>
      </c>
      <c r="M459">
        <v>2</v>
      </c>
      <c r="N459">
        <v>0</v>
      </c>
      <c r="O459">
        <v>1</v>
      </c>
      <c r="P459">
        <v>654.72199999999998</v>
      </c>
      <c r="Q459">
        <v>75</v>
      </c>
      <c r="R459">
        <f t="shared" si="74"/>
        <v>64.14</v>
      </c>
      <c r="S459">
        <v>0</v>
      </c>
      <c r="T459">
        <v>0</v>
      </c>
      <c r="U459">
        <v>0</v>
      </c>
      <c r="V459">
        <v>0.5</v>
      </c>
      <c r="W459">
        <v>0.5</v>
      </c>
      <c r="X459">
        <v>0.5</v>
      </c>
      <c r="Y459">
        <v>0</v>
      </c>
      <c r="Z459">
        <v>0</v>
      </c>
      <c r="AA459">
        <v>46.21</v>
      </c>
      <c r="AB459">
        <f t="shared" si="75"/>
        <v>0</v>
      </c>
      <c r="AC459">
        <f t="shared" si="76"/>
        <v>1</v>
      </c>
      <c r="AD459">
        <f t="shared" si="77"/>
        <v>0</v>
      </c>
      <c r="AE459">
        <f t="shared" si="78"/>
        <v>46.21</v>
      </c>
      <c r="AF459">
        <f t="shared" si="79"/>
        <v>1</v>
      </c>
    </row>
    <row r="460" spans="1:32">
      <c r="A460">
        <v>2</v>
      </c>
      <c r="B460">
        <f t="shared" si="70"/>
        <v>211</v>
      </c>
      <c r="C460">
        <f t="shared" si="71"/>
        <v>211.29</v>
      </c>
      <c r="D460">
        <f t="shared" si="72"/>
        <v>203</v>
      </c>
      <c r="E460">
        <f t="shared" si="73"/>
        <v>203.29</v>
      </c>
      <c r="F460">
        <v>2</v>
      </c>
      <c r="G460">
        <v>1</v>
      </c>
      <c r="H460">
        <v>29</v>
      </c>
      <c r="I460">
        <v>11</v>
      </c>
      <c r="J460">
        <v>3</v>
      </c>
      <c r="K460">
        <v>55</v>
      </c>
      <c r="L460">
        <v>609.55200000000002</v>
      </c>
      <c r="M460">
        <v>4</v>
      </c>
      <c r="N460">
        <v>0</v>
      </c>
      <c r="O460">
        <v>1</v>
      </c>
      <c r="P460">
        <v>609.55200000000002</v>
      </c>
      <c r="Q460">
        <v>110</v>
      </c>
      <c r="R460">
        <f t="shared" si="74"/>
        <v>95.860000000000014</v>
      </c>
      <c r="S460">
        <v>0</v>
      </c>
      <c r="T460">
        <v>1</v>
      </c>
      <c r="U460">
        <v>0</v>
      </c>
      <c r="V460">
        <v>0.5</v>
      </c>
      <c r="W460">
        <v>0.5</v>
      </c>
      <c r="X460">
        <v>0.5</v>
      </c>
      <c r="Y460">
        <v>0</v>
      </c>
      <c r="Z460">
        <v>0</v>
      </c>
      <c r="AA460">
        <v>93.79</v>
      </c>
      <c r="AB460">
        <f t="shared" si="75"/>
        <v>0</v>
      </c>
      <c r="AC460">
        <f t="shared" si="76"/>
        <v>1</v>
      </c>
      <c r="AD460">
        <f t="shared" si="77"/>
        <v>0</v>
      </c>
      <c r="AE460">
        <f t="shared" si="78"/>
        <v>93.79</v>
      </c>
      <c r="AF460">
        <f t="shared" si="79"/>
        <v>1</v>
      </c>
    </row>
    <row r="461" spans="1:32">
      <c r="A461">
        <v>2</v>
      </c>
      <c r="B461">
        <f t="shared" si="70"/>
        <v>212</v>
      </c>
      <c r="C461">
        <f t="shared" si="71"/>
        <v>212.29</v>
      </c>
      <c r="D461">
        <f t="shared" si="72"/>
        <v>204</v>
      </c>
      <c r="E461">
        <f t="shared" si="73"/>
        <v>204.29</v>
      </c>
      <c r="F461">
        <v>2</v>
      </c>
      <c r="G461">
        <v>1</v>
      </c>
      <c r="H461">
        <v>29</v>
      </c>
      <c r="I461">
        <v>12</v>
      </c>
      <c r="J461">
        <v>4</v>
      </c>
      <c r="K461">
        <v>50</v>
      </c>
      <c r="L461">
        <v>688.5</v>
      </c>
      <c r="M461">
        <v>2</v>
      </c>
      <c r="N461">
        <v>0</v>
      </c>
      <c r="O461">
        <v>1</v>
      </c>
      <c r="P461">
        <v>688.5</v>
      </c>
      <c r="Q461">
        <v>0.1</v>
      </c>
      <c r="R461">
        <f t="shared" si="74"/>
        <v>60.313333333333333</v>
      </c>
      <c r="S461">
        <v>0</v>
      </c>
      <c r="T461">
        <v>0</v>
      </c>
      <c r="U461">
        <v>0</v>
      </c>
      <c r="V461">
        <v>0.5</v>
      </c>
      <c r="W461">
        <v>0.5</v>
      </c>
      <c r="X461">
        <v>0.5</v>
      </c>
      <c r="Y461">
        <v>0</v>
      </c>
      <c r="Z461">
        <v>0</v>
      </c>
      <c r="AA461">
        <v>40.47</v>
      </c>
      <c r="AB461">
        <f t="shared" si="75"/>
        <v>0</v>
      </c>
      <c r="AC461">
        <f t="shared" si="76"/>
        <v>1</v>
      </c>
      <c r="AD461">
        <f t="shared" si="77"/>
        <v>0</v>
      </c>
      <c r="AE461">
        <f t="shared" si="78"/>
        <v>40.47</v>
      </c>
      <c r="AF461">
        <f t="shared" si="79"/>
        <v>1</v>
      </c>
    </row>
    <row r="462" spans="1:32">
      <c r="A462">
        <v>2</v>
      </c>
      <c r="B462">
        <f t="shared" si="70"/>
        <v>213</v>
      </c>
      <c r="C462">
        <f t="shared" si="71"/>
        <v>213.29</v>
      </c>
      <c r="D462">
        <f t="shared" si="72"/>
        <v>202</v>
      </c>
      <c r="E462">
        <f t="shared" si="73"/>
        <v>202.29</v>
      </c>
      <c r="F462">
        <v>2</v>
      </c>
      <c r="G462">
        <v>1</v>
      </c>
      <c r="H462">
        <v>29</v>
      </c>
      <c r="I462">
        <v>13</v>
      </c>
      <c r="J462">
        <v>2</v>
      </c>
      <c r="K462">
        <v>40.659999999999997</v>
      </c>
      <c r="L462">
        <v>498.95</v>
      </c>
      <c r="M462">
        <v>1</v>
      </c>
      <c r="N462">
        <v>6.8090999999999999E-2</v>
      </c>
      <c r="O462">
        <v>1</v>
      </c>
      <c r="P462">
        <v>498.95</v>
      </c>
      <c r="Q462">
        <v>107.7</v>
      </c>
      <c r="R462">
        <f t="shared" si="74"/>
        <v>90.633333333333326</v>
      </c>
      <c r="S462">
        <v>1</v>
      </c>
      <c r="T462">
        <v>0</v>
      </c>
      <c r="U462">
        <v>1</v>
      </c>
      <c r="V462">
        <v>0.5</v>
      </c>
      <c r="W462">
        <v>0.5</v>
      </c>
      <c r="X462">
        <v>0.5</v>
      </c>
      <c r="Y462">
        <v>-4.6300049999999997</v>
      </c>
      <c r="Z462">
        <v>0</v>
      </c>
      <c r="AA462">
        <v>85.95</v>
      </c>
      <c r="AB462">
        <f t="shared" si="75"/>
        <v>0</v>
      </c>
      <c r="AC462">
        <f t="shared" si="76"/>
        <v>1</v>
      </c>
      <c r="AD462">
        <f t="shared" si="77"/>
        <v>0</v>
      </c>
      <c r="AE462">
        <f t="shared" si="78"/>
        <v>85.95</v>
      </c>
      <c r="AF462">
        <f t="shared" si="79"/>
        <v>1</v>
      </c>
    </row>
    <row r="463" spans="1:32">
      <c r="A463">
        <v>2</v>
      </c>
      <c r="B463">
        <f t="shared" si="70"/>
        <v>214</v>
      </c>
      <c r="C463">
        <f t="shared" si="71"/>
        <v>214.29</v>
      </c>
      <c r="D463">
        <f t="shared" si="72"/>
        <v>201</v>
      </c>
      <c r="E463">
        <f t="shared" si="73"/>
        <v>201.29</v>
      </c>
      <c r="F463">
        <v>2</v>
      </c>
      <c r="G463">
        <v>1</v>
      </c>
      <c r="H463">
        <v>29</v>
      </c>
      <c r="I463">
        <v>14</v>
      </c>
      <c r="J463">
        <v>1</v>
      </c>
      <c r="K463">
        <v>25</v>
      </c>
      <c r="L463">
        <v>514.721</v>
      </c>
      <c r="M463">
        <v>1</v>
      </c>
      <c r="N463">
        <v>0</v>
      </c>
      <c r="O463">
        <v>1</v>
      </c>
      <c r="P463">
        <v>514.721</v>
      </c>
      <c r="Q463">
        <v>47</v>
      </c>
      <c r="R463">
        <f t="shared" si="74"/>
        <v>63.786666666666669</v>
      </c>
      <c r="S463">
        <v>0</v>
      </c>
      <c r="T463">
        <v>0</v>
      </c>
      <c r="U463">
        <v>0</v>
      </c>
      <c r="V463">
        <v>0.5</v>
      </c>
      <c r="W463">
        <v>0.5</v>
      </c>
      <c r="X463">
        <v>0.5</v>
      </c>
      <c r="Y463">
        <v>0</v>
      </c>
      <c r="Z463">
        <v>0</v>
      </c>
      <c r="AA463">
        <v>45.68</v>
      </c>
      <c r="AB463">
        <f t="shared" si="75"/>
        <v>0</v>
      </c>
      <c r="AC463">
        <f t="shared" si="76"/>
        <v>1</v>
      </c>
      <c r="AD463">
        <f t="shared" si="77"/>
        <v>0</v>
      </c>
      <c r="AE463">
        <f t="shared" si="78"/>
        <v>45.68</v>
      </c>
      <c r="AF463">
        <f t="shared" si="79"/>
        <v>1</v>
      </c>
    </row>
    <row r="464" spans="1:32">
      <c r="A464">
        <v>2</v>
      </c>
      <c r="B464">
        <f t="shared" si="70"/>
        <v>215</v>
      </c>
      <c r="C464">
        <f t="shared" si="71"/>
        <v>215.29</v>
      </c>
      <c r="D464">
        <f t="shared" si="72"/>
        <v>202</v>
      </c>
      <c r="E464">
        <f t="shared" si="73"/>
        <v>202.29</v>
      </c>
      <c r="F464">
        <v>2</v>
      </c>
      <c r="G464">
        <v>1</v>
      </c>
      <c r="H464">
        <v>29</v>
      </c>
      <c r="I464">
        <v>15</v>
      </c>
      <c r="J464">
        <v>2</v>
      </c>
      <c r="K464">
        <v>45.29</v>
      </c>
      <c r="L464">
        <v>492.97</v>
      </c>
      <c r="M464">
        <v>2</v>
      </c>
      <c r="N464">
        <v>0</v>
      </c>
      <c r="O464">
        <v>1</v>
      </c>
      <c r="P464">
        <v>492.97</v>
      </c>
      <c r="Q464">
        <v>90.58</v>
      </c>
      <c r="R464">
        <f t="shared" si="74"/>
        <v>93.719999999999985</v>
      </c>
      <c r="S464">
        <v>0</v>
      </c>
      <c r="T464">
        <v>1</v>
      </c>
      <c r="U464">
        <v>0</v>
      </c>
      <c r="V464">
        <v>0.5</v>
      </c>
      <c r="W464">
        <v>0.5</v>
      </c>
      <c r="X464">
        <v>0.5</v>
      </c>
      <c r="Y464">
        <v>0</v>
      </c>
      <c r="Z464">
        <v>0</v>
      </c>
      <c r="AA464">
        <v>90.58</v>
      </c>
      <c r="AB464">
        <f t="shared" si="75"/>
        <v>0</v>
      </c>
      <c r="AC464">
        <f t="shared" si="76"/>
        <v>1</v>
      </c>
      <c r="AD464">
        <f t="shared" si="77"/>
        <v>0</v>
      </c>
      <c r="AE464">
        <f t="shared" si="78"/>
        <v>90.58</v>
      </c>
      <c r="AF464">
        <f t="shared" si="79"/>
        <v>1</v>
      </c>
    </row>
    <row r="465" spans="1:32">
      <c r="A465">
        <v>2</v>
      </c>
      <c r="B465">
        <f t="shared" si="70"/>
        <v>216</v>
      </c>
      <c r="C465">
        <f t="shared" si="71"/>
        <v>216.29</v>
      </c>
      <c r="D465">
        <f t="shared" si="72"/>
        <v>201</v>
      </c>
      <c r="E465">
        <f t="shared" si="73"/>
        <v>201.29</v>
      </c>
      <c r="F465">
        <v>2</v>
      </c>
      <c r="G465">
        <v>1</v>
      </c>
      <c r="H465">
        <v>29</v>
      </c>
      <c r="I465">
        <v>16</v>
      </c>
      <c r="J465">
        <v>1</v>
      </c>
      <c r="K465">
        <v>40.92</v>
      </c>
      <c r="L465">
        <v>491.61099999999999</v>
      </c>
      <c r="M465">
        <v>4</v>
      </c>
      <c r="N465">
        <v>0.67152100000000003</v>
      </c>
      <c r="O465">
        <v>1</v>
      </c>
      <c r="P465">
        <v>491.61099999999999</v>
      </c>
      <c r="Q465">
        <v>70</v>
      </c>
      <c r="R465">
        <f t="shared" si="74"/>
        <v>77.28</v>
      </c>
      <c r="S465">
        <v>1</v>
      </c>
      <c r="T465">
        <v>0</v>
      </c>
      <c r="U465">
        <v>1</v>
      </c>
      <c r="V465">
        <v>0.5</v>
      </c>
      <c r="W465">
        <v>0.5</v>
      </c>
      <c r="X465">
        <v>0.5</v>
      </c>
      <c r="Y465">
        <v>15.92</v>
      </c>
      <c r="Z465">
        <v>0</v>
      </c>
      <c r="AA465">
        <v>65.92</v>
      </c>
      <c r="AB465">
        <f t="shared" si="75"/>
        <v>0</v>
      </c>
      <c r="AC465">
        <f t="shared" si="76"/>
        <v>1</v>
      </c>
      <c r="AD465">
        <f t="shared" si="77"/>
        <v>0</v>
      </c>
      <c r="AE465">
        <f t="shared" si="78"/>
        <v>65.92</v>
      </c>
      <c r="AF465">
        <f t="shared" si="79"/>
        <v>1</v>
      </c>
    </row>
    <row r="466" spans="1:32">
      <c r="A466">
        <v>2</v>
      </c>
      <c r="B466">
        <f t="shared" si="70"/>
        <v>201</v>
      </c>
      <c r="C466">
        <f t="shared" si="71"/>
        <v>201.3</v>
      </c>
      <c r="D466">
        <f t="shared" si="72"/>
        <v>204</v>
      </c>
      <c r="E466">
        <f t="shared" si="73"/>
        <v>204.3</v>
      </c>
      <c r="F466">
        <v>2</v>
      </c>
      <c r="G466">
        <v>1</v>
      </c>
      <c r="H466">
        <v>30</v>
      </c>
      <c r="I466">
        <v>1</v>
      </c>
      <c r="J466">
        <v>4</v>
      </c>
      <c r="K466">
        <v>25</v>
      </c>
      <c r="L466">
        <v>673.63</v>
      </c>
      <c r="M466">
        <v>1</v>
      </c>
      <c r="N466">
        <v>0</v>
      </c>
      <c r="O466">
        <v>1</v>
      </c>
      <c r="P466">
        <v>673.63</v>
      </c>
      <c r="Q466">
        <v>34.97</v>
      </c>
      <c r="R466">
        <f t="shared" si="74"/>
        <v>57.013333333333343</v>
      </c>
      <c r="S466">
        <v>0</v>
      </c>
      <c r="T466">
        <v>0</v>
      </c>
      <c r="U466">
        <v>0</v>
      </c>
      <c r="V466">
        <v>0.5</v>
      </c>
      <c r="W466">
        <v>0.5</v>
      </c>
      <c r="X466">
        <v>0.5</v>
      </c>
      <c r="Y466">
        <v>0</v>
      </c>
      <c r="Z466">
        <v>0</v>
      </c>
      <c r="AA466">
        <v>35.520000000000003</v>
      </c>
      <c r="AB466">
        <f t="shared" si="75"/>
        <v>0</v>
      </c>
      <c r="AC466">
        <f t="shared" si="76"/>
        <v>1</v>
      </c>
      <c r="AD466">
        <f t="shared" si="77"/>
        <v>0</v>
      </c>
      <c r="AE466">
        <f t="shared" si="78"/>
        <v>35.520000000000003</v>
      </c>
      <c r="AF466">
        <f t="shared" si="79"/>
        <v>1</v>
      </c>
    </row>
    <row r="467" spans="1:32">
      <c r="A467">
        <v>2</v>
      </c>
      <c r="B467">
        <f t="shared" si="70"/>
        <v>202</v>
      </c>
      <c r="C467">
        <f t="shared" si="71"/>
        <v>202.3</v>
      </c>
      <c r="D467">
        <f t="shared" si="72"/>
        <v>202</v>
      </c>
      <c r="E467">
        <f t="shared" si="73"/>
        <v>202.3</v>
      </c>
      <c r="F467">
        <v>2</v>
      </c>
      <c r="G467">
        <v>1</v>
      </c>
      <c r="H467">
        <v>30</v>
      </c>
      <c r="I467">
        <v>2</v>
      </c>
      <c r="J467">
        <v>2</v>
      </c>
      <c r="K467">
        <v>16</v>
      </c>
      <c r="L467">
        <v>579.77</v>
      </c>
      <c r="M467">
        <v>3</v>
      </c>
      <c r="N467">
        <v>0</v>
      </c>
      <c r="O467">
        <v>1</v>
      </c>
      <c r="P467">
        <v>579.77</v>
      </c>
      <c r="Q467">
        <v>32</v>
      </c>
      <c r="R467">
        <f t="shared" si="74"/>
        <v>50.293333333333329</v>
      </c>
      <c r="S467">
        <v>0</v>
      </c>
      <c r="T467">
        <v>1</v>
      </c>
      <c r="U467">
        <v>0</v>
      </c>
      <c r="V467">
        <v>0.5</v>
      </c>
      <c r="W467">
        <v>0.5</v>
      </c>
      <c r="X467">
        <v>0.5</v>
      </c>
      <c r="Y467">
        <v>0</v>
      </c>
      <c r="Z467">
        <v>0</v>
      </c>
      <c r="AA467">
        <v>25.44</v>
      </c>
      <c r="AB467">
        <f t="shared" si="75"/>
        <v>0</v>
      </c>
      <c r="AC467">
        <f t="shared" si="76"/>
        <v>1</v>
      </c>
      <c r="AD467">
        <f t="shared" si="77"/>
        <v>0</v>
      </c>
      <c r="AE467">
        <f t="shared" si="78"/>
        <v>25.44</v>
      </c>
      <c r="AF467">
        <f t="shared" si="79"/>
        <v>1</v>
      </c>
    </row>
    <row r="468" spans="1:32">
      <c r="A468">
        <v>2</v>
      </c>
      <c r="B468">
        <f t="shared" si="70"/>
        <v>203</v>
      </c>
      <c r="C468">
        <f t="shared" si="71"/>
        <v>203.3</v>
      </c>
      <c r="D468">
        <f t="shared" si="72"/>
        <v>201</v>
      </c>
      <c r="E468">
        <f t="shared" si="73"/>
        <v>201.3</v>
      </c>
      <c r="F468">
        <v>2</v>
      </c>
      <c r="G468">
        <v>1</v>
      </c>
      <c r="H468">
        <v>30</v>
      </c>
      <c r="I468">
        <v>3</v>
      </c>
      <c r="J468">
        <v>1</v>
      </c>
      <c r="K468">
        <v>40.255000000000003</v>
      </c>
      <c r="L468">
        <v>628.50699999999995</v>
      </c>
      <c r="M468">
        <v>2</v>
      </c>
      <c r="N468">
        <v>0</v>
      </c>
      <c r="O468">
        <v>1</v>
      </c>
      <c r="P468">
        <v>628.50699999999995</v>
      </c>
      <c r="Q468">
        <v>50</v>
      </c>
      <c r="R468">
        <f t="shared" si="74"/>
        <v>44.386666666666663</v>
      </c>
      <c r="S468">
        <v>0</v>
      </c>
      <c r="T468">
        <v>0</v>
      </c>
      <c r="U468">
        <v>0</v>
      </c>
      <c r="V468">
        <v>0.5</v>
      </c>
      <c r="W468">
        <v>0.5</v>
      </c>
      <c r="X468">
        <v>0.5</v>
      </c>
      <c r="Y468">
        <v>0</v>
      </c>
      <c r="Z468">
        <v>0</v>
      </c>
      <c r="AA468">
        <v>16.579999999999998</v>
      </c>
      <c r="AB468">
        <f t="shared" si="75"/>
        <v>0</v>
      </c>
      <c r="AC468">
        <f t="shared" si="76"/>
        <v>1</v>
      </c>
      <c r="AD468">
        <f t="shared" si="77"/>
        <v>0</v>
      </c>
      <c r="AE468">
        <f t="shared" si="78"/>
        <v>16.579999999999998</v>
      </c>
      <c r="AF468">
        <f t="shared" si="79"/>
        <v>1</v>
      </c>
    </row>
    <row r="469" spans="1:32">
      <c r="A469">
        <v>2</v>
      </c>
      <c r="B469">
        <f t="shared" si="70"/>
        <v>204</v>
      </c>
      <c r="C469">
        <f t="shared" si="71"/>
        <v>204.3</v>
      </c>
      <c r="D469">
        <f t="shared" si="72"/>
        <v>201</v>
      </c>
      <c r="E469">
        <f t="shared" si="73"/>
        <v>201.3</v>
      </c>
      <c r="F469">
        <v>2</v>
      </c>
      <c r="G469">
        <v>1</v>
      </c>
      <c r="H469">
        <v>30</v>
      </c>
      <c r="I469">
        <v>4</v>
      </c>
      <c r="J469">
        <v>1</v>
      </c>
      <c r="K469">
        <v>43.814999999999998</v>
      </c>
      <c r="L469">
        <v>629.846</v>
      </c>
      <c r="M469">
        <v>3</v>
      </c>
      <c r="N469">
        <v>0.78926099999999999</v>
      </c>
      <c r="O469">
        <v>1</v>
      </c>
      <c r="P469">
        <v>629.846</v>
      </c>
      <c r="Q469">
        <v>99</v>
      </c>
      <c r="R469">
        <f t="shared" si="74"/>
        <v>89.38</v>
      </c>
      <c r="S469">
        <v>1</v>
      </c>
      <c r="T469">
        <v>0</v>
      </c>
      <c r="U469">
        <v>1</v>
      </c>
      <c r="V469">
        <v>0.5</v>
      </c>
      <c r="W469">
        <v>0.5</v>
      </c>
      <c r="X469">
        <v>0.5</v>
      </c>
      <c r="Y469">
        <v>3.56</v>
      </c>
      <c r="Z469">
        <v>0</v>
      </c>
      <c r="AA469">
        <v>84.07</v>
      </c>
      <c r="AB469">
        <f t="shared" si="75"/>
        <v>0</v>
      </c>
      <c r="AC469">
        <f t="shared" si="76"/>
        <v>1</v>
      </c>
      <c r="AD469">
        <f t="shared" si="77"/>
        <v>0</v>
      </c>
      <c r="AE469">
        <f t="shared" si="78"/>
        <v>84.07</v>
      </c>
      <c r="AF469">
        <f t="shared" si="79"/>
        <v>1</v>
      </c>
    </row>
    <row r="470" spans="1:32">
      <c r="A470">
        <v>2</v>
      </c>
      <c r="B470">
        <f t="shared" si="70"/>
        <v>205</v>
      </c>
      <c r="C470">
        <f t="shared" si="71"/>
        <v>205.3</v>
      </c>
      <c r="D470">
        <f t="shared" si="72"/>
        <v>202</v>
      </c>
      <c r="E470">
        <f t="shared" si="73"/>
        <v>202.3</v>
      </c>
      <c r="F470">
        <v>2</v>
      </c>
      <c r="G470">
        <v>1</v>
      </c>
      <c r="H470">
        <v>30</v>
      </c>
      <c r="I470">
        <v>5</v>
      </c>
      <c r="J470">
        <v>2</v>
      </c>
      <c r="K470">
        <v>16</v>
      </c>
      <c r="L470">
        <v>521.49</v>
      </c>
      <c r="M470">
        <v>4</v>
      </c>
      <c r="N470">
        <v>0</v>
      </c>
      <c r="O470">
        <v>1</v>
      </c>
      <c r="P470">
        <v>521.49</v>
      </c>
      <c r="Q470">
        <v>0.01</v>
      </c>
      <c r="R470">
        <f t="shared" si="74"/>
        <v>45.526666666666664</v>
      </c>
      <c r="S470">
        <v>0</v>
      </c>
      <c r="T470">
        <v>0</v>
      </c>
      <c r="U470">
        <v>0</v>
      </c>
      <c r="V470">
        <v>0.5</v>
      </c>
      <c r="W470">
        <v>0.5</v>
      </c>
      <c r="X470">
        <v>0.5</v>
      </c>
      <c r="Y470">
        <v>0</v>
      </c>
      <c r="Z470">
        <v>0</v>
      </c>
      <c r="AA470">
        <v>18.29</v>
      </c>
      <c r="AB470">
        <f t="shared" si="75"/>
        <v>0</v>
      </c>
      <c r="AC470">
        <f t="shared" si="76"/>
        <v>1</v>
      </c>
      <c r="AD470">
        <f t="shared" si="77"/>
        <v>0</v>
      </c>
      <c r="AE470">
        <f t="shared" si="78"/>
        <v>18.29</v>
      </c>
      <c r="AF470">
        <f t="shared" si="79"/>
        <v>1</v>
      </c>
    </row>
    <row r="471" spans="1:32">
      <c r="A471">
        <v>2</v>
      </c>
      <c r="B471">
        <f t="shared" si="70"/>
        <v>206</v>
      </c>
      <c r="C471">
        <f t="shared" si="71"/>
        <v>206.3</v>
      </c>
      <c r="D471">
        <f t="shared" si="72"/>
        <v>204</v>
      </c>
      <c r="E471">
        <f t="shared" si="73"/>
        <v>204.3</v>
      </c>
      <c r="F471">
        <v>2</v>
      </c>
      <c r="G471">
        <v>1</v>
      </c>
      <c r="H471">
        <v>30</v>
      </c>
      <c r="I471">
        <v>6</v>
      </c>
      <c r="J471">
        <v>4</v>
      </c>
      <c r="K471">
        <v>25</v>
      </c>
      <c r="L471">
        <v>576.94000000000005</v>
      </c>
      <c r="M471">
        <v>3</v>
      </c>
      <c r="N471">
        <v>0</v>
      </c>
      <c r="O471">
        <v>1</v>
      </c>
      <c r="P471">
        <v>576.94000000000005</v>
      </c>
      <c r="Q471">
        <v>50</v>
      </c>
      <c r="R471">
        <f t="shared" si="74"/>
        <v>50.76</v>
      </c>
      <c r="S471">
        <v>0</v>
      </c>
      <c r="T471">
        <v>1</v>
      </c>
      <c r="U471">
        <v>0</v>
      </c>
      <c r="V471">
        <v>0.5</v>
      </c>
      <c r="W471">
        <v>0.5</v>
      </c>
      <c r="X471">
        <v>0.5</v>
      </c>
      <c r="Y471">
        <v>0</v>
      </c>
      <c r="Z471">
        <v>0</v>
      </c>
      <c r="AA471">
        <v>26.14</v>
      </c>
      <c r="AB471">
        <f t="shared" si="75"/>
        <v>0</v>
      </c>
      <c r="AC471">
        <f t="shared" si="76"/>
        <v>1</v>
      </c>
      <c r="AD471">
        <f t="shared" si="77"/>
        <v>0</v>
      </c>
      <c r="AE471">
        <f t="shared" si="78"/>
        <v>26.14</v>
      </c>
      <c r="AF471">
        <f t="shared" si="79"/>
        <v>1</v>
      </c>
    </row>
    <row r="472" spans="1:32">
      <c r="A472">
        <v>2</v>
      </c>
      <c r="B472">
        <f t="shared" si="70"/>
        <v>207</v>
      </c>
      <c r="C472">
        <f t="shared" si="71"/>
        <v>207.3</v>
      </c>
      <c r="D472">
        <f t="shared" si="72"/>
        <v>203</v>
      </c>
      <c r="E472">
        <f t="shared" si="73"/>
        <v>203.3</v>
      </c>
      <c r="F472">
        <v>2</v>
      </c>
      <c r="G472">
        <v>1</v>
      </c>
      <c r="H472">
        <v>30</v>
      </c>
      <c r="I472">
        <v>7</v>
      </c>
      <c r="J472">
        <v>3</v>
      </c>
      <c r="K472">
        <v>37.5</v>
      </c>
      <c r="L472">
        <v>613.03200000000004</v>
      </c>
      <c r="M472">
        <v>3</v>
      </c>
      <c r="N472">
        <v>0</v>
      </c>
      <c r="O472">
        <v>1</v>
      </c>
      <c r="P472">
        <v>613.03200000000004</v>
      </c>
      <c r="Q472">
        <v>75</v>
      </c>
      <c r="R472">
        <f t="shared" si="74"/>
        <v>74.52</v>
      </c>
      <c r="S472">
        <v>0</v>
      </c>
      <c r="T472">
        <v>1</v>
      </c>
      <c r="U472">
        <v>0</v>
      </c>
      <c r="V472">
        <v>0.5</v>
      </c>
      <c r="W472">
        <v>0.5</v>
      </c>
      <c r="X472">
        <v>0.5</v>
      </c>
      <c r="Y472">
        <v>0</v>
      </c>
      <c r="Z472">
        <v>0</v>
      </c>
      <c r="AA472">
        <v>61.78</v>
      </c>
      <c r="AB472">
        <f t="shared" si="75"/>
        <v>0</v>
      </c>
      <c r="AC472">
        <f t="shared" si="76"/>
        <v>1</v>
      </c>
      <c r="AD472">
        <f t="shared" si="77"/>
        <v>0</v>
      </c>
      <c r="AE472">
        <f t="shared" si="78"/>
        <v>61.78</v>
      </c>
      <c r="AF472">
        <f t="shared" si="79"/>
        <v>1</v>
      </c>
    </row>
    <row r="473" spans="1:32">
      <c r="A473">
        <v>2</v>
      </c>
      <c r="B473">
        <f t="shared" si="70"/>
        <v>208</v>
      </c>
      <c r="C473">
        <f t="shared" si="71"/>
        <v>208.3</v>
      </c>
      <c r="D473">
        <f t="shared" si="72"/>
        <v>203</v>
      </c>
      <c r="E473">
        <f t="shared" si="73"/>
        <v>203.3</v>
      </c>
      <c r="F473">
        <v>2</v>
      </c>
      <c r="G473">
        <v>1</v>
      </c>
      <c r="H473">
        <v>30</v>
      </c>
      <c r="I473">
        <v>8</v>
      </c>
      <c r="J473">
        <v>3</v>
      </c>
      <c r="K473">
        <v>37.5</v>
      </c>
      <c r="L473">
        <v>721.08199999999999</v>
      </c>
      <c r="M473">
        <v>1</v>
      </c>
      <c r="N473">
        <v>0</v>
      </c>
      <c r="O473">
        <v>1</v>
      </c>
      <c r="P473">
        <v>721.08199999999999</v>
      </c>
      <c r="Q473">
        <v>50</v>
      </c>
      <c r="R473">
        <f t="shared" si="74"/>
        <v>55.379999999999995</v>
      </c>
      <c r="S473">
        <v>0</v>
      </c>
      <c r="T473">
        <v>0</v>
      </c>
      <c r="U473">
        <v>0</v>
      </c>
      <c r="V473">
        <v>0.5</v>
      </c>
      <c r="W473">
        <v>0.5</v>
      </c>
      <c r="X473">
        <v>0.5</v>
      </c>
      <c r="Y473">
        <v>0</v>
      </c>
      <c r="Z473">
        <v>0</v>
      </c>
      <c r="AA473">
        <v>33.07</v>
      </c>
      <c r="AB473">
        <f t="shared" si="75"/>
        <v>0</v>
      </c>
      <c r="AC473">
        <f t="shared" si="76"/>
        <v>1</v>
      </c>
      <c r="AD473">
        <f t="shared" si="77"/>
        <v>0</v>
      </c>
      <c r="AE473">
        <f t="shared" si="78"/>
        <v>33.07</v>
      </c>
      <c r="AF473">
        <f t="shared" si="79"/>
        <v>1</v>
      </c>
    </row>
    <row r="474" spans="1:32">
      <c r="A474">
        <v>2</v>
      </c>
      <c r="B474">
        <f t="shared" si="70"/>
        <v>209</v>
      </c>
      <c r="C474">
        <f t="shared" si="71"/>
        <v>209.3</v>
      </c>
      <c r="D474">
        <f t="shared" si="72"/>
        <v>204</v>
      </c>
      <c r="E474">
        <f t="shared" si="73"/>
        <v>204.3</v>
      </c>
      <c r="F474">
        <v>2</v>
      </c>
      <c r="G474">
        <v>1</v>
      </c>
      <c r="H474">
        <v>30</v>
      </c>
      <c r="I474">
        <v>9</v>
      </c>
      <c r="J474">
        <v>4</v>
      </c>
      <c r="K474">
        <v>14.75</v>
      </c>
      <c r="L474">
        <v>116.58</v>
      </c>
      <c r="M474">
        <v>4</v>
      </c>
      <c r="N474">
        <v>0.61644100000000002</v>
      </c>
      <c r="O474">
        <v>1</v>
      </c>
      <c r="P474">
        <v>116.58</v>
      </c>
      <c r="Q474">
        <v>112</v>
      </c>
      <c r="R474">
        <f t="shared" si="74"/>
        <v>59.833333333333336</v>
      </c>
      <c r="S474">
        <v>1</v>
      </c>
      <c r="T474">
        <v>0</v>
      </c>
      <c r="U474">
        <v>1</v>
      </c>
      <c r="V474">
        <v>0.5</v>
      </c>
      <c r="W474">
        <v>0.5</v>
      </c>
      <c r="X474">
        <v>0.5</v>
      </c>
      <c r="Y474">
        <v>-10.25</v>
      </c>
      <c r="Z474">
        <v>0</v>
      </c>
      <c r="AA474">
        <v>39.75</v>
      </c>
      <c r="AB474">
        <f t="shared" si="75"/>
        <v>0</v>
      </c>
      <c r="AC474">
        <f t="shared" si="76"/>
        <v>1</v>
      </c>
      <c r="AD474">
        <f t="shared" si="77"/>
        <v>0</v>
      </c>
      <c r="AE474">
        <f t="shared" si="78"/>
        <v>39.75</v>
      </c>
      <c r="AF474">
        <f t="shared" si="79"/>
        <v>1</v>
      </c>
    </row>
    <row r="475" spans="1:32">
      <c r="A475">
        <v>2</v>
      </c>
      <c r="B475">
        <f t="shared" si="70"/>
        <v>210</v>
      </c>
      <c r="C475">
        <f t="shared" si="71"/>
        <v>210.3</v>
      </c>
      <c r="D475">
        <f t="shared" si="72"/>
        <v>203</v>
      </c>
      <c r="E475">
        <f t="shared" si="73"/>
        <v>203.3</v>
      </c>
      <c r="F475">
        <v>2</v>
      </c>
      <c r="G475">
        <v>1</v>
      </c>
      <c r="H475">
        <v>30</v>
      </c>
      <c r="I475">
        <v>10</v>
      </c>
      <c r="J475">
        <v>3</v>
      </c>
      <c r="K475">
        <v>15.4</v>
      </c>
      <c r="L475">
        <v>670.12199999999996</v>
      </c>
      <c r="M475">
        <v>2</v>
      </c>
      <c r="N475">
        <v>0.48794199999999999</v>
      </c>
      <c r="O475">
        <v>1</v>
      </c>
      <c r="P475">
        <v>670.12199999999996</v>
      </c>
      <c r="Q475">
        <v>97</v>
      </c>
      <c r="R475">
        <f t="shared" si="74"/>
        <v>68.600000000000009</v>
      </c>
      <c r="S475">
        <v>1</v>
      </c>
      <c r="T475">
        <v>0</v>
      </c>
      <c r="U475">
        <v>1</v>
      </c>
      <c r="V475">
        <v>0.5</v>
      </c>
      <c r="W475">
        <v>0.5</v>
      </c>
      <c r="X475">
        <v>0.5</v>
      </c>
      <c r="Y475">
        <v>-22.1</v>
      </c>
      <c r="Z475">
        <v>0</v>
      </c>
      <c r="AA475">
        <v>52.9</v>
      </c>
      <c r="AB475">
        <f t="shared" si="75"/>
        <v>0</v>
      </c>
      <c r="AC475">
        <f t="shared" si="76"/>
        <v>1</v>
      </c>
      <c r="AD475">
        <f t="shared" si="77"/>
        <v>0</v>
      </c>
      <c r="AE475">
        <f t="shared" si="78"/>
        <v>52.9</v>
      </c>
      <c r="AF475">
        <f t="shared" si="79"/>
        <v>1</v>
      </c>
    </row>
    <row r="476" spans="1:32">
      <c r="A476">
        <v>2</v>
      </c>
      <c r="B476">
        <f t="shared" si="70"/>
        <v>211</v>
      </c>
      <c r="C476">
        <f t="shared" si="71"/>
        <v>211.3</v>
      </c>
      <c r="D476">
        <f t="shared" si="72"/>
        <v>203</v>
      </c>
      <c r="E476">
        <f t="shared" si="73"/>
        <v>203.3</v>
      </c>
      <c r="F476">
        <v>2</v>
      </c>
      <c r="G476">
        <v>1</v>
      </c>
      <c r="H476">
        <v>30</v>
      </c>
      <c r="I476">
        <v>11</v>
      </c>
      <c r="J476">
        <v>3</v>
      </c>
      <c r="K476">
        <v>37.5</v>
      </c>
      <c r="L476">
        <v>647.05200000000002</v>
      </c>
      <c r="M476">
        <v>4</v>
      </c>
      <c r="N476">
        <v>0</v>
      </c>
      <c r="O476">
        <v>1</v>
      </c>
      <c r="P476">
        <v>647.05200000000002</v>
      </c>
      <c r="Q476">
        <v>0.01</v>
      </c>
      <c r="R476">
        <f t="shared" si="74"/>
        <v>70.92</v>
      </c>
      <c r="S476">
        <v>0</v>
      </c>
      <c r="T476">
        <v>0</v>
      </c>
      <c r="U476">
        <v>0</v>
      </c>
      <c r="V476">
        <v>0.5</v>
      </c>
      <c r="W476">
        <v>0.5</v>
      </c>
      <c r="X476">
        <v>0.5</v>
      </c>
      <c r="Y476">
        <v>0</v>
      </c>
      <c r="Z476">
        <v>0</v>
      </c>
      <c r="AA476">
        <v>56.38</v>
      </c>
      <c r="AB476">
        <f t="shared" si="75"/>
        <v>0</v>
      </c>
      <c r="AC476">
        <f t="shared" si="76"/>
        <v>1</v>
      </c>
      <c r="AD476">
        <f t="shared" si="77"/>
        <v>0</v>
      </c>
      <c r="AE476">
        <f t="shared" si="78"/>
        <v>56.38</v>
      </c>
      <c r="AF476">
        <f t="shared" si="79"/>
        <v>1</v>
      </c>
    </row>
    <row r="477" spans="1:32">
      <c r="A477">
        <v>2</v>
      </c>
      <c r="B477">
        <f t="shared" si="70"/>
        <v>212</v>
      </c>
      <c r="C477">
        <f t="shared" si="71"/>
        <v>212.3</v>
      </c>
      <c r="D477">
        <f t="shared" si="72"/>
        <v>204</v>
      </c>
      <c r="E477">
        <f t="shared" si="73"/>
        <v>204.3</v>
      </c>
      <c r="F477">
        <v>2</v>
      </c>
      <c r="G477">
        <v>1</v>
      </c>
      <c r="H477">
        <v>30</v>
      </c>
      <c r="I477">
        <v>12</v>
      </c>
      <c r="J477">
        <v>4</v>
      </c>
      <c r="K477">
        <v>25</v>
      </c>
      <c r="L477">
        <v>713.5</v>
      </c>
      <c r="M477">
        <v>2</v>
      </c>
      <c r="N477">
        <v>0</v>
      </c>
      <c r="O477">
        <v>1</v>
      </c>
      <c r="P477">
        <v>713.5</v>
      </c>
      <c r="Q477">
        <v>0.1</v>
      </c>
      <c r="R477">
        <f t="shared" si="74"/>
        <v>70.166666666666671</v>
      </c>
      <c r="S477">
        <v>0</v>
      </c>
      <c r="T477">
        <v>0</v>
      </c>
      <c r="U477">
        <v>0</v>
      </c>
      <c r="V477">
        <v>0.5</v>
      </c>
      <c r="W477">
        <v>0.5</v>
      </c>
      <c r="X477">
        <v>0.5</v>
      </c>
      <c r="Y477">
        <v>0</v>
      </c>
      <c r="Z477">
        <v>0</v>
      </c>
      <c r="AA477">
        <v>55.25</v>
      </c>
      <c r="AB477">
        <f t="shared" si="75"/>
        <v>0</v>
      </c>
      <c r="AC477">
        <f t="shared" si="76"/>
        <v>1</v>
      </c>
      <c r="AD477">
        <f t="shared" si="77"/>
        <v>0</v>
      </c>
      <c r="AE477">
        <f t="shared" si="78"/>
        <v>55.25</v>
      </c>
      <c r="AF477">
        <f t="shared" si="79"/>
        <v>1</v>
      </c>
    </row>
    <row r="478" spans="1:32">
      <c r="A478">
        <v>2</v>
      </c>
      <c r="B478">
        <f t="shared" si="70"/>
        <v>213</v>
      </c>
      <c r="C478">
        <f t="shared" si="71"/>
        <v>213.3</v>
      </c>
      <c r="D478">
        <f t="shared" si="72"/>
        <v>202</v>
      </c>
      <c r="E478">
        <f t="shared" si="73"/>
        <v>202.3</v>
      </c>
      <c r="F478">
        <v>2</v>
      </c>
      <c r="G478">
        <v>1</v>
      </c>
      <c r="H478">
        <v>30</v>
      </c>
      <c r="I478">
        <v>13</v>
      </c>
      <c r="J478">
        <v>2</v>
      </c>
      <c r="K478">
        <v>80.349999999999994</v>
      </c>
      <c r="L478">
        <v>579.29999999999995</v>
      </c>
      <c r="M478">
        <v>1</v>
      </c>
      <c r="N478">
        <v>0.37404999999999999</v>
      </c>
      <c r="O478">
        <v>1</v>
      </c>
      <c r="P478">
        <v>579.29999999999995</v>
      </c>
      <c r="Q478">
        <v>120.42</v>
      </c>
      <c r="R478">
        <f t="shared" si="74"/>
        <v>97.566666666666663</v>
      </c>
      <c r="S478">
        <v>1</v>
      </c>
      <c r="T478">
        <v>0</v>
      </c>
      <c r="U478">
        <v>1</v>
      </c>
      <c r="V478">
        <v>0.5</v>
      </c>
      <c r="W478">
        <v>0.5</v>
      </c>
      <c r="X478">
        <v>0.5</v>
      </c>
      <c r="Y478">
        <v>64.349999999999994</v>
      </c>
      <c r="Z478">
        <v>0</v>
      </c>
      <c r="AA478">
        <v>96.35</v>
      </c>
      <c r="AB478">
        <f t="shared" si="75"/>
        <v>0</v>
      </c>
      <c r="AC478">
        <f t="shared" si="76"/>
        <v>1</v>
      </c>
      <c r="AD478">
        <f t="shared" si="77"/>
        <v>0</v>
      </c>
      <c r="AE478">
        <f t="shared" si="78"/>
        <v>96.35</v>
      </c>
      <c r="AF478">
        <f t="shared" si="79"/>
        <v>1</v>
      </c>
    </row>
    <row r="479" spans="1:32">
      <c r="A479">
        <v>2</v>
      </c>
      <c r="B479">
        <f t="shared" si="70"/>
        <v>214</v>
      </c>
      <c r="C479">
        <f t="shared" si="71"/>
        <v>214.3</v>
      </c>
      <c r="D479">
        <f t="shared" si="72"/>
        <v>201</v>
      </c>
      <c r="E479">
        <f t="shared" si="73"/>
        <v>201.3</v>
      </c>
      <c r="F479">
        <v>2</v>
      </c>
      <c r="G479">
        <v>1</v>
      </c>
      <c r="H479">
        <v>30</v>
      </c>
      <c r="I479">
        <v>14</v>
      </c>
      <c r="J479">
        <v>1</v>
      </c>
      <c r="K479">
        <v>40.255000000000003</v>
      </c>
      <c r="L479">
        <v>554.97699999999998</v>
      </c>
      <c r="M479">
        <v>1</v>
      </c>
      <c r="N479">
        <v>0</v>
      </c>
      <c r="O479">
        <v>1</v>
      </c>
      <c r="P479">
        <v>554.97699999999998</v>
      </c>
      <c r="Q479">
        <v>80.510000000000005</v>
      </c>
      <c r="R479">
        <f t="shared" si="74"/>
        <v>87.679999999999993</v>
      </c>
      <c r="S479">
        <v>0</v>
      </c>
      <c r="T479">
        <v>1</v>
      </c>
      <c r="U479">
        <v>0</v>
      </c>
      <c r="V479">
        <v>0.5</v>
      </c>
      <c r="W479">
        <v>0.5</v>
      </c>
      <c r="X479">
        <v>0.5</v>
      </c>
      <c r="Y479">
        <v>0</v>
      </c>
      <c r="Z479">
        <v>0</v>
      </c>
      <c r="AA479">
        <v>81.52</v>
      </c>
      <c r="AB479">
        <f t="shared" si="75"/>
        <v>0</v>
      </c>
      <c r="AC479">
        <f t="shared" si="76"/>
        <v>1</v>
      </c>
      <c r="AD479">
        <f t="shared" si="77"/>
        <v>0</v>
      </c>
      <c r="AE479">
        <f t="shared" si="78"/>
        <v>81.52</v>
      </c>
      <c r="AF479">
        <f t="shared" si="79"/>
        <v>1</v>
      </c>
    </row>
    <row r="480" spans="1:32">
      <c r="A480">
        <v>2</v>
      </c>
      <c r="B480">
        <f t="shared" si="70"/>
        <v>215</v>
      </c>
      <c r="C480">
        <f t="shared" si="71"/>
        <v>215.3</v>
      </c>
      <c r="D480">
        <f t="shared" si="72"/>
        <v>202</v>
      </c>
      <c r="E480">
        <f t="shared" si="73"/>
        <v>202.3</v>
      </c>
      <c r="F480">
        <v>2</v>
      </c>
      <c r="G480">
        <v>1</v>
      </c>
      <c r="H480">
        <v>30</v>
      </c>
      <c r="I480">
        <v>15</v>
      </c>
      <c r="J480">
        <v>2</v>
      </c>
      <c r="K480">
        <v>16</v>
      </c>
      <c r="L480">
        <v>508.97</v>
      </c>
      <c r="M480">
        <v>2</v>
      </c>
      <c r="N480">
        <v>0</v>
      </c>
      <c r="O480">
        <v>1</v>
      </c>
      <c r="P480">
        <v>508.97</v>
      </c>
      <c r="Q480">
        <v>24.67</v>
      </c>
      <c r="R480">
        <f t="shared" si="74"/>
        <v>49.78</v>
      </c>
      <c r="S480">
        <v>0</v>
      </c>
      <c r="T480">
        <v>0</v>
      </c>
      <c r="U480">
        <v>0</v>
      </c>
      <c r="V480">
        <v>0.5</v>
      </c>
      <c r="W480">
        <v>0.5</v>
      </c>
      <c r="X480">
        <v>0.5</v>
      </c>
      <c r="Y480">
        <v>0</v>
      </c>
      <c r="Z480">
        <v>0</v>
      </c>
      <c r="AA480">
        <v>24.67</v>
      </c>
      <c r="AB480">
        <f t="shared" si="75"/>
        <v>0</v>
      </c>
      <c r="AC480">
        <f t="shared" si="76"/>
        <v>1</v>
      </c>
      <c r="AD480">
        <f t="shared" si="77"/>
        <v>0</v>
      </c>
      <c r="AE480">
        <f t="shared" si="78"/>
        <v>24.67</v>
      </c>
      <c r="AF480">
        <f t="shared" si="79"/>
        <v>1</v>
      </c>
    </row>
    <row r="481" spans="1:32">
      <c r="A481">
        <v>2</v>
      </c>
      <c r="B481">
        <f t="shared" si="70"/>
        <v>216</v>
      </c>
      <c r="C481">
        <f t="shared" si="71"/>
        <v>216.3</v>
      </c>
      <c r="D481">
        <f t="shared" si="72"/>
        <v>201</v>
      </c>
      <c r="E481">
        <f t="shared" si="73"/>
        <v>201.3</v>
      </c>
      <c r="F481">
        <v>2</v>
      </c>
      <c r="G481">
        <v>1</v>
      </c>
      <c r="H481">
        <v>30</v>
      </c>
      <c r="I481">
        <v>16</v>
      </c>
      <c r="J481">
        <v>1</v>
      </c>
      <c r="K481">
        <v>40.255000000000003</v>
      </c>
      <c r="L481">
        <v>531.86699999999996</v>
      </c>
      <c r="M481">
        <v>4</v>
      </c>
      <c r="N481">
        <v>0</v>
      </c>
      <c r="O481">
        <v>1</v>
      </c>
      <c r="P481">
        <v>531.86699999999996</v>
      </c>
      <c r="Q481">
        <v>60</v>
      </c>
      <c r="R481">
        <f t="shared" si="74"/>
        <v>68.040000000000006</v>
      </c>
      <c r="S481">
        <v>0</v>
      </c>
      <c r="T481">
        <v>0</v>
      </c>
      <c r="U481">
        <v>0</v>
      </c>
      <c r="V481">
        <v>0.5</v>
      </c>
      <c r="W481">
        <v>0.5</v>
      </c>
      <c r="X481">
        <v>0.5</v>
      </c>
      <c r="Y481">
        <v>0</v>
      </c>
      <c r="Z481">
        <v>0</v>
      </c>
      <c r="AA481">
        <v>52.06</v>
      </c>
      <c r="AB481">
        <f t="shared" si="75"/>
        <v>0</v>
      </c>
      <c r="AC481">
        <f t="shared" si="76"/>
        <v>1</v>
      </c>
      <c r="AD481">
        <f t="shared" si="77"/>
        <v>0</v>
      </c>
      <c r="AE481">
        <f t="shared" si="78"/>
        <v>52.06</v>
      </c>
      <c r="AF481">
        <f t="shared" si="79"/>
        <v>1</v>
      </c>
    </row>
    <row r="482" spans="1:32">
      <c r="A482">
        <v>4</v>
      </c>
      <c r="B482">
        <f t="shared" si="70"/>
        <v>401</v>
      </c>
      <c r="C482">
        <f t="shared" si="71"/>
        <v>401.01</v>
      </c>
      <c r="D482">
        <f t="shared" si="72"/>
        <v>404</v>
      </c>
      <c r="E482">
        <f t="shared" si="73"/>
        <v>404.01</v>
      </c>
      <c r="F482">
        <v>2</v>
      </c>
      <c r="G482">
        <v>1</v>
      </c>
      <c r="H482">
        <v>1</v>
      </c>
      <c r="I482">
        <v>1</v>
      </c>
      <c r="J482">
        <v>4</v>
      </c>
      <c r="K482">
        <v>58.77</v>
      </c>
      <c r="L482">
        <v>158.77000000000001</v>
      </c>
      <c r="M482">
        <v>4</v>
      </c>
      <c r="N482">
        <v>0.66478300000000001</v>
      </c>
      <c r="O482">
        <v>0</v>
      </c>
      <c r="P482">
        <v>158.77000000000001</v>
      </c>
      <c r="Q482">
        <v>85</v>
      </c>
      <c r="R482">
        <f t="shared" si="74"/>
        <v>98.77</v>
      </c>
      <c r="S482">
        <v>1</v>
      </c>
      <c r="T482">
        <v>0</v>
      </c>
      <c r="U482">
        <v>1</v>
      </c>
      <c r="V482">
        <v>0</v>
      </c>
      <c r="W482">
        <v>0</v>
      </c>
      <c r="X482">
        <v>0</v>
      </c>
      <c r="Y482">
        <v>58.77</v>
      </c>
      <c r="Z482">
        <v>0</v>
      </c>
      <c r="AA482">
        <v>98.77</v>
      </c>
      <c r="AB482">
        <f t="shared" si="75"/>
        <v>0</v>
      </c>
      <c r="AC482">
        <f t="shared" si="76"/>
        <v>0</v>
      </c>
      <c r="AD482">
        <f t="shared" si="77"/>
        <v>0</v>
      </c>
      <c r="AE482">
        <f t="shared" si="78"/>
        <v>0</v>
      </c>
      <c r="AF482">
        <f t="shared" si="79"/>
        <v>0</v>
      </c>
    </row>
    <row r="483" spans="1:32">
      <c r="A483">
        <v>4</v>
      </c>
      <c r="B483">
        <f t="shared" si="70"/>
        <v>402</v>
      </c>
      <c r="C483">
        <f t="shared" si="71"/>
        <v>402.01</v>
      </c>
      <c r="D483">
        <f t="shared" si="72"/>
        <v>403</v>
      </c>
      <c r="E483">
        <f t="shared" si="73"/>
        <v>403.01</v>
      </c>
      <c r="F483">
        <v>2</v>
      </c>
      <c r="G483">
        <v>1</v>
      </c>
      <c r="H483">
        <v>1</v>
      </c>
      <c r="I483">
        <v>2</v>
      </c>
      <c r="J483">
        <v>3</v>
      </c>
      <c r="K483">
        <v>0</v>
      </c>
      <c r="L483">
        <v>100</v>
      </c>
      <c r="M483">
        <v>1</v>
      </c>
      <c r="N483">
        <v>0</v>
      </c>
      <c r="O483">
        <v>0</v>
      </c>
      <c r="P483">
        <v>100</v>
      </c>
      <c r="Q483">
        <v>2</v>
      </c>
      <c r="R483">
        <f t="shared" si="74"/>
        <v>2.76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2.76</v>
      </c>
      <c r="AB483">
        <f t="shared" si="75"/>
        <v>0</v>
      </c>
      <c r="AC483">
        <f t="shared" si="76"/>
        <v>0</v>
      </c>
      <c r="AD483">
        <f t="shared" si="77"/>
        <v>0</v>
      </c>
      <c r="AE483">
        <f t="shared" si="78"/>
        <v>0</v>
      </c>
      <c r="AF483">
        <f t="shared" si="79"/>
        <v>0</v>
      </c>
    </row>
    <row r="484" spans="1:32">
      <c r="A484">
        <v>4</v>
      </c>
      <c r="B484">
        <f t="shared" si="70"/>
        <v>403</v>
      </c>
      <c r="C484">
        <f t="shared" si="71"/>
        <v>403.01</v>
      </c>
      <c r="D484">
        <f t="shared" si="72"/>
        <v>403</v>
      </c>
      <c r="E484">
        <f t="shared" si="73"/>
        <v>403.01</v>
      </c>
      <c r="F484">
        <v>2</v>
      </c>
      <c r="G484">
        <v>1</v>
      </c>
      <c r="H484">
        <v>1</v>
      </c>
      <c r="I484">
        <v>3</v>
      </c>
      <c r="J484">
        <v>3</v>
      </c>
      <c r="K484">
        <v>0</v>
      </c>
      <c r="L484">
        <v>100</v>
      </c>
      <c r="M484">
        <v>2</v>
      </c>
      <c r="N484">
        <v>0</v>
      </c>
      <c r="O484">
        <v>0</v>
      </c>
      <c r="P484">
        <v>100</v>
      </c>
      <c r="Q484">
        <v>47</v>
      </c>
      <c r="R484">
        <f t="shared" si="74"/>
        <v>66.7</v>
      </c>
      <c r="S484">
        <v>0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66.7</v>
      </c>
      <c r="AB484">
        <f t="shared" si="75"/>
        <v>0</v>
      </c>
      <c r="AC484">
        <f t="shared" si="76"/>
        <v>0</v>
      </c>
      <c r="AD484">
        <f t="shared" si="77"/>
        <v>0</v>
      </c>
      <c r="AE484">
        <f t="shared" si="78"/>
        <v>0</v>
      </c>
      <c r="AF484">
        <f t="shared" si="79"/>
        <v>0</v>
      </c>
    </row>
    <row r="485" spans="1:32">
      <c r="A485">
        <v>4</v>
      </c>
      <c r="B485">
        <f t="shared" si="70"/>
        <v>404</v>
      </c>
      <c r="C485">
        <f t="shared" si="71"/>
        <v>404.01</v>
      </c>
      <c r="D485">
        <f t="shared" si="72"/>
        <v>404</v>
      </c>
      <c r="E485">
        <f t="shared" si="73"/>
        <v>404.01</v>
      </c>
      <c r="F485">
        <v>2</v>
      </c>
      <c r="G485">
        <v>1</v>
      </c>
      <c r="H485">
        <v>1</v>
      </c>
      <c r="I485">
        <v>4</v>
      </c>
      <c r="J485">
        <v>4</v>
      </c>
      <c r="K485">
        <v>0</v>
      </c>
      <c r="L485">
        <v>100</v>
      </c>
      <c r="M485">
        <v>2</v>
      </c>
      <c r="N485">
        <v>0</v>
      </c>
      <c r="O485">
        <v>0</v>
      </c>
      <c r="P485">
        <v>100</v>
      </c>
      <c r="Q485">
        <v>35</v>
      </c>
      <c r="R485">
        <f t="shared" si="74"/>
        <v>30.29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30.29</v>
      </c>
      <c r="AB485">
        <f t="shared" si="75"/>
        <v>0</v>
      </c>
      <c r="AC485">
        <f t="shared" si="76"/>
        <v>0</v>
      </c>
      <c r="AD485">
        <f t="shared" si="77"/>
        <v>0</v>
      </c>
      <c r="AE485">
        <f t="shared" si="78"/>
        <v>0</v>
      </c>
      <c r="AF485">
        <f t="shared" si="79"/>
        <v>0</v>
      </c>
    </row>
    <row r="486" spans="1:32">
      <c r="A486">
        <v>4</v>
      </c>
      <c r="B486">
        <f t="shared" si="70"/>
        <v>405</v>
      </c>
      <c r="C486">
        <f t="shared" si="71"/>
        <v>405.01</v>
      </c>
      <c r="D486">
        <f t="shared" si="72"/>
        <v>403</v>
      </c>
      <c r="E486">
        <f t="shared" si="73"/>
        <v>403.01</v>
      </c>
      <c r="F486">
        <v>2</v>
      </c>
      <c r="G486">
        <v>1</v>
      </c>
      <c r="H486">
        <v>1</v>
      </c>
      <c r="I486">
        <v>5</v>
      </c>
      <c r="J486">
        <v>3</v>
      </c>
      <c r="K486">
        <v>25.7</v>
      </c>
      <c r="L486">
        <v>125.7</v>
      </c>
      <c r="M486">
        <v>3</v>
      </c>
      <c r="N486">
        <v>7.2263999999999995E-2</v>
      </c>
      <c r="O486">
        <v>0</v>
      </c>
      <c r="P486">
        <v>125.7</v>
      </c>
      <c r="Q486">
        <v>71</v>
      </c>
      <c r="R486">
        <f t="shared" si="74"/>
        <v>72.7</v>
      </c>
      <c r="S486">
        <v>1</v>
      </c>
      <c r="T486">
        <v>0</v>
      </c>
      <c r="U486">
        <v>1</v>
      </c>
      <c r="V486">
        <v>0</v>
      </c>
      <c r="W486">
        <v>0</v>
      </c>
      <c r="X486">
        <v>0</v>
      </c>
      <c r="Y486">
        <v>25.7</v>
      </c>
      <c r="Z486">
        <v>0</v>
      </c>
      <c r="AA486">
        <v>72.7</v>
      </c>
      <c r="AB486">
        <f t="shared" si="75"/>
        <v>0</v>
      </c>
      <c r="AC486">
        <f t="shared" si="76"/>
        <v>0</v>
      </c>
      <c r="AD486">
        <f t="shared" si="77"/>
        <v>0</v>
      </c>
      <c r="AE486">
        <f t="shared" si="78"/>
        <v>0</v>
      </c>
      <c r="AF486">
        <f t="shared" si="79"/>
        <v>0</v>
      </c>
    </row>
    <row r="487" spans="1:32">
      <c r="A487">
        <v>4</v>
      </c>
      <c r="B487">
        <f t="shared" si="70"/>
        <v>406</v>
      </c>
      <c r="C487">
        <f t="shared" si="71"/>
        <v>406.01</v>
      </c>
      <c r="D487">
        <f t="shared" si="72"/>
        <v>401</v>
      </c>
      <c r="E487">
        <f t="shared" si="73"/>
        <v>401.01</v>
      </c>
      <c r="F487">
        <v>2</v>
      </c>
      <c r="G487">
        <v>1</v>
      </c>
      <c r="H487">
        <v>1</v>
      </c>
      <c r="I487">
        <v>6</v>
      </c>
      <c r="J487">
        <v>1</v>
      </c>
      <c r="K487">
        <v>0</v>
      </c>
      <c r="L487">
        <v>100</v>
      </c>
      <c r="M487">
        <v>3</v>
      </c>
      <c r="N487">
        <v>0</v>
      </c>
      <c r="O487">
        <v>0</v>
      </c>
      <c r="P487">
        <v>100</v>
      </c>
      <c r="Q487">
        <v>75</v>
      </c>
      <c r="R487">
        <f t="shared" si="74"/>
        <v>78.540000000000006</v>
      </c>
      <c r="S487">
        <v>0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78.540000000000006</v>
      </c>
      <c r="AB487">
        <f t="shared" si="75"/>
        <v>0</v>
      </c>
      <c r="AC487">
        <f t="shared" si="76"/>
        <v>0</v>
      </c>
      <c r="AD487">
        <f t="shared" si="77"/>
        <v>0</v>
      </c>
      <c r="AE487">
        <f t="shared" si="78"/>
        <v>0</v>
      </c>
      <c r="AF487">
        <f t="shared" si="79"/>
        <v>0</v>
      </c>
    </row>
    <row r="488" spans="1:32">
      <c r="A488">
        <v>4</v>
      </c>
      <c r="B488">
        <f t="shared" si="70"/>
        <v>407</v>
      </c>
      <c r="C488">
        <f t="shared" si="71"/>
        <v>407.01</v>
      </c>
      <c r="D488">
        <f t="shared" si="72"/>
        <v>402</v>
      </c>
      <c r="E488">
        <f t="shared" si="73"/>
        <v>402.01</v>
      </c>
      <c r="F488">
        <v>2</v>
      </c>
      <c r="G488">
        <v>1</v>
      </c>
      <c r="H488">
        <v>1</v>
      </c>
      <c r="I488">
        <v>7</v>
      </c>
      <c r="J488">
        <v>2</v>
      </c>
      <c r="K488">
        <v>0</v>
      </c>
      <c r="L488">
        <v>100</v>
      </c>
      <c r="M488">
        <v>4</v>
      </c>
      <c r="N488">
        <v>0</v>
      </c>
      <c r="O488">
        <v>0</v>
      </c>
      <c r="P488">
        <v>100</v>
      </c>
      <c r="Q488">
        <v>25</v>
      </c>
      <c r="R488">
        <f t="shared" si="74"/>
        <v>44.96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44.96</v>
      </c>
      <c r="AB488">
        <f t="shared" si="75"/>
        <v>0</v>
      </c>
      <c r="AC488">
        <f t="shared" si="76"/>
        <v>0</v>
      </c>
      <c r="AD488">
        <f t="shared" si="77"/>
        <v>0</v>
      </c>
      <c r="AE488">
        <f t="shared" si="78"/>
        <v>0</v>
      </c>
      <c r="AF488">
        <f t="shared" si="79"/>
        <v>0</v>
      </c>
    </row>
    <row r="489" spans="1:32">
      <c r="A489">
        <v>4</v>
      </c>
      <c r="B489">
        <f t="shared" si="70"/>
        <v>408</v>
      </c>
      <c r="C489">
        <f t="shared" si="71"/>
        <v>408.01</v>
      </c>
      <c r="D489">
        <f t="shared" si="72"/>
        <v>404</v>
      </c>
      <c r="E489">
        <f t="shared" si="73"/>
        <v>404.01</v>
      </c>
      <c r="F489">
        <v>2</v>
      </c>
      <c r="G489">
        <v>1</v>
      </c>
      <c r="H489">
        <v>1</v>
      </c>
      <c r="I489">
        <v>8</v>
      </c>
      <c r="J489">
        <v>4</v>
      </c>
      <c r="K489">
        <v>0</v>
      </c>
      <c r="L489">
        <v>100</v>
      </c>
      <c r="M489">
        <v>1</v>
      </c>
      <c r="N489">
        <v>0</v>
      </c>
      <c r="O489">
        <v>0</v>
      </c>
      <c r="P489">
        <v>100</v>
      </c>
      <c r="Q489">
        <v>8.2100000000000009</v>
      </c>
      <c r="R489">
        <f t="shared" si="74"/>
        <v>11.61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11.61</v>
      </c>
      <c r="AB489">
        <f t="shared" si="75"/>
        <v>0</v>
      </c>
      <c r="AC489">
        <f t="shared" si="76"/>
        <v>0</v>
      </c>
      <c r="AD489">
        <f t="shared" si="77"/>
        <v>0</v>
      </c>
      <c r="AE489">
        <f t="shared" si="78"/>
        <v>0</v>
      </c>
      <c r="AF489">
        <f t="shared" si="79"/>
        <v>0</v>
      </c>
    </row>
    <row r="490" spans="1:32">
      <c r="A490">
        <v>4</v>
      </c>
      <c r="B490">
        <f t="shared" si="70"/>
        <v>409</v>
      </c>
      <c r="C490">
        <f t="shared" si="71"/>
        <v>409.01</v>
      </c>
      <c r="D490">
        <f t="shared" si="72"/>
        <v>402</v>
      </c>
      <c r="E490">
        <f t="shared" si="73"/>
        <v>402.01</v>
      </c>
      <c r="F490">
        <v>2</v>
      </c>
      <c r="G490">
        <v>1</v>
      </c>
      <c r="H490">
        <v>1</v>
      </c>
      <c r="I490">
        <v>9</v>
      </c>
      <c r="J490">
        <v>2</v>
      </c>
      <c r="K490">
        <v>0</v>
      </c>
      <c r="L490">
        <v>100</v>
      </c>
      <c r="M490">
        <v>2</v>
      </c>
      <c r="N490">
        <v>0</v>
      </c>
      <c r="O490">
        <v>0</v>
      </c>
      <c r="P490">
        <v>100</v>
      </c>
      <c r="Q490">
        <v>14.5</v>
      </c>
      <c r="R490">
        <f t="shared" si="74"/>
        <v>19.88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19.88</v>
      </c>
      <c r="AB490">
        <f t="shared" si="75"/>
        <v>0</v>
      </c>
      <c r="AC490">
        <f t="shared" si="76"/>
        <v>0</v>
      </c>
      <c r="AD490">
        <f t="shared" si="77"/>
        <v>0</v>
      </c>
      <c r="AE490">
        <f t="shared" si="78"/>
        <v>0</v>
      </c>
      <c r="AF490">
        <f t="shared" si="79"/>
        <v>0</v>
      </c>
    </row>
    <row r="491" spans="1:32">
      <c r="A491">
        <v>4</v>
      </c>
      <c r="B491">
        <f t="shared" si="70"/>
        <v>410</v>
      </c>
      <c r="C491">
        <f t="shared" si="71"/>
        <v>410.01</v>
      </c>
      <c r="D491">
        <f t="shared" si="72"/>
        <v>401</v>
      </c>
      <c r="E491">
        <f t="shared" si="73"/>
        <v>401.01</v>
      </c>
      <c r="F491">
        <v>2</v>
      </c>
      <c r="G491">
        <v>1</v>
      </c>
      <c r="H491">
        <v>1</v>
      </c>
      <c r="I491">
        <v>10</v>
      </c>
      <c r="J491">
        <v>1</v>
      </c>
      <c r="K491">
        <v>22.2</v>
      </c>
      <c r="L491">
        <v>122.2</v>
      </c>
      <c r="M491">
        <v>2</v>
      </c>
      <c r="N491">
        <v>0.13216</v>
      </c>
      <c r="O491">
        <v>0</v>
      </c>
      <c r="P491">
        <v>122.2</v>
      </c>
      <c r="Q491">
        <v>97.15</v>
      </c>
      <c r="R491">
        <f t="shared" si="74"/>
        <v>97.2</v>
      </c>
      <c r="S491">
        <v>1</v>
      </c>
      <c r="T491">
        <v>0</v>
      </c>
      <c r="U491">
        <v>1</v>
      </c>
      <c r="V491">
        <v>0</v>
      </c>
      <c r="W491">
        <v>0</v>
      </c>
      <c r="X491">
        <v>0</v>
      </c>
      <c r="Y491">
        <v>22.2</v>
      </c>
      <c r="Z491">
        <v>0</v>
      </c>
      <c r="AA491">
        <v>97.2</v>
      </c>
      <c r="AB491">
        <f t="shared" si="75"/>
        <v>0</v>
      </c>
      <c r="AC491">
        <f t="shared" si="76"/>
        <v>0</v>
      </c>
      <c r="AD491">
        <f t="shared" si="77"/>
        <v>0</v>
      </c>
      <c r="AE491">
        <f t="shared" si="78"/>
        <v>0</v>
      </c>
      <c r="AF491">
        <f t="shared" si="79"/>
        <v>0</v>
      </c>
    </row>
    <row r="492" spans="1:32">
      <c r="A492">
        <v>4</v>
      </c>
      <c r="B492">
        <f t="shared" si="70"/>
        <v>411</v>
      </c>
      <c r="C492">
        <f t="shared" si="71"/>
        <v>411.01</v>
      </c>
      <c r="D492">
        <f t="shared" si="72"/>
        <v>401</v>
      </c>
      <c r="E492">
        <f t="shared" si="73"/>
        <v>401.01</v>
      </c>
      <c r="F492">
        <v>2</v>
      </c>
      <c r="G492">
        <v>1</v>
      </c>
      <c r="H492">
        <v>1</v>
      </c>
      <c r="I492">
        <v>11</v>
      </c>
      <c r="J492">
        <v>1</v>
      </c>
      <c r="K492">
        <v>0</v>
      </c>
      <c r="L492">
        <v>100</v>
      </c>
      <c r="M492">
        <v>4</v>
      </c>
      <c r="N492">
        <v>0</v>
      </c>
      <c r="O492">
        <v>0</v>
      </c>
      <c r="P492">
        <v>100</v>
      </c>
      <c r="Q492">
        <v>7</v>
      </c>
      <c r="R492">
        <f t="shared" si="74"/>
        <v>0.16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0.16</v>
      </c>
      <c r="AB492">
        <f t="shared" si="75"/>
        <v>0</v>
      </c>
      <c r="AC492">
        <f t="shared" si="76"/>
        <v>0</v>
      </c>
      <c r="AD492">
        <f t="shared" si="77"/>
        <v>0</v>
      </c>
      <c r="AE492">
        <f t="shared" si="78"/>
        <v>0</v>
      </c>
      <c r="AF492">
        <f t="shared" si="79"/>
        <v>0</v>
      </c>
    </row>
    <row r="493" spans="1:32">
      <c r="A493">
        <v>4</v>
      </c>
      <c r="B493">
        <f t="shared" si="70"/>
        <v>412</v>
      </c>
      <c r="C493">
        <f t="shared" si="71"/>
        <v>412.01</v>
      </c>
      <c r="D493">
        <f t="shared" si="72"/>
        <v>402</v>
      </c>
      <c r="E493">
        <f t="shared" si="73"/>
        <v>402.01</v>
      </c>
      <c r="F493">
        <v>2</v>
      </c>
      <c r="G493">
        <v>1</v>
      </c>
      <c r="H493">
        <v>1</v>
      </c>
      <c r="I493">
        <v>12</v>
      </c>
      <c r="J493">
        <v>2</v>
      </c>
      <c r="K493">
        <v>-20.02</v>
      </c>
      <c r="L493">
        <v>79.98</v>
      </c>
      <c r="M493">
        <v>3</v>
      </c>
      <c r="N493">
        <v>0.71662800000000004</v>
      </c>
      <c r="O493">
        <v>0</v>
      </c>
      <c r="P493">
        <v>79.98</v>
      </c>
      <c r="Q493">
        <v>56</v>
      </c>
      <c r="R493">
        <f t="shared" si="74"/>
        <v>29.98</v>
      </c>
      <c r="S493">
        <v>1</v>
      </c>
      <c r="T493">
        <v>0</v>
      </c>
      <c r="U493">
        <v>1</v>
      </c>
      <c r="V493">
        <v>0</v>
      </c>
      <c r="W493">
        <v>0</v>
      </c>
      <c r="X493">
        <v>0</v>
      </c>
      <c r="Y493">
        <v>-20.02</v>
      </c>
      <c r="Z493">
        <v>0</v>
      </c>
      <c r="AA493">
        <v>29.98</v>
      </c>
      <c r="AB493">
        <f t="shared" si="75"/>
        <v>0</v>
      </c>
      <c r="AC493">
        <f t="shared" si="76"/>
        <v>0</v>
      </c>
      <c r="AD493">
        <f t="shared" si="77"/>
        <v>0</v>
      </c>
      <c r="AE493">
        <f t="shared" si="78"/>
        <v>0</v>
      </c>
      <c r="AF493">
        <f t="shared" si="79"/>
        <v>0</v>
      </c>
    </row>
    <row r="494" spans="1:32">
      <c r="A494">
        <v>4</v>
      </c>
      <c r="B494">
        <f t="shared" si="70"/>
        <v>413</v>
      </c>
      <c r="C494">
        <f t="shared" si="71"/>
        <v>413.01</v>
      </c>
      <c r="D494">
        <f t="shared" si="72"/>
        <v>402</v>
      </c>
      <c r="E494">
        <f t="shared" si="73"/>
        <v>402.01</v>
      </c>
      <c r="F494">
        <v>2</v>
      </c>
      <c r="G494">
        <v>1</v>
      </c>
      <c r="H494">
        <v>1</v>
      </c>
      <c r="I494">
        <v>13</v>
      </c>
      <c r="J494">
        <v>2</v>
      </c>
      <c r="K494">
        <v>0</v>
      </c>
      <c r="L494">
        <v>100</v>
      </c>
      <c r="M494">
        <v>1</v>
      </c>
      <c r="N494">
        <v>0</v>
      </c>
      <c r="O494">
        <v>0</v>
      </c>
      <c r="P494">
        <v>100</v>
      </c>
      <c r="Q494">
        <v>50</v>
      </c>
      <c r="R494">
        <f t="shared" si="74"/>
        <v>40.700000000000003</v>
      </c>
      <c r="S494">
        <v>0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40.700000000000003</v>
      </c>
      <c r="AB494">
        <f t="shared" si="75"/>
        <v>0</v>
      </c>
      <c r="AC494">
        <f t="shared" si="76"/>
        <v>0</v>
      </c>
      <c r="AD494">
        <f t="shared" si="77"/>
        <v>0</v>
      </c>
      <c r="AE494">
        <f t="shared" si="78"/>
        <v>0</v>
      </c>
      <c r="AF494">
        <f t="shared" si="79"/>
        <v>0</v>
      </c>
    </row>
    <row r="495" spans="1:32">
      <c r="A495">
        <v>4</v>
      </c>
      <c r="B495">
        <f t="shared" si="70"/>
        <v>414</v>
      </c>
      <c r="C495">
        <f t="shared" si="71"/>
        <v>414.01</v>
      </c>
      <c r="D495">
        <f t="shared" si="72"/>
        <v>403</v>
      </c>
      <c r="E495">
        <f t="shared" si="73"/>
        <v>403.01</v>
      </c>
      <c r="F495">
        <v>2</v>
      </c>
      <c r="G495">
        <v>1</v>
      </c>
      <c r="H495">
        <v>1</v>
      </c>
      <c r="I495">
        <v>14</v>
      </c>
      <c r="J495">
        <v>3</v>
      </c>
      <c r="K495">
        <v>0</v>
      </c>
      <c r="L495">
        <v>100</v>
      </c>
      <c r="M495">
        <v>4</v>
      </c>
      <c r="N495">
        <v>0</v>
      </c>
      <c r="O495">
        <v>0</v>
      </c>
      <c r="P495">
        <v>100</v>
      </c>
      <c r="Q495">
        <v>5</v>
      </c>
      <c r="R495">
        <f t="shared" si="74"/>
        <v>9.24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9.24</v>
      </c>
      <c r="AB495">
        <f t="shared" si="75"/>
        <v>0</v>
      </c>
      <c r="AC495">
        <f t="shared" si="76"/>
        <v>0</v>
      </c>
      <c r="AD495">
        <f t="shared" si="77"/>
        <v>0</v>
      </c>
      <c r="AE495">
        <f t="shared" si="78"/>
        <v>0</v>
      </c>
      <c r="AF495">
        <f t="shared" si="79"/>
        <v>0</v>
      </c>
    </row>
    <row r="496" spans="1:32">
      <c r="A496">
        <v>4</v>
      </c>
      <c r="B496">
        <f t="shared" si="70"/>
        <v>415</v>
      </c>
      <c r="C496">
        <f t="shared" si="71"/>
        <v>415.01</v>
      </c>
      <c r="D496">
        <f t="shared" si="72"/>
        <v>401</v>
      </c>
      <c r="E496">
        <f t="shared" si="73"/>
        <v>401.01</v>
      </c>
      <c r="F496">
        <v>2</v>
      </c>
      <c r="G496">
        <v>1</v>
      </c>
      <c r="H496">
        <v>1</v>
      </c>
      <c r="I496">
        <v>15</v>
      </c>
      <c r="J496">
        <v>1</v>
      </c>
      <c r="K496">
        <v>0</v>
      </c>
      <c r="L496">
        <v>100</v>
      </c>
      <c r="M496">
        <v>1</v>
      </c>
      <c r="N496">
        <v>0</v>
      </c>
      <c r="O496">
        <v>0</v>
      </c>
      <c r="P496">
        <v>100</v>
      </c>
      <c r="Q496">
        <v>50</v>
      </c>
      <c r="R496">
        <f t="shared" si="74"/>
        <v>63.57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63.57</v>
      </c>
      <c r="AB496">
        <f t="shared" si="75"/>
        <v>0</v>
      </c>
      <c r="AC496">
        <f t="shared" si="76"/>
        <v>0</v>
      </c>
      <c r="AD496">
        <f t="shared" si="77"/>
        <v>0</v>
      </c>
      <c r="AE496">
        <f t="shared" si="78"/>
        <v>0</v>
      </c>
      <c r="AF496">
        <f t="shared" si="79"/>
        <v>0</v>
      </c>
    </row>
    <row r="497" spans="1:32">
      <c r="A497">
        <v>4</v>
      </c>
      <c r="B497">
        <f t="shared" si="70"/>
        <v>416</v>
      </c>
      <c r="C497">
        <f t="shared" si="71"/>
        <v>416.01</v>
      </c>
      <c r="D497">
        <f t="shared" si="72"/>
        <v>404</v>
      </c>
      <c r="E497">
        <f t="shared" si="73"/>
        <v>404.01</v>
      </c>
      <c r="F497">
        <v>2</v>
      </c>
      <c r="G497">
        <v>1</v>
      </c>
      <c r="H497">
        <v>1</v>
      </c>
      <c r="I497">
        <v>16</v>
      </c>
      <c r="J497">
        <v>4</v>
      </c>
      <c r="K497">
        <v>0</v>
      </c>
      <c r="L497">
        <v>100</v>
      </c>
      <c r="M497">
        <v>3</v>
      </c>
      <c r="N497">
        <v>0</v>
      </c>
      <c r="O497">
        <v>0</v>
      </c>
      <c r="P497">
        <v>100</v>
      </c>
      <c r="Q497">
        <v>40</v>
      </c>
      <c r="R497">
        <f t="shared" si="74"/>
        <v>52.74</v>
      </c>
      <c r="S497">
        <v>0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52.74</v>
      </c>
      <c r="AB497">
        <f t="shared" si="75"/>
        <v>0</v>
      </c>
      <c r="AC497">
        <f t="shared" si="76"/>
        <v>0</v>
      </c>
      <c r="AD497">
        <f t="shared" si="77"/>
        <v>0</v>
      </c>
      <c r="AE497">
        <f t="shared" si="78"/>
        <v>0</v>
      </c>
      <c r="AF497">
        <f t="shared" si="79"/>
        <v>0</v>
      </c>
    </row>
    <row r="498" spans="1:32">
      <c r="A498">
        <v>4</v>
      </c>
      <c r="B498">
        <f t="shared" si="70"/>
        <v>401</v>
      </c>
      <c r="C498">
        <f t="shared" si="71"/>
        <v>401.02</v>
      </c>
      <c r="D498">
        <f t="shared" si="72"/>
        <v>404</v>
      </c>
      <c r="E498">
        <f t="shared" si="73"/>
        <v>404.02</v>
      </c>
      <c r="F498">
        <v>2</v>
      </c>
      <c r="G498">
        <v>1</v>
      </c>
      <c r="H498">
        <v>2</v>
      </c>
      <c r="I498">
        <v>1</v>
      </c>
      <c r="J498">
        <v>4</v>
      </c>
      <c r="K498">
        <v>0</v>
      </c>
      <c r="L498">
        <v>158.77000000000001</v>
      </c>
      <c r="M498">
        <v>4</v>
      </c>
      <c r="N498">
        <v>0</v>
      </c>
      <c r="O498">
        <v>0</v>
      </c>
      <c r="P498">
        <v>158.77000000000001</v>
      </c>
      <c r="Q498">
        <v>10.25</v>
      </c>
      <c r="R498">
        <f t="shared" si="74"/>
        <v>8.6999999999999993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8.6999999999999993</v>
      </c>
      <c r="AB498">
        <f t="shared" si="75"/>
        <v>0</v>
      </c>
      <c r="AC498">
        <f t="shared" si="76"/>
        <v>0</v>
      </c>
      <c r="AD498">
        <f t="shared" si="77"/>
        <v>0</v>
      </c>
      <c r="AE498">
        <f t="shared" si="78"/>
        <v>0</v>
      </c>
      <c r="AF498">
        <f t="shared" si="79"/>
        <v>0</v>
      </c>
    </row>
    <row r="499" spans="1:32">
      <c r="A499">
        <v>4</v>
      </c>
      <c r="B499">
        <f t="shared" si="70"/>
        <v>402</v>
      </c>
      <c r="C499">
        <f t="shared" si="71"/>
        <v>402.02</v>
      </c>
      <c r="D499">
        <f t="shared" si="72"/>
        <v>403</v>
      </c>
      <c r="E499">
        <f t="shared" si="73"/>
        <v>403.02</v>
      </c>
      <c r="F499">
        <v>2</v>
      </c>
      <c r="G499">
        <v>1</v>
      </c>
      <c r="H499">
        <v>2</v>
      </c>
      <c r="I499">
        <v>2</v>
      </c>
      <c r="J499">
        <v>3</v>
      </c>
      <c r="K499">
        <v>0</v>
      </c>
      <c r="L499">
        <v>100</v>
      </c>
      <c r="M499">
        <v>1</v>
      </c>
      <c r="N499">
        <v>0</v>
      </c>
      <c r="O499">
        <v>0</v>
      </c>
      <c r="P499">
        <v>100</v>
      </c>
      <c r="Q499">
        <v>80</v>
      </c>
      <c r="R499">
        <f t="shared" si="74"/>
        <v>64.209999999999994</v>
      </c>
      <c r="S499">
        <v>0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64.209999999999994</v>
      </c>
      <c r="AB499">
        <f t="shared" si="75"/>
        <v>0</v>
      </c>
      <c r="AC499">
        <f t="shared" si="76"/>
        <v>0</v>
      </c>
      <c r="AD499">
        <f t="shared" si="77"/>
        <v>0</v>
      </c>
      <c r="AE499">
        <f t="shared" si="78"/>
        <v>0</v>
      </c>
      <c r="AF499">
        <f t="shared" si="79"/>
        <v>0</v>
      </c>
    </row>
    <row r="500" spans="1:32">
      <c r="A500">
        <v>4</v>
      </c>
      <c r="B500">
        <f t="shared" si="70"/>
        <v>403</v>
      </c>
      <c r="C500">
        <f t="shared" si="71"/>
        <v>403.02</v>
      </c>
      <c r="D500">
        <f t="shared" si="72"/>
        <v>403</v>
      </c>
      <c r="E500">
        <f t="shared" si="73"/>
        <v>403.02</v>
      </c>
      <c r="F500">
        <v>2</v>
      </c>
      <c r="G500">
        <v>1</v>
      </c>
      <c r="H500">
        <v>2</v>
      </c>
      <c r="I500">
        <v>3</v>
      </c>
      <c r="J500">
        <v>3</v>
      </c>
      <c r="K500">
        <v>0</v>
      </c>
      <c r="L500">
        <v>100</v>
      </c>
      <c r="M500">
        <v>2</v>
      </c>
      <c r="N500">
        <v>0</v>
      </c>
      <c r="O500">
        <v>0</v>
      </c>
      <c r="P500">
        <v>100</v>
      </c>
      <c r="Q500">
        <v>67</v>
      </c>
      <c r="R500">
        <f t="shared" si="74"/>
        <v>63.1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63.1</v>
      </c>
      <c r="AB500">
        <f t="shared" si="75"/>
        <v>0</v>
      </c>
      <c r="AC500">
        <f t="shared" si="76"/>
        <v>0</v>
      </c>
      <c r="AD500">
        <f t="shared" si="77"/>
        <v>0</v>
      </c>
      <c r="AE500">
        <f t="shared" si="78"/>
        <v>0</v>
      </c>
      <c r="AF500">
        <f t="shared" si="79"/>
        <v>0</v>
      </c>
    </row>
    <row r="501" spans="1:32">
      <c r="A501">
        <v>4</v>
      </c>
      <c r="B501">
        <f t="shared" si="70"/>
        <v>404</v>
      </c>
      <c r="C501">
        <f t="shared" si="71"/>
        <v>404.02</v>
      </c>
      <c r="D501">
        <f t="shared" si="72"/>
        <v>404</v>
      </c>
      <c r="E501">
        <f t="shared" si="73"/>
        <v>404.02</v>
      </c>
      <c r="F501">
        <v>2</v>
      </c>
      <c r="G501">
        <v>1</v>
      </c>
      <c r="H501">
        <v>2</v>
      </c>
      <c r="I501">
        <v>4</v>
      </c>
      <c r="J501">
        <v>4</v>
      </c>
      <c r="K501">
        <v>24.88</v>
      </c>
      <c r="L501">
        <v>124.88</v>
      </c>
      <c r="M501">
        <v>2</v>
      </c>
      <c r="N501">
        <v>0.45077899999999999</v>
      </c>
      <c r="O501">
        <v>0</v>
      </c>
      <c r="P501">
        <v>124.88</v>
      </c>
      <c r="Q501">
        <v>85</v>
      </c>
      <c r="R501">
        <f t="shared" si="74"/>
        <v>79.88</v>
      </c>
      <c r="S501">
        <v>1</v>
      </c>
      <c r="T501">
        <v>0</v>
      </c>
      <c r="U501">
        <v>1</v>
      </c>
      <c r="V501">
        <v>0</v>
      </c>
      <c r="W501">
        <v>0</v>
      </c>
      <c r="X501">
        <v>0</v>
      </c>
      <c r="Y501">
        <v>24.88</v>
      </c>
      <c r="Z501">
        <v>0</v>
      </c>
      <c r="AA501">
        <v>79.88</v>
      </c>
      <c r="AB501">
        <f t="shared" si="75"/>
        <v>0</v>
      </c>
      <c r="AC501">
        <f t="shared" si="76"/>
        <v>0</v>
      </c>
      <c r="AD501">
        <f t="shared" si="77"/>
        <v>0</v>
      </c>
      <c r="AE501">
        <f t="shared" si="78"/>
        <v>0</v>
      </c>
      <c r="AF501">
        <f t="shared" si="79"/>
        <v>0</v>
      </c>
    </row>
    <row r="502" spans="1:32">
      <c r="A502">
        <v>4</v>
      </c>
      <c r="B502">
        <f t="shared" si="70"/>
        <v>405</v>
      </c>
      <c r="C502">
        <f t="shared" si="71"/>
        <v>405.02</v>
      </c>
      <c r="D502">
        <f t="shared" si="72"/>
        <v>403</v>
      </c>
      <c r="E502">
        <f t="shared" si="73"/>
        <v>403.02</v>
      </c>
      <c r="F502">
        <v>2</v>
      </c>
      <c r="G502">
        <v>1</v>
      </c>
      <c r="H502">
        <v>2</v>
      </c>
      <c r="I502">
        <v>5</v>
      </c>
      <c r="J502">
        <v>3</v>
      </c>
      <c r="K502">
        <v>9.24</v>
      </c>
      <c r="L502">
        <v>134.94</v>
      </c>
      <c r="M502">
        <v>3</v>
      </c>
      <c r="N502">
        <v>6.8849999999999996E-3</v>
      </c>
      <c r="O502">
        <v>0</v>
      </c>
      <c r="P502">
        <v>134.94</v>
      </c>
      <c r="Q502">
        <v>89</v>
      </c>
      <c r="R502">
        <f t="shared" si="74"/>
        <v>89.24</v>
      </c>
      <c r="S502">
        <v>1</v>
      </c>
      <c r="T502">
        <v>0</v>
      </c>
      <c r="U502">
        <v>1</v>
      </c>
      <c r="V502">
        <v>0</v>
      </c>
      <c r="W502">
        <v>0</v>
      </c>
      <c r="X502">
        <v>0</v>
      </c>
      <c r="Y502">
        <v>9.24</v>
      </c>
      <c r="Z502">
        <v>0</v>
      </c>
      <c r="AA502">
        <v>89.24</v>
      </c>
      <c r="AB502">
        <f t="shared" si="75"/>
        <v>0</v>
      </c>
      <c r="AC502">
        <f t="shared" si="76"/>
        <v>0</v>
      </c>
      <c r="AD502">
        <f t="shared" si="77"/>
        <v>0</v>
      </c>
      <c r="AE502">
        <f t="shared" si="78"/>
        <v>0</v>
      </c>
      <c r="AF502">
        <f t="shared" si="79"/>
        <v>0</v>
      </c>
    </row>
    <row r="503" spans="1:32">
      <c r="A503">
        <v>4</v>
      </c>
      <c r="B503">
        <f t="shared" si="70"/>
        <v>406</v>
      </c>
      <c r="C503">
        <f t="shared" si="71"/>
        <v>406.02</v>
      </c>
      <c r="D503">
        <f t="shared" si="72"/>
        <v>401</v>
      </c>
      <c r="E503">
        <f t="shared" si="73"/>
        <v>401.02</v>
      </c>
      <c r="F503">
        <v>2</v>
      </c>
      <c r="G503">
        <v>1</v>
      </c>
      <c r="H503">
        <v>2</v>
      </c>
      <c r="I503">
        <v>6</v>
      </c>
      <c r="J503">
        <v>1</v>
      </c>
      <c r="K503">
        <v>0</v>
      </c>
      <c r="L503">
        <v>100</v>
      </c>
      <c r="M503">
        <v>3</v>
      </c>
      <c r="N503">
        <v>0</v>
      </c>
      <c r="O503">
        <v>0</v>
      </c>
      <c r="P503">
        <v>100</v>
      </c>
      <c r="Q503">
        <v>3.21</v>
      </c>
      <c r="R503">
        <f t="shared" si="74"/>
        <v>2.58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2.58</v>
      </c>
      <c r="AB503">
        <f t="shared" si="75"/>
        <v>0</v>
      </c>
      <c r="AC503">
        <f t="shared" si="76"/>
        <v>0</v>
      </c>
      <c r="AD503">
        <f t="shared" si="77"/>
        <v>0</v>
      </c>
      <c r="AE503">
        <f t="shared" si="78"/>
        <v>0</v>
      </c>
      <c r="AF503">
        <f t="shared" si="79"/>
        <v>0</v>
      </c>
    </row>
    <row r="504" spans="1:32">
      <c r="A504">
        <v>4</v>
      </c>
      <c r="B504">
        <f t="shared" si="70"/>
        <v>407</v>
      </c>
      <c r="C504">
        <f t="shared" si="71"/>
        <v>407.02</v>
      </c>
      <c r="D504">
        <f t="shared" si="72"/>
        <v>402</v>
      </c>
      <c r="E504">
        <f t="shared" si="73"/>
        <v>402.02</v>
      </c>
      <c r="F504">
        <v>2</v>
      </c>
      <c r="G504">
        <v>1</v>
      </c>
      <c r="H504">
        <v>2</v>
      </c>
      <c r="I504">
        <v>7</v>
      </c>
      <c r="J504">
        <v>2</v>
      </c>
      <c r="K504">
        <v>16.09</v>
      </c>
      <c r="L504">
        <v>116.09</v>
      </c>
      <c r="M504">
        <v>4</v>
      </c>
      <c r="N504">
        <v>0.30477399999999999</v>
      </c>
      <c r="O504">
        <v>0</v>
      </c>
      <c r="P504">
        <v>116.09</v>
      </c>
      <c r="Q504">
        <v>65</v>
      </c>
      <c r="R504">
        <f t="shared" si="74"/>
        <v>65.069999999999993</v>
      </c>
      <c r="S504">
        <v>1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16.09</v>
      </c>
      <c r="Z504">
        <v>0</v>
      </c>
      <c r="AA504">
        <v>65.069999999999993</v>
      </c>
      <c r="AB504">
        <f t="shared" si="75"/>
        <v>0</v>
      </c>
      <c r="AC504">
        <f t="shared" si="76"/>
        <v>0</v>
      </c>
      <c r="AD504">
        <f t="shared" si="77"/>
        <v>0</v>
      </c>
      <c r="AE504">
        <f t="shared" si="78"/>
        <v>0</v>
      </c>
      <c r="AF504">
        <f t="shared" si="79"/>
        <v>0</v>
      </c>
    </row>
    <row r="505" spans="1:32">
      <c r="A505">
        <v>4</v>
      </c>
      <c r="B505">
        <f t="shared" si="70"/>
        <v>408</v>
      </c>
      <c r="C505">
        <f t="shared" si="71"/>
        <v>408.02</v>
      </c>
      <c r="D505">
        <f t="shared" si="72"/>
        <v>404</v>
      </c>
      <c r="E505">
        <f t="shared" si="73"/>
        <v>404.02</v>
      </c>
      <c r="F505">
        <v>2</v>
      </c>
      <c r="G505">
        <v>1</v>
      </c>
      <c r="H505">
        <v>2</v>
      </c>
      <c r="I505">
        <v>8</v>
      </c>
      <c r="J505">
        <v>4</v>
      </c>
      <c r="K505">
        <v>0</v>
      </c>
      <c r="L505">
        <v>100</v>
      </c>
      <c r="M505">
        <v>1</v>
      </c>
      <c r="N505">
        <v>0</v>
      </c>
      <c r="O505">
        <v>0</v>
      </c>
      <c r="P505">
        <v>100</v>
      </c>
      <c r="Q505">
        <v>55</v>
      </c>
      <c r="R505">
        <f t="shared" si="74"/>
        <v>60.82</v>
      </c>
      <c r="S505">
        <v>0</v>
      </c>
      <c r="T505">
        <v>1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60.82</v>
      </c>
      <c r="AB505">
        <f t="shared" si="75"/>
        <v>0</v>
      </c>
      <c r="AC505">
        <f t="shared" si="76"/>
        <v>0</v>
      </c>
      <c r="AD505">
        <f t="shared" si="77"/>
        <v>0</v>
      </c>
      <c r="AE505">
        <f t="shared" si="78"/>
        <v>0</v>
      </c>
      <c r="AF505">
        <f t="shared" si="79"/>
        <v>0</v>
      </c>
    </row>
    <row r="506" spans="1:32">
      <c r="A506">
        <v>4</v>
      </c>
      <c r="B506">
        <f t="shared" si="70"/>
        <v>409</v>
      </c>
      <c r="C506">
        <f t="shared" si="71"/>
        <v>409.02</v>
      </c>
      <c r="D506">
        <f t="shared" si="72"/>
        <v>402</v>
      </c>
      <c r="E506">
        <f t="shared" si="73"/>
        <v>402.02</v>
      </c>
      <c r="F506">
        <v>2</v>
      </c>
      <c r="G506">
        <v>1</v>
      </c>
      <c r="H506">
        <v>2</v>
      </c>
      <c r="I506">
        <v>9</v>
      </c>
      <c r="J506">
        <v>2</v>
      </c>
      <c r="K506">
        <v>0</v>
      </c>
      <c r="L506">
        <v>100</v>
      </c>
      <c r="M506">
        <v>2</v>
      </c>
      <c r="N506">
        <v>0</v>
      </c>
      <c r="O506">
        <v>0</v>
      </c>
      <c r="P506">
        <v>100</v>
      </c>
      <c r="Q506">
        <v>2</v>
      </c>
      <c r="R506">
        <f t="shared" si="74"/>
        <v>3.43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3.43</v>
      </c>
      <c r="AB506">
        <f t="shared" si="75"/>
        <v>0</v>
      </c>
      <c r="AC506">
        <f t="shared" si="76"/>
        <v>0</v>
      </c>
      <c r="AD506">
        <f t="shared" si="77"/>
        <v>0</v>
      </c>
      <c r="AE506">
        <f t="shared" si="78"/>
        <v>0</v>
      </c>
      <c r="AF506">
        <f t="shared" si="79"/>
        <v>0</v>
      </c>
    </row>
    <row r="507" spans="1:32">
      <c r="A507">
        <v>4</v>
      </c>
      <c r="B507">
        <f t="shared" si="70"/>
        <v>410</v>
      </c>
      <c r="C507">
        <f t="shared" si="71"/>
        <v>410.02</v>
      </c>
      <c r="D507">
        <f t="shared" si="72"/>
        <v>401</v>
      </c>
      <c r="E507">
        <f t="shared" si="73"/>
        <v>401.02</v>
      </c>
      <c r="F507">
        <v>2</v>
      </c>
      <c r="G507">
        <v>1</v>
      </c>
      <c r="H507">
        <v>2</v>
      </c>
      <c r="I507">
        <v>10</v>
      </c>
      <c r="J507">
        <v>1</v>
      </c>
      <c r="K507">
        <v>0</v>
      </c>
      <c r="L507">
        <v>122.2</v>
      </c>
      <c r="M507">
        <v>2</v>
      </c>
      <c r="N507">
        <v>0</v>
      </c>
      <c r="O507">
        <v>0</v>
      </c>
      <c r="P507">
        <v>122.2</v>
      </c>
      <c r="Q507">
        <v>64.930000000000007</v>
      </c>
      <c r="R507">
        <f t="shared" si="74"/>
        <v>64.95</v>
      </c>
      <c r="S507">
        <v>0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64.95</v>
      </c>
      <c r="AB507">
        <f t="shared" si="75"/>
        <v>0</v>
      </c>
      <c r="AC507">
        <f t="shared" si="76"/>
        <v>0</v>
      </c>
      <c r="AD507">
        <f t="shared" si="77"/>
        <v>0</v>
      </c>
      <c r="AE507">
        <f t="shared" si="78"/>
        <v>0</v>
      </c>
      <c r="AF507">
        <f t="shared" si="79"/>
        <v>0</v>
      </c>
    </row>
    <row r="508" spans="1:32">
      <c r="A508">
        <v>4</v>
      </c>
      <c r="B508">
        <f t="shared" si="70"/>
        <v>411</v>
      </c>
      <c r="C508">
        <f t="shared" si="71"/>
        <v>411.02</v>
      </c>
      <c r="D508">
        <f t="shared" si="72"/>
        <v>401</v>
      </c>
      <c r="E508">
        <f t="shared" si="73"/>
        <v>401.02</v>
      </c>
      <c r="F508">
        <v>2</v>
      </c>
      <c r="G508">
        <v>1</v>
      </c>
      <c r="H508">
        <v>2</v>
      </c>
      <c r="I508">
        <v>11</v>
      </c>
      <c r="J508">
        <v>1</v>
      </c>
      <c r="K508">
        <v>0</v>
      </c>
      <c r="L508">
        <v>100</v>
      </c>
      <c r="M508">
        <v>4</v>
      </c>
      <c r="N508">
        <v>0</v>
      </c>
      <c r="O508">
        <v>0</v>
      </c>
      <c r="P508">
        <v>100</v>
      </c>
      <c r="Q508">
        <v>58</v>
      </c>
      <c r="R508">
        <f t="shared" si="74"/>
        <v>23.8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23.8</v>
      </c>
      <c r="AB508">
        <f t="shared" si="75"/>
        <v>0</v>
      </c>
      <c r="AC508">
        <f t="shared" si="76"/>
        <v>0</v>
      </c>
      <c r="AD508">
        <f t="shared" si="77"/>
        <v>0</v>
      </c>
      <c r="AE508">
        <f t="shared" si="78"/>
        <v>0</v>
      </c>
      <c r="AF508">
        <f t="shared" si="79"/>
        <v>0</v>
      </c>
    </row>
    <row r="509" spans="1:32">
      <c r="A509">
        <v>4</v>
      </c>
      <c r="B509">
        <f t="shared" si="70"/>
        <v>412</v>
      </c>
      <c r="C509">
        <f t="shared" si="71"/>
        <v>412.02</v>
      </c>
      <c r="D509">
        <f t="shared" si="72"/>
        <v>402</v>
      </c>
      <c r="E509">
        <f t="shared" si="73"/>
        <v>402.02</v>
      </c>
      <c r="F509">
        <v>2</v>
      </c>
      <c r="G509">
        <v>1</v>
      </c>
      <c r="H509">
        <v>2</v>
      </c>
      <c r="I509">
        <v>12</v>
      </c>
      <c r="J509">
        <v>2</v>
      </c>
      <c r="K509">
        <v>0</v>
      </c>
      <c r="L509">
        <v>79.98</v>
      </c>
      <c r="M509">
        <v>3</v>
      </c>
      <c r="N509">
        <v>0</v>
      </c>
      <c r="O509">
        <v>0</v>
      </c>
      <c r="P509">
        <v>79.98</v>
      </c>
      <c r="Q509">
        <v>48.98</v>
      </c>
      <c r="R509">
        <f t="shared" si="74"/>
        <v>34.79</v>
      </c>
      <c r="S509">
        <v>0</v>
      </c>
      <c r="T509">
        <v>1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34.79</v>
      </c>
      <c r="AB509">
        <f t="shared" si="75"/>
        <v>0</v>
      </c>
      <c r="AC509">
        <f t="shared" si="76"/>
        <v>0</v>
      </c>
      <c r="AD509">
        <f t="shared" si="77"/>
        <v>0</v>
      </c>
      <c r="AE509">
        <f t="shared" si="78"/>
        <v>0</v>
      </c>
      <c r="AF509">
        <f t="shared" si="79"/>
        <v>0</v>
      </c>
    </row>
    <row r="510" spans="1:32">
      <c r="A510">
        <v>4</v>
      </c>
      <c r="B510">
        <f t="shared" si="70"/>
        <v>413</v>
      </c>
      <c r="C510">
        <f t="shared" si="71"/>
        <v>413.02</v>
      </c>
      <c r="D510">
        <f t="shared" si="72"/>
        <v>402</v>
      </c>
      <c r="E510">
        <f t="shared" si="73"/>
        <v>402.02</v>
      </c>
      <c r="F510">
        <v>2</v>
      </c>
      <c r="G510">
        <v>1</v>
      </c>
      <c r="H510">
        <v>2</v>
      </c>
      <c r="I510">
        <v>13</v>
      </c>
      <c r="J510">
        <v>2</v>
      </c>
      <c r="K510">
        <v>0</v>
      </c>
      <c r="L510">
        <v>100</v>
      </c>
      <c r="M510">
        <v>1</v>
      </c>
      <c r="N510">
        <v>0</v>
      </c>
      <c r="O510">
        <v>0</v>
      </c>
      <c r="P510">
        <v>100</v>
      </c>
      <c r="Q510">
        <v>21</v>
      </c>
      <c r="R510">
        <f t="shared" si="74"/>
        <v>19.05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19.05</v>
      </c>
      <c r="AB510">
        <f t="shared" si="75"/>
        <v>0</v>
      </c>
      <c r="AC510">
        <f t="shared" si="76"/>
        <v>0</v>
      </c>
      <c r="AD510">
        <f t="shared" si="77"/>
        <v>0</v>
      </c>
      <c r="AE510">
        <f t="shared" si="78"/>
        <v>0</v>
      </c>
      <c r="AF510">
        <f t="shared" si="79"/>
        <v>0</v>
      </c>
    </row>
    <row r="511" spans="1:32">
      <c r="A511">
        <v>4</v>
      </c>
      <c r="B511">
        <f t="shared" si="70"/>
        <v>414</v>
      </c>
      <c r="C511">
        <f t="shared" si="71"/>
        <v>414.02</v>
      </c>
      <c r="D511">
        <f t="shared" si="72"/>
        <v>403</v>
      </c>
      <c r="E511">
        <f t="shared" si="73"/>
        <v>403.02</v>
      </c>
      <c r="F511">
        <v>2</v>
      </c>
      <c r="G511">
        <v>1</v>
      </c>
      <c r="H511">
        <v>2</v>
      </c>
      <c r="I511">
        <v>14</v>
      </c>
      <c r="J511">
        <v>3</v>
      </c>
      <c r="K511">
        <v>0</v>
      </c>
      <c r="L511">
        <v>100</v>
      </c>
      <c r="M511">
        <v>4</v>
      </c>
      <c r="N511">
        <v>0</v>
      </c>
      <c r="O511">
        <v>0</v>
      </c>
      <c r="P511">
        <v>100</v>
      </c>
      <c r="Q511">
        <v>14</v>
      </c>
      <c r="R511">
        <f t="shared" si="74"/>
        <v>14.68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14.68</v>
      </c>
      <c r="AB511">
        <f t="shared" si="75"/>
        <v>0</v>
      </c>
      <c r="AC511">
        <f t="shared" si="76"/>
        <v>0</v>
      </c>
      <c r="AD511">
        <f t="shared" si="77"/>
        <v>0</v>
      </c>
      <c r="AE511">
        <f t="shared" si="78"/>
        <v>0</v>
      </c>
      <c r="AF511">
        <f t="shared" si="79"/>
        <v>0</v>
      </c>
    </row>
    <row r="512" spans="1:32">
      <c r="A512">
        <v>4</v>
      </c>
      <c r="B512">
        <f t="shared" si="70"/>
        <v>415</v>
      </c>
      <c r="C512">
        <f t="shared" si="71"/>
        <v>415.02</v>
      </c>
      <c r="D512">
        <f t="shared" si="72"/>
        <v>401</v>
      </c>
      <c r="E512">
        <f t="shared" si="73"/>
        <v>401.02</v>
      </c>
      <c r="F512">
        <v>2</v>
      </c>
      <c r="G512">
        <v>1</v>
      </c>
      <c r="H512">
        <v>2</v>
      </c>
      <c r="I512">
        <v>15</v>
      </c>
      <c r="J512">
        <v>1</v>
      </c>
      <c r="K512">
        <v>18.97</v>
      </c>
      <c r="L512">
        <v>118.97</v>
      </c>
      <c r="M512">
        <v>1</v>
      </c>
      <c r="N512">
        <v>0.138844</v>
      </c>
      <c r="O512">
        <v>0</v>
      </c>
      <c r="P512">
        <v>118.97</v>
      </c>
      <c r="Q512">
        <v>103.9</v>
      </c>
      <c r="R512">
        <f t="shared" si="74"/>
        <v>83.9</v>
      </c>
      <c r="S512">
        <v>1</v>
      </c>
      <c r="T512">
        <v>0</v>
      </c>
      <c r="U512">
        <v>1</v>
      </c>
      <c r="V512">
        <v>0</v>
      </c>
      <c r="W512">
        <v>0</v>
      </c>
      <c r="X512">
        <v>0</v>
      </c>
      <c r="Y512">
        <v>18.97</v>
      </c>
      <c r="Z512">
        <v>0</v>
      </c>
      <c r="AA512">
        <v>83.9</v>
      </c>
      <c r="AB512">
        <f t="shared" si="75"/>
        <v>0</v>
      </c>
      <c r="AC512">
        <f t="shared" si="76"/>
        <v>0</v>
      </c>
      <c r="AD512">
        <f t="shared" si="77"/>
        <v>0</v>
      </c>
      <c r="AE512">
        <f t="shared" si="78"/>
        <v>0</v>
      </c>
      <c r="AF512">
        <f t="shared" si="79"/>
        <v>0</v>
      </c>
    </row>
    <row r="513" spans="1:32">
      <c r="A513">
        <v>4</v>
      </c>
      <c r="B513">
        <f t="shared" si="70"/>
        <v>416</v>
      </c>
      <c r="C513">
        <f t="shared" si="71"/>
        <v>416.02</v>
      </c>
      <c r="D513">
        <f t="shared" si="72"/>
        <v>404</v>
      </c>
      <c r="E513">
        <f t="shared" si="73"/>
        <v>404.02</v>
      </c>
      <c r="F513">
        <v>2</v>
      </c>
      <c r="G513">
        <v>1</v>
      </c>
      <c r="H513">
        <v>2</v>
      </c>
      <c r="I513">
        <v>16</v>
      </c>
      <c r="J513">
        <v>4</v>
      </c>
      <c r="K513">
        <v>0</v>
      </c>
      <c r="L513">
        <v>100</v>
      </c>
      <c r="M513">
        <v>3</v>
      </c>
      <c r="N513">
        <v>0</v>
      </c>
      <c r="O513">
        <v>0</v>
      </c>
      <c r="P513">
        <v>100</v>
      </c>
      <c r="Q513">
        <v>35</v>
      </c>
      <c r="R513">
        <f t="shared" si="74"/>
        <v>39.64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39.64</v>
      </c>
      <c r="AB513">
        <f t="shared" si="75"/>
        <v>0</v>
      </c>
      <c r="AC513">
        <f t="shared" si="76"/>
        <v>0</v>
      </c>
      <c r="AD513">
        <f t="shared" si="77"/>
        <v>0</v>
      </c>
      <c r="AE513">
        <f t="shared" si="78"/>
        <v>0</v>
      </c>
      <c r="AF513">
        <f t="shared" si="79"/>
        <v>0</v>
      </c>
    </row>
    <row r="514" spans="1:32">
      <c r="A514">
        <v>4</v>
      </c>
      <c r="B514">
        <f t="shared" si="70"/>
        <v>401</v>
      </c>
      <c r="C514">
        <f t="shared" si="71"/>
        <v>401.03</v>
      </c>
      <c r="D514">
        <f t="shared" si="72"/>
        <v>404</v>
      </c>
      <c r="E514">
        <f t="shared" si="73"/>
        <v>404.03</v>
      </c>
      <c r="F514">
        <v>2</v>
      </c>
      <c r="G514">
        <v>1</v>
      </c>
      <c r="H514">
        <v>3</v>
      </c>
      <c r="I514">
        <v>1</v>
      </c>
      <c r="J514">
        <v>4</v>
      </c>
      <c r="K514">
        <v>0</v>
      </c>
      <c r="L514">
        <v>158.77000000000001</v>
      </c>
      <c r="M514">
        <v>4</v>
      </c>
      <c r="N514">
        <v>0</v>
      </c>
      <c r="O514">
        <v>0</v>
      </c>
      <c r="P514">
        <v>158.77000000000001</v>
      </c>
      <c r="Q514">
        <v>80</v>
      </c>
      <c r="R514">
        <f t="shared" si="74"/>
        <v>79.17</v>
      </c>
      <c r="S514">
        <v>0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79.17</v>
      </c>
      <c r="AB514">
        <f t="shared" si="75"/>
        <v>0</v>
      </c>
      <c r="AC514">
        <f t="shared" si="76"/>
        <v>0</v>
      </c>
      <c r="AD514">
        <f t="shared" si="77"/>
        <v>0</v>
      </c>
      <c r="AE514">
        <f t="shared" si="78"/>
        <v>0</v>
      </c>
      <c r="AF514">
        <f t="shared" si="79"/>
        <v>0</v>
      </c>
    </row>
    <row r="515" spans="1:32">
      <c r="A515">
        <v>4</v>
      </c>
      <c r="B515">
        <f t="shared" ref="B515:B578" si="80">A515*100+I515</f>
        <v>402</v>
      </c>
      <c r="C515">
        <f t="shared" ref="C515:C578" si="81">B515+H515/100</f>
        <v>402.03</v>
      </c>
      <c r="D515">
        <f t="shared" ref="D515:D578" si="82">A515*100+J515</f>
        <v>403</v>
      </c>
      <c r="E515">
        <f t="shared" ref="E515:E578" si="83">D515+H515/100</f>
        <v>403.03</v>
      </c>
      <c r="F515">
        <v>2</v>
      </c>
      <c r="G515">
        <v>1</v>
      </c>
      <c r="H515">
        <v>3</v>
      </c>
      <c r="I515">
        <v>2</v>
      </c>
      <c r="J515">
        <v>3</v>
      </c>
      <c r="K515">
        <v>0</v>
      </c>
      <c r="L515">
        <v>100</v>
      </c>
      <c r="M515">
        <v>1</v>
      </c>
      <c r="N515">
        <v>0</v>
      </c>
      <c r="O515">
        <v>0</v>
      </c>
      <c r="P515">
        <v>100</v>
      </c>
      <c r="Q515">
        <v>30</v>
      </c>
      <c r="R515">
        <f t="shared" ref="R515:R578" si="84">(AA515*(1-W515+V515)+100*V515)/((1-W515+2*V515)*(1-W515+V515))</f>
        <v>27.24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27.24</v>
      </c>
      <c r="AB515">
        <f t="shared" ref="AB515:AB578" si="85">IF(W515=0.15,1,0)</f>
        <v>0</v>
      </c>
      <c r="AC515">
        <f t="shared" ref="AC515:AC578" si="86">IF(W515=0.5,1,0)</f>
        <v>0</v>
      </c>
      <c r="AD515">
        <f t="shared" ref="AD515:AD578" si="87">AB515*AA515</f>
        <v>0</v>
      </c>
      <c r="AE515">
        <f t="shared" ref="AE515:AE578" si="88">AC515*AA515</f>
        <v>0</v>
      </c>
      <c r="AF515">
        <f t="shared" ref="AF515:AF578" si="89">IF(H515&gt;15,1,0)</f>
        <v>0</v>
      </c>
    </row>
    <row r="516" spans="1:32">
      <c r="A516">
        <v>4</v>
      </c>
      <c r="B516">
        <f t="shared" si="80"/>
        <v>403</v>
      </c>
      <c r="C516">
        <f t="shared" si="81"/>
        <v>403.03</v>
      </c>
      <c r="D516">
        <f t="shared" si="82"/>
        <v>403</v>
      </c>
      <c r="E516">
        <f t="shared" si="83"/>
        <v>403.03</v>
      </c>
      <c r="F516">
        <v>2</v>
      </c>
      <c r="G516">
        <v>1</v>
      </c>
      <c r="H516">
        <v>3</v>
      </c>
      <c r="I516">
        <v>3</v>
      </c>
      <c r="J516">
        <v>3</v>
      </c>
      <c r="K516">
        <v>12.23</v>
      </c>
      <c r="L516">
        <v>112.23</v>
      </c>
      <c r="M516">
        <v>2</v>
      </c>
      <c r="N516">
        <v>0.215027</v>
      </c>
      <c r="O516">
        <v>0</v>
      </c>
      <c r="P516">
        <v>112.23</v>
      </c>
      <c r="Q516">
        <v>80</v>
      </c>
      <c r="R516">
        <f t="shared" si="84"/>
        <v>63.21</v>
      </c>
      <c r="S516">
        <v>1</v>
      </c>
      <c r="T516">
        <v>0</v>
      </c>
      <c r="U516">
        <v>1</v>
      </c>
      <c r="V516">
        <v>0</v>
      </c>
      <c r="W516">
        <v>0</v>
      </c>
      <c r="X516">
        <v>0</v>
      </c>
      <c r="Y516">
        <v>12.23</v>
      </c>
      <c r="Z516">
        <v>0</v>
      </c>
      <c r="AA516">
        <v>63.21</v>
      </c>
      <c r="AB516">
        <f t="shared" si="85"/>
        <v>0</v>
      </c>
      <c r="AC516">
        <f t="shared" si="86"/>
        <v>0</v>
      </c>
      <c r="AD516">
        <f t="shared" si="87"/>
        <v>0</v>
      </c>
      <c r="AE516">
        <f t="shared" si="88"/>
        <v>0</v>
      </c>
      <c r="AF516">
        <f t="shared" si="89"/>
        <v>0</v>
      </c>
    </row>
    <row r="517" spans="1:32">
      <c r="A517">
        <v>4</v>
      </c>
      <c r="B517">
        <f t="shared" si="80"/>
        <v>404</v>
      </c>
      <c r="C517">
        <f t="shared" si="81"/>
        <v>404.03</v>
      </c>
      <c r="D517">
        <f t="shared" si="82"/>
        <v>404</v>
      </c>
      <c r="E517">
        <f t="shared" si="83"/>
        <v>404.03</v>
      </c>
      <c r="F517">
        <v>2</v>
      </c>
      <c r="G517">
        <v>1</v>
      </c>
      <c r="H517">
        <v>3</v>
      </c>
      <c r="I517">
        <v>4</v>
      </c>
      <c r="J517">
        <v>4</v>
      </c>
      <c r="K517">
        <v>5.98</v>
      </c>
      <c r="L517">
        <v>130.86000000000001</v>
      </c>
      <c r="M517">
        <v>2</v>
      </c>
      <c r="N517">
        <v>0.90719700000000003</v>
      </c>
      <c r="O517">
        <v>0</v>
      </c>
      <c r="P517">
        <v>130.86000000000001</v>
      </c>
      <c r="Q517">
        <v>90</v>
      </c>
      <c r="R517">
        <f t="shared" si="84"/>
        <v>85.98</v>
      </c>
      <c r="S517">
        <v>1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5.98</v>
      </c>
      <c r="Z517">
        <v>0</v>
      </c>
      <c r="AA517">
        <v>85.98</v>
      </c>
      <c r="AB517">
        <f t="shared" si="85"/>
        <v>0</v>
      </c>
      <c r="AC517">
        <f t="shared" si="86"/>
        <v>0</v>
      </c>
      <c r="AD517">
        <f t="shared" si="87"/>
        <v>0</v>
      </c>
      <c r="AE517">
        <f t="shared" si="88"/>
        <v>0</v>
      </c>
      <c r="AF517">
        <f t="shared" si="89"/>
        <v>0</v>
      </c>
    </row>
    <row r="518" spans="1:32">
      <c r="A518">
        <v>4</v>
      </c>
      <c r="B518">
        <f t="shared" si="80"/>
        <v>405</v>
      </c>
      <c r="C518">
        <f t="shared" si="81"/>
        <v>405.03</v>
      </c>
      <c r="D518">
        <f t="shared" si="82"/>
        <v>403</v>
      </c>
      <c r="E518">
        <f t="shared" si="83"/>
        <v>403.03</v>
      </c>
      <c r="F518">
        <v>2</v>
      </c>
      <c r="G518">
        <v>1</v>
      </c>
      <c r="H518">
        <v>3</v>
      </c>
      <c r="I518">
        <v>5</v>
      </c>
      <c r="J518">
        <v>3</v>
      </c>
      <c r="K518">
        <v>0</v>
      </c>
      <c r="L518">
        <v>134.94</v>
      </c>
      <c r="M518">
        <v>3</v>
      </c>
      <c r="N518">
        <v>0</v>
      </c>
      <c r="O518">
        <v>0</v>
      </c>
      <c r="P518">
        <v>134.94</v>
      </c>
      <c r="Q518">
        <v>50.98</v>
      </c>
      <c r="R518">
        <f t="shared" si="84"/>
        <v>50.99</v>
      </c>
      <c r="S518">
        <v>0</v>
      </c>
      <c r="T518">
        <v>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50.99</v>
      </c>
      <c r="AB518">
        <f t="shared" si="85"/>
        <v>0</v>
      </c>
      <c r="AC518">
        <f t="shared" si="86"/>
        <v>0</v>
      </c>
      <c r="AD518">
        <f t="shared" si="87"/>
        <v>0</v>
      </c>
      <c r="AE518">
        <f t="shared" si="88"/>
        <v>0</v>
      </c>
      <c r="AF518">
        <f t="shared" si="89"/>
        <v>0</v>
      </c>
    </row>
    <row r="519" spans="1:32">
      <c r="A519">
        <v>4</v>
      </c>
      <c r="B519">
        <f t="shared" si="80"/>
        <v>406</v>
      </c>
      <c r="C519">
        <f t="shared" si="81"/>
        <v>406.03</v>
      </c>
      <c r="D519">
        <f t="shared" si="82"/>
        <v>401</v>
      </c>
      <c r="E519">
        <f t="shared" si="83"/>
        <v>401.03</v>
      </c>
      <c r="F519">
        <v>2</v>
      </c>
      <c r="G519">
        <v>1</v>
      </c>
      <c r="H519">
        <v>3</v>
      </c>
      <c r="I519">
        <v>6</v>
      </c>
      <c r="J519">
        <v>1</v>
      </c>
      <c r="K519">
        <v>0</v>
      </c>
      <c r="L519">
        <v>100</v>
      </c>
      <c r="M519">
        <v>3</v>
      </c>
      <c r="N519">
        <v>0</v>
      </c>
      <c r="O519">
        <v>0</v>
      </c>
      <c r="P519">
        <v>100</v>
      </c>
      <c r="Q519">
        <v>50</v>
      </c>
      <c r="R519">
        <f t="shared" si="84"/>
        <v>40.74</v>
      </c>
      <c r="S519">
        <v>0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40.74</v>
      </c>
      <c r="AB519">
        <f t="shared" si="85"/>
        <v>0</v>
      </c>
      <c r="AC519">
        <f t="shared" si="86"/>
        <v>0</v>
      </c>
      <c r="AD519">
        <f t="shared" si="87"/>
        <v>0</v>
      </c>
      <c r="AE519">
        <f t="shared" si="88"/>
        <v>0</v>
      </c>
      <c r="AF519">
        <f t="shared" si="89"/>
        <v>0</v>
      </c>
    </row>
    <row r="520" spans="1:32">
      <c r="A520">
        <v>4</v>
      </c>
      <c r="B520">
        <f t="shared" si="80"/>
        <v>407</v>
      </c>
      <c r="C520">
        <f t="shared" si="81"/>
        <v>407.03</v>
      </c>
      <c r="D520">
        <f t="shared" si="82"/>
        <v>402</v>
      </c>
      <c r="E520">
        <f t="shared" si="83"/>
        <v>402.03</v>
      </c>
      <c r="F520">
        <v>2</v>
      </c>
      <c r="G520">
        <v>1</v>
      </c>
      <c r="H520">
        <v>3</v>
      </c>
      <c r="I520">
        <v>7</v>
      </c>
      <c r="J520">
        <v>2</v>
      </c>
      <c r="K520">
        <v>0</v>
      </c>
      <c r="L520">
        <v>116.09</v>
      </c>
      <c r="M520">
        <v>4</v>
      </c>
      <c r="N520">
        <v>0</v>
      </c>
      <c r="O520">
        <v>0</v>
      </c>
      <c r="P520">
        <v>116.09</v>
      </c>
      <c r="Q520">
        <v>16</v>
      </c>
      <c r="R520">
        <f t="shared" si="84"/>
        <v>18.22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18.22</v>
      </c>
      <c r="AB520">
        <f t="shared" si="85"/>
        <v>0</v>
      </c>
      <c r="AC520">
        <f t="shared" si="86"/>
        <v>0</v>
      </c>
      <c r="AD520">
        <f t="shared" si="87"/>
        <v>0</v>
      </c>
      <c r="AE520">
        <f t="shared" si="88"/>
        <v>0</v>
      </c>
      <c r="AF520">
        <f t="shared" si="89"/>
        <v>0</v>
      </c>
    </row>
    <row r="521" spans="1:32">
      <c r="A521">
        <v>4</v>
      </c>
      <c r="B521">
        <f t="shared" si="80"/>
        <v>408</v>
      </c>
      <c r="C521">
        <f t="shared" si="81"/>
        <v>408.03</v>
      </c>
      <c r="D521">
        <f t="shared" si="82"/>
        <v>404</v>
      </c>
      <c r="E521">
        <f t="shared" si="83"/>
        <v>404.03</v>
      </c>
      <c r="F521">
        <v>2</v>
      </c>
      <c r="G521">
        <v>1</v>
      </c>
      <c r="H521">
        <v>3</v>
      </c>
      <c r="I521">
        <v>8</v>
      </c>
      <c r="J521">
        <v>4</v>
      </c>
      <c r="K521">
        <v>0</v>
      </c>
      <c r="L521">
        <v>100</v>
      </c>
      <c r="M521">
        <v>1</v>
      </c>
      <c r="N521">
        <v>0</v>
      </c>
      <c r="O521">
        <v>0</v>
      </c>
      <c r="P521">
        <v>100</v>
      </c>
      <c r="Q521">
        <v>42.34</v>
      </c>
      <c r="R521">
        <f t="shared" si="84"/>
        <v>43.63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43.63</v>
      </c>
      <c r="AB521">
        <f t="shared" si="85"/>
        <v>0</v>
      </c>
      <c r="AC521">
        <f t="shared" si="86"/>
        <v>0</v>
      </c>
      <c r="AD521">
        <f t="shared" si="87"/>
        <v>0</v>
      </c>
      <c r="AE521">
        <f t="shared" si="88"/>
        <v>0</v>
      </c>
      <c r="AF521">
        <f t="shared" si="89"/>
        <v>0</v>
      </c>
    </row>
    <row r="522" spans="1:32">
      <c r="A522">
        <v>4</v>
      </c>
      <c r="B522">
        <f t="shared" si="80"/>
        <v>409</v>
      </c>
      <c r="C522">
        <f t="shared" si="81"/>
        <v>409.03</v>
      </c>
      <c r="D522">
        <f t="shared" si="82"/>
        <v>402</v>
      </c>
      <c r="E522">
        <f t="shared" si="83"/>
        <v>402.03</v>
      </c>
      <c r="F522">
        <v>2</v>
      </c>
      <c r="G522">
        <v>1</v>
      </c>
      <c r="H522">
        <v>3</v>
      </c>
      <c r="I522">
        <v>9</v>
      </c>
      <c r="J522">
        <v>2</v>
      </c>
      <c r="K522">
        <v>0</v>
      </c>
      <c r="L522">
        <v>100</v>
      </c>
      <c r="M522">
        <v>2</v>
      </c>
      <c r="N522">
        <v>0</v>
      </c>
      <c r="O522">
        <v>0</v>
      </c>
      <c r="P522">
        <v>100</v>
      </c>
      <c r="Q522">
        <v>22</v>
      </c>
      <c r="R522">
        <f t="shared" si="84"/>
        <v>37.44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37.44</v>
      </c>
      <c r="AB522">
        <f t="shared" si="85"/>
        <v>0</v>
      </c>
      <c r="AC522">
        <f t="shared" si="86"/>
        <v>0</v>
      </c>
      <c r="AD522">
        <f t="shared" si="87"/>
        <v>0</v>
      </c>
      <c r="AE522">
        <f t="shared" si="88"/>
        <v>0</v>
      </c>
      <c r="AF522">
        <f t="shared" si="89"/>
        <v>0</v>
      </c>
    </row>
    <row r="523" spans="1:32">
      <c r="A523">
        <v>4</v>
      </c>
      <c r="B523">
        <f t="shared" si="80"/>
        <v>410</v>
      </c>
      <c r="C523">
        <f t="shared" si="81"/>
        <v>410.03</v>
      </c>
      <c r="D523">
        <f t="shared" si="82"/>
        <v>401</v>
      </c>
      <c r="E523">
        <f t="shared" si="83"/>
        <v>401.03</v>
      </c>
      <c r="F523">
        <v>2</v>
      </c>
      <c r="G523">
        <v>1</v>
      </c>
      <c r="H523">
        <v>3</v>
      </c>
      <c r="I523">
        <v>10</v>
      </c>
      <c r="J523">
        <v>1</v>
      </c>
      <c r="K523">
        <v>0</v>
      </c>
      <c r="L523">
        <v>122.2</v>
      </c>
      <c r="M523">
        <v>2</v>
      </c>
      <c r="N523">
        <v>0</v>
      </c>
      <c r="O523">
        <v>0</v>
      </c>
      <c r="P523">
        <v>122.2</v>
      </c>
      <c r="Q523">
        <v>40.11</v>
      </c>
      <c r="R523">
        <f t="shared" si="84"/>
        <v>40.119999999999997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40.119999999999997</v>
      </c>
      <c r="AB523">
        <f t="shared" si="85"/>
        <v>0</v>
      </c>
      <c r="AC523">
        <f t="shared" si="86"/>
        <v>0</v>
      </c>
      <c r="AD523">
        <f t="shared" si="87"/>
        <v>0</v>
      </c>
      <c r="AE523">
        <f t="shared" si="88"/>
        <v>0</v>
      </c>
      <c r="AF523">
        <f t="shared" si="89"/>
        <v>0</v>
      </c>
    </row>
    <row r="524" spans="1:32">
      <c r="A524">
        <v>4</v>
      </c>
      <c r="B524">
        <f t="shared" si="80"/>
        <v>411</v>
      </c>
      <c r="C524">
        <f t="shared" si="81"/>
        <v>411.03</v>
      </c>
      <c r="D524">
        <f t="shared" si="82"/>
        <v>401</v>
      </c>
      <c r="E524">
        <f t="shared" si="83"/>
        <v>401.03</v>
      </c>
      <c r="F524">
        <v>2</v>
      </c>
      <c r="G524">
        <v>1</v>
      </c>
      <c r="H524">
        <v>3</v>
      </c>
      <c r="I524">
        <v>11</v>
      </c>
      <c r="J524">
        <v>1</v>
      </c>
      <c r="K524">
        <v>-42.05</v>
      </c>
      <c r="L524">
        <v>57.95</v>
      </c>
      <c r="M524">
        <v>4</v>
      </c>
      <c r="N524">
        <v>0.34183000000000002</v>
      </c>
      <c r="O524">
        <v>0</v>
      </c>
      <c r="P524">
        <v>57.95</v>
      </c>
      <c r="Q524">
        <v>77</v>
      </c>
      <c r="R524">
        <f t="shared" si="84"/>
        <v>7.95</v>
      </c>
      <c r="S524">
        <v>1</v>
      </c>
      <c r="T524">
        <v>0</v>
      </c>
      <c r="U524">
        <v>1</v>
      </c>
      <c r="V524">
        <v>0</v>
      </c>
      <c r="W524">
        <v>0</v>
      </c>
      <c r="X524">
        <v>0</v>
      </c>
      <c r="Y524">
        <v>-42.05</v>
      </c>
      <c r="Z524">
        <v>0</v>
      </c>
      <c r="AA524">
        <v>7.95</v>
      </c>
      <c r="AB524">
        <f t="shared" si="85"/>
        <v>0</v>
      </c>
      <c r="AC524">
        <f t="shared" si="86"/>
        <v>0</v>
      </c>
      <c r="AD524">
        <f t="shared" si="87"/>
        <v>0</v>
      </c>
      <c r="AE524">
        <f t="shared" si="88"/>
        <v>0</v>
      </c>
      <c r="AF524">
        <f t="shared" si="89"/>
        <v>0</v>
      </c>
    </row>
    <row r="525" spans="1:32">
      <c r="A525">
        <v>4</v>
      </c>
      <c r="B525">
        <f t="shared" si="80"/>
        <v>412</v>
      </c>
      <c r="C525">
        <f t="shared" si="81"/>
        <v>412.03</v>
      </c>
      <c r="D525">
        <f t="shared" si="82"/>
        <v>402</v>
      </c>
      <c r="E525">
        <f t="shared" si="83"/>
        <v>402.03</v>
      </c>
      <c r="F525">
        <v>2</v>
      </c>
      <c r="G525">
        <v>1</v>
      </c>
      <c r="H525">
        <v>3</v>
      </c>
      <c r="I525">
        <v>12</v>
      </c>
      <c r="J525">
        <v>2</v>
      </c>
      <c r="K525">
        <v>49.4</v>
      </c>
      <c r="L525">
        <v>129.38</v>
      </c>
      <c r="M525">
        <v>3</v>
      </c>
      <c r="N525">
        <v>0.52139599999999997</v>
      </c>
      <c r="O525">
        <v>0</v>
      </c>
      <c r="P525">
        <v>129.38</v>
      </c>
      <c r="Q525">
        <v>98.99</v>
      </c>
      <c r="R525">
        <f t="shared" si="84"/>
        <v>79.400000000000006</v>
      </c>
      <c r="S525">
        <v>1</v>
      </c>
      <c r="T525">
        <v>0</v>
      </c>
      <c r="U525">
        <v>1</v>
      </c>
      <c r="V525">
        <v>0</v>
      </c>
      <c r="W525">
        <v>0</v>
      </c>
      <c r="X525">
        <v>0</v>
      </c>
      <c r="Y525">
        <v>49.4</v>
      </c>
      <c r="Z525">
        <v>0</v>
      </c>
      <c r="AA525">
        <v>79.400000000000006</v>
      </c>
      <c r="AB525">
        <f t="shared" si="85"/>
        <v>0</v>
      </c>
      <c r="AC525">
        <f t="shared" si="86"/>
        <v>0</v>
      </c>
      <c r="AD525">
        <f t="shared" si="87"/>
        <v>0</v>
      </c>
      <c r="AE525">
        <f t="shared" si="88"/>
        <v>0</v>
      </c>
      <c r="AF525">
        <f t="shared" si="89"/>
        <v>0</v>
      </c>
    </row>
    <row r="526" spans="1:32">
      <c r="A526">
        <v>4</v>
      </c>
      <c r="B526">
        <f t="shared" si="80"/>
        <v>413</v>
      </c>
      <c r="C526">
        <f t="shared" si="81"/>
        <v>413.03</v>
      </c>
      <c r="D526">
        <f t="shared" si="82"/>
        <v>402</v>
      </c>
      <c r="E526">
        <f t="shared" si="83"/>
        <v>402.03</v>
      </c>
      <c r="F526">
        <v>2</v>
      </c>
      <c r="G526">
        <v>1</v>
      </c>
      <c r="H526">
        <v>3</v>
      </c>
      <c r="I526">
        <v>13</v>
      </c>
      <c r="J526">
        <v>2</v>
      </c>
      <c r="K526">
        <v>0</v>
      </c>
      <c r="L526">
        <v>100</v>
      </c>
      <c r="M526">
        <v>1</v>
      </c>
      <c r="N526">
        <v>0</v>
      </c>
      <c r="O526">
        <v>0</v>
      </c>
      <c r="P526">
        <v>100</v>
      </c>
      <c r="Q526">
        <v>30</v>
      </c>
      <c r="R526">
        <f t="shared" si="84"/>
        <v>24.61</v>
      </c>
      <c r="S526">
        <v>0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24.61</v>
      </c>
      <c r="AB526">
        <f t="shared" si="85"/>
        <v>0</v>
      </c>
      <c r="AC526">
        <f t="shared" si="86"/>
        <v>0</v>
      </c>
      <c r="AD526">
        <f t="shared" si="87"/>
        <v>0</v>
      </c>
      <c r="AE526">
        <f t="shared" si="88"/>
        <v>0</v>
      </c>
      <c r="AF526">
        <f t="shared" si="89"/>
        <v>0</v>
      </c>
    </row>
    <row r="527" spans="1:32">
      <c r="A527">
        <v>4</v>
      </c>
      <c r="B527">
        <f t="shared" si="80"/>
        <v>414</v>
      </c>
      <c r="C527">
        <f t="shared" si="81"/>
        <v>414.03</v>
      </c>
      <c r="D527">
        <f t="shared" si="82"/>
        <v>403</v>
      </c>
      <c r="E527">
        <f t="shared" si="83"/>
        <v>403.03</v>
      </c>
      <c r="F527">
        <v>2</v>
      </c>
      <c r="G527">
        <v>1</v>
      </c>
      <c r="H527">
        <v>3</v>
      </c>
      <c r="I527">
        <v>14</v>
      </c>
      <c r="J527">
        <v>3</v>
      </c>
      <c r="K527">
        <v>0</v>
      </c>
      <c r="L527">
        <v>100</v>
      </c>
      <c r="M527">
        <v>4</v>
      </c>
      <c r="N527">
        <v>0</v>
      </c>
      <c r="O527">
        <v>0</v>
      </c>
      <c r="P527">
        <v>100</v>
      </c>
      <c r="Q527">
        <v>45</v>
      </c>
      <c r="R527">
        <f t="shared" si="84"/>
        <v>45.36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45.36</v>
      </c>
      <c r="AB527">
        <f t="shared" si="85"/>
        <v>0</v>
      </c>
      <c r="AC527">
        <f t="shared" si="86"/>
        <v>0</v>
      </c>
      <c r="AD527">
        <f t="shared" si="87"/>
        <v>0</v>
      </c>
      <c r="AE527">
        <f t="shared" si="88"/>
        <v>0</v>
      </c>
      <c r="AF527">
        <f t="shared" si="89"/>
        <v>0</v>
      </c>
    </row>
    <row r="528" spans="1:32">
      <c r="A528">
        <v>4</v>
      </c>
      <c r="B528">
        <f t="shared" si="80"/>
        <v>415</v>
      </c>
      <c r="C528">
        <f t="shared" si="81"/>
        <v>415.03</v>
      </c>
      <c r="D528">
        <f t="shared" si="82"/>
        <v>401</v>
      </c>
      <c r="E528">
        <f t="shared" si="83"/>
        <v>401.03</v>
      </c>
      <c r="F528">
        <v>2</v>
      </c>
      <c r="G528">
        <v>1</v>
      </c>
      <c r="H528">
        <v>3</v>
      </c>
      <c r="I528">
        <v>15</v>
      </c>
      <c r="J528">
        <v>1</v>
      </c>
      <c r="K528">
        <v>0</v>
      </c>
      <c r="L528">
        <v>118.97</v>
      </c>
      <c r="M528">
        <v>1</v>
      </c>
      <c r="N528">
        <v>0</v>
      </c>
      <c r="O528">
        <v>0</v>
      </c>
      <c r="P528">
        <v>118.97</v>
      </c>
      <c r="Q528">
        <v>23.78</v>
      </c>
      <c r="R528">
        <f t="shared" si="84"/>
        <v>19.78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19.78</v>
      </c>
      <c r="AB528">
        <f t="shared" si="85"/>
        <v>0</v>
      </c>
      <c r="AC528">
        <f t="shared" si="86"/>
        <v>0</v>
      </c>
      <c r="AD528">
        <f t="shared" si="87"/>
        <v>0</v>
      </c>
      <c r="AE528">
        <f t="shared" si="88"/>
        <v>0</v>
      </c>
      <c r="AF528">
        <f t="shared" si="89"/>
        <v>0</v>
      </c>
    </row>
    <row r="529" spans="1:32">
      <c r="A529">
        <v>4</v>
      </c>
      <c r="B529">
        <f t="shared" si="80"/>
        <v>416</v>
      </c>
      <c r="C529">
        <f t="shared" si="81"/>
        <v>416.03</v>
      </c>
      <c r="D529">
        <f t="shared" si="82"/>
        <v>404</v>
      </c>
      <c r="E529">
        <f t="shared" si="83"/>
        <v>404.03</v>
      </c>
      <c r="F529">
        <v>2</v>
      </c>
      <c r="G529">
        <v>1</v>
      </c>
      <c r="H529">
        <v>3</v>
      </c>
      <c r="I529">
        <v>16</v>
      </c>
      <c r="J529">
        <v>4</v>
      </c>
      <c r="K529">
        <v>0</v>
      </c>
      <c r="L529">
        <v>100</v>
      </c>
      <c r="M529">
        <v>3</v>
      </c>
      <c r="N529">
        <v>0</v>
      </c>
      <c r="O529">
        <v>0</v>
      </c>
      <c r="P529">
        <v>100</v>
      </c>
      <c r="Q529">
        <v>56</v>
      </c>
      <c r="R529">
        <f t="shared" si="84"/>
        <v>46.44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46.44</v>
      </c>
      <c r="AB529">
        <f t="shared" si="85"/>
        <v>0</v>
      </c>
      <c r="AC529">
        <f t="shared" si="86"/>
        <v>0</v>
      </c>
      <c r="AD529">
        <f t="shared" si="87"/>
        <v>0</v>
      </c>
      <c r="AE529">
        <f t="shared" si="88"/>
        <v>0</v>
      </c>
      <c r="AF529">
        <f t="shared" si="89"/>
        <v>0</v>
      </c>
    </row>
    <row r="530" spans="1:32">
      <c r="A530">
        <v>4</v>
      </c>
      <c r="B530">
        <f t="shared" si="80"/>
        <v>401</v>
      </c>
      <c r="C530">
        <f t="shared" si="81"/>
        <v>401.04</v>
      </c>
      <c r="D530">
        <f t="shared" si="82"/>
        <v>404</v>
      </c>
      <c r="E530">
        <f t="shared" si="83"/>
        <v>404.04</v>
      </c>
      <c r="F530">
        <v>2</v>
      </c>
      <c r="G530">
        <v>1</v>
      </c>
      <c r="H530">
        <v>4</v>
      </c>
      <c r="I530">
        <v>1</v>
      </c>
      <c r="J530">
        <v>4</v>
      </c>
      <c r="K530">
        <v>0</v>
      </c>
      <c r="L530">
        <v>158.77000000000001</v>
      </c>
      <c r="M530">
        <v>4</v>
      </c>
      <c r="N530">
        <v>0</v>
      </c>
      <c r="O530">
        <v>0</v>
      </c>
      <c r="P530">
        <v>158.77000000000001</v>
      </c>
      <c r="Q530">
        <v>40</v>
      </c>
      <c r="R530">
        <f t="shared" si="84"/>
        <v>35.6</v>
      </c>
      <c r="S530">
        <v>0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35.6</v>
      </c>
      <c r="AB530">
        <f t="shared" si="85"/>
        <v>0</v>
      </c>
      <c r="AC530">
        <f t="shared" si="86"/>
        <v>0</v>
      </c>
      <c r="AD530">
        <f t="shared" si="87"/>
        <v>0</v>
      </c>
      <c r="AE530">
        <f t="shared" si="88"/>
        <v>0</v>
      </c>
      <c r="AF530">
        <f t="shared" si="89"/>
        <v>0</v>
      </c>
    </row>
    <row r="531" spans="1:32">
      <c r="A531">
        <v>4</v>
      </c>
      <c r="B531">
        <f t="shared" si="80"/>
        <v>402</v>
      </c>
      <c r="C531">
        <f t="shared" si="81"/>
        <v>402.04</v>
      </c>
      <c r="D531">
        <f t="shared" si="82"/>
        <v>403</v>
      </c>
      <c r="E531">
        <f t="shared" si="83"/>
        <v>403.04</v>
      </c>
      <c r="F531">
        <v>2</v>
      </c>
      <c r="G531">
        <v>1</v>
      </c>
      <c r="H531">
        <v>4</v>
      </c>
      <c r="I531">
        <v>2</v>
      </c>
      <c r="J531">
        <v>3</v>
      </c>
      <c r="K531">
        <v>-3.7</v>
      </c>
      <c r="L531">
        <v>96.3</v>
      </c>
      <c r="M531">
        <v>1</v>
      </c>
      <c r="N531">
        <v>3.2606999999999997E-2</v>
      </c>
      <c r="O531">
        <v>0</v>
      </c>
      <c r="P531">
        <v>96.3</v>
      </c>
      <c r="Q531">
        <v>89</v>
      </c>
      <c r="R531">
        <f t="shared" si="84"/>
        <v>71.3</v>
      </c>
      <c r="S531">
        <v>1</v>
      </c>
      <c r="T531">
        <v>0</v>
      </c>
      <c r="U531">
        <v>1</v>
      </c>
      <c r="V531">
        <v>0</v>
      </c>
      <c r="W531">
        <v>0</v>
      </c>
      <c r="X531">
        <v>0</v>
      </c>
      <c r="Y531">
        <v>-3.7</v>
      </c>
      <c r="Z531">
        <v>0</v>
      </c>
      <c r="AA531">
        <v>71.3</v>
      </c>
      <c r="AB531">
        <f t="shared" si="85"/>
        <v>0</v>
      </c>
      <c r="AC531">
        <f t="shared" si="86"/>
        <v>0</v>
      </c>
      <c r="AD531">
        <f t="shared" si="87"/>
        <v>0</v>
      </c>
      <c r="AE531">
        <f t="shared" si="88"/>
        <v>0</v>
      </c>
      <c r="AF531">
        <f t="shared" si="89"/>
        <v>0</v>
      </c>
    </row>
    <row r="532" spans="1:32">
      <c r="A532">
        <v>4</v>
      </c>
      <c r="B532">
        <f t="shared" si="80"/>
        <v>403</v>
      </c>
      <c r="C532">
        <f t="shared" si="81"/>
        <v>403.04</v>
      </c>
      <c r="D532">
        <f t="shared" si="82"/>
        <v>403</v>
      </c>
      <c r="E532">
        <f t="shared" si="83"/>
        <v>403.04</v>
      </c>
      <c r="F532">
        <v>2</v>
      </c>
      <c r="G532">
        <v>1</v>
      </c>
      <c r="H532">
        <v>4</v>
      </c>
      <c r="I532">
        <v>3</v>
      </c>
      <c r="J532">
        <v>3</v>
      </c>
      <c r="K532">
        <v>0</v>
      </c>
      <c r="L532">
        <v>112.23</v>
      </c>
      <c r="M532">
        <v>2</v>
      </c>
      <c r="N532">
        <v>0</v>
      </c>
      <c r="O532">
        <v>0</v>
      </c>
      <c r="P532">
        <v>112.23</v>
      </c>
      <c r="Q532">
        <v>15</v>
      </c>
      <c r="R532">
        <f t="shared" si="84"/>
        <v>11.2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11.2</v>
      </c>
      <c r="AB532">
        <f t="shared" si="85"/>
        <v>0</v>
      </c>
      <c r="AC532">
        <f t="shared" si="86"/>
        <v>0</v>
      </c>
      <c r="AD532">
        <f t="shared" si="87"/>
        <v>0</v>
      </c>
      <c r="AE532">
        <f t="shared" si="88"/>
        <v>0</v>
      </c>
      <c r="AF532">
        <f t="shared" si="89"/>
        <v>0</v>
      </c>
    </row>
    <row r="533" spans="1:32">
      <c r="A533">
        <v>4</v>
      </c>
      <c r="B533">
        <f t="shared" si="80"/>
        <v>404</v>
      </c>
      <c r="C533">
        <f t="shared" si="81"/>
        <v>404.04</v>
      </c>
      <c r="D533">
        <f t="shared" si="82"/>
        <v>404</v>
      </c>
      <c r="E533">
        <f t="shared" si="83"/>
        <v>404.04</v>
      </c>
      <c r="F533">
        <v>2</v>
      </c>
      <c r="G533">
        <v>1</v>
      </c>
      <c r="H533">
        <v>4</v>
      </c>
      <c r="I533">
        <v>4</v>
      </c>
      <c r="J533">
        <v>4</v>
      </c>
      <c r="K533">
        <v>0</v>
      </c>
      <c r="L533">
        <v>130.86000000000001</v>
      </c>
      <c r="M533">
        <v>2</v>
      </c>
      <c r="N533">
        <v>0</v>
      </c>
      <c r="O533">
        <v>0</v>
      </c>
      <c r="P533">
        <v>130.86000000000001</v>
      </c>
      <c r="Q533">
        <v>17.32</v>
      </c>
      <c r="R533">
        <f t="shared" si="84"/>
        <v>17.32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17.32</v>
      </c>
      <c r="AB533">
        <f t="shared" si="85"/>
        <v>0</v>
      </c>
      <c r="AC533">
        <f t="shared" si="86"/>
        <v>0</v>
      </c>
      <c r="AD533">
        <f t="shared" si="87"/>
        <v>0</v>
      </c>
      <c r="AE533">
        <f t="shared" si="88"/>
        <v>0</v>
      </c>
      <c r="AF533">
        <f t="shared" si="89"/>
        <v>0</v>
      </c>
    </row>
    <row r="534" spans="1:32">
      <c r="A534">
        <v>4</v>
      </c>
      <c r="B534">
        <f t="shared" si="80"/>
        <v>405</v>
      </c>
      <c r="C534">
        <f t="shared" si="81"/>
        <v>405.04</v>
      </c>
      <c r="D534">
        <f t="shared" si="82"/>
        <v>403</v>
      </c>
      <c r="E534">
        <f t="shared" si="83"/>
        <v>403.04</v>
      </c>
      <c r="F534">
        <v>2</v>
      </c>
      <c r="G534">
        <v>1</v>
      </c>
      <c r="H534">
        <v>4</v>
      </c>
      <c r="I534">
        <v>5</v>
      </c>
      <c r="J534">
        <v>3</v>
      </c>
      <c r="K534">
        <v>0</v>
      </c>
      <c r="L534">
        <v>134.94</v>
      </c>
      <c r="M534">
        <v>3</v>
      </c>
      <c r="N534">
        <v>0</v>
      </c>
      <c r="O534">
        <v>0</v>
      </c>
      <c r="P534">
        <v>134.94</v>
      </c>
      <c r="Q534">
        <v>45.28</v>
      </c>
      <c r="R534">
        <f t="shared" si="84"/>
        <v>45.29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45.29</v>
      </c>
      <c r="AB534">
        <f t="shared" si="85"/>
        <v>0</v>
      </c>
      <c r="AC534">
        <f t="shared" si="86"/>
        <v>0</v>
      </c>
      <c r="AD534">
        <f t="shared" si="87"/>
        <v>0</v>
      </c>
      <c r="AE534">
        <f t="shared" si="88"/>
        <v>0</v>
      </c>
      <c r="AF534">
        <f t="shared" si="89"/>
        <v>0</v>
      </c>
    </row>
    <row r="535" spans="1:32">
      <c r="A535">
        <v>4</v>
      </c>
      <c r="B535">
        <f t="shared" si="80"/>
        <v>406</v>
      </c>
      <c r="C535">
        <f t="shared" si="81"/>
        <v>406.04</v>
      </c>
      <c r="D535">
        <f t="shared" si="82"/>
        <v>401</v>
      </c>
      <c r="E535">
        <f t="shared" si="83"/>
        <v>401.04</v>
      </c>
      <c r="F535">
        <v>2</v>
      </c>
      <c r="G535">
        <v>1</v>
      </c>
      <c r="H535">
        <v>4</v>
      </c>
      <c r="I535">
        <v>6</v>
      </c>
      <c r="J535">
        <v>1</v>
      </c>
      <c r="K535">
        <v>0</v>
      </c>
      <c r="L535">
        <v>100</v>
      </c>
      <c r="M535">
        <v>3</v>
      </c>
      <c r="N535">
        <v>0</v>
      </c>
      <c r="O535">
        <v>0</v>
      </c>
      <c r="P535">
        <v>100</v>
      </c>
      <c r="Q535">
        <v>95</v>
      </c>
      <c r="R535">
        <f t="shared" si="84"/>
        <v>90.64</v>
      </c>
      <c r="S535">
        <v>0</v>
      </c>
      <c r="T535">
        <v>1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90.64</v>
      </c>
      <c r="AB535">
        <f t="shared" si="85"/>
        <v>0</v>
      </c>
      <c r="AC535">
        <f t="shared" si="86"/>
        <v>0</v>
      </c>
      <c r="AD535">
        <f t="shared" si="87"/>
        <v>0</v>
      </c>
      <c r="AE535">
        <f t="shared" si="88"/>
        <v>0</v>
      </c>
      <c r="AF535">
        <f t="shared" si="89"/>
        <v>0</v>
      </c>
    </row>
    <row r="536" spans="1:32">
      <c r="A536">
        <v>4</v>
      </c>
      <c r="B536">
        <f t="shared" si="80"/>
        <v>407</v>
      </c>
      <c r="C536">
        <f t="shared" si="81"/>
        <v>407.04</v>
      </c>
      <c r="D536">
        <f t="shared" si="82"/>
        <v>402</v>
      </c>
      <c r="E536">
        <f t="shared" si="83"/>
        <v>402.04</v>
      </c>
      <c r="F536">
        <v>2</v>
      </c>
      <c r="G536">
        <v>1</v>
      </c>
      <c r="H536">
        <v>4</v>
      </c>
      <c r="I536">
        <v>7</v>
      </c>
      <c r="J536">
        <v>2</v>
      </c>
      <c r="K536">
        <v>0</v>
      </c>
      <c r="L536">
        <v>116.09</v>
      </c>
      <c r="M536">
        <v>4</v>
      </c>
      <c r="N536">
        <v>0</v>
      </c>
      <c r="O536">
        <v>0</v>
      </c>
      <c r="P536">
        <v>116.09</v>
      </c>
      <c r="Q536">
        <v>46.68</v>
      </c>
      <c r="R536">
        <f t="shared" si="84"/>
        <v>46.68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46.68</v>
      </c>
      <c r="AB536">
        <f t="shared" si="85"/>
        <v>0</v>
      </c>
      <c r="AC536">
        <f t="shared" si="86"/>
        <v>0</v>
      </c>
      <c r="AD536">
        <f t="shared" si="87"/>
        <v>0</v>
      </c>
      <c r="AE536">
        <f t="shared" si="88"/>
        <v>0</v>
      </c>
      <c r="AF536">
        <f t="shared" si="89"/>
        <v>0</v>
      </c>
    </row>
    <row r="537" spans="1:32">
      <c r="A537">
        <v>4</v>
      </c>
      <c r="B537">
        <f t="shared" si="80"/>
        <v>408</v>
      </c>
      <c r="C537">
        <f t="shared" si="81"/>
        <v>408.04</v>
      </c>
      <c r="D537">
        <f t="shared" si="82"/>
        <v>404</v>
      </c>
      <c r="E537">
        <f t="shared" si="83"/>
        <v>404.04</v>
      </c>
      <c r="F537">
        <v>2</v>
      </c>
      <c r="G537">
        <v>1</v>
      </c>
      <c r="H537">
        <v>4</v>
      </c>
      <c r="I537">
        <v>8</v>
      </c>
      <c r="J537">
        <v>4</v>
      </c>
      <c r="K537">
        <v>3.28</v>
      </c>
      <c r="L537">
        <v>103.28</v>
      </c>
      <c r="M537">
        <v>1</v>
      </c>
      <c r="N537">
        <v>0.87016400000000005</v>
      </c>
      <c r="O537">
        <v>0</v>
      </c>
      <c r="P537">
        <v>103.28</v>
      </c>
      <c r="Q537">
        <v>44</v>
      </c>
      <c r="R537">
        <f t="shared" si="84"/>
        <v>43.28</v>
      </c>
      <c r="S537">
        <v>1</v>
      </c>
      <c r="T537">
        <v>0</v>
      </c>
      <c r="U537">
        <v>1</v>
      </c>
      <c r="V537">
        <v>0</v>
      </c>
      <c r="W537">
        <v>0</v>
      </c>
      <c r="X537">
        <v>0</v>
      </c>
      <c r="Y537">
        <v>3.28</v>
      </c>
      <c r="Z537">
        <v>0</v>
      </c>
      <c r="AA537">
        <v>43.28</v>
      </c>
      <c r="AB537">
        <f t="shared" si="85"/>
        <v>0</v>
      </c>
      <c r="AC537">
        <f t="shared" si="86"/>
        <v>0</v>
      </c>
      <c r="AD537">
        <f t="shared" si="87"/>
        <v>0</v>
      </c>
      <c r="AE537">
        <f t="shared" si="88"/>
        <v>0</v>
      </c>
      <c r="AF537">
        <f t="shared" si="89"/>
        <v>0</v>
      </c>
    </row>
    <row r="538" spans="1:32">
      <c r="A538">
        <v>4</v>
      </c>
      <c r="B538">
        <f t="shared" si="80"/>
        <v>409</v>
      </c>
      <c r="C538">
        <f t="shared" si="81"/>
        <v>409.04</v>
      </c>
      <c r="D538">
        <f t="shared" si="82"/>
        <v>402</v>
      </c>
      <c r="E538">
        <f t="shared" si="83"/>
        <v>402.04</v>
      </c>
      <c r="F538">
        <v>2</v>
      </c>
      <c r="G538">
        <v>1</v>
      </c>
      <c r="H538">
        <v>4</v>
      </c>
      <c r="I538">
        <v>9</v>
      </c>
      <c r="J538">
        <v>2</v>
      </c>
      <c r="K538">
        <v>0</v>
      </c>
      <c r="L538">
        <v>100</v>
      </c>
      <c r="M538">
        <v>2</v>
      </c>
      <c r="N538">
        <v>0</v>
      </c>
      <c r="O538">
        <v>0</v>
      </c>
      <c r="P538">
        <v>100</v>
      </c>
      <c r="Q538">
        <v>52</v>
      </c>
      <c r="R538">
        <f t="shared" si="84"/>
        <v>72.94</v>
      </c>
      <c r="S538">
        <v>0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72.94</v>
      </c>
      <c r="AB538">
        <f t="shared" si="85"/>
        <v>0</v>
      </c>
      <c r="AC538">
        <f t="shared" si="86"/>
        <v>0</v>
      </c>
      <c r="AD538">
        <f t="shared" si="87"/>
        <v>0</v>
      </c>
      <c r="AE538">
        <f t="shared" si="88"/>
        <v>0</v>
      </c>
      <c r="AF538">
        <f t="shared" si="89"/>
        <v>0</v>
      </c>
    </row>
    <row r="539" spans="1:32">
      <c r="A539">
        <v>4</v>
      </c>
      <c r="B539">
        <f t="shared" si="80"/>
        <v>410</v>
      </c>
      <c r="C539">
        <f t="shared" si="81"/>
        <v>410.04</v>
      </c>
      <c r="D539">
        <f t="shared" si="82"/>
        <v>401</v>
      </c>
      <c r="E539">
        <f t="shared" si="83"/>
        <v>401.04</v>
      </c>
      <c r="F539">
        <v>2</v>
      </c>
      <c r="G539">
        <v>1</v>
      </c>
      <c r="H539">
        <v>4</v>
      </c>
      <c r="I539">
        <v>10</v>
      </c>
      <c r="J539">
        <v>1</v>
      </c>
      <c r="K539">
        <v>0</v>
      </c>
      <c r="L539">
        <v>122.2</v>
      </c>
      <c r="M539">
        <v>2</v>
      </c>
      <c r="N539">
        <v>0</v>
      </c>
      <c r="O539">
        <v>0</v>
      </c>
      <c r="P539">
        <v>122.2</v>
      </c>
      <c r="Q539">
        <v>60</v>
      </c>
      <c r="R539">
        <f t="shared" si="84"/>
        <v>49.38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49.38</v>
      </c>
      <c r="AB539">
        <f t="shared" si="85"/>
        <v>0</v>
      </c>
      <c r="AC539">
        <f t="shared" si="86"/>
        <v>0</v>
      </c>
      <c r="AD539">
        <f t="shared" si="87"/>
        <v>0</v>
      </c>
      <c r="AE539">
        <f t="shared" si="88"/>
        <v>0</v>
      </c>
      <c r="AF539">
        <f t="shared" si="89"/>
        <v>0</v>
      </c>
    </row>
    <row r="540" spans="1:32">
      <c r="A540">
        <v>4</v>
      </c>
      <c r="B540">
        <f t="shared" si="80"/>
        <v>411</v>
      </c>
      <c r="C540">
        <f t="shared" si="81"/>
        <v>411.04</v>
      </c>
      <c r="D540">
        <f t="shared" si="82"/>
        <v>401</v>
      </c>
      <c r="E540">
        <f t="shared" si="83"/>
        <v>401.04</v>
      </c>
      <c r="F540">
        <v>2</v>
      </c>
      <c r="G540">
        <v>1</v>
      </c>
      <c r="H540">
        <v>4</v>
      </c>
      <c r="I540">
        <v>11</v>
      </c>
      <c r="J540">
        <v>1</v>
      </c>
      <c r="K540">
        <v>0</v>
      </c>
      <c r="L540">
        <v>57.95</v>
      </c>
      <c r="M540">
        <v>4</v>
      </c>
      <c r="N540">
        <v>0</v>
      </c>
      <c r="O540">
        <v>0</v>
      </c>
      <c r="P540">
        <v>57.95</v>
      </c>
      <c r="Q540">
        <v>86</v>
      </c>
      <c r="R540">
        <f t="shared" si="84"/>
        <v>99.58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99.58</v>
      </c>
      <c r="AB540">
        <f t="shared" si="85"/>
        <v>0</v>
      </c>
      <c r="AC540">
        <f t="shared" si="86"/>
        <v>0</v>
      </c>
      <c r="AD540">
        <f t="shared" si="87"/>
        <v>0</v>
      </c>
      <c r="AE540">
        <f t="shared" si="88"/>
        <v>0</v>
      </c>
      <c r="AF540">
        <f t="shared" si="89"/>
        <v>0</v>
      </c>
    </row>
    <row r="541" spans="1:32">
      <c r="A541">
        <v>4</v>
      </c>
      <c r="B541">
        <f t="shared" si="80"/>
        <v>412</v>
      </c>
      <c r="C541">
        <f t="shared" si="81"/>
        <v>412.04</v>
      </c>
      <c r="D541">
        <f t="shared" si="82"/>
        <v>402</v>
      </c>
      <c r="E541">
        <f t="shared" si="83"/>
        <v>402.04</v>
      </c>
      <c r="F541">
        <v>2</v>
      </c>
      <c r="G541">
        <v>1</v>
      </c>
      <c r="H541">
        <v>4</v>
      </c>
      <c r="I541">
        <v>12</v>
      </c>
      <c r="J541">
        <v>2</v>
      </c>
      <c r="K541">
        <v>0</v>
      </c>
      <c r="L541">
        <v>129.38</v>
      </c>
      <c r="M541">
        <v>3</v>
      </c>
      <c r="N541">
        <v>0</v>
      </c>
      <c r="O541">
        <v>0</v>
      </c>
      <c r="P541">
        <v>129.38</v>
      </c>
      <c r="Q541">
        <v>45</v>
      </c>
      <c r="R541">
        <f t="shared" si="84"/>
        <v>12.66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12.66</v>
      </c>
      <c r="AB541">
        <f t="shared" si="85"/>
        <v>0</v>
      </c>
      <c r="AC541">
        <f t="shared" si="86"/>
        <v>0</v>
      </c>
      <c r="AD541">
        <f t="shared" si="87"/>
        <v>0</v>
      </c>
      <c r="AE541">
        <f t="shared" si="88"/>
        <v>0</v>
      </c>
      <c r="AF541">
        <f t="shared" si="89"/>
        <v>0</v>
      </c>
    </row>
    <row r="542" spans="1:32">
      <c r="A542">
        <v>4</v>
      </c>
      <c r="B542">
        <f t="shared" si="80"/>
        <v>413</v>
      </c>
      <c r="C542">
        <f t="shared" si="81"/>
        <v>413.04</v>
      </c>
      <c r="D542">
        <f t="shared" si="82"/>
        <v>402</v>
      </c>
      <c r="E542">
        <f t="shared" si="83"/>
        <v>402.04</v>
      </c>
      <c r="F542">
        <v>2</v>
      </c>
      <c r="G542">
        <v>1</v>
      </c>
      <c r="H542">
        <v>4</v>
      </c>
      <c r="I542">
        <v>13</v>
      </c>
      <c r="J542">
        <v>2</v>
      </c>
      <c r="K542">
        <v>41.16</v>
      </c>
      <c r="L542">
        <v>141.16</v>
      </c>
      <c r="M542">
        <v>1</v>
      </c>
      <c r="N542">
        <v>0.82432300000000003</v>
      </c>
      <c r="O542">
        <v>0</v>
      </c>
      <c r="P542">
        <v>141.16</v>
      </c>
      <c r="Q542">
        <v>99</v>
      </c>
      <c r="R542">
        <f t="shared" si="84"/>
        <v>93.16</v>
      </c>
      <c r="S542">
        <v>1</v>
      </c>
      <c r="T542">
        <v>0</v>
      </c>
      <c r="U542">
        <v>1</v>
      </c>
      <c r="V542">
        <v>0</v>
      </c>
      <c r="W542">
        <v>0</v>
      </c>
      <c r="X542">
        <v>0</v>
      </c>
      <c r="Y542">
        <v>41.16</v>
      </c>
      <c r="Z542">
        <v>0</v>
      </c>
      <c r="AA542">
        <v>93.16</v>
      </c>
      <c r="AB542">
        <f t="shared" si="85"/>
        <v>0</v>
      </c>
      <c r="AC542">
        <f t="shared" si="86"/>
        <v>0</v>
      </c>
      <c r="AD542">
        <f t="shared" si="87"/>
        <v>0</v>
      </c>
      <c r="AE542">
        <f t="shared" si="88"/>
        <v>0</v>
      </c>
      <c r="AF542">
        <f t="shared" si="89"/>
        <v>0</v>
      </c>
    </row>
    <row r="543" spans="1:32">
      <c r="A543">
        <v>4</v>
      </c>
      <c r="B543">
        <f t="shared" si="80"/>
        <v>414</v>
      </c>
      <c r="C543">
        <f t="shared" si="81"/>
        <v>414.04</v>
      </c>
      <c r="D543">
        <f t="shared" si="82"/>
        <v>403</v>
      </c>
      <c r="E543">
        <f t="shared" si="83"/>
        <v>403.04</v>
      </c>
      <c r="F543">
        <v>2</v>
      </c>
      <c r="G543">
        <v>1</v>
      </c>
      <c r="H543">
        <v>4</v>
      </c>
      <c r="I543">
        <v>14</v>
      </c>
      <c r="J543">
        <v>3</v>
      </c>
      <c r="K543">
        <v>0</v>
      </c>
      <c r="L543">
        <v>100</v>
      </c>
      <c r="M543">
        <v>4</v>
      </c>
      <c r="N543">
        <v>0</v>
      </c>
      <c r="O543">
        <v>0</v>
      </c>
      <c r="P543">
        <v>100</v>
      </c>
      <c r="Q543">
        <v>75</v>
      </c>
      <c r="R543">
        <f t="shared" si="84"/>
        <v>75.7</v>
      </c>
      <c r="S543">
        <v>0</v>
      </c>
      <c r="T543">
        <v>1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75.7</v>
      </c>
      <c r="AB543">
        <f t="shared" si="85"/>
        <v>0</v>
      </c>
      <c r="AC543">
        <f t="shared" si="86"/>
        <v>0</v>
      </c>
      <c r="AD543">
        <f t="shared" si="87"/>
        <v>0</v>
      </c>
      <c r="AE543">
        <f t="shared" si="88"/>
        <v>0</v>
      </c>
      <c r="AF543">
        <f t="shared" si="89"/>
        <v>0</v>
      </c>
    </row>
    <row r="544" spans="1:32">
      <c r="A544">
        <v>4</v>
      </c>
      <c r="B544">
        <f t="shared" si="80"/>
        <v>415</v>
      </c>
      <c r="C544">
        <f t="shared" si="81"/>
        <v>415.04</v>
      </c>
      <c r="D544">
        <f t="shared" si="82"/>
        <v>401</v>
      </c>
      <c r="E544">
        <f t="shared" si="83"/>
        <v>401.04</v>
      </c>
      <c r="F544">
        <v>2</v>
      </c>
      <c r="G544">
        <v>1</v>
      </c>
      <c r="H544">
        <v>4</v>
      </c>
      <c r="I544">
        <v>15</v>
      </c>
      <c r="J544">
        <v>1</v>
      </c>
      <c r="K544">
        <v>-14.25</v>
      </c>
      <c r="L544">
        <v>104.72</v>
      </c>
      <c r="M544">
        <v>1</v>
      </c>
      <c r="N544">
        <v>4.0080000000000003E-3</v>
      </c>
      <c r="O544">
        <v>0</v>
      </c>
      <c r="P544">
        <v>104.72</v>
      </c>
      <c r="Q544">
        <v>111.75</v>
      </c>
      <c r="R544">
        <f t="shared" si="84"/>
        <v>80.75</v>
      </c>
      <c r="S544">
        <v>1</v>
      </c>
      <c r="T544">
        <v>0</v>
      </c>
      <c r="U544">
        <v>1</v>
      </c>
      <c r="V544">
        <v>0</v>
      </c>
      <c r="W544">
        <v>0</v>
      </c>
      <c r="X544">
        <v>0</v>
      </c>
      <c r="Y544">
        <v>-14.25</v>
      </c>
      <c r="Z544">
        <v>0</v>
      </c>
      <c r="AA544">
        <v>80.75</v>
      </c>
      <c r="AB544">
        <f t="shared" si="85"/>
        <v>0</v>
      </c>
      <c r="AC544">
        <f t="shared" si="86"/>
        <v>0</v>
      </c>
      <c r="AD544">
        <f t="shared" si="87"/>
        <v>0</v>
      </c>
      <c r="AE544">
        <f t="shared" si="88"/>
        <v>0</v>
      </c>
      <c r="AF544">
        <f t="shared" si="89"/>
        <v>0</v>
      </c>
    </row>
    <row r="545" spans="1:32">
      <c r="A545">
        <v>4</v>
      </c>
      <c r="B545">
        <f t="shared" si="80"/>
        <v>416</v>
      </c>
      <c r="C545">
        <f t="shared" si="81"/>
        <v>416.04</v>
      </c>
      <c r="D545">
        <f t="shared" si="82"/>
        <v>404</v>
      </c>
      <c r="E545">
        <f t="shared" si="83"/>
        <v>404.04</v>
      </c>
      <c r="F545">
        <v>2</v>
      </c>
      <c r="G545">
        <v>1</v>
      </c>
      <c r="H545">
        <v>4</v>
      </c>
      <c r="I545">
        <v>16</v>
      </c>
      <c r="J545">
        <v>4</v>
      </c>
      <c r="K545">
        <v>0</v>
      </c>
      <c r="L545">
        <v>100</v>
      </c>
      <c r="M545">
        <v>3</v>
      </c>
      <c r="N545">
        <v>0</v>
      </c>
      <c r="O545">
        <v>0</v>
      </c>
      <c r="P545">
        <v>100</v>
      </c>
      <c r="Q545">
        <v>25</v>
      </c>
      <c r="R545">
        <f t="shared" si="84"/>
        <v>25.38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25.38</v>
      </c>
      <c r="AB545">
        <f t="shared" si="85"/>
        <v>0</v>
      </c>
      <c r="AC545">
        <f t="shared" si="86"/>
        <v>0</v>
      </c>
      <c r="AD545">
        <f t="shared" si="87"/>
        <v>0</v>
      </c>
      <c r="AE545">
        <f t="shared" si="88"/>
        <v>0</v>
      </c>
      <c r="AF545">
        <f t="shared" si="89"/>
        <v>0</v>
      </c>
    </row>
    <row r="546" spans="1:32">
      <c r="A546">
        <v>4</v>
      </c>
      <c r="B546">
        <f t="shared" si="80"/>
        <v>401</v>
      </c>
      <c r="C546">
        <f t="shared" si="81"/>
        <v>401.05</v>
      </c>
      <c r="D546">
        <f t="shared" si="82"/>
        <v>404</v>
      </c>
      <c r="E546">
        <f t="shared" si="83"/>
        <v>404.05</v>
      </c>
      <c r="F546">
        <v>2</v>
      </c>
      <c r="G546">
        <v>1</v>
      </c>
      <c r="H546">
        <v>5</v>
      </c>
      <c r="I546">
        <v>1</v>
      </c>
      <c r="J546">
        <v>4</v>
      </c>
      <c r="K546">
        <v>0</v>
      </c>
      <c r="L546">
        <v>158.77000000000001</v>
      </c>
      <c r="M546">
        <v>4</v>
      </c>
      <c r="N546">
        <v>0</v>
      </c>
      <c r="O546">
        <v>0</v>
      </c>
      <c r="P546">
        <v>158.77000000000001</v>
      </c>
      <c r="Q546">
        <v>86</v>
      </c>
      <c r="R546">
        <f t="shared" si="84"/>
        <v>70.86</v>
      </c>
      <c r="S546">
        <v>0</v>
      </c>
      <c r="T546">
        <v>1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70.86</v>
      </c>
      <c r="AB546">
        <f t="shared" si="85"/>
        <v>0</v>
      </c>
      <c r="AC546">
        <f t="shared" si="86"/>
        <v>0</v>
      </c>
      <c r="AD546">
        <f t="shared" si="87"/>
        <v>0</v>
      </c>
      <c r="AE546">
        <f t="shared" si="88"/>
        <v>0</v>
      </c>
      <c r="AF546">
        <f t="shared" si="89"/>
        <v>0</v>
      </c>
    </row>
    <row r="547" spans="1:32">
      <c r="A547">
        <v>4</v>
      </c>
      <c r="B547">
        <f t="shared" si="80"/>
        <v>402</v>
      </c>
      <c r="C547">
        <f t="shared" si="81"/>
        <v>402.05</v>
      </c>
      <c r="D547">
        <f t="shared" si="82"/>
        <v>403</v>
      </c>
      <c r="E547">
        <f t="shared" si="83"/>
        <v>403.05</v>
      </c>
      <c r="F547">
        <v>2</v>
      </c>
      <c r="G547">
        <v>1</v>
      </c>
      <c r="H547">
        <v>5</v>
      </c>
      <c r="I547">
        <v>2</v>
      </c>
      <c r="J547">
        <v>3</v>
      </c>
      <c r="K547">
        <v>0</v>
      </c>
      <c r="L547">
        <v>96.3</v>
      </c>
      <c r="M547">
        <v>1</v>
      </c>
      <c r="N547">
        <v>3.3741E-2</v>
      </c>
      <c r="O547">
        <v>0</v>
      </c>
      <c r="P547">
        <v>96.3</v>
      </c>
      <c r="Q547">
        <v>90</v>
      </c>
      <c r="R547">
        <f t="shared" si="84"/>
        <v>97.85</v>
      </c>
      <c r="S547">
        <v>0</v>
      </c>
      <c r="T547">
        <v>1</v>
      </c>
      <c r="U547">
        <v>2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97.85</v>
      </c>
      <c r="AB547">
        <f t="shared" si="85"/>
        <v>0</v>
      </c>
      <c r="AC547">
        <f t="shared" si="86"/>
        <v>0</v>
      </c>
      <c r="AD547">
        <f t="shared" si="87"/>
        <v>0</v>
      </c>
      <c r="AE547">
        <f t="shared" si="88"/>
        <v>0</v>
      </c>
      <c r="AF547">
        <f t="shared" si="89"/>
        <v>0</v>
      </c>
    </row>
    <row r="548" spans="1:32">
      <c r="A548">
        <v>4</v>
      </c>
      <c r="B548">
        <f t="shared" si="80"/>
        <v>403</v>
      </c>
      <c r="C548">
        <f t="shared" si="81"/>
        <v>403.05</v>
      </c>
      <c r="D548">
        <f t="shared" si="82"/>
        <v>403</v>
      </c>
      <c r="E548">
        <f t="shared" si="83"/>
        <v>403.05</v>
      </c>
      <c r="F548">
        <v>2</v>
      </c>
      <c r="G548">
        <v>1</v>
      </c>
      <c r="H548">
        <v>5</v>
      </c>
      <c r="I548">
        <v>3</v>
      </c>
      <c r="J548">
        <v>3</v>
      </c>
      <c r="K548">
        <v>-10.87</v>
      </c>
      <c r="L548">
        <v>101.36</v>
      </c>
      <c r="M548">
        <v>2</v>
      </c>
      <c r="N548">
        <v>0.61829500000000004</v>
      </c>
      <c r="O548">
        <v>0</v>
      </c>
      <c r="P548">
        <v>101.36</v>
      </c>
      <c r="Q548">
        <v>90</v>
      </c>
      <c r="R548">
        <f t="shared" si="84"/>
        <v>79.13</v>
      </c>
      <c r="S548">
        <v>1</v>
      </c>
      <c r="T548">
        <v>0</v>
      </c>
      <c r="U548">
        <v>2</v>
      </c>
      <c r="V548">
        <v>0</v>
      </c>
      <c r="W548">
        <v>0</v>
      </c>
      <c r="X548">
        <v>0</v>
      </c>
      <c r="Y548">
        <v>-10.87</v>
      </c>
      <c r="Z548">
        <v>0</v>
      </c>
      <c r="AA548">
        <v>79.13</v>
      </c>
      <c r="AB548">
        <f t="shared" si="85"/>
        <v>0</v>
      </c>
      <c r="AC548">
        <f t="shared" si="86"/>
        <v>0</v>
      </c>
      <c r="AD548">
        <f t="shared" si="87"/>
        <v>0</v>
      </c>
      <c r="AE548">
        <f t="shared" si="88"/>
        <v>0</v>
      </c>
      <c r="AF548">
        <f t="shared" si="89"/>
        <v>0</v>
      </c>
    </row>
    <row r="549" spans="1:32">
      <c r="A549">
        <v>4</v>
      </c>
      <c r="B549">
        <f t="shared" si="80"/>
        <v>404</v>
      </c>
      <c r="C549">
        <f t="shared" si="81"/>
        <v>404.05</v>
      </c>
      <c r="D549">
        <f t="shared" si="82"/>
        <v>404</v>
      </c>
      <c r="E549">
        <f t="shared" si="83"/>
        <v>404.05</v>
      </c>
      <c r="F549">
        <v>2</v>
      </c>
      <c r="G549">
        <v>1</v>
      </c>
      <c r="H549">
        <v>5</v>
      </c>
      <c r="I549">
        <v>4</v>
      </c>
      <c r="J549">
        <v>4</v>
      </c>
      <c r="K549">
        <v>0</v>
      </c>
      <c r="L549">
        <v>130.86000000000001</v>
      </c>
      <c r="M549">
        <v>2</v>
      </c>
      <c r="N549">
        <v>0</v>
      </c>
      <c r="O549">
        <v>0</v>
      </c>
      <c r="P549">
        <v>130.86000000000001</v>
      </c>
      <c r="Q549">
        <v>80.099999999999994</v>
      </c>
      <c r="R549">
        <f t="shared" si="84"/>
        <v>76.53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76.53</v>
      </c>
      <c r="AB549">
        <f t="shared" si="85"/>
        <v>0</v>
      </c>
      <c r="AC549">
        <f t="shared" si="86"/>
        <v>0</v>
      </c>
      <c r="AD549">
        <f t="shared" si="87"/>
        <v>0</v>
      </c>
      <c r="AE549">
        <f t="shared" si="88"/>
        <v>0</v>
      </c>
      <c r="AF549">
        <f t="shared" si="89"/>
        <v>0</v>
      </c>
    </row>
    <row r="550" spans="1:32">
      <c r="A550">
        <v>4</v>
      </c>
      <c r="B550">
        <f t="shared" si="80"/>
        <v>405</v>
      </c>
      <c r="C550">
        <f t="shared" si="81"/>
        <v>405.05</v>
      </c>
      <c r="D550">
        <f t="shared" si="82"/>
        <v>403</v>
      </c>
      <c r="E550">
        <f t="shared" si="83"/>
        <v>403.05</v>
      </c>
      <c r="F550">
        <v>2</v>
      </c>
      <c r="G550">
        <v>1</v>
      </c>
      <c r="H550">
        <v>5</v>
      </c>
      <c r="I550">
        <v>5</v>
      </c>
      <c r="J550">
        <v>3</v>
      </c>
      <c r="K550">
        <v>0</v>
      </c>
      <c r="L550">
        <v>134.94</v>
      </c>
      <c r="M550">
        <v>3</v>
      </c>
      <c r="N550">
        <v>0</v>
      </c>
      <c r="O550">
        <v>0</v>
      </c>
      <c r="P550">
        <v>134.94</v>
      </c>
      <c r="Q550">
        <v>87.17</v>
      </c>
      <c r="R550">
        <f t="shared" si="84"/>
        <v>87.17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87.17</v>
      </c>
      <c r="AB550">
        <f t="shared" si="85"/>
        <v>0</v>
      </c>
      <c r="AC550">
        <f t="shared" si="86"/>
        <v>0</v>
      </c>
      <c r="AD550">
        <f t="shared" si="87"/>
        <v>0</v>
      </c>
      <c r="AE550">
        <f t="shared" si="88"/>
        <v>0</v>
      </c>
      <c r="AF550">
        <f t="shared" si="89"/>
        <v>0</v>
      </c>
    </row>
    <row r="551" spans="1:32">
      <c r="A551">
        <v>4</v>
      </c>
      <c r="B551">
        <f t="shared" si="80"/>
        <v>406</v>
      </c>
      <c r="C551">
        <f t="shared" si="81"/>
        <v>406.05</v>
      </c>
      <c r="D551">
        <f t="shared" si="82"/>
        <v>401</v>
      </c>
      <c r="E551">
        <f t="shared" si="83"/>
        <v>401.05</v>
      </c>
      <c r="F551">
        <v>2</v>
      </c>
      <c r="G551">
        <v>1</v>
      </c>
      <c r="H551">
        <v>5</v>
      </c>
      <c r="I551">
        <v>6</v>
      </c>
      <c r="J551">
        <v>1</v>
      </c>
      <c r="K551">
        <v>0</v>
      </c>
      <c r="L551">
        <v>100</v>
      </c>
      <c r="M551">
        <v>3</v>
      </c>
      <c r="N551">
        <v>0</v>
      </c>
      <c r="O551">
        <v>0</v>
      </c>
      <c r="P551">
        <v>100</v>
      </c>
      <c r="Q551">
        <v>40</v>
      </c>
      <c r="R551">
        <f t="shared" si="84"/>
        <v>33.04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33.04</v>
      </c>
      <c r="AB551">
        <f t="shared" si="85"/>
        <v>0</v>
      </c>
      <c r="AC551">
        <f t="shared" si="86"/>
        <v>0</v>
      </c>
      <c r="AD551">
        <f t="shared" si="87"/>
        <v>0</v>
      </c>
      <c r="AE551">
        <f t="shared" si="88"/>
        <v>0</v>
      </c>
      <c r="AF551">
        <f t="shared" si="89"/>
        <v>0</v>
      </c>
    </row>
    <row r="552" spans="1:32">
      <c r="A552">
        <v>4</v>
      </c>
      <c r="B552">
        <f t="shared" si="80"/>
        <v>407</v>
      </c>
      <c r="C552">
        <f t="shared" si="81"/>
        <v>407.05</v>
      </c>
      <c r="D552">
        <f t="shared" si="82"/>
        <v>402</v>
      </c>
      <c r="E552">
        <f t="shared" si="83"/>
        <v>402.05</v>
      </c>
      <c r="F552">
        <v>2</v>
      </c>
      <c r="G552">
        <v>1</v>
      </c>
      <c r="H552">
        <v>5</v>
      </c>
      <c r="I552">
        <v>7</v>
      </c>
      <c r="J552">
        <v>2</v>
      </c>
      <c r="K552">
        <v>0</v>
      </c>
      <c r="L552">
        <v>116.09</v>
      </c>
      <c r="M552">
        <v>4</v>
      </c>
      <c r="N552">
        <v>0</v>
      </c>
      <c r="O552">
        <v>0</v>
      </c>
      <c r="P552">
        <v>116.09</v>
      </c>
      <c r="Q552">
        <v>53</v>
      </c>
      <c r="R552">
        <f t="shared" si="84"/>
        <v>53.28</v>
      </c>
      <c r="S552">
        <v>0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53.28</v>
      </c>
      <c r="AB552">
        <f t="shared" si="85"/>
        <v>0</v>
      </c>
      <c r="AC552">
        <f t="shared" si="86"/>
        <v>0</v>
      </c>
      <c r="AD552">
        <f t="shared" si="87"/>
        <v>0</v>
      </c>
      <c r="AE552">
        <f t="shared" si="88"/>
        <v>0</v>
      </c>
      <c r="AF552">
        <f t="shared" si="89"/>
        <v>0</v>
      </c>
    </row>
    <row r="553" spans="1:32">
      <c r="A553">
        <v>4</v>
      </c>
      <c r="B553">
        <f t="shared" si="80"/>
        <v>408</v>
      </c>
      <c r="C553">
        <f t="shared" si="81"/>
        <v>408.05</v>
      </c>
      <c r="D553">
        <f t="shared" si="82"/>
        <v>404</v>
      </c>
      <c r="E553">
        <f t="shared" si="83"/>
        <v>404.05</v>
      </c>
      <c r="F553">
        <v>2</v>
      </c>
      <c r="G553">
        <v>1</v>
      </c>
      <c r="H553">
        <v>5</v>
      </c>
      <c r="I553">
        <v>8</v>
      </c>
      <c r="J553">
        <v>4</v>
      </c>
      <c r="K553">
        <v>0</v>
      </c>
      <c r="L553">
        <v>103.28</v>
      </c>
      <c r="M553">
        <v>1</v>
      </c>
      <c r="N553">
        <v>0</v>
      </c>
      <c r="O553">
        <v>0</v>
      </c>
      <c r="P553">
        <v>103.28</v>
      </c>
      <c r="Q553">
        <v>54</v>
      </c>
      <c r="R553">
        <f t="shared" si="84"/>
        <v>63.32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63.32</v>
      </c>
      <c r="AB553">
        <f t="shared" si="85"/>
        <v>0</v>
      </c>
      <c r="AC553">
        <f t="shared" si="86"/>
        <v>0</v>
      </c>
      <c r="AD553">
        <f t="shared" si="87"/>
        <v>0</v>
      </c>
      <c r="AE553">
        <f t="shared" si="88"/>
        <v>0</v>
      </c>
      <c r="AF553">
        <f t="shared" si="89"/>
        <v>0</v>
      </c>
    </row>
    <row r="554" spans="1:32">
      <c r="A554">
        <v>4</v>
      </c>
      <c r="B554">
        <f t="shared" si="80"/>
        <v>409</v>
      </c>
      <c r="C554">
        <f t="shared" si="81"/>
        <v>409.05</v>
      </c>
      <c r="D554">
        <f t="shared" si="82"/>
        <v>402</v>
      </c>
      <c r="E554">
        <f t="shared" si="83"/>
        <v>402.05</v>
      </c>
      <c r="F554">
        <v>2</v>
      </c>
      <c r="G554">
        <v>1</v>
      </c>
      <c r="H554">
        <v>5</v>
      </c>
      <c r="I554">
        <v>9</v>
      </c>
      <c r="J554">
        <v>2</v>
      </c>
      <c r="K554">
        <v>0</v>
      </c>
      <c r="L554">
        <v>100</v>
      </c>
      <c r="M554">
        <v>2</v>
      </c>
      <c r="N554">
        <v>0</v>
      </c>
      <c r="O554">
        <v>0</v>
      </c>
      <c r="P554">
        <v>100</v>
      </c>
      <c r="Q554">
        <v>12.75</v>
      </c>
      <c r="R554">
        <f t="shared" si="84"/>
        <v>36.71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36.71</v>
      </c>
      <c r="AB554">
        <f t="shared" si="85"/>
        <v>0</v>
      </c>
      <c r="AC554">
        <f t="shared" si="86"/>
        <v>0</v>
      </c>
      <c r="AD554">
        <f t="shared" si="87"/>
        <v>0</v>
      </c>
      <c r="AE554">
        <f t="shared" si="88"/>
        <v>0</v>
      </c>
      <c r="AF554">
        <f t="shared" si="89"/>
        <v>0</v>
      </c>
    </row>
    <row r="555" spans="1:32">
      <c r="A555">
        <v>4</v>
      </c>
      <c r="B555">
        <f t="shared" si="80"/>
        <v>410</v>
      </c>
      <c r="C555">
        <f t="shared" si="81"/>
        <v>410.05</v>
      </c>
      <c r="D555">
        <f t="shared" si="82"/>
        <v>401</v>
      </c>
      <c r="E555">
        <f t="shared" si="83"/>
        <v>401.05</v>
      </c>
      <c r="F555">
        <v>2</v>
      </c>
      <c r="G555">
        <v>1</v>
      </c>
      <c r="H555">
        <v>5</v>
      </c>
      <c r="I555">
        <v>10</v>
      </c>
      <c r="J555">
        <v>1</v>
      </c>
      <c r="K555">
        <v>-9.4499999999999993</v>
      </c>
      <c r="L555">
        <v>112.75</v>
      </c>
      <c r="M555">
        <v>2</v>
      </c>
      <c r="N555">
        <v>0.21812799999999999</v>
      </c>
      <c r="O555">
        <v>0</v>
      </c>
      <c r="P555">
        <v>112.75</v>
      </c>
      <c r="Q555">
        <v>130</v>
      </c>
      <c r="R555">
        <f t="shared" si="84"/>
        <v>93.85</v>
      </c>
      <c r="S555">
        <v>1</v>
      </c>
      <c r="T555">
        <v>0</v>
      </c>
      <c r="U555">
        <v>1</v>
      </c>
      <c r="V555">
        <v>0</v>
      </c>
      <c r="W555">
        <v>0</v>
      </c>
      <c r="X555">
        <v>0</v>
      </c>
      <c r="Y555">
        <v>-9.4499999999999993</v>
      </c>
      <c r="Z555">
        <v>0</v>
      </c>
      <c r="AA555">
        <v>93.85</v>
      </c>
      <c r="AB555">
        <f t="shared" si="85"/>
        <v>0</v>
      </c>
      <c r="AC555">
        <f t="shared" si="86"/>
        <v>0</v>
      </c>
      <c r="AD555">
        <f t="shared" si="87"/>
        <v>0</v>
      </c>
      <c r="AE555">
        <f t="shared" si="88"/>
        <v>0</v>
      </c>
      <c r="AF555">
        <f t="shared" si="89"/>
        <v>0</v>
      </c>
    </row>
    <row r="556" spans="1:32">
      <c r="A556">
        <v>4</v>
      </c>
      <c r="B556">
        <f t="shared" si="80"/>
        <v>411</v>
      </c>
      <c r="C556">
        <f t="shared" si="81"/>
        <v>411.05</v>
      </c>
      <c r="D556">
        <f t="shared" si="82"/>
        <v>401</v>
      </c>
      <c r="E556">
        <f t="shared" si="83"/>
        <v>401.05</v>
      </c>
      <c r="F556">
        <v>2</v>
      </c>
      <c r="G556">
        <v>1</v>
      </c>
      <c r="H556">
        <v>5</v>
      </c>
      <c r="I556">
        <v>11</v>
      </c>
      <c r="J556">
        <v>1</v>
      </c>
      <c r="K556">
        <v>0</v>
      </c>
      <c r="L556">
        <v>57.95</v>
      </c>
      <c r="M556">
        <v>4</v>
      </c>
      <c r="N556">
        <v>0</v>
      </c>
      <c r="O556">
        <v>0</v>
      </c>
      <c r="P556">
        <v>57.95</v>
      </c>
      <c r="Q556">
        <v>87</v>
      </c>
      <c r="R556">
        <f t="shared" si="84"/>
        <v>93.73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93.73</v>
      </c>
      <c r="AB556">
        <f t="shared" si="85"/>
        <v>0</v>
      </c>
      <c r="AC556">
        <f t="shared" si="86"/>
        <v>0</v>
      </c>
      <c r="AD556">
        <f t="shared" si="87"/>
        <v>0</v>
      </c>
      <c r="AE556">
        <f t="shared" si="88"/>
        <v>0</v>
      </c>
      <c r="AF556">
        <f t="shared" si="89"/>
        <v>0</v>
      </c>
    </row>
    <row r="557" spans="1:32">
      <c r="A557">
        <v>4</v>
      </c>
      <c r="B557">
        <f t="shared" si="80"/>
        <v>412</v>
      </c>
      <c r="C557">
        <f t="shared" si="81"/>
        <v>412.05</v>
      </c>
      <c r="D557">
        <f t="shared" si="82"/>
        <v>402</v>
      </c>
      <c r="E557">
        <f t="shared" si="83"/>
        <v>402.05</v>
      </c>
      <c r="F557">
        <v>2</v>
      </c>
      <c r="G557">
        <v>1</v>
      </c>
      <c r="H557">
        <v>5</v>
      </c>
      <c r="I557">
        <v>12</v>
      </c>
      <c r="J557">
        <v>2</v>
      </c>
      <c r="K557">
        <v>32.590000000000003</v>
      </c>
      <c r="L557">
        <v>161.97</v>
      </c>
      <c r="M557">
        <v>3</v>
      </c>
      <c r="N557">
        <v>0.30100100000000002</v>
      </c>
      <c r="O557">
        <v>0</v>
      </c>
      <c r="P557">
        <v>161.97</v>
      </c>
      <c r="Q557">
        <v>99.99</v>
      </c>
      <c r="R557">
        <f t="shared" si="84"/>
        <v>85.59</v>
      </c>
      <c r="S557">
        <v>1</v>
      </c>
      <c r="T557">
        <v>0</v>
      </c>
      <c r="U557">
        <v>1</v>
      </c>
      <c r="V557">
        <v>0</v>
      </c>
      <c r="W557">
        <v>0</v>
      </c>
      <c r="X557">
        <v>0</v>
      </c>
      <c r="Y557">
        <v>32.590000000000003</v>
      </c>
      <c r="Z557">
        <v>0</v>
      </c>
      <c r="AA557">
        <v>85.59</v>
      </c>
      <c r="AB557">
        <f t="shared" si="85"/>
        <v>0</v>
      </c>
      <c r="AC557">
        <f t="shared" si="86"/>
        <v>0</v>
      </c>
      <c r="AD557">
        <f t="shared" si="87"/>
        <v>0</v>
      </c>
      <c r="AE557">
        <f t="shared" si="88"/>
        <v>0</v>
      </c>
      <c r="AF557">
        <f t="shared" si="89"/>
        <v>0</v>
      </c>
    </row>
    <row r="558" spans="1:32">
      <c r="A558">
        <v>4</v>
      </c>
      <c r="B558">
        <f t="shared" si="80"/>
        <v>413</v>
      </c>
      <c r="C558">
        <f t="shared" si="81"/>
        <v>413.05</v>
      </c>
      <c r="D558">
        <f t="shared" si="82"/>
        <v>402</v>
      </c>
      <c r="E558">
        <f t="shared" si="83"/>
        <v>402.05</v>
      </c>
      <c r="F558">
        <v>2</v>
      </c>
      <c r="G558">
        <v>1</v>
      </c>
      <c r="H558">
        <v>5</v>
      </c>
      <c r="I558">
        <v>13</v>
      </c>
      <c r="J558">
        <v>2</v>
      </c>
      <c r="K558">
        <v>0</v>
      </c>
      <c r="L558">
        <v>141.16</v>
      </c>
      <c r="M558">
        <v>1</v>
      </c>
      <c r="N558">
        <v>0</v>
      </c>
      <c r="O558">
        <v>0</v>
      </c>
      <c r="P558">
        <v>141.16</v>
      </c>
      <c r="Q558">
        <v>14</v>
      </c>
      <c r="R558">
        <f t="shared" si="84"/>
        <v>10.68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10.68</v>
      </c>
      <c r="AB558">
        <f t="shared" si="85"/>
        <v>0</v>
      </c>
      <c r="AC558">
        <f t="shared" si="86"/>
        <v>0</v>
      </c>
      <c r="AD558">
        <f t="shared" si="87"/>
        <v>0</v>
      </c>
      <c r="AE558">
        <f t="shared" si="88"/>
        <v>0</v>
      </c>
      <c r="AF558">
        <f t="shared" si="89"/>
        <v>0</v>
      </c>
    </row>
    <row r="559" spans="1:32">
      <c r="A559">
        <v>4</v>
      </c>
      <c r="B559">
        <f t="shared" si="80"/>
        <v>414</v>
      </c>
      <c r="C559">
        <f t="shared" si="81"/>
        <v>414.05</v>
      </c>
      <c r="D559">
        <f t="shared" si="82"/>
        <v>403</v>
      </c>
      <c r="E559">
        <f t="shared" si="83"/>
        <v>403.05</v>
      </c>
      <c r="F559">
        <v>2</v>
      </c>
      <c r="G559">
        <v>1</v>
      </c>
      <c r="H559">
        <v>5</v>
      </c>
      <c r="I559">
        <v>14</v>
      </c>
      <c r="J559">
        <v>3</v>
      </c>
      <c r="K559">
        <v>0</v>
      </c>
      <c r="L559">
        <v>100</v>
      </c>
      <c r="M559">
        <v>4</v>
      </c>
      <c r="N559">
        <v>0</v>
      </c>
      <c r="O559">
        <v>0</v>
      </c>
      <c r="P559">
        <v>100</v>
      </c>
      <c r="Q559">
        <v>61</v>
      </c>
      <c r="R559">
        <f t="shared" si="84"/>
        <v>61.52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61.52</v>
      </c>
      <c r="AB559">
        <f t="shared" si="85"/>
        <v>0</v>
      </c>
      <c r="AC559">
        <f t="shared" si="86"/>
        <v>0</v>
      </c>
      <c r="AD559">
        <f t="shared" si="87"/>
        <v>0</v>
      </c>
      <c r="AE559">
        <f t="shared" si="88"/>
        <v>0</v>
      </c>
      <c r="AF559">
        <f t="shared" si="89"/>
        <v>0</v>
      </c>
    </row>
    <row r="560" spans="1:32">
      <c r="A560">
        <v>4</v>
      </c>
      <c r="B560">
        <f t="shared" si="80"/>
        <v>415</v>
      </c>
      <c r="C560">
        <f t="shared" si="81"/>
        <v>415.05</v>
      </c>
      <c r="D560">
        <f t="shared" si="82"/>
        <v>401</v>
      </c>
      <c r="E560">
        <f t="shared" si="83"/>
        <v>401.05</v>
      </c>
      <c r="F560">
        <v>2</v>
      </c>
      <c r="G560">
        <v>1</v>
      </c>
      <c r="H560">
        <v>5</v>
      </c>
      <c r="I560">
        <v>15</v>
      </c>
      <c r="J560">
        <v>1</v>
      </c>
      <c r="K560">
        <v>0</v>
      </c>
      <c r="L560">
        <v>104.72</v>
      </c>
      <c r="M560">
        <v>1</v>
      </c>
      <c r="N560">
        <v>0</v>
      </c>
      <c r="O560">
        <v>0</v>
      </c>
      <c r="P560">
        <v>104.72</v>
      </c>
      <c r="Q560">
        <v>103.3</v>
      </c>
      <c r="R560">
        <f t="shared" si="84"/>
        <v>92.3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92.3</v>
      </c>
      <c r="AB560">
        <f t="shared" si="85"/>
        <v>0</v>
      </c>
      <c r="AC560">
        <f t="shared" si="86"/>
        <v>0</v>
      </c>
      <c r="AD560">
        <f t="shared" si="87"/>
        <v>0</v>
      </c>
      <c r="AE560">
        <f t="shared" si="88"/>
        <v>0</v>
      </c>
      <c r="AF560">
        <f t="shared" si="89"/>
        <v>0</v>
      </c>
    </row>
    <row r="561" spans="1:32">
      <c r="A561">
        <v>4</v>
      </c>
      <c r="B561">
        <f t="shared" si="80"/>
        <v>416</v>
      </c>
      <c r="C561">
        <f t="shared" si="81"/>
        <v>416.05</v>
      </c>
      <c r="D561">
        <f t="shared" si="82"/>
        <v>404</v>
      </c>
      <c r="E561">
        <f t="shared" si="83"/>
        <v>404.05</v>
      </c>
      <c r="F561">
        <v>2</v>
      </c>
      <c r="G561">
        <v>1</v>
      </c>
      <c r="H561">
        <v>5</v>
      </c>
      <c r="I561">
        <v>16</v>
      </c>
      <c r="J561">
        <v>4</v>
      </c>
      <c r="K561">
        <v>12.62</v>
      </c>
      <c r="L561">
        <v>112.62</v>
      </c>
      <c r="M561">
        <v>3</v>
      </c>
      <c r="N561">
        <v>9.3348E-2</v>
      </c>
      <c r="O561">
        <v>0</v>
      </c>
      <c r="P561">
        <v>112.62</v>
      </c>
      <c r="Q561">
        <v>98.1</v>
      </c>
      <c r="R561">
        <f t="shared" si="84"/>
        <v>98.62</v>
      </c>
      <c r="S561">
        <v>1</v>
      </c>
      <c r="T561">
        <v>0</v>
      </c>
      <c r="U561">
        <v>1</v>
      </c>
      <c r="V561">
        <v>0</v>
      </c>
      <c r="W561">
        <v>0</v>
      </c>
      <c r="X561">
        <v>0</v>
      </c>
      <c r="Y561">
        <v>12.62</v>
      </c>
      <c r="Z561">
        <v>0</v>
      </c>
      <c r="AA561">
        <v>98.62</v>
      </c>
      <c r="AB561">
        <f t="shared" si="85"/>
        <v>0</v>
      </c>
      <c r="AC561">
        <f t="shared" si="86"/>
        <v>0</v>
      </c>
      <c r="AD561">
        <f t="shared" si="87"/>
        <v>0</v>
      </c>
      <c r="AE561">
        <f t="shared" si="88"/>
        <v>0</v>
      </c>
      <c r="AF561">
        <f t="shared" si="89"/>
        <v>0</v>
      </c>
    </row>
    <row r="562" spans="1:32">
      <c r="A562">
        <v>4</v>
      </c>
      <c r="B562">
        <f t="shared" si="80"/>
        <v>401</v>
      </c>
      <c r="C562">
        <f t="shared" si="81"/>
        <v>401.06</v>
      </c>
      <c r="D562">
        <f t="shared" si="82"/>
        <v>404</v>
      </c>
      <c r="E562">
        <f t="shared" si="83"/>
        <v>404.06</v>
      </c>
      <c r="F562">
        <v>2</v>
      </c>
      <c r="G562">
        <v>1</v>
      </c>
      <c r="H562">
        <v>6</v>
      </c>
      <c r="I562">
        <v>1</v>
      </c>
      <c r="J562">
        <v>4</v>
      </c>
      <c r="K562">
        <v>40</v>
      </c>
      <c r="L562">
        <v>198.77</v>
      </c>
      <c r="M562">
        <v>4</v>
      </c>
      <c r="N562">
        <v>0</v>
      </c>
      <c r="O562">
        <v>1</v>
      </c>
      <c r="P562">
        <v>198.77</v>
      </c>
      <c r="Q562">
        <v>10</v>
      </c>
      <c r="R562">
        <f t="shared" si="84"/>
        <v>41.886666666666663</v>
      </c>
      <c r="S562">
        <v>0</v>
      </c>
      <c r="T562">
        <v>0</v>
      </c>
      <c r="U562">
        <v>0</v>
      </c>
      <c r="V562">
        <v>0.5</v>
      </c>
      <c r="W562">
        <v>0.5</v>
      </c>
      <c r="X562">
        <v>0.5</v>
      </c>
      <c r="Y562">
        <v>0</v>
      </c>
      <c r="Z562">
        <v>0</v>
      </c>
      <c r="AA562">
        <v>12.83</v>
      </c>
      <c r="AB562">
        <f t="shared" si="85"/>
        <v>0</v>
      </c>
      <c r="AC562">
        <f t="shared" si="86"/>
        <v>1</v>
      </c>
      <c r="AD562">
        <f t="shared" si="87"/>
        <v>0</v>
      </c>
      <c r="AE562">
        <f t="shared" si="88"/>
        <v>12.83</v>
      </c>
      <c r="AF562">
        <f t="shared" si="89"/>
        <v>0</v>
      </c>
    </row>
    <row r="563" spans="1:32">
      <c r="A563">
        <v>4</v>
      </c>
      <c r="B563">
        <f t="shared" si="80"/>
        <v>402</v>
      </c>
      <c r="C563">
        <f t="shared" si="81"/>
        <v>402.06</v>
      </c>
      <c r="D563">
        <f t="shared" si="82"/>
        <v>403</v>
      </c>
      <c r="E563">
        <f t="shared" si="83"/>
        <v>403.06</v>
      </c>
      <c r="F563">
        <v>2</v>
      </c>
      <c r="G563">
        <v>1</v>
      </c>
      <c r="H563">
        <v>6</v>
      </c>
      <c r="I563">
        <v>2</v>
      </c>
      <c r="J563">
        <v>3</v>
      </c>
      <c r="K563">
        <v>52.19</v>
      </c>
      <c r="L563">
        <v>148.49</v>
      </c>
      <c r="M563">
        <v>1</v>
      </c>
      <c r="N563">
        <v>3.7139999999999999E-2</v>
      </c>
      <c r="O563">
        <v>1</v>
      </c>
      <c r="P563">
        <v>148.49</v>
      </c>
      <c r="Q563">
        <v>65</v>
      </c>
      <c r="R563">
        <f t="shared" si="84"/>
        <v>77.293333333333337</v>
      </c>
      <c r="S563">
        <v>1</v>
      </c>
      <c r="T563">
        <v>0</v>
      </c>
      <c r="U563">
        <v>1</v>
      </c>
      <c r="V563">
        <v>0.5</v>
      </c>
      <c r="W563">
        <v>0.5</v>
      </c>
      <c r="X563">
        <v>0.5</v>
      </c>
      <c r="Y563">
        <v>38.44</v>
      </c>
      <c r="Z563">
        <v>0</v>
      </c>
      <c r="AA563">
        <v>65.94</v>
      </c>
      <c r="AB563">
        <f t="shared" si="85"/>
        <v>0</v>
      </c>
      <c r="AC563">
        <f t="shared" si="86"/>
        <v>1</v>
      </c>
      <c r="AD563">
        <f t="shared" si="87"/>
        <v>0</v>
      </c>
      <c r="AE563">
        <f t="shared" si="88"/>
        <v>65.94</v>
      </c>
      <c r="AF563">
        <f t="shared" si="89"/>
        <v>0</v>
      </c>
    </row>
    <row r="564" spans="1:32">
      <c r="A564">
        <v>4</v>
      </c>
      <c r="B564">
        <f t="shared" si="80"/>
        <v>403</v>
      </c>
      <c r="C564">
        <f t="shared" si="81"/>
        <v>403.06</v>
      </c>
      <c r="D564">
        <f t="shared" si="82"/>
        <v>403</v>
      </c>
      <c r="E564">
        <f t="shared" si="83"/>
        <v>403.06</v>
      </c>
      <c r="F564">
        <v>2</v>
      </c>
      <c r="G564">
        <v>1</v>
      </c>
      <c r="H564">
        <v>6</v>
      </c>
      <c r="I564">
        <v>3</v>
      </c>
      <c r="J564">
        <v>3</v>
      </c>
      <c r="K564">
        <v>13.75</v>
      </c>
      <c r="L564">
        <v>115.11</v>
      </c>
      <c r="M564">
        <v>2</v>
      </c>
      <c r="N564">
        <v>0</v>
      </c>
      <c r="O564">
        <v>1</v>
      </c>
      <c r="P564">
        <v>115.11</v>
      </c>
      <c r="Q564">
        <v>18</v>
      </c>
      <c r="R564">
        <f t="shared" si="84"/>
        <v>39.46</v>
      </c>
      <c r="S564">
        <v>0</v>
      </c>
      <c r="T564">
        <v>0</v>
      </c>
      <c r="U564">
        <v>0</v>
      </c>
      <c r="V564">
        <v>0.5</v>
      </c>
      <c r="W564">
        <v>0.5</v>
      </c>
      <c r="X564">
        <v>0.5</v>
      </c>
      <c r="Y564">
        <v>0</v>
      </c>
      <c r="Z564">
        <v>0</v>
      </c>
      <c r="AA564">
        <v>9.19</v>
      </c>
      <c r="AB564">
        <f t="shared" si="85"/>
        <v>0</v>
      </c>
      <c r="AC564">
        <f t="shared" si="86"/>
        <v>1</v>
      </c>
      <c r="AD564">
        <f t="shared" si="87"/>
        <v>0</v>
      </c>
      <c r="AE564">
        <f t="shared" si="88"/>
        <v>9.19</v>
      </c>
      <c r="AF564">
        <f t="shared" si="89"/>
        <v>0</v>
      </c>
    </row>
    <row r="565" spans="1:32">
      <c r="A565">
        <v>4</v>
      </c>
      <c r="B565">
        <f t="shared" si="80"/>
        <v>404</v>
      </c>
      <c r="C565">
        <f t="shared" si="81"/>
        <v>404.06</v>
      </c>
      <c r="D565">
        <f t="shared" si="82"/>
        <v>404</v>
      </c>
      <c r="E565">
        <f t="shared" si="83"/>
        <v>404.06</v>
      </c>
      <c r="F565">
        <v>2</v>
      </c>
      <c r="G565">
        <v>1</v>
      </c>
      <c r="H565">
        <v>6</v>
      </c>
      <c r="I565">
        <v>4</v>
      </c>
      <c r="J565">
        <v>4</v>
      </c>
      <c r="K565">
        <v>51.85</v>
      </c>
      <c r="L565">
        <v>182.71</v>
      </c>
      <c r="M565">
        <v>2</v>
      </c>
      <c r="N565">
        <v>0.45249</v>
      </c>
      <c r="O565">
        <v>1</v>
      </c>
      <c r="P565">
        <v>182.71</v>
      </c>
      <c r="Q565">
        <v>100</v>
      </c>
      <c r="R565">
        <f t="shared" si="84"/>
        <v>94.566666666666663</v>
      </c>
      <c r="S565">
        <v>1</v>
      </c>
      <c r="T565">
        <v>0</v>
      </c>
      <c r="U565">
        <v>1</v>
      </c>
      <c r="V565">
        <v>0.5</v>
      </c>
      <c r="W565">
        <v>0.5</v>
      </c>
      <c r="X565">
        <v>0.5</v>
      </c>
      <c r="Y565">
        <v>11.85</v>
      </c>
      <c r="Z565">
        <v>0</v>
      </c>
      <c r="AA565">
        <v>91.85</v>
      </c>
      <c r="AB565">
        <f t="shared" si="85"/>
        <v>0</v>
      </c>
      <c r="AC565">
        <f t="shared" si="86"/>
        <v>1</v>
      </c>
      <c r="AD565">
        <f t="shared" si="87"/>
        <v>0</v>
      </c>
      <c r="AE565">
        <f t="shared" si="88"/>
        <v>91.85</v>
      </c>
      <c r="AF565">
        <f t="shared" si="89"/>
        <v>0</v>
      </c>
    </row>
    <row r="566" spans="1:32">
      <c r="A566">
        <v>4</v>
      </c>
      <c r="B566">
        <f t="shared" si="80"/>
        <v>405</v>
      </c>
      <c r="C566">
        <f t="shared" si="81"/>
        <v>405.06</v>
      </c>
      <c r="D566">
        <f t="shared" si="82"/>
        <v>403</v>
      </c>
      <c r="E566">
        <f t="shared" si="83"/>
        <v>403.06</v>
      </c>
      <c r="F566">
        <v>2</v>
      </c>
      <c r="G566">
        <v>1</v>
      </c>
      <c r="H566">
        <v>6</v>
      </c>
      <c r="I566">
        <v>5</v>
      </c>
      <c r="J566">
        <v>3</v>
      </c>
      <c r="K566">
        <v>13.75</v>
      </c>
      <c r="L566">
        <v>148.69</v>
      </c>
      <c r="M566">
        <v>3</v>
      </c>
      <c r="N566">
        <v>0</v>
      </c>
      <c r="O566">
        <v>1</v>
      </c>
      <c r="P566">
        <v>148.69</v>
      </c>
      <c r="Q566">
        <v>27.5</v>
      </c>
      <c r="R566">
        <f t="shared" si="84"/>
        <v>51.666666666666664</v>
      </c>
      <c r="S566">
        <v>0</v>
      </c>
      <c r="T566">
        <v>1</v>
      </c>
      <c r="U566">
        <v>0</v>
      </c>
      <c r="V566">
        <v>0.5</v>
      </c>
      <c r="W566">
        <v>0.5</v>
      </c>
      <c r="X566">
        <v>0.5</v>
      </c>
      <c r="Y566">
        <v>0</v>
      </c>
      <c r="Z566">
        <v>0</v>
      </c>
      <c r="AA566">
        <v>27.5</v>
      </c>
      <c r="AB566">
        <f t="shared" si="85"/>
        <v>0</v>
      </c>
      <c r="AC566">
        <f t="shared" si="86"/>
        <v>1</v>
      </c>
      <c r="AD566">
        <f t="shared" si="87"/>
        <v>0</v>
      </c>
      <c r="AE566">
        <f t="shared" si="88"/>
        <v>27.5</v>
      </c>
      <c r="AF566">
        <f t="shared" si="89"/>
        <v>0</v>
      </c>
    </row>
    <row r="567" spans="1:32">
      <c r="A567">
        <v>4</v>
      </c>
      <c r="B567">
        <f t="shared" si="80"/>
        <v>406</v>
      </c>
      <c r="C567">
        <f t="shared" si="81"/>
        <v>406.06</v>
      </c>
      <c r="D567">
        <f t="shared" si="82"/>
        <v>401</v>
      </c>
      <c r="E567">
        <f t="shared" si="83"/>
        <v>401.06</v>
      </c>
      <c r="F567">
        <v>2</v>
      </c>
      <c r="G567">
        <v>1</v>
      </c>
      <c r="H567">
        <v>6</v>
      </c>
      <c r="I567">
        <v>6</v>
      </c>
      <c r="J567">
        <v>1</v>
      </c>
      <c r="K567">
        <v>45.45</v>
      </c>
      <c r="L567">
        <v>145.44999999999999</v>
      </c>
      <c r="M567">
        <v>3</v>
      </c>
      <c r="N567">
        <v>0.90647</v>
      </c>
      <c r="O567">
        <v>1</v>
      </c>
      <c r="P567">
        <v>145.44999999999999</v>
      </c>
      <c r="Q567">
        <v>175</v>
      </c>
      <c r="R567">
        <f t="shared" si="84"/>
        <v>94.633333333333326</v>
      </c>
      <c r="S567">
        <v>1</v>
      </c>
      <c r="T567">
        <v>0</v>
      </c>
      <c r="U567">
        <v>1</v>
      </c>
      <c r="V567">
        <v>0.5</v>
      </c>
      <c r="W567">
        <v>0.5</v>
      </c>
      <c r="X567">
        <v>0.5</v>
      </c>
      <c r="Y567">
        <v>-1.050003</v>
      </c>
      <c r="Z567">
        <v>0</v>
      </c>
      <c r="AA567">
        <v>91.95</v>
      </c>
      <c r="AB567">
        <f t="shared" si="85"/>
        <v>0</v>
      </c>
      <c r="AC567">
        <f t="shared" si="86"/>
        <v>1</v>
      </c>
      <c r="AD567">
        <f t="shared" si="87"/>
        <v>0</v>
      </c>
      <c r="AE567">
        <f t="shared" si="88"/>
        <v>91.95</v>
      </c>
      <c r="AF567">
        <f t="shared" si="89"/>
        <v>0</v>
      </c>
    </row>
    <row r="568" spans="1:32">
      <c r="A568">
        <v>4</v>
      </c>
      <c r="B568">
        <f t="shared" si="80"/>
        <v>407</v>
      </c>
      <c r="C568">
        <f t="shared" si="81"/>
        <v>407.06</v>
      </c>
      <c r="D568">
        <f t="shared" si="82"/>
        <v>402</v>
      </c>
      <c r="E568">
        <f t="shared" si="83"/>
        <v>402.06</v>
      </c>
      <c r="F568">
        <v>2</v>
      </c>
      <c r="G568">
        <v>1</v>
      </c>
      <c r="H568">
        <v>6</v>
      </c>
      <c r="I568">
        <v>7</v>
      </c>
      <c r="J568">
        <v>2</v>
      </c>
      <c r="K568">
        <v>25</v>
      </c>
      <c r="L568">
        <v>141.09</v>
      </c>
      <c r="M568">
        <v>4</v>
      </c>
      <c r="N568">
        <v>0</v>
      </c>
      <c r="O568">
        <v>1</v>
      </c>
      <c r="P568">
        <v>141.09</v>
      </c>
      <c r="Q568">
        <v>30</v>
      </c>
      <c r="R568">
        <f t="shared" si="84"/>
        <v>74.42</v>
      </c>
      <c r="S568">
        <v>0</v>
      </c>
      <c r="T568">
        <v>0</v>
      </c>
      <c r="U568">
        <v>0</v>
      </c>
      <c r="V568">
        <v>0.5</v>
      </c>
      <c r="W568">
        <v>0.5</v>
      </c>
      <c r="X568">
        <v>0.5</v>
      </c>
      <c r="Y568">
        <v>0</v>
      </c>
      <c r="Z568">
        <v>0</v>
      </c>
      <c r="AA568">
        <v>61.63</v>
      </c>
      <c r="AB568">
        <f t="shared" si="85"/>
        <v>0</v>
      </c>
      <c r="AC568">
        <f t="shared" si="86"/>
        <v>1</v>
      </c>
      <c r="AD568">
        <f t="shared" si="87"/>
        <v>0</v>
      </c>
      <c r="AE568">
        <f t="shared" si="88"/>
        <v>61.63</v>
      </c>
      <c r="AF568">
        <f t="shared" si="89"/>
        <v>0</v>
      </c>
    </row>
    <row r="569" spans="1:32">
      <c r="A569">
        <v>4</v>
      </c>
      <c r="B569">
        <f t="shared" si="80"/>
        <v>408</v>
      </c>
      <c r="C569">
        <f t="shared" si="81"/>
        <v>408.06</v>
      </c>
      <c r="D569">
        <f t="shared" si="82"/>
        <v>404</v>
      </c>
      <c r="E569">
        <f t="shared" si="83"/>
        <v>404.06</v>
      </c>
      <c r="F569">
        <v>2</v>
      </c>
      <c r="G569">
        <v>1</v>
      </c>
      <c r="H569">
        <v>6</v>
      </c>
      <c r="I569">
        <v>8</v>
      </c>
      <c r="J569">
        <v>4</v>
      </c>
      <c r="K569">
        <v>40</v>
      </c>
      <c r="L569">
        <v>143.28</v>
      </c>
      <c r="M569">
        <v>1</v>
      </c>
      <c r="N569">
        <v>0</v>
      </c>
      <c r="O569">
        <v>1</v>
      </c>
      <c r="P569">
        <v>143.28</v>
      </c>
      <c r="Q569">
        <v>53.67</v>
      </c>
      <c r="R569">
        <f t="shared" si="84"/>
        <v>73.073333333333338</v>
      </c>
      <c r="S569">
        <v>0</v>
      </c>
      <c r="T569">
        <v>0</v>
      </c>
      <c r="U569">
        <v>0</v>
      </c>
      <c r="V569">
        <v>0.5</v>
      </c>
      <c r="W569">
        <v>0.5</v>
      </c>
      <c r="X569">
        <v>0.5</v>
      </c>
      <c r="Y569">
        <v>0</v>
      </c>
      <c r="Z569">
        <v>0</v>
      </c>
      <c r="AA569">
        <v>59.61</v>
      </c>
      <c r="AB569">
        <f t="shared" si="85"/>
        <v>0</v>
      </c>
      <c r="AC569">
        <f t="shared" si="86"/>
        <v>1</v>
      </c>
      <c r="AD569">
        <f t="shared" si="87"/>
        <v>0</v>
      </c>
      <c r="AE569">
        <f t="shared" si="88"/>
        <v>59.61</v>
      </c>
      <c r="AF569">
        <f t="shared" si="89"/>
        <v>0</v>
      </c>
    </row>
    <row r="570" spans="1:32">
      <c r="A570">
        <v>4</v>
      </c>
      <c r="B570">
        <f t="shared" si="80"/>
        <v>409</v>
      </c>
      <c r="C570">
        <f t="shared" si="81"/>
        <v>409.06</v>
      </c>
      <c r="D570">
        <f t="shared" si="82"/>
        <v>402</v>
      </c>
      <c r="E570">
        <f t="shared" si="83"/>
        <v>402.06</v>
      </c>
      <c r="F570">
        <v>2</v>
      </c>
      <c r="G570">
        <v>1</v>
      </c>
      <c r="H570">
        <v>6</v>
      </c>
      <c r="I570">
        <v>9</v>
      </c>
      <c r="J570">
        <v>2</v>
      </c>
      <c r="K570">
        <v>73.5</v>
      </c>
      <c r="L570">
        <v>173.5</v>
      </c>
      <c r="M570">
        <v>2</v>
      </c>
      <c r="N570">
        <v>0.92518299999999998</v>
      </c>
      <c r="O570">
        <v>1</v>
      </c>
      <c r="P570">
        <v>173.5</v>
      </c>
      <c r="Q570">
        <v>54</v>
      </c>
      <c r="R570">
        <f t="shared" si="84"/>
        <v>99</v>
      </c>
      <c r="S570">
        <v>1</v>
      </c>
      <c r="T570">
        <v>0</v>
      </c>
      <c r="U570">
        <v>1</v>
      </c>
      <c r="V570">
        <v>0.5</v>
      </c>
      <c r="W570">
        <v>0.5</v>
      </c>
      <c r="X570">
        <v>0.5</v>
      </c>
      <c r="Y570">
        <v>48.5</v>
      </c>
      <c r="Z570">
        <v>0</v>
      </c>
      <c r="AA570">
        <v>98.5</v>
      </c>
      <c r="AB570">
        <f t="shared" si="85"/>
        <v>0</v>
      </c>
      <c r="AC570">
        <f t="shared" si="86"/>
        <v>1</v>
      </c>
      <c r="AD570">
        <f t="shared" si="87"/>
        <v>0</v>
      </c>
      <c r="AE570">
        <f t="shared" si="88"/>
        <v>98.5</v>
      </c>
      <c r="AF570">
        <f t="shared" si="89"/>
        <v>0</v>
      </c>
    </row>
    <row r="571" spans="1:32">
      <c r="A571">
        <v>4</v>
      </c>
      <c r="B571">
        <f t="shared" si="80"/>
        <v>410</v>
      </c>
      <c r="C571">
        <f t="shared" si="81"/>
        <v>410.06</v>
      </c>
      <c r="D571">
        <f t="shared" si="82"/>
        <v>401</v>
      </c>
      <c r="E571">
        <f t="shared" si="83"/>
        <v>401.06</v>
      </c>
      <c r="F571">
        <v>2</v>
      </c>
      <c r="G571">
        <v>1</v>
      </c>
      <c r="H571">
        <v>6</v>
      </c>
      <c r="I571">
        <v>10</v>
      </c>
      <c r="J571">
        <v>1</v>
      </c>
      <c r="K571">
        <v>46.5</v>
      </c>
      <c r="L571">
        <v>159.25</v>
      </c>
      <c r="M571">
        <v>2</v>
      </c>
      <c r="N571">
        <v>0</v>
      </c>
      <c r="O571">
        <v>1</v>
      </c>
      <c r="P571">
        <v>159.25</v>
      </c>
      <c r="Q571">
        <v>1</v>
      </c>
      <c r="R571">
        <f t="shared" si="84"/>
        <v>68.44</v>
      </c>
      <c r="S571">
        <v>0</v>
      </c>
      <c r="T571">
        <v>0</v>
      </c>
      <c r="U571">
        <v>0</v>
      </c>
      <c r="V571">
        <v>0.5</v>
      </c>
      <c r="W571">
        <v>0.5</v>
      </c>
      <c r="X571">
        <v>0.5</v>
      </c>
      <c r="Y571">
        <v>0</v>
      </c>
      <c r="Z571">
        <v>0</v>
      </c>
      <c r="AA571">
        <v>52.66</v>
      </c>
      <c r="AB571">
        <f t="shared" si="85"/>
        <v>0</v>
      </c>
      <c r="AC571">
        <f t="shared" si="86"/>
        <v>1</v>
      </c>
      <c r="AD571">
        <f t="shared" si="87"/>
        <v>0</v>
      </c>
      <c r="AE571">
        <f t="shared" si="88"/>
        <v>52.66</v>
      </c>
      <c r="AF571">
        <f t="shared" si="89"/>
        <v>0</v>
      </c>
    </row>
    <row r="572" spans="1:32">
      <c r="A572">
        <v>4</v>
      </c>
      <c r="B572">
        <f t="shared" si="80"/>
        <v>411</v>
      </c>
      <c r="C572">
        <f t="shared" si="81"/>
        <v>411.06</v>
      </c>
      <c r="D572">
        <f t="shared" si="82"/>
        <v>401</v>
      </c>
      <c r="E572">
        <f t="shared" si="83"/>
        <v>401.06</v>
      </c>
      <c r="F572">
        <v>2</v>
      </c>
      <c r="G572">
        <v>1</v>
      </c>
      <c r="H572">
        <v>6</v>
      </c>
      <c r="I572">
        <v>11</v>
      </c>
      <c r="J572">
        <v>1</v>
      </c>
      <c r="K572">
        <v>46.5</v>
      </c>
      <c r="L572">
        <v>104.45</v>
      </c>
      <c r="M572">
        <v>4</v>
      </c>
      <c r="N572">
        <v>0</v>
      </c>
      <c r="O572">
        <v>1</v>
      </c>
      <c r="P572">
        <v>104.45</v>
      </c>
      <c r="Q572">
        <v>93</v>
      </c>
      <c r="R572">
        <f t="shared" si="84"/>
        <v>99.166666666666671</v>
      </c>
      <c r="S572">
        <v>0</v>
      </c>
      <c r="T572">
        <v>1</v>
      </c>
      <c r="U572">
        <v>0</v>
      </c>
      <c r="V572">
        <v>0.5</v>
      </c>
      <c r="W572">
        <v>0.5</v>
      </c>
      <c r="X572">
        <v>0.5</v>
      </c>
      <c r="Y572">
        <v>0</v>
      </c>
      <c r="Z572">
        <v>0</v>
      </c>
      <c r="AA572">
        <v>98.75</v>
      </c>
      <c r="AB572">
        <f t="shared" si="85"/>
        <v>0</v>
      </c>
      <c r="AC572">
        <f t="shared" si="86"/>
        <v>1</v>
      </c>
      <c r="AD572">
        <f t="shared" si="87"/>
        <v>0</v>
      </c>
      <c r="AE572">
        <f t="shared" si="88"/>
        <v>98.75</v>
      </c>
      <c r="AF572">
        <f t="shared" si="89"/>
        <v>0</v>
      </c>
    </row>
    <row r="573" spans="1:32">
      <c r="A573">
        <v>4</v>
      </c>
      <c r="B573">
        <f t="shared" si="80"/>
        <v>412</v>
      </c>
      <c r="C573">
        <f t="shared" si="81"/>
        <v>412.06</v>
      </c>
      <c r="D573">
        <f t="shared" si="82"/>
        <v>402</v>
      </c>
      <c r="E573">
        <f t="shared" si="83"/>
        <v>402.06</v>
      </c>
      <c r="F573">
        <v>2</v>
      </c>
      <c r="G573">
        <v>1</v>
      </c>
      <c r="H573">
        <v>6</v>
      </c>
      <c r="I573">
        <v>12</v>
      </c>
      <c r="J573">
        <v>2</v>
      </c>
      <c r="K573">
        <v>25</v>
      </c>
      <c r="L573">
        <v>186.97</v>
      </c>
      <c r="M573">
        <v>3</v>
      </c>
      <c r="N573">
        <v>0</v>
      </c>
      <c r="O573">
        <v>1</v>
      </c>
      <c r="P573">
        <v>186.97</v>
      </c>
      <c r="Q573">
        <v>50</v>
      </c>
      <c r="R573">
        <f t="shared" si="84"/>
        <v>71.653333333333322</v>
      </c>
      <c r="S573">
        <v>0</v>
      </c>
      <c r="T573">
        <v>1</v>
      </c>
      <c r="U573">
        <v>0</v>
      </c>
      <c r="V573">
        <v>0.5</v>
      </c>
      <c r="W573">
        <v>0.5</v>
      </c>
      <c r="X573">
        <v>0.5</v>
      </c>
      <c r="Y573">
        <v>0</v>
      </c>
      <c r="Z573">
        <v>0</v>
      </c>
      <c r="AA573">
        <v>57.48</v>
      </c>
      <c r="AB573">
        <f t="shared" si="85"/>
        <v>0</v>
      </c>
      <c r="AC573">
        <f t="shared" si="86"/>
        <v>1</v>
      </c>
      <c r="AD573">
        <f t="shared" si="87"/>
        <v>0</v>
      </c>
      <c r="AE573">
        <f t="shared" si="88"/>
        <v>57.48</v>
      </c>
      <c r="AF573">
        <f t="shared" si="89"/>
        <v>0</v>
      </c>
    </row>
    <row r="574" spans="1:32">
      <c r="A574">
        <v>4</v>
      </c>
      <c r="B574">
        <f t="shared" si="80"/>
        <v>413</v>
      </c>
      <c r="C574">
        <f t="shared" si="81"/>
        <v>413.06</v>
      </c>
      <c r="D574">
        <f t="shared" si="82"/>
        <v>402</v>
      </c>
      <c r="E574">
        <f t="shared" si="83"/>
        <v>402.06</v>
      </c>
      <c r="F574">
        <v>2</v>
      </c>
      <c r="G574">
        <v>1</v>
      </c>
      <c r="H574">
        <v>6</v>
      </c>
      <c r="I574">
        <v>13</v>
      </c>
      <c r="J574">
        <v>2</v>
      </c>
      <c r="K574">
        <v>25</v>
      </c>
      <c r="L574">
        <v>166.16</v>
      </c>
      <c r="M574">
        <v>1</v>
      </c>
      <c r="N574">
        <v>0</v>
      </c>
      <c r="O574">
        <v>1</v>
      </c>
      <c r="P574">
        <v>166.16</v>
      </c>
      <c r="Q574">
        <v>1</v>
      </c>
      <c r="R574">
        <f t="shared" si="84"/>
        <v>34.006666666666668</v>
      </c>
      <c r="S574">
        <v>0</v>
      </c>
      <c r="T574">
        <v>0</v>
      </c>
      <c r="U574">
        <v>0</v>
      </c>
      <c r="V574">
        <v>0.5</v>
      </c>
      <c r="W574">
        <v>0.5</v>
      </c>
      <c r="X574">
        <v>0.5</v>
      </c>
      <c r="Y574">
        <v>0</v>
      </c>
      <c r="Z574">
        <v>0</v>
      </c>
      <c r="AA574">
        <v>1.01</v>
      </c>
      <c r="AB574">
        <f t="shared" si="85"/>
        <v>0</v>
      </c>
      <c r="AC574">
        <f t="shared" si="86"/>
        <v>1</v>
      </c>
      <c r="AD574">
        <f t="shared" si="87"/>
        <v>0</v>
      </c>
      <c r="AE574">
        <f t="shared" si="88"/>
        <v>1.01</v>
      </c>
      <c r="AF574">
        <f t="shared" si="89"/>
        <v>0</v>
      </c>
    </row>
    <row r="575" spans="1:32">
      <c r="A575">
        <v>4</v>
      </c>
      <c r="B575">
        <f t="shared" si="80"/>
        <v>414</v>
      </c>
      <c r="C575">
        <f t="shared" si="81"/>
        <v>414.06</v>
      </c>
      <c r="D575">
        <f t="shared" si="82"/>
        <v>403</v>
      </c>
      <c r="E575">
        <f t="shared" si="83"/>
        <v>403.06</v>
      </c>
      <c r="F575">
        <v>2</v>
      </c>
      <c r="G575">
        <v>1</v>
      </c>
      <c r="H575">
        <v>6</v>
      </c>
      <c r="I575">
        <v>14</v>
      </c>
      <c r="J575">
        <v>3</v>
      </c>
      <c r="K575">
        <v>13.75</v>
      </c>
      <c r="L575">
        <v>113.75</v>
      </c>
      <c r="M575">
        <v>4</v>
      </c>
      <c r="N575">
        <v>0</v>
      </c>
      <c r="O575">
        <v>1</v>
      </c>
      <c r="P575">
        <v>113.75</v>
      </c>
      <c r="Q575">
        <v>13</v>
      </c>
      <c r="R575">
        <f t="shared" si="84"/>
        <v>42.38</v>
      </c>
      <c r="S575">
        <v>0</v>
      </c>
      <c r="T575">
        <v>0</v>
      </c>
      <c r="U575">
        <v>0</v>
      </c>
      <c r="V575">
        <v>0.5</v>
      </c>
      <c r="W575">
        <v>0.5</v>
      </c>
      <c r="X575">
        <v>0.5</v>
      </c>
      <c r="Y575">
        <v>0</v>
      </c>
      <c r="Z575">
        <v>0</v>
      </c>
      <c r="AA575">
        <v>13.57</v>
      </c>
      <c r="AB575">
        <f t="shared" si="85"/>
        <v>0</v>
      </c>
      <c r="AC575">
        <f t="shared" si="86"/>
        <v>1</v>
      </c>
      <c r="AD575">
        <f t="shared" si="87"/>
        <v>0</v>
      </c>
      <c r="AE575">
        <f t="shared" si="88"/>
        <v>13.57</v>
      </c>
      <c r="AF575">
        <f t="shared" si="89"/>
        <v>0</v>
      </c>
    </row>
    <row r="576" spans="1:32">
      <c r="A576">
        <v>4</v>
      </c>
      <c r="B576">
        <f t="shared" si="80"/>
        <v>415</v>
      </c>
      <c r="C576">
        <f t="shared" si="81"/>
        <v>415.06</v>
      </c>
      <c r="D576">
        <f t="shared" si="82"/>
        <v>401</v>
      </c>
      <c r="E576">
        <f t="shared" si="83"/>
        <v>401.06</v>
      </c>
      <c r="F576">
        <v>2</v>
      </c>
      <c r="G576">
        <v>1</v>
      </c>
      <c r="H576">
        <v>6</v>
      </c>
      <c r="I576">
        <v>15</v>
      </c>
      <c r="J576">
        <v>1</v>
      </c>
      <c r="K576">
        <v>46.5</v>
      </c>
      <c r="L576">
        <v>151.22</v>
      </c>
      <c r="M576">
        <v>1</v>
      </c>
      <c r="N576">
        <v>0</v>
      </c>
      <c r="O576">
        <v>1</v>
      </c>
      <c r="P576">
        <v>151.22</v>
      </c>
      <c r="Q576">
        <v>90.35</v>
      </c>
      <c r="R576">
        <f t="shared" si="84"/>
        <v>82.899999999999991</v>
      </c>
      <c r="S576">
        <v>0</v>
      </c>
      <c r="T576">
        <v>0</v>
      </c>
      <c r="U576">
        <v>0</v>
      </c>
      <c r="V576">
        <v>0.5</v>
      </c>
      <c r="W576">
        <v>0.5</v>
      </c>
      <c r="X576">
        <v>0.5</v>
      </c>
      <c r="Y576">
        <v>0</v>
      </c>
      <c r="Z576">
        <v>0</v>
      </c>
      <c r="AA576">
        <v>74.349999999999994</v>
      </c>
      <c r="AB576">
        <f t="shared" si="85"/>
        <v>0</v>
      </c>
      <c r="AC576">
        <f t="shared" si="86"/>
        <v>1</v>
      </c>
      <c r="AD576">
        <f t="shared" si="87"/>
        <v>0</v>
      </c>
      <c r="AE576">
        <f t="shared" si="88"/>
        <v>74.349999999999994</v>
      </c>
      <c r="AF576">
        <f t="shared" si="89"/>
        <v>0</v>
      </c>
    </row>
    <row r="577" spans="1:32">
      <c r="A577">
        <v>4</v>
      </c>
      <c r="B577">
        <f t="shared" si="80"/>
        <v>416</v>
      </c>
      <c r="C577">
        <f t="shared" si="81"/>
        <v>416.06</v>
      </c>
      <c r="D577">
        <f t="shared" si="82"/>
        <v>404</v>
      </c>
      <c r="E577">
        <f t="shared" si="83"/>
        <v>404.06</v>
      </c>
      <c r="F577">
        <v>2</v>
      </c>
      <c r="G577">
        <v>1</v>
      </c>
      <c r="H577">
        <v>6</v>
      </c>
      <c r="I577">
        <v>16</v>
      </c>
      <c r="J577">
        <v>4</v>
      </c>
      <c r="K577">
        <v>40</v>
      </c>
      <c r="L577">
        <v>152.62</v>
      </c>
      <c r="M577">
        <v>3</v>
      </c>
      <c r="N577">
        <v>0</v>
      </c>
      <c r="O577">
        <v>1</v>
      </c>
      <c r="P577">
        <v>152.62</v>
      </c>
      <c r="Q577">
        <v>80</v>
      </c>
      <c r="R577">
        <f t="shared" si="84"/>
        <v>61.353333333333332</v>
      </c>
      <c r="S577">
        <v>0</v>
      </c>
      <c r="T577">
        <v>1</v>
      </c>
      <c r="U577">
        <v>0</v>
      </c>
      <c r="V577">
        <v>0.5</v>
      </c>
      <c r="W577">
        <v>0.5</v>
      </c>
      <c r="X577">
        <v>0.5</v>
      </c>
      <c r="Y577">
        <v>0</v>
      </c>
      <c r="Z577">
        <v>0</v>
      </c>
      <c r="AA577">
        <v>42.03</v>
      </c>
      <c r="AB577">
        <f t="shared" si="85"/>
        <v>0</v>
      </c>
      <c r="AC577">
        <f t="shared" si="86"/>
        <v>1</v>
      </c>
      <c r="AD577">
        <f t="shared" si="87"/>
        <v>0</v>
      </c>
      <c r="AE577">
        <f t="shared" si="88"/>
        <v>42.03</v>
      </c>
      <c r="AF577">
        <f t="shared" si="89"/>
        <v>0</v>
      </c>
    </row>
    <row r="578" spans="1:32">
      <c r="A578">
        <v>4</v>
      </c>
      <c r="B578">
        <f t="shared" si="80"/>
        <v>401</v>
      </c>
      <c r="C578">
        <f t="shared" si="81"/>
        <v>401.07</v>
      </c>
      <c r="D578">
        <f t="shared" si="82"/>
        <v>404</v>
      </c>
      <c r="E578">
        <f t="shared" si="83"/>
        <v>404.07</v>
      </c>
      <c r="F578">
        <v>2</v>
      </c>
      <c r="G578">
        <v>1</v>
      </c>
      <c r="H578">
        <v>7</v>
      </c>
      <c r="I578">
        <v>1</v>
      </c>
      <c r="J578">
        <v>4</v>
      </c>
      <c r="K578">
        <v>35</v>
      </c>
      <c r="L578">
        <v>233.77</v>
      </c>
      <c r="M578">
        <v>4</v>
      </c>
      <c r="N578">
        <v>0</v>
      </c>
      <c r="O578">
        <v>1</v>
      </c>
      <c r="P578">
        <v>233.77</v>
      </c>
      <c r="Q578">
        <v>9</v>
      </c>
      <c r="R578">
        <f t="shared" si="84"/>
        <v>48.526666666666664</v>
      </c>
      <c r="S578">
        <v>0</v>
      </c>
      <c r="T578">
        <v>0</v>
      </c>
      <c r="U578">
        <v>0</v>
      </c>
      <c r="V578">
        <v>0.5</v>
      </c>
      <c r="W578">
        <v>0.5</v>
      </c>
      <c r="X578">
        <v>0.5</v>
      </c>
      <c r="Y578">
        <v>0</v>
      </c>
      <c r="Z578">
        <v>0</v>
      </c>
      <c r="AA578">
        <v>22.79</v>
      </c>
      <c r="AB578">
        <f t="shared" si="85"/>
        <v>0</v>
      </c>
      <c r="AC578">
        <f t="shared" si="86"/>
        <v>1</v>
      </c>
      <c r="AD578">
        <f t="shared" si="87"/>
        <v>0</v>
      </c>
      <c r="AE578">
        <f t="shared" si="88"/>
        <v>22.79</v>
      </c>
      <c r="AF578">
        <f t="shared" si="89"/>
        <v>0</v>
      </c>
    </row>
    <row r="579" spans="1:32">
      <c r="A579">
        <v>4</v>
      </c>
      <c r="B579">
        <f t="shared" ref="B579:B642" si="90">A579*100+I579</f>
        <v>402</v>
      </c>
      <c r="C579">
        <f t="shared" ref="C579:C642" si="91">B579+H579/100</f>
        <v>402.07</v>
      </c>
      <c r="D579">
        <f t="shared" ref="D579:D642" si="92">A579*100+J579</f>
        <v>403</v>
      </c>
      <c r="E579">
        <f t="shared" ref="E579:E642" si="93">D579+H579/100</f>
        <v>403.07</v>
      </c>
      <c r="F579">
        <v>2</v>
      </c>
      <c r="G579">
        <v>1</v>
      </c>
      <c r="H579">
        <v>7</v>
      </c>
      <c r="I579">
        <v>2</v>
      </c>
      <c r="J579">
        <v>3</v>
      </c>
      <c r="K579">
        <v>40</v>
      </c>
      <c r="L579">
        <v>188.49</v>
      </c>
      <c r="M579">
        <v>1</v>
      </c>
      <c r="N579">
        <v>0</v>
      </c>
      <c r="O579">
        <v>1</v>
      </c>
      <c r="P579">
        <v>188.49</v>
      </c>
      <c r="Q579">
        <v>80</v>
      </c>
      <c r="R579">
        <f t="shared" ref="R579:R642" si="94">(AA579*(1-W579+V579)+100*V579)/((1-W579+2*V579)*(1-W579+V579))</f>
        <v>87.686666666666667</v>
      </c>
      <c r="S579">
        <v>0</v>
      </c>
      <c r="T579">
        <v>1</v>
      </c>
      <c r="U579">
        <v>0</v>
      </c>
      <c r="V579">
        <v>0.5</v>
      </c>
      <c r="W579">
        <v>0.5</v>
      </c>
      <c r="X579">
        <v>0.5</v>
      </c>
      <c r="Y579">
        <v>0</v>
      </c>
      <c r="Z579">
        <v>0</v>
      </c>
      <c r="AA579">
        <v>81.53</v>
      </c>
      <c r="AB579">
        <f t="shared" ref="AB579:AB642" si="95">IF(W579=0.15,1,0)</f>
        <v>0</v>
      </c>
      <c r="AC579">
        <f t="shared" ref="AC579:AC642" si="96">IF(W579=0.5,1,0)</f>
        <v>1</v>
      </c>
      <c r="AD579">
        <f t="shared" ref="AD579:AD642" si="97">AB579*AA579</f>
        <v>0</v>
      </c>
      <c r="AE579">
        <f t="shared" ref="AE579:AE642" si="98">AC579*AA579</f>
        <v>81.53</v>
      </c>
      <c r="AF579">
        <f t="shared" ref="AF579:AF642" si="99">IF(H579&gt;15,1,0)</f>
        <v>0</v>
      </c>
    </row>
    <row r="580" spans="1:32">
      <c r="A580">
        <v>4</v>
      </c>
      <c r="B580">
        <f t="shared" si="90"/>
        <v>403</v>
      </c>
      <c r="C580">
        <f t="shared" si="91"/>
        <v>403.07</v>
      </c>
      <c r="D580">
        <f t="shared" si="92"/>
        <v>403</v>
      </c>
      <c r="E580">
        <f t="shared" si="93"/>
        <v>403.07</v>
      </c>
      <c r="F580">
        <v>2</v>
      </c>
      <c r="G580">
        <v>1</v>
      </c>
      <c r="H580">
        <v>7</v>
      </c>
      <c r="I580">
        <v>3</v>
      </c>
      <c r="J580">
        <v>3</v>
      </c>
      <c r="K580">
        <v>40</v>
      </c>
      <c r="L580">
        <v>155.11000000000001</v>
      </c>
      <c r="M580">
        <v>2</v>
      </c>
      <c r="N580">
        <v>0</v>
      </c>
      <c r="O580">
        <v>1</v>
      </c>
      <c r="P580">
        <v>155.11000000000001</v>
      </c>
      <c r="Q580">
        <v>56</v>
      </c>
      <c r="R580">
        <f t="shared" si="94"/>
        <v>55.846666666666671</v>
      </c>
      <c r="S580">
        <v>0</v>
      </c>
      <c r="T580">
        <v>0</v>
      </c>
      <c r="U580">
        <v>0</v>
      </c>
      <c r="V580">
        <v>0.5</v>
      </c>
      <c r="W580">
        <v>0.5</v>
      </c>
      <c r="X580">
        <v>0.5</v>
      </c>
      <c r="Y580">
        <v>0</v>
      </c>
      <c r="Z580">
        <v>0</v>
      </c>
      <c r="AA580">
        <v>33.770000000000003</v>
      </c>
      <c r="AB580">
        <f t="shared" si="95"/>
        <v>0</v>
      </c>
      <c r="AC580">
        <f t="shared" si="96"/>
        <v>1</v>
      </c>
      <c r="AD580">
        <f t="shared" si="97"/>
        <v>0</v>
      </c>
      <c r="AE580">
        <f t="shared" si="98"/>
        <v>33.770000000000003</v>
      </c>
      <c r="AF580">
        <f t="shared" si="99"/>
        <v>0</v>
      </c>
    </row>
    <row r="581" spans="1:32">
      <c r="A581">
        <v>4</v>
      </c>
      <c r="B581">
        <f t="shared" si="90"/>
        <v>404</v>
      </c>
      <c r="C581">
        <f t="shared" si="91"/>
        <v>404.07</v>
      </c>
      <c r="D581">
        <f t="shared" si="92"/>
        <v>404</v>
      </c>
      <c r="E581">
        <f t="shared" si="93"/>
        <v>404.07</v>
      </c>
      <c r="F581">
        <v>2</v>
      </c>
      <c r="G581">
        <v>1</v>
      </c>
      <c r="H581">
        <v>7</v>
      </c>
      <c r="I581">
        <v>4</v>
      </c>
      <c r="J581">
        <v>4</v>
      </c>
      <c r="K581">
        <v>35</v>
      </c>
      <c r="L581">
        <v>217.71</v>
      </c>
      <c r="M581">
        <v>2</v>
      </c>
      <c r="N581">
        <v>0</v>
      </c>
      <c r="O581">
        <v>1</v>
      </c>
      <c r="P581">
        <v>217.71</v>
      </c>
      <c r="Q581">
        <v>70</v>
      </c>
      <c r="R581">
        <f t="shared" si="94"/>
        <v>66.013333333333335</v>
      </c>
      <c r="S581">
        <v>0</v>
      </c>
      <c r="T581">
        <v>1</v>
      </c>
      <c r="U581">
        <v>0</v>
      </c>
      <c r="V581">
        <v>0.5</v>
      </c>
      <c r="W581">
        <v>0.5</v>
      </c>
      <c r="X581">
        <v>0.5</v>
      </c>
      <c r="Y581">
        <v>0</v>
      </c>
      <c r="Z581">
        <v>0</v>
      </c>
      <c r="AA581">
        <v>49.02</v>
      </c>
      <c r="AB581">
        <f t="shared" si="95"/>
        <v>0</v>
      </c>
      <c r="AC581">
        <f t="shared" si="96"/>
        <v>1</v>
      </c>
      <c r="AD581">
        <f t="shared" si="97"/>
        <v>0</v>
      </c>
      <c r="AE581">
        <f t="shared" si="98"/>
        <v>49.02</v>
      </c>
      <c r="AF581">
        <f t="shared" si="99"/>
        <v>0</v>
      </c>
    </row>
    <row r="582" spans="1:32">
      <c r="A582">
        <v>4</v>
      </c>
      <c r="B582">
        <f t="shared" si="90"/>
        <v>405</v>
      </c>
      <c r="C582">
        <f t="shared" si="91"/>
        <v>405.07</v>
      </c>
      <c r="D582">
        <f t="shared" si="92"/>
        <v>403</v>
      </c>
      <c r="E582">
        <f t="shared" si="93"/>
        <v>403.07</v>
      </c>
      <c r="F582">
        <v>2</v>
      </c>
      <c r="G582">
        <v>1</v>
      </c>
      <c r="H582">
        <v>7</v>
      </c>
      <c r="I582">
        <v>5</v>
      </c>
      <c r="J582">
        <v>3</v>
      </c>
      <c r="K582">
        <v>49.65</v>
      </c>
      <c r="L582">
        <v>198.34</v>
      </c>
      <c r="M582">
        <v>3</v>
      </c>
      <c r="N582">
        <v>0.291904</v>
      </c>
      <c r="O582">
        <v>1</v>
      </c>
      <c r="P582">
        <v>198.34</v>
      </c>
      <c r="Q582">
        <v>89.65</v>
      </c>
      <c r="R582">
        <f t="shared" si="94"/>
        <v>93.100000000000009</v>
      </c>
      <c r="S582">
        <v>1</v>
      </c>
      <c r="T582">
        <v>0</v>
      </c>
      <c r="U582">
        <v>1</v>
      </c>
      <c r="V582">
        <v>0.5</v>
      </c>
      <c r="W582">
        <v>0.5</v>
      </c>
      <c r="X582">
        <v>0.5</v>
      </c>
      <c r="Y582">
        <v>9.65</v>
      </c>
      <c r="Z582">
        <v>0</v>
      </c>
      <c r="AA582">
        <v>89.65</v>
      </c>
      <c r="AB582">
        <f t="shared" si="95"/>
        <v>0</v>
      </c>
      <c r="AC582">
        <f t="shared" si="96"/>
        <v>1</v>
      </c>
      <c r="AD582">
        <f t="shared" si="97"/>
        <v>0</v>
      </c>
      <c r="AE582">
        <f t="shared" si="98"/>
        <v>89.65</v>
      </c>
      <c r="AF582">
        <f t="shared" si="99"/>
        <v>0</v>
      </c>
    </row>
    <row r="583" spans="1:32">
      <c r="A583">
        <v>4</v>
      </c>
      <c r="B583">
        <f t="shared" si="90"/>
        <v>406</v>
      </c>
      <c r="C583">
        <f t="shared" si="91"/>
        <v>406.07</v>
      </c>
      <c r="D583">
        <f t="shared" si="92"/>
        <v>401</v>
      </c>
      <c r="E583">
        <f t="shared" si="93"/>
        <v>401.07</v>
      </c>
      <c r="F583">
        <v>2</v>
      </c>
      <c r="G583">
        <v>1</v>
      </c>
      <c r="H583">
        <v>7</v>
      </c>
      <c r="I583">
        <v>6</v>
      </c>
      <c r="J583">
        <v>1</v>
      </c>
      <c r="K583">
        <v>38.46</v>
      </c>
      <c r="L583">
        <v>183.91</v>
      </c>
      <c r="M583">
        <v>3</v>
      </c>
      <c r="N583">
        <v>0.412352</v>
      </c>
      <c r="O583">
        <v>1</v>
      </c>
      <c r="P583">
        <v>183.91</v>
      </c>
      <c r="Q583">
        <v>110</v>
      </c>
      <c r="R583">
        <f t="shared" si="94"/>
        <v>79.306666666666658</v>
      </c>
      <c r="S583">
        <v>1</v>
      </c>
      <c r="T583">
        <v>0</v>
      </c>
      <c r="U583">
        <v>1</v>
      </c>
      <c r="V583">
        <v>0.5</v>
      </c>
      <c r="W583">
        <v>0.5</v>
      </c>
      <c r="X583">
        <v>0.5</v>
      </c>
      <c r="Y583">
        <v>7.96</v>
      </c>
      <c r="Z583">
        <v>0</v>
      </c>
      <c r="AA583">
        <v>68.959999999999994</v>
      </c>
      <c r="AB583">
        <f t="shared" si="95"/>
        <v>0</v>
      </c>
      <c r="AC583">
        <f t="shared" si="96"/>
        <v>1</v>
      </c>
      <c r="AD583">
        <f t="shared" si="97"/>
        <v>0</v>
      </c>
      <c r="AE583">
        <f t="shared" si="98"/>
        <v>68.959999999999994</v>
      </c>
      <c r="AF583">
        <f t="shared" si="99"/>
        <v>0</v>
      </c>
    </row>
    <row r="584" spans="1:32">
      <c r="A584">
        <v>4</v>
      </c>
      <c r="B584">
        <f t="shared" si="90"/>
        <v>407</v>
      </c>
      <c r="C584">
        <f t="shared" si="91"/>
        <v>407.07</v>
      </c>
      <c r="D584">
        <f t="shared" si="92"/>
        <v>402</v>
      </c>
      <c r="E584">
        <f t="shared" si="93"/>
        <v>402.07</v>
      </c>
      <c r="F584">
        <v>2</v>
      </c>
      <c r="G584">
        <v>1</v>
      </c>
      <c r="H584">
        <v>7</v>
      </c>
      <c r="I584">
        <v>7</v>
      </c>
      <c r="J584">
        <v>2</v>
      </c>
      <c r="K584">
        <v>10</v>
      </c>
      <c r="L584">
        <v>151.09</v>
      </c>
      <c r="M584">
        <v>4</v>
      </c>
      <c r="N584">
        <v>0</v>
      </c>
      <c r="O584">
        <v>1</v>
      </c>
      <c r="P584">
        <v>151.09</v>
      </c>
      <c r="Q584">
        <v>20</v>
      </c>
      <c r="R584">
        <f t="shared" si="94"/>
        <v>60.613333333333337</v>
      </c>
      <c r="S584">
        <v>0</v>
      </c>
      <c r="T584">
        <v>1</v>
      </c>
      <c r="U584">
        <v>0</v>
      </c>
      <c r="V584">
        <v>0.5</v>
      </c>
      <c r="W584">
        <v>0.5</v>
      </c>
      <c r="X584">
        <v>0.5</v>
      </c>
      <c r="Y584">
        <v>0</v>
      </c>
      <c r="Z584">
        <v>0</v>
      </c>
      <c r="AA584">
        <v>40.92</v>
      </c>
      <c r="AB584">
        <f t="shared" si="95"/>
        <v>0</v>
      </c>
      <c r="AC584">
        <f t="shared" si="96"/>
        <v>1</v>
      </c>
      <c r="AD584">
        <f t="shared" si="97"/>
        <v>0</v>
      </c>
      <c r="AE584">
        <f t="shared" si="98"/>
        <v>40.92</v>
      </c>
      <c r="AF584">
        <f t="shared" si="99"/>
        <v>0</v>
      </c>
    </row>
    <row r="585" spans="1:32">
      <c r="A585">
        <v>4</v>
      </c>
      <c r="B585">
        <f t="shared" si="90"/>
        <v>408</v>
      </c>
      <c r="C585">
        <f t="shared" si="91"/>
        <v>408.07</v>
      </c>
      <c r="D585">
        <f t="shared" si="92"/>
        <v>404</v>
      </c>
      <c r="E585">
        <f t="shared" si="93"/>
        <v>404.07</v>
      </c>
      <c r="F585">
        <v>2</v>
      </c>
      <c r="G585">
        <v>1</v>
      </c>
      <c r="H585">
        <v>7</v>
      </c>
      <c r="I585">
        <v>8</v>
      </c>
      <c r="J585">
        <v>4</v>
      </c>
      <c r="K585">
        <v>35</v>
      </c>
      <c r="L585">
        <v>178.28</v>
      </c>
      <c r="M585">
        <v>1</v>
      </c>
      <c r="N585">
        <v>0</v>
      </c>
      <c r="O585">
        <v>1</v>
      </c>
      <c r="P585">
        <v>178.28</v>
      </c>
      <c r="Q585">
        <v>20</v>
      </c>
      <c r="R585">
        <f t="shared" si="94"/>
        <v>55.74</v>
      </c>
      <c r="S585">
        <v>0</v>
      </c>
      <c r="T585">
        <v>0</v>
      </c>
      <c r="U585">
        <v>0</v>
      </c>
      <c r="V585">
        <v>0.5</v>
      </c>
      <c r="W585">
        <v>0.5</v>
      </c>
      <c r="X585">
        <v>0.5</v>
      </c>
      <c r="Y585">
        <v>0</v>
      </c>
      <c r="Z585">
        <v>0</v>
      </c>
      <c r="AA585">
        <v>33.61</v>
      </c>
      <c r="AB585">
        <f t="shared" si="95"/>
        <v>0</v>
      </c>
      <c r="AC585">
        <f t="shared" si="96"/>
        <v>1</v>
      </c>
      <c r="AD585">
        <f t="shared" si="97"/>
        <v>0</v>
      </c>
      <c r="AE585">
        <f t="shared" si="98"/>
        <v>33.61</v>
      </c>
      <c r="AF585">
        <f t="shared" si="99"/>
        <v>0</v>
      </c>
    </row>
    <row r="586" spans="1:32">
      <c r="A586">
        <v>4</v>
      </c>
      <c r="B586">
        <f t="shared" si="90"/>
        <v>409</v>
      </c>
      <c r="C586">
        <f t="shared" si="91"/>
        <v>409.07</v>
      </c>
      <c r="D586">
        <f t="shared" si="92"/>
        <v>402</v>
      </c>
      <c r="E586">
        <f t="shared" si="93"/>
        <v>402.07</v>
      </c>
      <c r="F586">
        <v>2</v>
      </c>
      <c r="G586">
        <v>1</v>
      </c>
      <c r="H586">
        <v>7</v>
      </c>
      <c r="I586">
        <v>9</v>
      </c>
      <c r="J586">
        <v>2</v>
      </c>
      <c r="K586">
        <v>39.909999999999997</v>
      </c>
      <c r="L586">
        <v>213.41</v>
      </c>
      <c r="M586">
        <v>2</v>
      </c>
      <c r="N586">
        <v>0.38699600000000001</v>
      </c>
      <c r="O586">
        <v>1</v>
      </c>
      <c r="P586">
        <v>213.41</v>
      </c>
      <c r="Q586">
        <v>37.549999999999997</v>
      </c>
      <c r="R586">
        <f t="shared" si="94"/>
        <v>66.606666666666669</v>
      </c>
      <c r="S586">
        <v>1</v>
      </c>
      <c r="T586">
        <v>0</v>
      </c>
      <c r="U586">
        <v>1</v>
      </c>
      <c r="V586">
        <v>0.5</v>
      </c>
      <c r="W586">
        <v>0.5</v>
      </c>
      <c r="X586">
        <v>0.5</v>
      </c>
      <c r="Y586">
        <v>29.91</v>
      </c>
      <c r="Z586">
        <v>0</v>
      </c>
      <c r="AA586">
        <v>49.91</v>
      </c>
      <c r="AB586">
        <f t="shared" si="95"/>
        <v>0</v>
      </c>
      <c r="AC586">
        <f t="shared" si="96"/>
        <v>1</v>
      </c>
      <c r="AD586">
        <f t="shared" si="97"/>
        <v>0</v>
      </c>
      <c r="AE586">
        <f t="shared" si="98"/>
        <v>49.91</v>
      </c>
      <c r="AF586">
        <f t="shared" si="99"/>
        <v>0</v>
      </c>
    </row>
    <row r="587" spans="1:32">
      <c r="A587">
        <v>4</v>
      </c>
      <c r="B587">
        <f t="shared" si="90"/>
        <v>410</v>
      </c>
      <c r="C587">
        <f t="shared" si="91"/>
        <v>410.07</v>
      </c>
      <c r="D587">
        <f t="shared" si="92"/>
        <v>401</v>
      </c>
      <c r="E587">
        <f t="shared" si="93"/>
        <v>401.07</v>
      </c>
      <c r="F587">
        <v>2</v>
      </c>
      <c r="G587">
        <v>1</v>
      </c>
      <c r="H587">
        <v>7</v>
      </c>
      <c r="I587">
        <v>10</v>
      </c>
      <c r="J587">
        <v>1</v>
      </c>
      <c r="K587">
        <v>30.5</v>
      </c>
      <c r="L587">
        <v>189.75</v>
      </c>
      <c r="M587">
        <v>2</v>
      </c>
      <c r="N587">
        <v>0</v>
      </c>
      <c r="O587">
        <v>1</v>
      </c>
      <c r="P587">
        <v>189.75</v>
      </c>
      <c r="Q587">
        <v>50</v>
      </c>
      <c r="R587">
        <f t="shared" si="94"/>
        <v>63.373333333333335</v>
      </c>
      <c r="S587">
        <v>0</v>
      </c>
      <c r="T587">
        <v>0</v>
      </c>
      <c r="U587">
        <v>0</v>
      </c>
      <c r="V587">
        <v>0.5</v>
      </c>
      <c r="W587">
        <v>0.5</v>
      </c>
      <c r="X587">
        <v>0.5</v>
      </c>
      <c r="Y587">
        <v>0</v>
      </c>
      <c r="Z587">
        <v>0</v>
      </c>
      <c r="AA587">
        <v>45.06</v>
      </c>
      <c r="AB587">
        <f t="shared" si="95"/>
        <v>0</v>
      </c>
      <c r="AC587">
        <f t="shared" si="96"/>
        <v>1</v>
      </c>
      <c r="AD587">
        <f t="shared" si="97"/>
        <v>0</v>
      </c>
      <c r="AE587">
        <f t="shared" si="98"/>
        <v>45.06</v>
      </c>
      <c r="AF587">
        <f t="shared" si="99"/>
        <v>0</v>
      </c>
    </row>
    <row r="588" spans="1:32">
      <c r="A588">
        <v>4</v>
      </c>
      <c r="B588">
        <f t="shared" si="90"/>
        <v>411</v>
      </c>
      <c r="C588">
        <f t="shared" si="91"/>
        <v>411.07</v>
      </c>
      <c r="D588">
        <f t="shared" si="92"/>
        <v>401</v>
      </c>
      <c r="E588">
        <f t="shared" si="93"/>
        <v>401.07</v>
      </c>
      <c r="F588">
        <v>2</v>
      </c>
      <c r="G588">
        <v>1</v>
      </c>
      <c r="H588">
        <v>7</v>
      </c>
      <c r="I588">
        <v>11</v>
      </c>
      <c r="J588">
        <v>1</v>
      </c>
      <c r="K588">
        <v>30.5</v>
      </c>
      <c r="L588">
        <v>134.94999999999999</v>
      </c>
      <c r="M588">
        <v>4</v>
      </c>
      <c r="N588">
        <v>0</v>
      </c>
      <c r="O588">
        <v>1</v>
      </c>
      <c r="P588">
        <v>134.94999999999999</v>
      </c>
      <c r="Q588">
        <v>61</v>
      </c>
      <c r="R588">
        <f t="shared" si="94"/>
        <v>75.42</v>
      </c>
      <c r="S588">
        <v>0</v>
      </c>
      <c r="T588">
        <v>1</v>
      </c>
      <c r="U588">
        <v>0</v>
      </c>
      <c r="V588">
        <v>0.5</v>
      </c>
      <c r="W588">
        <v>0.5</v>
      </c>
      <c r="X588">
        <v>0.5</v>
      </c>
      <c r="Y588">
        <v>0</v>
      </c>
      <c r="Z588">
        <v>0</v>
      </c>
      <c r="AA588">
        <v>63.13</v>
      </c>
      <c r="AB588">
        <f t="shared" si="95"/>
        <v>0</v>
      </c>
      <c r="AC588">
        <f t="shared" si="96"/>
        <v>1</v>
      </c>
      <c r="AD588">
        <f t="shared" si="97"/>
        <v>0</v>
      </c>
      <c r="AE588">
        <f t="shared" si="98"/>
        <v>63.13</v>
      </c>
      <c r="AF588">
        <f t="shared" si="99"/>
        <v>0</v>
      </c>
    </row>
    <row r="589" spans="1:32">
      <c r="A589">
        <v>4</v>
      </c>
      <c r="B589">
        <f t="shared" si="90"/>
        <v>412</v>
      </c>
      <c r="C589">
        <f t="shared" si="91"/>
        <v>412.07</v>
      </c>
      <c r="D589">
        <f t="shared" si="92"/>
        <v>402</v>
      </c>
      <c r="E589">
        <f t="shared" si="93"/>
        <v>402.07</v>
      </c>
      <c r="F589">
        <v>2</v>
      </c>
      <c r="G589">
        <v>1</v>
      </c>
      <c r="H589">
        <v>7</v>
      </c>
      <c r="I589">
        <v>12</v>
      </c>
      <c r="J589">
        <v>2</v>
      </c>
      <c r="K589">
        <v>10</v>
      </c>
      <c r="L589">
        <v>196.97</v>
      </c>
      <c r="M589">
        <v>3</v>
      </c>
      <c r="N589">
        <v>0</v>
      </c>
      <c r="O589">
        <v>1</v>
      </c>
      <c r="P589">
        <v>196.97</v>
      </c>
      <c r="Q589">
        <v>8.23</v>
      </c>
      <c r="R589">
        <f t="shared" si="94"/>
        <v>42.84</v>
      </c>
      <c r="S589">
        <v>0</v>
      </c>
      <c r="T589">
        <v>0</v>
      </c>
      <c r="U589">
        <v>0</v>
      </c>
      <c r="V589">
        <v>0.5</v>
      </c>
      <c r="W589">
        <v>0.5</v>
      </c>
      <c r="X589">
        <v>0.5</v>
      </c>
      <c r="Y589">
        <v>0</v>
      </c>
      <c r="Z589">
        <v>0</v>
      </c>
      <c r="AA589">
        <v>14.26</v>
      </c>
      <c r="AB589">
        <f t="shared" si="95"/>
        <v>0</v>
      </c>
      <c r="AC589">
        <f t="shared" si="96"/>
        <v>1</v>
      </c>
      <c r="AD589">
        <f t="shared" si="97"/>
        <v>0</v>
      </c>
      <c r="AE589">
        <f t="shared" si="98"/>
        <v>14.26</v>
      </c>
      <c r="AF589">
        <f t="shared" si="99"/>
        <v>0</v>
      </c>
    </row>
    <row r="590" spans="1:32">
      <c r="A590">
        <v>4</v>
      </c>
      <c r="B590">
        <f t="shared" si="90"/>
        <v>413</v>
      </c>
      <c r="C590">
        <f t="shared" si="91"/>
        <v>413.07</v>
      </c>
      <c r="D590">
        <f t="shared" si="92"/>
        <v>402</v>
      </c>
      <c r="E590">
        <f t="shared" si="93"/>
        <v>402.07</v>
      </c>
      <c r="F590">
        <v>2</v>
      </c>
      <c r="G590">
        <v>1</v>
      </c>
      <c r="H590">
        <v>7</v>
      </c>
      <c r="I590">
        <v>13</v>
      </c>
      <c r="J590">
        <v>2</v>
      </c>
      <c r="K590">
        <v>10</v>
      </c>
      <c r="L590">
        <v>176.16</v>
      </c>
      <c r="M590">
        <v>1</v>
      </c>
      <c r="N590">
        <v>0</v>
      </c>
      <c r="O590">
        <v>1</v>
      </c>
      <c r="P590">
        <v>176.16</v>
      </c>
      <c r="Q590">
        <v>10</v>
      </c>
      <c r="R590">
        <f t="shared" si="94"/>
        <v>42.426666666666669</v>
      </c>
      <c r="S590">
        <v>0</v>
      </c>
      <c r="T590">
        <v>0</v>
      </c>
      <c r="U590">
        <v>0</v>
      </c>
      <c r="V590">
        <v>0.5</v>
      </c>
      <c r="W590">
        <v>0.5</v>
      </c>
      <c r="X590">
        <v>0.5</v>
      </c>
      <c r="Y590">
        <v>0</v>
      </c>
      <c r="Z590">
        <v>0</v>
      </c>
      <c r="AA590">
        <v>13.64</v>
      </c>
      <c r="AB590">
        <f t="shared" si="95"/>
        <v>0</v>
      </c>
      <c r="AC590">
        <f t="shared" si="96"/>
        <v>1</v>
      </c>
      <c r="AD590">
        <f t="shared" si="97"/>
        <v>0</v>
      </c>
      <c r="AE590">
        <f t="shared" si="98"/>
        <v>13.64</v>
      </c>
      <c r="AF590">
        <f t="shared" si="99"/>
        <v>0</v>
      </c>
    </row>
    <row r="591" spans="1:32">
      <c r="A591">
        <v>4</v>
      </c>
      <c r="B591">
        <f t="shared" si="90"/>
        <v>414</v>
      </c>
      <c r="C591">
        <f t="shared" si="91"/>
        <v>414.07</v>
      </c>
      <c r="D591">
        <f t="shared" si="92"/>
        <v>403</v>
      </c>
      <c r="E591">
        <f t="shared" si="93"/>
        <v>403.07</v>
      </c>
      <c r="F591">
        <v>2</v>
      </c>
      <c r="G591">
        <v>1</v>
      </c>
      <c r="H591">
        <v>7</v>
      </c>
      <c r="I591">
        <v>14</v>
      </c>
      <c r="J591">
        <v>3</v>
      </c>
      <c r="K591">
        <v>40</v>
      </c>
      <c r="L591">
        <v>153.75</v>
      </c>
      <c r="M591">
        <v>4</v>
      </c>
      <c r="N591">
        <v>0</v>
      </c>
      <c r="O591">
        <v>1</v>
      </c>
      <c r="P591">
        <v>153.75</v>
      </c>
      <c r="Q591">
        <v>30</v>
      </c>
      <c r="R591">
        <f t="shared" si="94"/>
        <v>53.533333333333331</v>
      </c>
      <c r="S591">
        <v>0</v>
      </c>
      <c r="T591">
        <v>0</v>
      </c>
      <c r="U591">
        <v>0</v>
      </c>
      <c r="V591">
        <v>0.5</v>
      </c>
      <c r="W591">
        <v>0.5</v>
      </c>
      <c r="X591">
        <v>0.5</v>
      </c>
      <c r="Y591">
        <v>0</v>
      </c>
      <c r="Z591">
        <v>0</v>
      </c>
      <c r="AA591">
        <v>30.3</v>
      </c>
      <c r="AB591">
        <f t="shared" si="95"/>
        <v>0</v>
      </c>
      <c r="AC591">
        <f t="shared" si="96"/>
        <v>1</v>
      </c>
      <c r="AD591">
        <f t="shared" si="97"/>
        <v>0</v>
      </c>
      <c r="AE591">
        <f t="shared" si="98"/>
        <v>30.3</v>
      </c>
      <c r="AF591">
        <f t="shared" si="99"/>
        <v>0</v>
      </c>
    </row>
    <row r="592" spans="1:32">
      <c r="A592">
        <v>4</v>
      </c>
      <c r="B592">
        <f t="shared" si="90"/>
        <v>415</v>
      </c>
      <c r="C592">
        <f t="shared" si="91"/>
        <v>415.07</v>
      </c>
      <c r="D592">
        <f t="shared" si="92"/>
        <v>401</v>
      </c>
      <c r="E592">
        <f t="shared" si="93"/>
        <v>401.07</v>
      </c>
      <c r="F592">
        <v>2</v>
      </c>
      <c r="G592">
        <v>1</v>
      </c>
      <c r="H592">
        <v>7</v>
      </c>
      <c r="I592">
        <v>15</v>
      </c>
      <c r="J592">
        <v>1</v>
      </c>
      <c r="K592">
        <v>30.5</v>
      </c>
      <c r="L592">
        <v>181.72</v>
      </c>
      <c r="M592">
        <v>1</v>
      </c>
      <c r="N592">
        <v>0</v>
      </c>
      <c r="O592">
        <v>1</v>
      </c>
      <c r="P592">
        <v>181.72</v>
      </c>
      <c r="Q592">
        <v>60</v>
      </c>
      <c r="R592">
        <f t="shared" si="94"/>
        <v>57.713333333333331</v>
      </c>
      <c r="S592">
        <v>0</v>
      </c>
      <c r="T592">
        <v>0</v>
      </c>
      <c r="U592">
        <v>0</v>
      </c>
      <c r="V592">
        <v>0.5</v>
      </c>
      <c r="W592">
        <v>0.5</v>
      </c>
      <c r="X592">
        <v>0.5</v>
      </c>
      <c r="Y592">
        <v>0</v>
      </c>
      <c r="Z592">
        <v>0</v>
      </c>
      <c r="AA592">
        <v>36.57</v>
      </c>
      <c r="AB592">
        <f t="shared" si="95"/>
        <v>0</v>
      </c>
      <c r="AC592">
        <f t="shared" si="96"/>
        <v>1</v>
      </c>
      <c r="AD592">
        <f t="shared" si="97"/>
        <v>0</v>
      </c>
      <c r="AE592">
        <f t="shared" si="98"/>
        <v>36.57</v>
      </c>
      <c r="AF592">
        <f t="shared" si="99"/>
        <v>0</v>
      </c>
    </row>
    <row r="593" spans="1:32">
      <c r="A593">
        <v>4</v>
      </c>
      <c r="B593">
        <f t="shared" si="90"/>
        <v>416</v>
      </c>
      <c r="C593">
        <f t="shared" si="91"/>
        <v>416.07</v>
      </c>
      <c r="D593">
        <f t="shared" si="92"/>
        <v>404</v>
      </c>
      <c r="E593">
        <f t="shared" si="93"/>
        <v>404.07</v>
      </c>
      <c r="F593">
        <v>2</v>
      </c>
      <c r="G593">
        <v>1</v>
      </c>
      <c r="H593">
        <v>7</v>
      </c>
      <c r="I593">
        <v>16</v>
      </c>
      <c r="J593">
        <v>4</v>
      </c>
      <c r="K593">
        <v>-3.15</v>
      </c>
      <c r="L593">
        <v>149.47</v>
      </c>
      <c r="M593">
        <v>3</v>
      </c>
      <c r="N593">
        <v>0.71304900000000004</v>
      </c>
      <c r="O593">
        <v>1</v>
      </c>
      <c r="P593">
        <v>149.47</v>
      </c>
      <c r="Q593">
        <v>85</v>
      </c>
      <c r="R593">
        <f t="shared" si="94"/>
        <v>54.566666666666663</v>
      </c>
      <c r="S593">
        <v>1</v>
      </c>
      <c r="T593">
        <v>0</v>
      </c>
      <c r="U593">
        <v>1</v>
      </c>
      <c r="V593">
        <v>0.5</v>
      </c>
      <c r="W593">
        <v>0.5</v>
      </c>
      <c r="X593">
        <v>0.5</v>
      </c>
      <c r="Y593">
        <v>-38.15</v>
      </c>
      <c r="Z593">
        <v>0</v>
      </c>
      <c r="AA593">
        <v>31.85</v>
      </c>
      <c r="AB593">
        <f t="shared" si="95"/>
        <v>0</v>
      </c>
      <c r="AC593">
        <f t="shared" si="96"/>
        <v>1</v>
      </c>
      <c r="AD593">
        <f t="shared" si="97"/>
        <v>0</v>
      </c>
      <c r="AE593">
        <f t="shared" si="98"/>
        <v>31.85</v>
      </c>
      <c r="AF593">
        <f t="shared" si="99"/>
        <v>0</v>
      </c>
    </row>
    <row r="594" spans="1:32">
      <c r="A594">
        <v>4</v>
      </c>
      <c r="B594">
        <f t="shared" si="90"/>
        <v>401</v>
      </c>
      <c r="C594">
        <f t="shared" si="91"/>
        <v>401.08</v>
      </c>
      <c r="D594">
        <f t="shared" si="92"/>
        <v>404</v>
      </c>
      <c r="E594">
        <f t="shared" si="93"/>
        <v>404.08</v>
      </c>
      <c r="F594">
        <v>2</v>
      </c>
      <c r="G594">
        <v>1</v>
      </c>
      <c r="H594">
        <v>8</v>
      </c>
      <c r="I594">
        <v>1</v>
      </c>
      <c r="J594">
        <v>4</v>
      </c>
      <c r="K594">
        <v>40</v>
      </c>
      <c r="L594">
        <v>273.77</v>
      </c>
      <c r="M594">
        <v>4</v>
      </c>
      <c r="N594">
        <v>0</v>
      </c>
      <c r="O594">
        <v>1</v>
      </c>
      <c r="P594">
        <v>273.77</v>
      </c>
      <c r="Q594">
        <v>50</v>
      </c>
      <c r="R594">
        <f t="shared" si="94"/>
        <v>59.506666666666661</v>
      </c>
      <c r="S594">
        <v>0</v>
      </c>
      <c r="T594">
        <v>0</v>
      </c>
      <c r="U594">
        <v>0</v>
      </c>
      <c r="V594">
        <v>0.5</v>
      </c>
      <c r="W594">
        <v>0.5</v>
      </c>
      <c r="X594">
        <v>0.5</v>
      </c>
      <c r="Y594">
        <v>0</v>
      </c>
      <c r="Z594">
        <v>0</v>
      </c>
      <c r="AA594">
        <v>39.26</v>
      </c>
      <c r="AB594">
        <f t="shared" si="95"/>
        <v>0</v>
      </c>
      <c r="AC594">
        <f t="shared" si="96"/>
        <v>1</v>
      </c>
      <c r="AD594">
        <f t="shared" si="97"/>
        <v>0</v>
      </c>
      <c r="AE594">
        <f t="shared" si="98"/>
        <v>39.26</v>
      </c>
      <c r="AF594">
        <f t="shared" si="99"/>
        <v>0</v>
      </c>
    </row>
    <row r="595" spans="1:32">
      <c r="A595">
        <v>4</v>
      </c>
      <c r="B595">
        <f t="shared" si="90"/>
        <v>402</v>
      </c>
      <c r="C595">
        <f t="shared" si="91"/>
        <v>402.08</v>
      </c>
      <c r="D595">
        <f t="shared" si="92"/>
        <v>403</v>
      </c>
      <c r="E595">
        <f t="shared" si="93"/>
        <v>403.08</v>
      </c>
      <c r="F595">
        <v>2</v>
      </c>
      <c r="G595">
        <v>1</v>
      </c>
      <c r="H595">
        <v>8</v>
      </c>
      <c r="I595">
        <v>2</v>
      </c>
      <c r="J595">
        <v>3</v>
      </c>
      <c r="K595">
        <v>35</v>
      </c>
      <c r="L595">
        <v>223.49</v>
      </c>
      <c r="M595">
        <v>1</v>
      </c>
      <c r="N595">
        <v>0</v>
      </c>
      <c r="O595">
        <v>1</v>
      </c>
      <c r="P595">
        <v>223.49</v>
      </c>
      <c r="Q595">
        <v>70</v>
      </c>
      <c r="R595">
        <f t="shared" si="94"/>
        <v>81.98</v>
      </c>
      <c r="S595">
        <v>0</v>
      </c>
      <c r="T595">
        <v>1</v>
      </c>
      <c r="U595">
        <v>0</v>
      </c>
      <c r="V595">
        <v>0.5</v>
      </c>
      <c r="W595">
        <v>0.5</v>
      </c>
      <c r="X595">
        <v>0.5</v>
      </c>
      <c r="Y595">
        <v>0</v>
      </c>
      <c r="Z595">
        <v>0</v>
      </c>
      <c r="AA595">
        <v>72.97</v>
      </c>
      <c r="AB595">
        <f t="shared" si="95"/>
        <v>0</v>
      </c>
      <c r="AC595">
        <f t="shared" si="96"/>
        <v>1</v>
      </c>
      <c r="AD595">
        <f t="shared" si="97"/>
        <v>0</v>
      </c>
      <c r="AE595">
        <f t="shared" si="98"/>
        <v>72.97</v>
      </c>
      <c r="AF595">
        <f t="shared" si="99"/>
        <v>0</v>
      </c>
    </row>
    <row r="596" spans="1:32">
      <c r="A596">
        <v>4</v>
      </c>
      <c r="B596">
        <f t="shared" si="90"/>
        <v>403</v>
      </c>
      <c r="C596">
        <f t="shared" si="91"/>
        <v>403.08</v>
      </c>
      <c r="D596">
        <f t="shared" si="92"/>
        <v>403</v>
      </c>
      <c r="E596">
        <f t="shared" si="93"/>
        <v>403.08</v>
      </c>
      <c r="F596">
        <v>2</v>
      </c>
      <c r="G596">
        <v>1</v>
      </c>
      <c r="H596">
        <v>8</v>
      </c>
      <c r="I596">
        <v>3</v>
      </c>
      <c r="J596">
        <v>3</v>
      </c>
      <c r="K596">
        <v>49.78</v>
      </c>
      <c r="L596">
        <v>204.89</v>
      </c>
      <c r="M596">
        <v>2</v>
      </c>
      <c r="N596">
        <v>0.96215300000000004</v>
      </c>
      <c r="O596">
        <v>1</v>
      </c>
      <c r="P596">
        <v>204.89</v>
      </c>
      <c r="Q596">
        <v>85</v>
      </c>
      <c r="R596">
        <f t="shared" si="94"/>
        <v>89.853333333333339</v>
      </c>
      <c r="S596">
        <v>1</v>
      </c>
      <c r="T596">
        <v>0</v>
      </c>
      <c r="U596">
        <v>1</v>
      </c>
      <c r="V596">
        <v>0.5</v>
      </c>
      <c r="W596">
        <v>0.5</v>
      </c>
      <c r="X596">
        <v>0.5</v>
      </c>
      <c r="Y596">
        <v>14.78</v>
      </c>
      <c r="Z596">
        <v>0</v>
      </c>
      <c r="AA596">
        <v>84.78</v>
      </c>
      <c r="AB596">
        <f t="shared" si="95"/>
        <v>0</v>
      </c>
      <c r="AC596">
        <f t="shared" si="96"/>
        <v>1</v>
      </c>
      <c r="AD596">
        <f t="shared" si="97"/>
        <v>0</v>
      </c>
      <c r="AE596">
        <f t="shared" si="98"/>
        <v>84.78</v>
      </c>
      <c r="AF596">
        <f t="shared" si="99"/>
        <v>0</v>
      </c>
    </row>
    <row r="597" spans="1:32">
      <c r="A597">
        <v>4</v>
      </c>
      <c r="B597">
        <f t="shared" si="90"/>
        <v>404</v>
      </c>
      <c r="C597">
        <f t="shared" si="91"/>
        <v>404.08</v>
      </c>
      <c r="D597">
        <f t="shared" si="92"/>
        <v>404</v>
      </c>
      <c r="E597">
        <f t="shared" si="93"/>
        <v>404.08</v>
      </c>
      <c r="F597">
        <v>2</v>
      </c>
      <c r="G597">
        <v>1</v>
      </c>
      <c r="H597">
        <v>8</v>
      </c>
      <c r="I597">
        <v>4</v>
      </c>
      <c r="J597">
        <v>4</v>
      </c>
      <c r="K597">
        <v>40</v>
      </c>
      <c r="L597">
        <v>257.70999999999998</v>
      </c>
      <c r="M597">
        <v>2</v>
      </c>
      <c r="N597">
        <v>0</v>
      </c>
      <c r="O597">
        <v>1</v>
      </c>
      <c r="P597">
        <v>257.70999999999998</v>
      </c>
      <c r="Q597">
        <v>80</v>
      </c>
      <c r="R597">
        <f t="shared" si="94"/>
        <v>87.233333333333334</v>
      </c>
      <c r="S597">
        <v>0</v>
      </c>
      <c r="T597">
        <v>1</v>
      </c>
      <c r="U597">
        <v>0</v>
      </c>
      <c r="V597">
        <v>0.5</v>
      </c>
      <c r="W597">
        <v>0.5</v>
      </c>
      <c r="X597">
        <v>0.5</v>
      </c>
      <c r="Y597">
        <v>0</v>
      </c>
      <c r="Z597">
        <v>0</v>
      </c>
      <c r="AA597">
        <v>80.849999999999994</v>
      </c>
      <c r="AB597">
        <f t="shared" si="95"/>
        <v>0</v>
      </c>
      <c r="AC597">
        <f t="shared" si="96"/>
        <v>1</v>
      </c>
      <c r="AD597">
        <f t="shared" si="97"/>
        <v>0</v>
      </c>
      <c r="AE597">
        <f t="shared" si="98"/>
        <v>80.849999999999994</v>
      </c>
      <c r="AF597">
        <f t="shared" si="99"/>
        <v>0</v>
      </c>
    </row>
    <row r="598" spans="1:32">
      <c r="A598">
        <v>4</v>
      </c>
      <c r="B598">
        <f t="shared" si="90"/>
        <v>405</v>
      </c>
      <c r="C598">
        <f t="shared" si="91"/>
        <v>405.08</v>
      </c>
      <c r="D598">
        <f t="shared" si="92"/>
        <v>403</v>
      </c>
      <c r="E598">
        <f t="shared" si="93"/>
        <v>403.08</v>
      </c>
      <c r="F598">
        <v>2</v>
      </c>
      <c r="G598">
        <v>1</v>
      </c>
      <c r="H598">
        <v>8</v>
      </c>
      <c r="I598">
        <v>5</v>
      </c>
      <c r="J598">
        <v>3</v>
      </c>
      <c r="K598">
        <v>35</v>
      </c>
      <c r="L598">
        <v>233.34</v>
      </c>
      <c r="M598">
        <v>3</v>
      </c>
      <c r="N598">
        <v>0</v>
      </c>
      <c r="O598">
        <v>1</v>
      </c>
      <c r="P598">
        <v>233.34</v>
      </c>
      <c r="Q598">
        <v>13.76</v>
      </c>
      <c r="R598">
        <f t="shared" si="94"/>
        <v>42.506666666666668</v>
      </c>
      <c r="S598">
        <v>0</v>
      </c>
      <c r="T598">
        <v>0</v>
      </c>
      <c r="U598">
        <v>0</v>
      </c>
      <c r="V598">
        <v>0.5</v>
      </c>
      <c r="W598">
        <v>0.5</v>
      </c>
      <c r="X598">
        <v>0.5</v>
      </c>
      <c r="Y598">
        <v>0</v>
      </c>
      <c r="Z598">
        <v>0</v>
      </c>
      <c r="AA598">
        <v>13.76</v>
      </c>
      <c r="AB598">
        <f t="shared" si="95"/>
        <v>0</v>
      </c>
      <c r="AC598">
        <f t="shared" si="96"/>
        <v>1</v>
      </c>
      <c r="AD598">
        <f t="shared" si="97"/>
        <v>0</v>
      </c>
      <c r="AE598">
        <f t="shared" si="98"/>
        <v>13.76</v>
      </c>
      <c r="AF598">
        <f t="shared" si="99"/>
        <v>0</v>
      </c>
    </row>
    <row r="599" spans="1:32">
      <c r="A599">
        <v>4</v>
      </c>
      <c r="B599">
        <f t="shared" si="90"/>
        <v>406</v>
      </c>
      <c r="C599">
        <f t="shared" si="91"/>
        <v>406.08</v>
      </c>
      <c r="D599">
        <f t="shared" si="92"/>
        <v>401</v>
      </c>
      <c r="E599">
        <f t="shared" si="93"/>
        <v>401.08</v>
      </c>
      <c r="F599">
        <v>2</v>
      </c>
      <c r="G599">
        <v>1</v>
      </c>
      <c r="H599">
        <v>8</v>
      </c>
      <c r="I599">
        <v>6</v>
      </c>
      <c r="J599">
        <v>1</v>
      </c>
      <c r="K599">
        <v>50</v>
      </c>
      <c r="L599">
        <v>233.91</v>
      </c>
      <c r="M599">
        <v>3</v>
      </c>
      <c r="N599">
        <v>0.199989</v>
      </c>
      <c r="O599">
        <v>1</v>
      </c>
      <c r="P599">
        <v>233.91</v>
      </c>
      <c r="Q599">
        <v>100</v>
      </c>
      <c r="R599">
        <f t="shared" si="94"/>
        <v>96.839999999999989</v>
      </c>
      <c r="S599">
        <v>0</v>
      </c>
      <c r="T599">
        <v>1</v>
      </c>
      <c r="U599">
        <v>2</v>
      </c>
      <c r="V599">
        <v>0.5</v>
      </c>
      <c r="W599">
        <v>0.5</v>
      </c>
      <c r="X599">
        <v>0.5</v>
      </c>
      <c r="Y599">
        <v>0</v>
      </c>
      <c r="Z599">
        <v>0</v>
      </c>
      <c r="AA599">
        <v>95.26</v>
      </c>
      <c r="AB599">
        <f t="shared" si="95"/>
        <v>0</v>
      </c>
      <c r="AC599">
        <f t="shared" si="96"/>
        <v>1</v>
      </c>
      <c r="AD599">
        <f t="shared" si="97"/>
        <v>0</v>
      </c>
      <c r="AE599">
        <f t="shared" si="98"/>
        <v>95.26</v>
      </c>
      <c r="AF599">
        <f t="shared" si="99"/>
        <v>0</v>
      </c>
    </row>
    <row r="600" spans="1:32">
      <c r="A600">
        <v>4</v>
      </c>
      <c r="B600">
        <f t="shared" si="90"/>
        <v>407</v>
      </c>
      <c r="C600">
        <f t="shared" si="91"/>
        <v>407.08</v>
      </c>
      <c r="D600">
        <f t="shared" si="92"/>
        <v>402</v>
      </c>
      <c r="E600">
        <f t="shared" si="93"/>
        <v>402.08</v>
      </c>
      <c r="F600">
        <v>2</v>
      </c>
      <c r="G600">
        <v>1</v>
      </c>
      <c r="H600">
        <v>8</v>
      </c>
      <c r="I600">
        <v>7</v>
      </c>
      <c r="J600">
        <v>2</v>
      </c>
      <c r="K600">
        <v>12.5</v>
      </c>
      <c r="L600">
        <v>163.59</v>
      </c>
      <c r="M600">
        <v>4</v>
      </c>
      <c r="N600">
        <v>0</v>
      </c>
      <c r="O600">
        <v>1</v>
      </c>
      <c r="P600">
        <v>163.59</v>
      </c>
      <c r="Q600">
        <v>10</v>
      </c>
      <c r="R600">
        <f t="shared" si="94"/>
        <v>60.733333333333327</v>
      </c>
      <c r="S600">
        <v>0</v>
      </c>
      <c r="T600">
        <v>0</v>
      </c>
      <c r="U600">
        <v>0</v>
      </c>
      <c r="V600">
        <v>0.5</v>
      </c>
      <c r="W600">
        <v>0.5</v>
      </c>
      <c r="X600">
        <v>0.5</v>
      </c>
      <c r="Y600">
        <v>0</v>
      </c>
      <c r="Z600">
        <v>0</v>
      </c>
      <c r="AA600">
        <v>41.1</v>
      </c>
      <c r="AB600">
        <f t="shared" si="95"/>
        <v>0</v>
      </c>
      <c r="AC600">
        <f t="shared" si="96"/>
        <v>1</v>
      </c>
      <c r="AD600">
        <f t="shared" si="97"/>
        <v>0</v>
      </c>
      <c r="AE600">
        <f t="shared" si="98"/>
        <v>41.1</v>
      </c>
      <c r="AF600">
        <f t="shared" si="99"/>
        <v>0</v>
      </c>
    </row>
    <row r="601" spans="1:32">
      <c r="A601">
        <v>4</v>
      </c>
      <c r="B601">
        <f t="shared" si="90"/>
        <v>408</v>
      </c>
      <c r="C601">
        <f t="shared" si="91"/>
        <v>408.08</v>
      </c>
      <c r="D601">
        <f t="shared" si="92"/>
        <v>404</v>
      </c>
      <c r="E601">
        <f t="shared" si="93"/>
        <v>404.08</v>
      </c>
      <c r="F601">
        <v>2</v>
      </c>
      <c r="G601">
        <v>1</v>
      </c>
      <c r="H601">
        <v>8</v>
      </c>
      <c r="I601">
        <v>8</v>
      </c>
      <c r="J601">
        <v>4</v>
      </c>
      <c r="K601">
        <v>40</v>
      </c>
      <c r="L601">
        <v>218.28</v>
      </c>
      <c r="M601">
        <v>1</v>
      </c>
      <c r="N601">
        <v>0</v>
      </c>
      <c r="O601">
        <v>1</v>
      </c>
      <c r="P601">
        <v>218.28</v>
      </c>
      <c r="Q601">
        <v>18.649999999999999</v>
      </c>
      <c r="R601">
        <f t="shared" si="94"/>
        <v>47.393333333333338</v>
      </c>
      <c r="S601">
        <v>0</v>
      </c>
      <c r="T601">
        <v>0</v>
      </c>
      <c r="U601">
        <v>0</v>
      </c>
      <c r="V601">
        <v>0.5</v>
      </c>
      <c r="W601">
        <v>0.5</v>
      </c>
      <c r="X601">
        <v>0.5</v>
      </c>
      <c r="Y601">
        <v>0</v>
      </c>
      <c r="Z601">
        <v>0</v>
      </c>
      <c r="AA601">
        <v>21.09</v>
      </c>
      <c r="AB601">
        <f t="shared" si="95"/>
        <v>0</v>
      </c>
      <c r="AC601">
        <f t="shared" si="96"/>
        <v>1</v>
      </c>
      <c r="AD601">
        <f t="shared" si="97"/>
        <v>0</v>
      </c>
      <c r="AE601">
        <f t="shared" si="98"/>
        <v>21.09</v>
      </c>
      <c r="AF601">
        <f t="shared" si="99"/>
        <v>0</v>
      </c>
    </row>
    <row r="602" spans="1:32">
      <c r="A602">
        <v>4</v>
      </c>
      <c r="B602">
        <f t="shared" si="90"/>
        <v>409</v>
      </c>
      <c r="C602">
        <f t="shared" si="91"/>
        <v>409.08</v>
      </c>
      <c r="D602">
        <f t="shared" si="92"/>
        <v>402</v>
      </c>
      <c r="E602">
        <f t="shared" si="93"/>
        <v>402.08</v>
      </c>
      <c r="F602">
        <v>2</v>
      </c>
      <c r="G602">
        <v>1</v>
      </c>
      <c r="H602">
        <v>8</v>
      </c>
      <c r="I602">
        <v>9</v>
      </c>
      <c r="J602">
        <v>2</v>
      </c>
      <c r="K602">
        <v>12.5</v>
      </c>
      <c r="L602">
        <v>225.91</v>
      </c>
      <c r="M602">
        <v>2</v>
      </c>
      <c r="N602">
        <v>0</v>
      </c>
      <c r="O602">
        <v>1</v>
      </c>
      <c r="P602">
        <v>225.91</v>
      </c>
      <c r="Q602">
        <v>12.22</v>
      </c>
      <c r="R602">
        <f t="shared" si="94"/>
        <v>63.819999999999993</v>
      </c>
      <c r="S602">
        <v>0</v>
      </c>
      <c r="T602">
        <v>0</v>
      </c>
      <c r="U602">
        <v>0</v>
      </c>
      <c r="V602">
        <v>0.5</v>
      </c>
      <c r="W602">
        <v>0.5</v>
      </c>
      <c r="X602">
        <v>0.5</v>
      </c>
      <c r="Y602">
        <v>0</v>
      </c>
      <c r="Z602">
        <v>0</v>
      </c>
      <c r="AA602">
        <v>45.73</v>
      </c>
      <c r="AB602">
        <f t="shared" si="95"/>
        <v>0</v>
      </c>
      <c r="AC602">
        <f t="shared" si="96"/>
        <v>1</v>
      </c>
      <c r="AD602">
        <f t="shared" si="97"/>
        <v>0</v>
      </c>
      <c r="AE602">
        <f t="shared" si="98"/>
        <v>45.73</v>
      </c>
      <c r="AF602">
        <f t="shared" si="99"/>
        <v>0</v>
      </c>
    </row>
    <row r="603" spans="1:32">
      <c r="A603">
        <v>4</v>
      </c>
      <c r="B603">
        <f t="shared" si="90"/>
        <v>410</v>
      </c>
      <c r="C603">
        <f t="shared" si="91"/>
        <v>410.08</v>
      </c>
      <c r="D603">
        <f t="shared" si="92"/>
        <v>401</v>
      </c>
      <c r="E603">
        <f t="shared" si="93"/>
        <v>401.08</v>
      </c>
      <c r="F603">
        <v>2</v>
      </c>
      <c r="G603">
        <v>1</v>
      </c>
      <c r="H603">
        <v>8</v>
      </c>
      <c r="I603">
        <v>10</v>
      </c>
      <c r="J603">
        <v>1</v>
      </c>
      <c r="K603">
        <v>30.41</v>
      </c>
      <c r="L603">
        <v>220.16</v>
      </c>
      <c r="M603">
        <v>2</v>
      </c>
      <c r="N603">
        <v>0.93707499999999999</v>
      </c>
      <c r="O603">
        <v>1</v>
      </c>
      <c r="P603">
        <v>220.16</v>
      </c>
      <c r="Q603">
        <v>100</v>
      </c>
      <c r="R603">
        <f t="shared" si="94"/>
        <v>86.94</v>
      </c>
      <c r="S603">
        <v>1</v>
      </c>
      <c r="T603">
        <v>0</v>
      </c>
      <c r="U603">
        <v>2</v>
      </c>
      <c r="V603">
        <v>0.5</v>
      </c>
      <c r="W603">
        <v>0.5</v>
      </c>
      <c r="X603">
        <v>0.5</v>
      </c>
      <c r="Y603">
        <v>-19.59</v>
      </c>
      <c r="Z603">
        <v>0</v>
      </c>
      <c r="AA603">
        <v>80.41</v>
      </c>
      <c r="AB603">
        <f t="shared" si="95"/>
        <v>0</v>
      </c>
      <c r="AC603">
        <f t="shared" si="96"/>
        <v>1</v>
      </c>
      <c r="AD603">
        <f t="shared" si="97"/>
        <v>0</v>
      </c>
      <c r="AE603">
        <f t="shared" si="98"/>
        <v>80.41</v>
      </c>
      <c r="AF603">
        <f t="shared" si="99"/>
        <v>0</v>
      </c>
    </row>
    <row r="604" spans="1:32">
      <c r="A604">
        <v>4</v>
      </c>
      <c r="B604">
        <f t="shared" si="90"/>
        <v>411</v>
      </c>
      <c r="C604">
        <f t="shared" si="91"/>
        <v>411.08</v>
      </c>
      <c r="D604">
        <f t="shared" si="92"/>
        <v>401</v>
      </c>
      <c r="E604">
        <f t="shared" si="93"/>
        <v>401.08</v>
      </c>
      <c r="F604">
        <v>2</v>
      </c>
      <c r="G604">
        <v>1</v>
      </c>
      <c r="H604">
        <v>8</v>
      </c>
      <c r="I604">
        <v>11</v>
      </c>
      <c r="J604">
        <v>1</v>
      </c>
      <c r="K604">
        <v>50</v>
      </c>
      <c r="L604">
        <v>184.95</v>
      </c>
      <c r="M604">
        <v>4</v>
      </c>
      <c r="N604">
        <v>0</v>
      </c>
      <c r="O604">
        <v>1</v>
      </c>
      <c r="P604">
        <v>184.95</v>
      </c>
      <c r="Q604">
        <v>30</v>
      </c>
      <c r="R604">
        <f t="shared" si="94"/>
        <v>39.660000000000004</v>
      </c>
      <c r="S604">
        <v>0</v>
      </c>
      <c r="T604">
        <v>0</v>
      </c>
      <c r="U604">
        <v>0</v>
      </c>
      <c r="V604">
        <v>0.5</v>
      </c>
      <c r="W604">
        <v>0.5</v>
      </c>
      <c r="X604">
        <v>0.5</v>
      </c>
      <c r="Y604">
        <v>0</v>
      </c>
      <c r="Z604">
        <v>0</v>
      </c>
      <c r="AA604">
        <v>9.49</v>
      </c>
      <c r="AB604">
        <f t="shared" si="95"/>
        <v>0</v>
      </c>
      <c r="AC604">
        <f t="shared" si="96"/>
        <v>1</v>
      </c>
      <c r="AD604">
        <f t="shared" si="97"/>
        <v>0</v>
      </c>
      <c r="AE604">
        <f t="shared" si="98"/>
        <v>9.49</v>
      </c>
      <c r="AF604">
        <f t="shared" si="99"/>
        <v>0</v>
      </c>
    </row>
    <row r="605" spans="1:32">
      <c r="A605">
        <v>4</v>
      </c>
      <c r="B605">
        <f t="shared" si="90"/>
        <v>412</v>
      </c>
      <c r="C605">
        <f t="shared" si="91"/>
        <v>412.08</v>
      </c>
      <c r="D605">
        <f t="shared" si="92"/>
        <v>402</v>
      </c>
      <c r="E605">
        <f t="shared" si="93"/>
        <v>402.08</v>
      </c>
      <c r="F605">
        <v>2</v>
      </c>
      <c r="G605">
        <v>1</v>
      </c>
      <c r="H605">
        <v>8</v>
      </c>
      <c r="I605">
        <v>12</v>
      </c>
      <c r="J605">
        <v>2</v>
      </c>
      <c r="K605">
        <v>12.5</v>
      </c>
      <c r="L605">
        <v>209.47</v>
      </c>
      <c r="M605">
        <v>3</v>
      </c>
      <c r="N605">
        <v>0</v>
      </c>
      <c r="O605">
        <v>1</v>
      </c>
      <c r="P605">
        <v>209.47</v>
      </c>
      <c r="Q605">
        <v>25</v>
      </c>
      <c r="R605">
        <f t="shared" si="94"/>
        <v>38.800000000000004</v>
      </c>
      <c r="S605">
        <v>0</v>
      </c>
      <c r="T605">
        <v>1</v>
      </c>
      <c r="U605">
        <v>0</v>
      </c>
      <c r="V605">
        <v>0.5</v>
      </c>
      <c r="W605">
        <v>0.5</v>
      </c>
      <c r="X605">
        <v>0.5</v>
      </c>
      <c r="Y605">
        <v>0</v>
      </c>
      <c r="Z605">
        <v>0</v>
      </c>
      <c r="AA605">
        <v>8.1999999999999993</v>
      </c>
      <c r="AB605">
        <f t="shared" si="95"/>
        <v>0</v>
      </c>
      <c r="AC605">
        <f t="shared" si="96"/>
        <v>1</v>
      </c>
      <c r="AD605">
        <f t="shared" si="97"/>
        <v>0</v>
      </c>
      <c r="AE605">
        <f t="shared" si="98"/>
        <v>8.1999999999999993</v>
      </c>
      <c r="AF605">
        <f t="shared" si="99"/>
        <v>0</v>
      </c>
    </row>
    <row r="606" spans="1:32">
      <c r="A606">
        <v>4</v>
      </c>
      <c r="B606">
        <f t="shared" si="90"/>
        <v>413</v>
      </c>
      <c r="C606">
        <f t="shared" si="91"/>
        <v>413.08</v>
      </c>
      <c r="D606">
        <f t="shared" si="92"/>
        <v>402</v>
      </c>
      <c r="E606">
        <f t="shared" si="93"/>
        <v>402.08</v>
      </c>
      <c r="F606">
        <v>2</v>
      </c>
      <c r="G606">
        <v>1</v>
      </c>
      <c r="H606">
        <v>8</v>
      </c>
      <c r="I606">
        <v>13</v>
      </c>
      <c r="J606">
        <v>2</v>
      </c>
      <c r="K606">
        <v>33.72</v>
      </c>
      <c r="L606">
        <v>209.88</v>
      </c>
      <c r="M606">
        <v>1</v>
      </c>
      <c r="N606">
        <v>3.0563E-2</v>
      </c>
      <c r="O606">
        <v>1</v>
      </c>
      <c r="P606">
        <v>209.88</v>
      </c>
      <c r="Q606">
        <v>60</v>
      </c>
      <c r="R606">
        <f t="shared" si="94"/>
        <v>64.146666666666661</v>
      </c>
      <c r="S606">
        <v>1</v>
      </c>
      <c r="T606">
        <v>0</v>
      </c>
      <c r="U606">
        <v>1</v>
      </c>
      <c r="V606">
        <v>0.5</v>
      </c>
      <c r="W606">
        <v>0.5</v>
      </c>
      <c r="X606">
        <v>0.5</v>
      </c>
      <c r="Y606">
        <v>21.22</v>
      </c>
      <c r="Z606">
        <v>0</v>
      </c>
      <c r="AA606">
        <v>46.22</v>
      </c>
      <c r="AB606">
        <f t="shared" si="95"/>
        <v>0</v>
      </c>
      <c r="AC606">
        <f t="shared" si="96"/>
        <v>1</v>
      </c>
      <c r="AD606">
        <f t="shared" si="97"/>
        <v>0</v>
      </c>
      <c r="AE606">
        <f t="shared" si="98"/>
        <v>46.22</v>
      </c>
      <c r="AF606">
        <f t="shared" si="99"/>
        <v>0</v>
      </c>
    </row>
    <row r="607" spans="1:32">
      <c r="A607">
        <v>4</v>
      </c>
      <c r="B607">
        <f t="shared" si="90"/>
        <v>414</v>
      </c>
      <c r="C607">
        <f t="shared" si="91"/>
        <v>414.08</v>
      </c>
      <c r="D607">
        <f t="shared" si="92"/>
        <v>403</v>
      </c>
      <c r="E607">
        <f t="shared" si="93"/>
        <v>403.08</v>
      </c>
      <c r="F607">
        <v>2</v>
      </c>
      <c r="G607">
        <v>1</v>
      </c>
      <c r="H607">
        <v>8</v>
      </c>
      <c r="I607">
        <v>14</v>
      </c>
      <c r="J607">
        <v>3</v>
      </c>
      <c r="K607">
        <v>35</v>
      </c>
      <c r="L607">
        <v>188.75</v>
      </c>
      <c r="M607">
        <v>4</v>
      </c>
      <c r="N607">
        <v>0</v>
      </c>
      <c r="O607">
        <v>1</v>
      </c>
      <c r="P607">
        <v>188.75</v>
      </c>
      <c r="Q607">
        <v>41</v>
      </c>
      <c r="R607">
        <f t="shared" si="94"/>
        <v>61.02</v>
      </c>
      <c r="S607">
        <v>0</v>
      </c>
      <c r="T607">
        <v>0</v>
      </c>
      <c r="U607">
        <v>0</v>
      </c>
      <c r="V607">
        <v>0.5</v>
      </c>
      <c r="W607">
        <v>0.5</v>
      </c>
      <c r="X607">
        <v>0.5</v>
      </c>
      <c r="Y607">
        <v>0</v>
      </c>
      <c r="Z607">
        <v>0</v>
      </c>
      <c r="AA607">
        <v>41.53</v>
      </c>
      <c r="AB607">
        <f t="shared" si="95"/>
        <v>0</v>
      </c>
      <c r="AC607">
        <f t="shared" si="96"/>
        <v>1</v>
      </c>
      <c r="AD607">
        <f t="shared" si="97"/>
        <v>0</v>
      </c>
      <c r="AE607">
        <f t="shared" si="98"/>
        <v>41.53</v>
      </c>
      <c r="AF607">
        <f t="shared" si="99"/>
        <v>0</v>
      </c>
    </row>
    <row r="608" spans="1:32">
      <c r="A608">
        <v>4</v>
      </c>
      <c r="B608">
        <f t="shared" si="90"/>
        <v>415</v>
      </c>
      <c r="C608">
        <f t="shared" si="91"/>
        <v>415.08</v>
      </c>
      <c r="D608">
        <f t="shared" si="92"/>
        <v>401</v>
      </c>
      <c r="E608">
        <f t="shared" si="93"/>
        <v>401.08</v>
      </c>
      <c r="F608">
        <v>2</v>
      </c>
      <c r="G608">
        <v>1</v>
      </c>
      <c r="H608">
        <v>8</v>
      </c>
      <c r="I608">
        <v>15</v>
      </c>
      <c r="J608">
        <v>1</v>
      </c>
      <c r="K608">
        <v>50</v>
      </c>
      <c r="L608">
        <v>231.72</v>
      </c>
      <c r="M608">
        <v>1</v>
      </c>
      <c r="N608">
        <v>0</v>
      </c>
      <c r="O608">
        <v>1</v>
      </c>
      <c r="P608">
        <v>231.72</v>
      </c>
      <c r="Q608">
        <v>60</v>
      </c>
      <c r="R608">
        <f t="shared" si="94"/>
        <v>34.666666666666664</v>
      </c>
      <c r="S608">
        <v>0</v>
      </c>
      <c r="T608">
        <v>0</v>
      </c>
      <c r="U608">
        <v>0</v>
      </c>
      <c r="V608">
        <v>0.5</v>
      </c>
      <c r="W608">
        <v>0.5</v>
      </c>
      <c r="X608">
        <v>0.5</v>
      </c>
      <c r="Y608">
        <v>0</v>
      </c>
      <c r="Z608">
        <v>0</v>
      </c>
      <c r="AA608">
        <v>2</v>
      </c>
      <c r="AB608">
        <f t="shared" si="95"/>
        <v>0</v>
      </c>
      <c r="AC608">
        <f t="shared" si="96"/>
        <v>1</v>
      </c>
      <c r="AD608">
        <f t="shared" si="97"/>
        <v>0</v>
      </c>
      <c r="AE608">
        <f t="shared" si="98"/>
        <v>2</v>
      </c>
      <c r="AF608">
        <f t="shared" si="99"/>
        <v>0</v>
      </c>
    </row>
    <row r="609" spans="1:32">
      <c r="A609">
        <v>4</v>
      </c>
      <c r="B609">
        <f t="shared" si="90"/>
        <v>416</v>
      </c>
      <c r="C609">
        <f t="shared" si="91"/>
        <v>416.08</v>
      </c>
      <c r="D609">
        <f t="shared" si="92"/>
        <v>404</v>
      </c>
      <c r="E609">
        <f t="shared" si="93"/>
        <v>404.08</v>
      </c>
      <c r="F609">
        <v>2</v>
      </c>
      <c r="G609">
        <v>1</v>
      </c>
      <c r="H609">
        <v>8</v>
      </c>
      <c r="I609">
        <v>16</v>
      </c>
      <c r="J609">
        <v>4</v>
      </c>
      <c r="K609">
        <v>35.880000000000003</v>
      </c>
      <c r="L609">
        <v>185.35</v>
      </c>
      <c r="M609">
        <v>3</v>
      </c>
      <c r="N609">
        <v>4.0545999999999999E-2</v>
      </c>
      <c r="O609">
        <v>1</v>
      </c>
      <c r="P609">
        <v>185.35</v>
      </c>
      <c r="Q609">
        <v>90</v>
      </c>
      <c r="R609">
        <f t="shared" si="94"/>
        <v>83.92</v>
      </c>
      <c r="S609">
        <v>1</v>
      </c>
      <c r="T609">
        <v>0</v>
      </c>
      <c r="U609">
        <v>1</v>
      </c>
      <c r="V609">
        <v>0.5</v>
      </c>
      <c r="W609">
        <v>0.5</v>
      </c>
      <c r="X609">
        <v>0.5</v>
      </c>
      <c r="Y609">
        <v>-4.12</v>
      </c>
      <c r="Z609">
        <v>0</v>
      </c>
      <c r="AA609">
        <v>75.88</v>
      </c>
      <c r="AB609">
        <f t="shared" si="95"/>
        <v>0</v>
      </c>
      <c r="AC609">
        <f t="shared" si="96"/>
        <v>1</v>
      </c>
      <c r="AD609">
        <f t="shared" si="97"/>
        <v>0</v>
      </c>
      <c r="AE609">
        <f t="shared" si="98"/>
        <v>75.88</v>
      </c>
      <c r="AF609">
        <f t="shared" si="99"/>
        <v>0</v>
      </c>
    </row>
    <row r="610" spans="1:32">
      <c r="A610">
        <v>4</v>
      </c>
      <c r="B610">
        <f t="shared" si="90"/>
        <v>401</v>
      </c>
      <c r="C610">
        <f t="shared" si="91"/>
        <v>401.09</v>
      </c>
      <c r="D610">
        <f t="shared" si="92"/>
        <v>404</v>
      </c>
      <c r="E610">
        <f t="shared" si="93"/>
        <v>404.09</v>
      </c>
      <c r="F610">
        <v>2</v>
      </c>
      <c r="G610">
        <v>1</v>
      </c>
      <c r="H610">
        <v>9</v>
      </c>
      <c r="I610">
        <v>1</v>
      </c>
      <c r="J610">
        <v>4</v>
      </c>
      <c r="K610">
        <v>45</v>
      </c>
      <c r="L610">
        <v>318.77</v>
      </c>
      <c r="M610">
        <v>4</v>
      </c>
      <c r="N610">
        <v>0</v>
      </c>
      <c r="O610">
        <v>1</v>
      </c>
      <c r="P610">
        <v>318.77</v>
      </c>
      <c r="Q610">
        <v>90</v>
      </c>
      <c r="R610">
        <f t="shared" si="94"/>
        <v>84.206666666666663</v>
      </c>
      <c r="S610">
        <v>0</v>
      </c>
      <c r="T610">
        <v>1</v>
      </c>
      <c r="U610">
        <v>0</v>
      </c>
      <c r="V610">
        <v>0.5</v>
      </c>
      <c r="W610">
        <v>0.5</v>
      </c>
      <c r="X610">
        <v>0.5</v>
      </c>
      <c r="Y610">
        <v>0</v>
      </c>
      <c r="Z610">
        <v>0</v>
      </c>
      <c r="AA610">
        <v>76.31</v>
      </c>
      <c r="AB610">
        <f t="shared" si="95"/>
        <v>0</v>
      </c>
      <c r="AC610">
        <f t="shared" si="96"/>
        <v>1</v>
      </c>
      <c r="AD610">
        <f t="shared" si="97"/>
        <v>0</v>
      </c>
      <c r="AE610">
        <f t="shared" si="98"/>
        <v>76.31</v>
      </c>
      <c r="AF610">
        <f t="shared" si="99"/>
        <v>0</v>
      </c>
    </row>
    <row r="611" spans="1:32">
      <c r="A611">
        <v>4</v>
      </c>
      <c r="B611">
        <f t="shared" si="90"/>
        <v>402</v>
      </c>
      <c r="C611">
        <f t="shared" si="91"/>
        <v>402.09</v>
      </c>
      <c r="D611">
        <f t="shared" si="92"/>
        <v>403</v>
      </c>
      <c r="E611">
        <f t="shared" si="93"/>
        <v>403.09</v>
      </c>
      <c r="F611">
        <v>2</v>
      </c>
      <c r="G611">
        <v>1</v>
      </c>
      <c r="H611">
        <v>9</v>
      </c>
      <c r="I611">
        <v>2</v>
      </c>
      <c r="J611">
        <v>3</v>
      </c>
      <c r="K611">
        <v>46</v>
      </c>
      <c r="L611">
        <v>269.49</v>
      </c>
      <c r="M611">
        <v>1</v>
      </c>
      <c r="N611">
        <v>0</v>
      </c>
      <c r="O611">
        <v>1</v>
      </c>
      <c r="P611">
        <v>269.49</v>
      </c>
      <c r="Q611">
        <v>92</v>
      </c>
      <c r="R611">
        <f t="shared" si="94"/>
        <v>95.486666666666679</v>
      </c>
      <c r="S611">
        <v>0</v>
      </c>
      <c r="T611">
        <v>1</v>
      </c>
      <c r="U611">
        <v>0</v>
      </c>
      <c r="V611">
        <v>0.5</v>
      </c>
      <c r="W611">
        <v>0.5</v>
      </c>
      <c r="X611">
        <v>0.5</v>
      </c>
      <c r="Y611">
        <v>0</v>
      </c>
      <c r="Z611">
        <v>0</v>
      </c>
      <c r="AA611">
        <v>93.23</v>
      </c>
      <c r="AB611">
        <f t="shared" si="95"/>
        <v>0</v>
      </c>
      <c r="AC611">
        <f t="shared" si="96"/>
        <v>1</v>
      </c>
      <c r="AD611">
        <f t="shared" si="97"/>
        <v>0</v>
      </c>
      <c r="AE611">
        <f t="shared" si="98"/>
        <v>93.23</v>
      </c>
      <c r="AF611">
        <f t="shared" si="99"/>
        <v>0</v>
      </c>
    </row>
    <row r="612" spans="1:32">
      <c r="A612">
        <v>4</v>
      </c>
      <c r="B612">
        <f t="shared" si="90"/>
        <v>403</v>
      </c>
      <c r="C612">
        <f t="shared" si="91"/>
        <v>403.09</v>
      </c>
      <c r="D612">
        <f t="shared" si="92"/>
        <v>403</v>
      </c>
      <c r="E612">
        <f t="shared" si="93"/>
        <v>403.09</v>
      </c>
      <c r="F612">
        <v>2</v>
      </c>
      <c r="G612">
        <v>1</v>
      </c>
      <c r="H612">
        <v>9</v>
      </c>
      <c r="I612">
        <v>3</v>
      </c>
      <c r="J612">
        <v>3</v>
      </c>
      <c r="K612">
        <v>48.91</v>
      </c>
      <c r="L612">
        <v>253.8</v>
      </c>
      <c r="M612">
        <v>2</v>
      </c>
      <c r="N612">
        <v>0.63473299999999999</v>
      </c>
      <c r="O612">
        <v>1</v>
      </c>
      <c r="P612">
        <v>253.8</v>
      </c>
      <c r="Q612">
        <v>96</v>
      </c>
      <c r="R612">
        <f t="shared" si="94"/>
        <v>96.606666666666669</v>
      </c>
      <c r="S612">
        <v>1</v>
      </c>
      <c r="T612">
        <v>0</v>
      </c>
      <c r="U612">
        <v>1</v>
      </c>
      <c r="V612">
        <v>0.5</v>
      </c>
      <c r="W612">
        <v>0.5</v>
      </c>
      <c r="X612">
        <v>0.5</v>
      </c>
      <c r="Y612">
        <v>2.9100039999999998</v>
      </c>
      <c r="Z612">
        <v>0</v>
      </c>
      <c r="AA612">
        <v>94.91</v>
      </c>
      <c r="AB612">
        <f t="shared" si="95"/>
        <v>0</v>
      </c>
      <c r="AC612">
        <f t="shared" si="96"/>
        <v>1</v>
      </c>
      <c r="AD612">
        <f t="shared" si="97"/>
        <v>0</v>
      </c>
      <c r="AE612">
        <f t="shared" si="98"/>
        <v>94.91</v>
      </c>
      <c r="AF612">
        <f t="shared" si="99"/>
        <v>0</v>
      </c>
    </row>
    <row r="613" spans="1:32">
      <c r="A613">
        <v>4</v>
      </c>
      <c r="B613">
        <f t="shared" si="90"/>
        <v>404</v>
      </c>
      <c r="C613">
        <f t="shared" si="91"/>
        <v>404.09</v>
      </c>
      <c r="D613">
        <f t="shared" si="92"/>
        <v>404</v>
      </c>
      <c r="E613">
        <f t="shared" si="93"/>
        <v>404.09</v>
      </c>
      <c r="F613">
        <v>2</v>
      </c>
      <c r="G613">
        <v>1</v>
      </c>
      <c r="H613">
        <v>9</v>
      </c>
      <c r="I613">
        <v>4</v>
      </c>
      <c r="J613">
        <v>4</v>
      </c>
      <c r="K613">
        <v>45</v>
      </c>
      <c r="L613">
        <v>302.70999999999998</v>
      </c>
      <c r="M613">
        <v>2</v>
      </c>
      <c r="N613">
        <v>0</v>
      </c>
      <c r="O613">
        <v>1</v>
      </c>
      <c r="P613">
        <v>302.70999999999998</v>
      </c>
      <c r="Q613">
        <v>50</v>
      </c>
      <c r="R613">
        <f t="shared" si="94"/>
        <v>46.513333333333328</v>
      </c>
      <c r="S613">
        <v>0</v>
      </c>
      <c r="T613">
        <v>0</v>
      </c>
      <c r="U613">
        <v>0</v>
      </c>
      <c r="V613">
        <v>0.5</v>
      </c>
      <c r="W613">
        <v>0.5</v>
      </c>
      <c r="X613">
        <v>0.5</v>
      </c>
      <c r="Y613">
        <v>0</v>
      </c>
      <c r="Z613">
        <v>0</v>
      </c>
      <c r="AA613">
        <v>19.77</v>
      </c>
      <c r="AB613">
        <f t="shared" si="95"/>
        <v>0</v>
      </c>
      <c r="AC613">
        <f t="shared" si="96"/>
        <v>1</v>
      </c>
      <c r="AD613">
        <f t="shared" si="97"/>
        <v>0</v>
      </c>
      <c r="AE613">
        <f t="shared" si="98"/>
        <v>19.77</v>
      </c>
      <c r="AF613">
        <f t="shared" si="99"/>
        <v>0</v>
      </c>
    </row>
    <row r="614" spans="1:32">
      <c r="A614">
        <v>4</v>
      </c>
      <c r="B614">
        <f t="shared" si="90"/>
        <v>405</v>
      </c>
      <c r="C614">
        <f t="shared" si="91"/>
        <v>405.09</v>
      </c>
      <c r="D614">
        <f t="shared" si="92"/>
        <v>403</v>
      </c>
      <c r="E614">
        <f t="shared" si="93"/>
        <v>403.09</v>
      </c>
      <c r="F614">
        <v>2</v>
      </c>
      <c r="G614">
        <v>1</v>
      </c>
      <c r="H614">
        <v>9</v>
      </c>
      <c r="I614">
        <v>5</v>
      </c>
      <c r="J614">
        <v>3</v>
      </c>
      <c r="K614">
        <v>46</v>
      </c>
      <c r="L614">
        <v>279.33999999999997</v>
      </c>
      <c r="M614">
        <v>3</v>
      </c>
      <c r="N614">
        <v>0</v>
      </c>
      <c r="O614">
        <v>1</v>
      </c>
      <c r="P614">
        <v>279.33999999999997</v>
      </c>
      <c r="Q614">
        <v>38.15</v>
      </c>
      <c r="R614">
        <f t="shared" si="94"/>
        <v>58.766666666666673</v>
      </c>
      <c r="S614">
        <v>0</v>
      </c>
      <c r="T614">
        <v>0</v>
      </c>
      <c r="U614">
        <v>0</v>
      </c>
      <c r="V614">
        <v>0.5</v>
      </c>
      <c r="W614">
        <v>0.5</v>
      </c>
      <c r="X614">
        <v>0.5</v>
      </c>
      <c r="Y614">
        <v>0</v>
      </c>
      <c r="Z614">
        <v>0</v>
      </c>
      <c r="AA614">
        <v>38.15</v>
      </c>
      <c r="AB614">
        <f t="shared" si="95"/>
        <v>0</v>
      </c>
      <c r="AC614">
        <f t="shared" si="96"/>
        <v>1</v>
      </c>
      <c r="AD614">
        <f t="shared" si="97"/>
        <v>0</v>
      </c>
      <c r="AE614">
        <f t="shared" si="98"/>
        <v>38.15</v>
      </c>
      <c r="AF614">
        <f t="shared" si="99"/>
        <v>0</v>
      </c>
    </row>
    <row r="615" spans="1:32">
      <c r="A615">
        <v>4</v>
      </c>
      <c r="B615">
        <f t="shared" si="90"/>
        <v>406</v>
      </c>
      <c r="C615">
        <f t="shared" si="91"/>
        <v>406.09</v>
      </c>
      <c r="D615">
        <f t="shared" si="92"/>
        <v>401</v>
      </c>
      <c r="E615">
        <f t="shared" si="93"/>
        <v>401.09</v>
      </c>
      <c r="F615">
        <v>2</v>
      </c>
      <c r="G615">
        <v>1</v>
      </c>
      <c r="H615">
        <v>9</v>
      </c>
      <c r="I615">
        <v>6</v>
      </c>
      <c r="J615">
        <v>1</v>
      </c>
      <c r="K615">
        <v>51</v>
      </c>
      <c r="L615">
        <v>284.91000000000003</v>
      </c>
      <c r="M615">
        <v>3</v>
      </c>
      <c r="N615">
        <v>0</v>
      </c>
      <c r="O615">
        <v>1</v>
      </c>
      <c r="P615">
        <v>284.91000000000003</v>
      </c>
      <c r="Q615">
        <v>90</v>
      </c>
      <c r="R615">
        <f t="shared" si="94"/>
        <v>90.566666666666663</v>
      </c>
      <c r="S615">
        <v>0</v>
      </c>
      <c r="T615">
        <v>0</v>
      </c>
      <c r="U615">
        <v>0</v>
      </c>
      <c r="V615">
        <v>0.5</v>
      </c>
      <c r="W615">
        <v>0.5</v>
      </c>
      <c r="X615">
        <v>0.5</v>
      </c>
      <c r="Y615">
        <v>0</v>
      </c>
      <c r="Z615">
        <v>0</v>
      </c>
      <c r="AA615">
        <v>85.85</v>
      </c>
      <c r="AB615">
        <f t="shared" si="95"/>
        <v>0</v>
      </c>
      <c r="AC615">
        <f t="shared" si="96"/>
        <v>1</v>
      </c>
      <c r="AD615">
        <f t="shared" si="97"/>
        <v>0</v>
      </c>
      <c r="AE615">
        <f t="shared" si="98"/>
        <v>85.85</v>
      </c>
      <c r="AF615">
        <f t="shared" si="99"/>
        <v>0</v>
      </c>
    </row>
    <row r="616" spans="1:32">
      <c r="A616">
        <v>4</v>
      </c>
      <c r="B616">
        <f t="shared" si="90"/>
        <v>407</v>
      </c>
      <c r="C616">
        <f t="shared" si="91"/>
        <v>407.09</v>
      </c>
      <c r="D616">
        <f t="shared" si="92"/>
        <v>402</v>
      </c>
      <c r="E616">
        <f t="shared" si="93"/>
        <v>402.09</v>
      </c>
      <c r="F616">
        <v>2</v>
      </c>
      <c r="G616">
        <v>1</v>
      </c>
      <c r="H616">
        <v>9</v>
      </c>
      <c r="I616">
        <v>7</v>
      </c>
      <c r="J616">
        <v>2</v>
      </c>
      <c r="K616">
        <v>35.36</v>
      </c>
      <c r="L616">
        <v>198.95</v>
      </c>
      <c r="M616">
        <v>4</v>
      </c>
      <c r="N616">
        <v>2.5322000000000001E-2</v>
      </c>
      <c r="O616">
        <v>1</v>
      </c>
      <c r="P616">
        <v>198.95</v>
      </c>
      <c r="Q616">
        <v>67.86</v>
      </c>
      <c r="R616">
        <f t="shared" si="94"/>
        <v>78.573333333333338</v>
      </c>
      <c r="S616">
        <v>1</v>
      </c>
      <c r="T616">
        <v>0</v>
      </c>
      <c r="U616">
        <v>1</v>
      </c>
      <c r="V616">
        <v>0.5</v>
      </c>
      <c r="W616">
        <v>0.5</v>
      </c>
      <c r="X616">
        <v>0.5</v>
      </c>
      <c r="Y616">
        <v>2.86</v>
      </c>
      <c r="Z616">
        <v>0</v>
      </c>
      <c r="AA616">
        <v>67.86</v>
      </c>
      <c r="AB616">
        <f t="shared" si="95"/>
        <v>0</v>
      </c>
      <c r="AC616">
        <f t="shared" si="96"/>
        <v>1</v>
      </c>
      <c r="AD616">
        <f t="shared" si="97"/>
        <v>0</v>
      </c>
      <c r="AE616">
        <f t="shared" si="98"/>
        <v>67.86</v>
      </c>
      <c r="AF616">
        <f t="shared" si="99"/>
        <v>0</v>
      </c>
    </row>
    <row r="617" spans="1:32">
      <c r="A617">
        <v>4</v>
      </c>
      <c r="B617">
        <f t="shared" si="90"/>
        <v>408</v>
      </c>
      <c r="C617">
        <f t="shared" si="91"/>
        <v>408.09</v>
      </c>
      <c r="D617">
        <f t="shared" si="92"/>
        <v>404</v>
      </c>
      <c r="E617">
        <f t="shared" si="93"/>
        <v>404.09</v>
      </c>
      <c r="F617">
        <v>2</v>
      </c>
      <c r="G617">
        <v>1</v>
      </c>
      <c r="H617">
        <v>9</v>
      </c>
      <c r="I617">
        <v>8</v>
      </c>
      <c r="J617">
        <v>4</v>
      </c>
      <c r="K617">
        <v>45</v>
      </c>
      <c r="L617">
        <v>263.27999999999997</v>
      </c>
      <c r="M617">
        <v>1</v>
      </c>
      <c r="N617">
        <v>0</v>
      </c>
      <c r="O617">
        <v>1</v>
      </c>
      <c r="P617">
        <v>263.27999999999997</v>
      </c>
      <c r="Q617">
        <v>40.450000000000003</v>
      </c>
      <c r="R617">
        <f t="shared" si="94"/>
        <v>62.713333333333331</v>
      </c>
      <c r="S617">
        <v>0</v>
      </c>
      <c r="T617">
        <v>0</v>
      </c>
      <c r="U617">
        <v>0</v>
      </c>
      <c r="V617">
        <v>0.5</v>
      </c>
      <c r="W617">
        <v>0.5</v>
      </c>
      <c r="X617">
        <v>0.5</v>
      </c>
      <c r="Y617">
        <v>0</v>
      </c>
      <c r="Z617">
        <v>0</v>
      </c>
      <c r="AA617">
        <v>44.07</v>
      </c>
      <c r="AB617">
        <f t="shared" si="95"/>
        <v>0</v>
      </c>
      <c r="AC617">
        <f t="shared" si="96"/>
        <v>1</v>
      </c>
      <c r="AD617">
        <f t="shared" si="97"/>
        <v>0</v>
      </c>
      <c r="AE617">
        <f t="shared" si="98"/>
        <v>44.07</v>
      </c>
      <c r="AF617">
        <f t="shared" si="99"/>
        <v>0</v>
      </c>
    </row>
    <row r="618" spans="1:32">
      <c r="A618">
        <v>4</v>
      </c>
      <c r="B618">
        <f t="shared" si="90"/>
        <v>409</v>
      </c>
      <c r="C618">
        <f t="shared" si="91"/>
        <v>409.09</v>
      </c>
      <c r="D618">
        <f t="shared" si="92"/>
        <v>402</v>
      </c>
      <c r="E618">
        <f t="shared" si="93"/>
        <v>402.09</v>
      </c>
      <c r="F618">
        <v>2</v>
      </c>
      <c r="G618">
        <v>1</v>
      </c>
      <c r="H618">
        <v>9</v>
      </c>
      <c r="I618">
        <v>9</v>
      </c>
      <c r="J618">
        <v>2</v>
      </c>
      <c r="K618">
        <v>32.5</v>
      </c>
      <c r="L618">
        <v>258.41000000000003</v>
      </c>
      <c r="M618">
        <v>2</v>
      </c>
      <c r="N618">
        <v>0</v>
      </c>
      <c r="O618">
        <v>1</v>
      </c>
      <c r="P618">
        <v>258.41000000000003</v>
      </c>
      <c r="Q618">
        <v>44</v>
      </c>
      <c r="R618">
        <f t="shared" si="94"/>
        <v>71.606666666666669</v>
      </c>
      <c r="S618">
        <v>0</v>
      </c>
      <c r="T618">
        <v>0</v>
      </c>
      <c r="U618">
        <v>0</v>
      </c>
      <c r="V618">
        <v>0.5</v>
      </c>
      <c r="W618">
        <v>0.5</v>
      </c>
      <c r="X618">
        <v>0.5</v>
      </c>
      <c r="Y618">
        <v>0</v>
      </c>
      <c r="Z618">
        <v>0</v>
      </c>
      <c r="AA618">
        <v>57.41</v>
      </c>
      <c r="AB618">
        <f t="shared" si="95"/>
        <v>0</v>
      </c>
      <c r="AC618">
        <f t="shared" si="96"/>
        <v>1</v>
      </c>
      <c r="AD618">
        <f t="shared" si="97"/>
        <v>0</v>
      </c>
      <c r="AE618">
        <f t="shared" si="98"/>
        <v>57.41</v>
      </c>
      <c r="AF618">
        <f t="shared" si="99"/>
        <v>0</v>
      </c>
    </row>
    <row r="619" spans="1:32">
      <c r="A619">
        <v>4</v>
      </c>
      <c r="B619">
        <f t="shared" si="90"/>
        <v>410</v>
      </c>
      <c r="C619">
        <f t="shared" si="91"/>
        <v>410.09</v>
      </c>
      <c r="D619">
        <f t="shared" si="92"/>
        <v>401</v>
      </c>
      <c r="E619">
        <f t="shared" si="93"/>
        <v>401.09</v>
      </c>
      <c r="F619">
        <v>2</v>
      </c>
      <c r="G619">
        <v>1</v>
      </c>
      <c r="H619">
        <v>9</v>
      </c>
      <c r="I619">
        <v>10</v>
      </c>
      <c r="J619">
        <v>1</v>
      </c>
      <c r="K619">
        <v>51</v>
      </c>
      <c r="L619">
        <v>271.16000000000003</v>
      </c>
      <c r="M619">
        <v>2</v>
      </c>
      <c r="N619">
        <v>0</v>
      </c>
      <c r="O619">
        <v>1</v>
      </c>
      <c r="P619">
        <v>271.16000000000003</v>
      </c>
      <c r="Q619">
        <v>10</v>
      </c>
      <c r="R619">
        <f t="shared" si="94"/>
        <v>69.319999999999993</v>
      </c>
      <c r="S619">
        <v>0</v>
      </c>
      <c r="T619">
        <v>0</v>
      </c>
      <c r="U619">
        <v>0</v>
      </c>
      <c r="V619">
        <v>0.5</v>
      </c>
      <c r="W619">
        <v>0.5</v>
      </c>
      <c r="X619">
        <v>0.5</v>
      </c>
      <c r="Y619">
        <v>0</v>
      </c>
      <c r="Z619">
        <v>0</v>
      </c>
      <c r="AA619">
        <v>53.98</v>
      </c>
      <c r="AB619">
        <f t="shared" si="95"/>
        <v>0</v>
      </c>
      <c r="AC619">
        <f t="shared" si="96"/>
        <v>1</v>
      </c>
      <c r="AD619">
        <f t="shared" si="97"/>
        <v>0</v>
      </c>
      <c r="AE619">
        <f t="shared" si="98"/>
        <v>53.98</v>
      </c>
      <c r="AF619">
        <f t="shared" si="99"/>
        <v>0</v>
      </c>
    </row>
    <row r="620" spans="1:32">
      <c r="A620">
        <v>4</v>
      </c>
      <c r="B620">
        <f t="shared" si="90"/>
        <v>411</v>
      </c>
      <c r="C620">
        <f t="shared" si="91"/>
        <v>411.09</v>
      </c>
      <c r="D620">
        <f t="shared" si="92"/>
        <v>401</v>
      </c>
      <c r="E620">
        <f t="shared" si="93"/>
        <v>401.09</v>
      </c>
      <c r="F620">
        <v>2</v>
      </c>
      <c r="G620">
        <v>1</v>
      </c>
      <c r="H620">
        <v>9</v>
      </c>
      <c r="I620">
        <v>11</v>
      </c>
      <c r="J620">
        <v>1</v>
      </c>
      <c r="K620">
        <v>51</v>
      </c>
      <c r="L620">
        <v>235.95</v>
      </c>
      <c r="M620">
        <v>4</v>
      </c>
      <c r="N620">
        <v>0</v>
      </c>
      <c r="O620">
        <v>1</v>
      </c>
      <c r="P620">
        <v>235.95</v>
      </c>
      <c r="Q620">
        <v>102</v>
      </c>
      <c r="R620">
        <f t="shared" si="94"/>
        <v>98.633333333333326</v>
      </c>
      <c r="S620">
        <v>0</v>
      </c>
      <c r="T620">
        <v>1</v>
      </c>
      <c r="U620">
        <v>0</v>
      </c>
      <c r="V620">
        <v>0.5</v>
      </c>
      <c r="W620">
        <v>0.5</v>
      </c>
      <c r="X620">
        <v>0.5</v>
      </c>
      <c r="Y620">
        <v>0</v>
      </c>
      <c r="Z620">
        <v>0</v>
      </c>
      <c r="AA620">
        <v>97.95</v>
      </c>
      <c r="AB620">
        <f t="shared" si="95"/>
        <v>0</v>
      </c>
      <c r="AC620">
        <f t="shared" si="96"/>
        <v>1</v>
      </c>
      <c r="AD620">
        <f t="shared" si="97"/>
        <v>0</v>
      </c>
      <c r="AE620">
        <f t="shared" si="98"/>
        <v>97.95</v>
      </c>
      <c r="AF620">
        <f t="shared" si="99"/>
        <v>0</v>
      </c>
    </row>
    <row r="621" spans="1:32">
      <c r="A621">
        <v>4</v>
      </c>
      <c r="B621">
        <f t="shared" si="90"/>
        <v>412</v>
      </c>
      <c r="C621">
        <f t="shared" si="91"/>
        <v>412.09</v>
      </c>
      <c r="D621">
        <f t="shared" si="92"/>
        <v>402</v>
      </c>
      <c r="E621">
        <f t="shared" si="93"/>
        <v>402.09</v>
      </c>
      <c r="F621">
        <v>2</v>
      </c>
      <c r="G621">
        <v>1</v>
      </c>
      <c r="H621">
        <v>9</v>
      </c>
      <c r="I621">
        <v>12</v>
      </c>
      <c r="J621">
        <v>2</v>
      </c>
      <c r="K621">
        <v>32.5</v>
      </c>
      <c r="L621">
        <v>241.97</v>
      </c>
      <c r="M621">
        <v>3</v>
      </c>
      <c r="N621">
        <v>0</v>
      </c>
      <c r="O621">
        <v>1</v>
      </c>
      <c r="P621">
        <v>241.97</v>
      </c>
      <c r="Q621">
        <v>65</v>
      </c>
      <c r="R621">
        <f t="shared" si="94"/>
        <v>67.553333333333327</v>
      </c>
      <c r="S621">
        <v>0</v>
      </c>
      <c r="T621">
        <v>1</v>
      </c>
      <c r="U621">
        <v>0</v>
      </c>
      <c r="V621">
        <v>0.5</v>
      </c>
      <c r="W621">
        <v>0.5</v>
      </c>
      <c r="X621">
        <v>0.5</v>
      </c>
      <c r="Y621">
        <v>0</v>
      </c>
      <c r="Z621">
        <v>0</v>
      </c>
      <c r="AA621">
        <v>51.33</v>
      </c>
      <c r="AB621">
        <f t="shared" si="95"/>
        <v>0</v>
      </c>
      <c r="AC621">
        <f t="shared" si="96"/>
        <v>1</v>
      </c>
      <c r="AD621">
        <f t="shared" si="97"/>
        <v>0</v>
      </c>
      <c r="AE621">
        <f t="shared" si="98"/>
        <v>51.33</v>
      </c>
      <c r="AF621">
        <f t="shared" si="99"/>
        <v>0</v>
      </c>
    </row>
    <row r="622" spans="1:32">
      <c r="A622">
        <v>4</v>
      </c>
      <c r="B622">
        <f t="shared" si="90"/>
        <v>413</v>
      </c>
      <c r="C622">
        <f t="shared" si="91"/>
        <v>413.09</v>
      </c>
      <c r="D622">
        <f t="shared" si="92"/>
        <v>402</v>
      </c>
      <c r="E622">
        <f t="shared" si="93"/>
        <v>402.09</v>
      </c>
      <c r="F622">
        <v>2</v>
      </c>
      <c r="G622">
        <v>1</v>
      </c>
      <c r="H622">
        <v>9</v>
      </c>
      <c r="I622">
        <v>13</v>
      </c>
      <c r="J622">
        <v>2</v>
      </c>
      <c r="K622">
        <v>32.5</v>
      </c>
      <c r="L622">
        <v>242.38</v>
      </c>
      <c r="M622">
        <v>1</v>
      </c>
      <c r="N622">
        <v>0</v>
      </c>
      <c r="O622">
        <v>1</v>
      </c>
      <c r="P622">
        <v>242.38</v>
      </c>
      <c r="Q622">
        <v>25</v>
      </c>
      <c r="R622">
        <f t="shared" si="94"/>
        <v>39.58</v>
      </c>
      <c r="S622">
        <v>0</v>
      </c>
      <c r="T622">
        <v>0</v>
      </c>
      <c r="U622">
        <v>0</v>
      </c>
      <c r="V622">
        <v>0.5</v>
      </c>
      <c r="W622">
        <v>0.5</v>
      </c>
      <c r="X622">
        <v>0.5</v>
      </c>
      <c r="Y622">
        <v>0</v>
      </c>
      <c r="Z622">
        <v>0</v>
      </c>
      <c r="AA622">
        <v>9.3699999999999992</v>
      </c>
      <c r="AB622">
        <f t="shared" si="95"/>
        <v>0</v>
      </c>
      <c r="AC622">
        <f t="shared" si="96"/>
        <v>1</v>
      </c>
      <c r="AD622">
        <f t="shared" si="97"/>
        <v>0</v>
      </c>
      <c r="AE622">
        <f t="shared" si="98"/>
        <v>9.3699999999999992</v>
      </c>
      <c r="AF622">
        <f t="shared" si="99"/>
        <v>0</v>
      </c>
    </row>
    <row r="623" spans="1:32">
      <c r="A623">
        <v>4</v>
      </c>
      <c r="B623">
        <f t="shared" si="90"/>
        <v>414</v>
      </c>
      <c r="C623">
        <f t="shared" si="91"/>
        <v>414.09</v>
      </c>
      <c r="D623">
        <f t="shared" si="92"/>
        <v>403</v>
      </c>
      <c r="E623">
        <f t="shared" si="93"/>
        <v>403.09</v>
      </c>
      <c r="F623">
        <v>2</v>
      </c>
      <c r="G623">
        <v>1</v>
      </c>
      <c r="H623">
        <v>9</v>
      </c>
      <c r="I623">
        <v>14</v>
      </c>
      <c r="J623">
        <v>3</v>
      </c>
      <c r="K623">
        <v>46</v>
      </c>
      <c r="L623">
        <v>234.75</v>
      </c>
      <c r="M623">
        <v>4</v>
      </c>
      <c r="N623">
        <v>0</v>
      </c>
      <c r="O623">
        <v>1</v>
      </c>
      <c r="P623">
        <v>234.75</v>
      </c>
      <c r="Q623">
        <v>64</v>
      </c>
      <c r="R623">
        <f t="shared" si="94"/>
        <v>76.66</v>
      </c>
      <c r="S623">
        <v>0</v>
      </c>
      <c r="T623">
        <v>0</v>
      </c>
      <c r="U623">
        <v>0</v>
      </c>
      <c r="V623">
        <v>0.5</v>
      </c>
      <c r="W623">
        <v>0.5</v>
      </c>
      <c r="X623">
        <v>0.5</v>
      </c>
      <c r="Y623">
        <v>0</v>
      </c>
      <c r="Z623">
        <v>0</v>
      </c>
      <c r="AA623">
        <v>64.989999999999995</v>
      </c>
      <c r="AB623">
        <f t="shared" si="95"/>
        <v>0</v>
      </c>
      <c r="AC623">
        <f t="shared" si="96"/>
        <v>1</v>
      </c>
      <c r="AD623">
        <f t="shared" si="97"/>
        <v>0</v>
      </c>
      <c r="AE623">
        <f t="shared" si="98"/>
        <v>64.989999999999995</v>
      </c>
      <c r="AF623">
        <f t="shared" si="99"/>
        <v>0</v>
      </c>
    </row>
    <row r="624" spans="1:32">
      <c r="A624">
        <v>4</v>
      </c>
      <c r="B624">
        <f t="shared" si="90"/>
        <v>415</v>
      </c>
      <c r="C624">
        <f t="shared" si="91"/>
        <v>415.09</v>
      </c>
      <c r="D624">
        <f t="shared" si="92"/>
        <v>401</v>
      </c>
      <c r="E624">
        <f t="shared" si="93"/>
        <v>401.09</v>
      </c>
      <c r="F624">
        <v>2</v>
      </c>
      <c r="G624">
        <v>1</v>
      </c>
      <c r="H624">
        <v>9</v>
      </c>
      <c r="I624">
        <v>15</v>
      </c>
      <c r="J624">
        <v>1</v>
      </c>
      <c r="K624">
        <v>41.39</v>
      </c>
      <c r="L624">
        <v>273.11</v>
      </c>
      <c r="M624">
        <v>1</v>
      </c>
      <c r="N624">
        <v>0.89637800000000001</v>
      </c>
      <c r="O624">
        <v>1</v>
      </c>
      <c r="P624">
        <v>273.11</v>
      </c>
      <c r="Q624">
        <v>175</v>
      </c>
      <c r="R624">
        <f t="shared" si="94"/>
        <v>94.926666666666662</v>
      </c>
      <c r="S624">
        <v>1</v>
      </c>
      <c r="T624">
        <v>0</v>
      </c>
      <c r="U624">
        <v>1</v>
      </c>
      <c r="V624">
        <v>0.5</v>
      </c>
      <c r="W624">
        <v>0.5</v>
      </c>
      <c r="X624">
        <v>0.5</v>
      </c>
      <c r="Y624">
        <v>-9.61</v>
      </c>
      <c r="Z624">
        <v>0</v>
      </c>
      <c r="AA624">
        <v>92.39</v>
      </c>
      <c r="AB624">
        <f t="shared" si="95"/>
        <v>0</v>
      </c>
      <c r="AC624">
        <f t="shared" si="96"/>
        <v>1</v>
      </c>
      <c r="AD624">
        <f t="shared" si="97"/>
        <v>0</v>
      </c>
      <c r="AE624">
        <f t="shared" si="98"/>
        <v>92.39</v>
      </c>
      <c r="AF624">
        <f t="shared" si="99"/>
        <v>0</v>
      </c>
    </row>
    <row r="625" spans="1:32">
      <c r="A625">
        <v>4</v>
      </c>
      <c r="B625">
        <f t="shared" si="90"/>
        <v>416</v>
      </c>
      <c r="C625">
        <f t="shared" si="91"/>
        <v>416.09</v>
      </c>
      <c r="D625">
        <f t="shared" si="92"/>
        <v>404</v>
      </c>
      <c r="E625">
        <f t="shared" si="93"/>
        <v>404.09</v>
      </c>
      <c r="F625">
        <v>2</v>
      </c>
      <c r="G625">
        <v>1</v>
      </c>
      <c r="H625">
        <v>9</v>
      </c>
      <c r="I625">
        <v>16</v>
      </c>
      <c r="J625">
        <v>4</v>
      </c>
      <c r="K625">
        <v>19.96</v>
      </c>
      <c r="L625">
        <v>205.31</v>
      </c>
      <c r="M625">
        <v>3</v>
      </c>
      <c r="N625">
        <v>0.69242899999999996</v>
      </c>
      <c r="O625">
        <v>1</v>
      </c>
      <c r="P625">
        <v>205.31</v>
      </c>
      <c r="Q625">
        <v>90.1</v>
      </c>
      <c r="R625">
        <f t="shared" si="94"/>
        <v>76.64</v>
      </c>
      <c r="S625">
        <v>1</v>
      </c>
      <c r="T625">
        <v>0</v>
      </c>
      <c r="U625">
        <v>1</v>
      </c>
      <c r="V625">
        <v>0.5</v>
      </c>
      <c r="W625">
        <v>0.5</v>
      </c>
      <c r="X625">
        <v>0.5</v>
      </c>
      <c r="Y625">
        <v>-25.04</v>
      </c>
      <c r="Z625">
        <v>0</v>
      </c>
      <c r="AA625">
        <v>64.959999999999994</v>
      </c>
      <c r="AB625">
        <f t="shared" si="95"/>
        <v>0</v>
      </c>
      <c r="AC625">
        <f t="shared" si="96"/>
        <v>1</v>
      </c>
      <c r="AD625">
        <f t="shared" si="97"/>
        <v>0</v>
      </c>
      <c r="AE625">
        <f t="shared" si="98"/>
        <v>64.959999999999994</v>
      </c>
      <c r="AF625">
        <f t="shared" si="99"/>
        <v>0</v>
      </c>
    </row>
    <row r="626" spans="1:32">
      <c r="A626">
        <v>4</v>
      </c>
      <c r="B626">
        <f t="shared" si="90"/>
        <v>401</v>
      </c>
      <c r="C626">
        <f t="shared" si="91"/>
        <v>401.1</v>
      </c>
      <c r="D626">
        <f t="shared" si="92"/>
        <v>404</v>
      </c>
      <c r="E626">
        <f t="shared" si="93"/>
        <v>404.1</v>
      </c>
      <c r="F626">
        <v>2</v>
      </c>
      <c r="G626">
        <v>1</v>
      </c>
      <c r="H626">
        <v>10</v>
      </c>
      <c r="I626">
        <v>1</v>
      </c>
      <c r="J626">
        <v>4</v>
      </c>
      <c r="K626">
        <v>57.56</v>
      </c>
      <c r="L626">
        <v>376.33</v>
      </c>
      <c r="M626">
        <v>4</v>
      </c>
      <c r="N626">
        <v>0.50342900000000002</v>
      </c>
      <c r="O626">
        <v>1</v>
      </c>
      <c r="P626">
        <v>376.33</v>
      </c>
      <c r="Q626">
        <v>100.01</v>
      </c>
      <c r="R626">
        <f t="shared" si="94"/>
        <v>98.339999999999989</v>
      </c>
      <c r="S626">
        <v>1</v>
      </c>
      <c r="T626">
        <v>0</v>
      </c>
      <c r="U626">
        <v>1</v>
      </c>
      <c r="V626">
        <v>0.5</v>
      </c>
      <c r="W626">
        <v>0.5</v>
      </c>
      <c r="X626">
        <v>0.5</v>
      </c>
      <c r="Y626">
        <v>17.61</v>
      </c>
      <c r="Z626">
        <v>0</v>
      </c>
      <c r="AA626">
        <v>97.51</v>
      </c>
      <c r="AB626">
        <f t="shared" si="95"/>
        <v>0</v>
      </c>
      <c r="AC626">
        <f t="shared" si="96"/>
        <v>1</v>
      </c>
      <c r="AD626">
        <f t="shared" si="97"/>
        <v>0</v>
      </c>
      <c r="AE626">
        <f t="shared" si="98"/>
        <v>97.51</v>
      </c>
      <c r="AF626">
        <f t="shared" si="99"/>
        <v>0</v>
      </c>
    </row>
    <row r="627" spans="1:32">
      <c r="A627">
        <v>4</v>
      </c>
      <c r="B627">
        <f t="shared" si="90"/>
        <v>402</v>
      </c>
      <c r="C627">
        <f t="shared" si="91"/>
        <v>402.1</v>
      </c>
      <c r="D627">
        <f t="shared" si="92"/>
        <v>403</v>
      </c>
      <c r="E627">
        <f t="shared" si="93"/>
        <v>403.1</v>
      </c>
      <c r="F627">
        <v>2</v>
      </c>
      <c r="G627">
        <v>1</v>
      </c>
      <c r="H627">
        <v>10</v>
      </c>
      <c r="I627">
        <v>2</v>
      </c>
      <c r="J627">
        <v>3</v>
      </c>
      <c r="K627">
        <v>25</v>
      </c>
      <c r="L627">
        <v>294.49</v>
      </c>
      <c r="M627">
        <v>1</v>
      </c>
      <c r="N627">
        <v>0</v>
      </c>
      <c r="O627">
        <v>1</v>
      </c>
      <c r="P627">
        <v>294.49</v>
      </c>
      <c r="Q627">
        <v>50</v>
      </c>
      <c r="R627">
        <f t="shared" si="94"/>
        <v>65.006666666666661</v>
      </c>
      <c r="S627">
        <v>0</v>
      </c>
      <c r="T627">
        <v>1</v>
      </c>
      <c r="U627">
        <v>0</v>
      </c>
      <c r="V627">
        <v>0.5</v>
      </c>
      <c r="W627">
        <v>0.5</v>
      </c>
      <c r="X627">
        <v>0.5</v>
      </c>
      <c r="Y627">
        <v>0</v>
      </c>
      <c r="Z627">
        <v>0</v>
      </c>
      <c r="AA627">
        <v>47.51</v>
      </c>
      <c r="AB627">
        <f t="shared" si="95"/>
        <v>0</v>
      </c>
      <c r="AC627">
        <f t="shared" si="96"/>
        <v>1</v>
      </c>
      <c r="AD627">
        <f t="shared" si="97"/>
        <v>0</v>
      </c>
      <c r="AE627">
        <f t="shared" si="98"/>
        <v>47.51</v>
      </c>
      <c r="AF627">
        <f t="shared" si="99"/>
        <v>0</v>
      </c>
    </row>
    <row r="628" spans="1:32">
      <c r="A628">
        <v>4</v>
      </c>
      <c r="B628">
        <f t="shared" si="90"/>
        <v>403</v>
      </c>
      <c r="C628">
        <f t="shared" si="91"/>
        <v>403.1</v>
      </c>
      <c r="D628">
        <f t="shared" si="92"/>
        <v>403</v>
      </c>
      <c r="E628">
        <f t="shared" si="93"/>
        <v>403.1</v>
      </c>
      <c r="F628">
        <v>2</v>
      </c>
      <c r="G628">
        <v>1</v>
      </c>
      <c r="H628">
        <v>10</v>
      </c>
      <c r="I628">
        <v>3</v>
      </c>
      <c r="J628">
        <v>3</v>
      </c>
      <c r="K628">
        <v>25</v>
      </c>
      <c r="L628">
        <v>278.8</v>
      </c>
      <c r="M628">
        <v>2</v>
      </c>
      <c r="N628">
        <v>0</v>
      </c>
      <c r="O628">
        <v>1</v>
      </c>
      <c r="P628">
        <v>278.8</v>
      </c>
      <c r="Q628">
        <v>35</v>
      </c>
      <c r="R628">
        <f t="shared" si="94"/>
        <v>46.886666666666663</v>
      </c>
      <c r="S628">
        <v>0</v>
      </c>
      <c r="T628">
        <v>0</v>
      </c>
      <c r="U628">
        <v>0</v>
      </c>
      <c r="V628">
        <v>0.5</v>
      </c>
      <c r="W628">
        <v>0.5</v>
      </c>
      <c r="X628">
        <v>0.5</v>
      </c>
      <c r="Y628">
        <v>0</v>
      </c>
      <c r="Z628">
        <v>0</v>
      </c>
      <c r="AA628">
        <v>20.329999999999998</v>
      </c>
      <c r="AB628">
        <f t="shared" si="95"/>
        <v>0</v>
      </c>
      <c r="AC628">
        <f t="shared" si="96"/>
        <v>1</v>
      </c>
      <c r="AD628">
        <f t="shared" si="97"/>
        <v>0</v>
      </c>
      <c r="AE628">
        <f t="shared" si="98"/>
        <v>20.329999999999998</v>
      </c>
      <c r="AF628">
        <f t="shared" si="99"/>
        <v>0</v>
      </c>
    </row>
    <row r="629" spans="1:32">
      <c r="A629">
        <v>4</v>
      </c>
      <c r="B629">
        <f t="shared" si="90"/>
        <v>404</v>
      </c>
      <c r="C629">
        <f t="shared" si="91"/>
        <v>404.1</v>
      </c>
      <c r="D629">
        <f t="shared" si="92"/>
        <v>404</v>
      </c>
      <c r="E629">
        <f t="shared" si="93"/>
        <v>404.1</v>
      </c>
      <c r="F629">
        <v>2</v>
      </c>
      <c r="G629">
        <v>1</v>
      </c>
      <c r="H629">
        <v>10</v>
      </c>
      <c r="I629">
        <v>4</v>
      </c>
      <c r="J629">
        <v>4</v>
      </c>
      <c r="K629">
        <v>39.950000000000003</v>
      </c>
      <c r="L629">
        <v>342.66</v>
      </c>
      <c r="M629">
        <v>2</v>
      </c>
      <c r="N629">
        <v>0</v>
      </c>
      <c r="O629">
        <v>1</v>
      </c>
      <c r="P629">
        <v>342.66</v>
      </c>
      <c r="Q629">
        <v>40</v>
      </c>
      <c r="R629">
        <f t="shared" si="94"/>
        <v>40.346666666666664</v>
      </c>
      <c r="S629">
        <v>0</v>
      </c>
      <c r="T629">
        <v>0</v>
      </c>
      <c r="U629">
        <v>0</v>
      </c>
      <c r="V629">
        <v>0.5</v>
      </c>
      <c r="W629">
        <v>0.5</v>
      </c>
      <c r="X629">
        <v>0.5</v>
      </c>
      <c r="Y629">
        <v>0</v>
      </c>
      <c r="Z629">
        <v>0</v>
      </c>
      <c r="AA629">
        <v>10.52</v>
      </c>
      <c r="AB629">
        <f t="shared" si="95"/>
        <v>0</v>
      </c>
      <c r="AC629">
        <f t="shared" si="96"/>
        <v>1</v>
      </c>
      <c r="AD629">
        <f t="shared" si="97"/>
        <v>0</v>
      </c>
      <c r="AE629">
        <f t="shared" si="98"/>
        <v>10.52</v>
      </c>
      <c r="AF629">
        <f t="shared" si="99"/>
        <v>0</v>
      </c>
    </row>
    <row r="630" spans="1:32">
      <c r="A630">
        <v>4</v>
      </c>
      <c r="B630">
        <f t="shared" si="90"/>
        <v>405</v>
      </c>
      <c r="C630">
        <f t="shared" si="91"/>
        <v>405.1</v>
      </c>
      <c r="D630">
        <f t="shared" si="92"/>
        <v>403</v>
      </c>
      <c r="E630">
        <f t="shared" si="93"/>
        <v>403.1</v>
      </c>
      <c r="F630">
        <v>2</v>
      </c>
      <c r="G630">
        <v>1</v>
      </c>
      <c r="H630">
        <v>10</v>
      </c>
      <c r="I630">
        <v>5</v>
      </c>
      <c r="J630">
        <v>3</v>
      </c>
      <c r="K630">
        <v>25</v>
      </c>
      <c r="L630">
        <v>304.33999999999997</v>
      </c>
      <c r="M630">
        <v>3</v>
      </c>
      <c r="N630">
        <v>0</v>
      </c>
      <c r="O630">
        <v>1</v>
      </c>
      <c r="P630">
        <v>304.33999999999997</v>
      </c>
      <c r="Q630">
        <v>42.41</v>
      </c>
      <c r="R630">
        <f t="shared" si="94"/>
        <v>61.606666666666662</v>
      </c>
      <c r="S630">
        <v>0</v>
      </c>
      <c r="T630">
        <v>0</v>
      </c>
      <c r="U630">
        <v>0</v>
      </c>
      <c r="V630">
        <v>0.5</v>
      </c>
      <c r="W630">
        <v>0.5</v>
      </c>
      <c r="X630">
        <v>0.5</v>
      </c>
      <c r="Y630">
        <v>0</v>
      </c>
      <c r="Z630">
        <v>0</v>
      </c>
      <c r="AA630">
        <v>42.41</v>
      </c>
      <c r="AB630">
        <f t="shared" si="95"/>
        <v>0</v>
      </c>
      <c r="AC630">
        <f t="shared" si="96"/>
        <v>1</v>
      </c>
      <c r="AD630">
        <f t="shared" si="97"/>
        <v>0</v>
      </c>
      <c r="AE630">
        <f t="shared" si="98"/>
        <v>42.41</v>
      </c>
      <c r="AF630">
        <f t="shared" si="99"/>
        <v>0</v>
      </c>
    </row>
    <row r="631" spans="1:32">
      <c r="A631">
        <v>4</v>
      </c>
      <c r="B631">
        <f t="shared" si="90"/>
        <v>406</v>
      </c>
      <c r="C631">
        <f t="shared" si="91"/>
        <v>406.1</v>
      </c>
      <c r="D631">
        <f t="shared" si="92"/>
        <v>401</v>
      </c>
      <c r="E631">
        <f t="shared" si="93"/>
        <v>401.1</v>
      </c>
      <c r="F631">
        <v>2</v>
      </c>
      <c r="G631">
        <v>1</v>
      </c>
      <c r="H631">
        <v>10</v>
      </c>
      <c r="I631">
        <v>6</v>
      </c>
      <c r="J631">
        <v>1</v>
      </c>
      <c r="K631">
        <v>47.5</v>
      </c>
      <c r="L631">
        <v>332.41</v>
      </c>
      <c r="M631">
        <v>3</v>
      </c>
      <c r="N631">
        <v>0</v>
      </c>
      <c r="O631">
        <v>1</v>
      </c>
      <c r="P631">
        <v>332.41</v>
      </c>
      <c r="Q631">
        <v>95</v>
      </c>
      <c r="R631">
        <f t="shared" si="94"/>
        <v>88.133333333333326</v>
      </c>
      <c r="S631">
        <v>0</v>
      </c>
      <c r="T631">
        <v>1</v>
      </c>
      <c r="U631">
        <v>0</v>
      </c>
      <c r="V631">
        <v>0.5</v>
      </c>
      <c r="W631">
        <v>0.5</v>
      </c>
      <c r="X631">
        <v>0.5</v>
      </c>
      <c r="Y631">
        <v>0</v>
      </c>
      <c r="Z631">
        <v>0</v>
      </c>
      <c r="AA631">
        <v>82.2</v>
      </c>
      <c r="AB631">
        <f t="shared" si="95"/>
        <v>0</v>
      </c>
      <c r="AC631">
        <f t="shared" si="96"/>
        <v>1</v>
      </c>
      <c r="AD631">
        <f t="shared" si="97"/>
        <v>0</v>
      </c>
      <c r="AE631">
        <f t="shared" si="98"/>
        <v>82.2</v>
      </c>
      <c r="AF631">
        <f t="shared" si="99"/>
        <v>0</v>
      </c>
    </row>
    <row r="632" spans="1:32">
      <c r="A632">
        <v>4</v>
      </c>
      <c r="B632">
        <f t="shared" si="90"/>
        <v>407</v>
      </c>
      <c r="C632">
        <f t="shared" si="91"/>
        <v>407.1</v>
      </c>
      <c r="D632">
        <f t="shared" si="92"/>
        <v>402</v>
      </c>
      <c r="E632">
        <f t="shared" si="93"/>
        <v>402.1</v>
      </c>
      <c r="F632">
        <v>2</v>
      </c>
      <c r="G632">
        <v>1</v>
      </c>
      <c r="H632">
        <v>10</v>
      </c>
      <c r="I632">
        <v>7</v>
      </c>
      <c r="J632">
        <v>2</v>
      </c>
      <c r="K632">
        <v>47.55</v>
      </c>
      <c r="L632">
        <v>246.5</v>
      </c>
      <c r="M632">
        <v>4</v>
      </c>
      <c r="N632">
        <v>0.435332</v>
      </c>
      <c r="O632">
        <v>1</v>
      </c>
      <c r="P632">
        <v>246.5</v>
      </c>
      <c r="Q632">
        <v>93.05</v>
      </c>
      <c r="R632">
        <f t="shared" si="94"/>
        <v>95.366666666666674</v>
      </c>
      <c r="S632">
        <v>1</v>
      </c>
      <c r="T632">
        <v>0</v>
      </c>
      <c r="U632">
        <v>1</v>
      </c>
      <c r="V632">
        <v>0.5</v>
      </c>
      <c r="W632">
        <v>0.5</v>
      </c>
      <c r="X632">
        <v>0.5</v>
      </c>
      <c r="Y632">
        <v>2.0500029999999998</v>
      </c>
      <c r="Z632">
        <v>0</v>
      </c>
      <c r="AA632">
        <v>93.05</v>
      </c>
      <c r="AB632">
        <f t="shared" si="95"/>
        <v>0</v>
      </c>
      <c r="AC632">
        <f t="shared" si="96"/>
        <v>1</v>
      </c>
      <c r="AD632">
        <f t="shared" si="97"/>
        <v>0</v>
      </c>
      <c r="AE632">
        <f t="shared" si="98"/>
        <v>93.05</v>
      </c>
      <c r="AF632">
        <f t="shared" si="99"/>
        <v>0</v>
      </c>
    </row>
    <row r="633" spans="1:32">
      <c r="A633">
        <v>4</v>
      </c>
      <c r="B633">
        <f t="shared" si="90"/>
        <v>408</v>
      </c>
      <c r="C633">
        <f t="shared" si="91"/>
        <v>408.1</v>
      </c>
      <c r="D633">
        <f t="shared" si="92"/>
        <v>404</v>
      </c>
      <c r="E633">
        <f t="shared" si="93"/>
        <v>404.1</v>
      </c>
      <c r="F633">
        <v>2</v>
      </c>
      <c r="G633">
        <v>1</v>
      </c>
      <c r="H633">
        <v>10</v>
      </c>
      <c r="I633">
        <v>8</v>
      </c>
      <c r="J633">
        <v>4</v>
      </c>
      <c r="K633">
        <v>39.950000000000003</v>
      </c>
      <c r="L633">
        <v>303.23</v>
      </c>
      <c r="M633">
        <v>1</v>
      </c>
      <c r="N633">
        <v>0</v>
      </c>
      <c r="O633">
        <v>1</v>
      </c>
      <c r="P633">
        <v>303.23</v>
      </c>
      <c r="Q633">
        <v>26</v>
      </c>
      <c r="R633">
        <f t="shared" si="94"/>
        <v>51.22</v>
      </c>
      <c r="S633">
        <v>0</v>
      </c>
      <c r="T633">
        <v>0</v>
      </c>
      <c r="U633">
        <v>0</v>
      </c>
      <c r="V633">
        <v>0.5</v>
      </c>
      <c r="W633">
        <v>0.5</v>
      </c>
      <c r="X633">
        <v>0.5</v>
      </c>
      <c r="Y633">
        <v>0</v>
      </c>
      <c r="Z633">
        <v>0</v>
      </c>
      <c r="AA633">
        <v>26.83</v>
      </c>
      <c r="AB633">
        <f t="shared" si="95"/>
        <v>0</v>
      </c>
      <c r="AC633">
        <f t="shared" si="96"/>
        <v>1</v>
      </c>
      <c r="AD633">
        <f t="shared" si="97"/>
        <v>0</v>
      </c>
      <c r="AE633">
        <f t="shared" si="98"/>
        <v>26.83</v>
      </c>
      <c r="AF633">
        <f t="shared" si="99"/>
        <v>0</v>
      </c>
    </row>
    <row r="634" spans="1:32">
      <c r="A634">
        <v>4</v>
      </c>
      <c r="B634">
        <f t="shared" si="90"/>
        <v>409</v>
      </c>
      <c r="C634">
        <f t="shared" si="91"/>
        <v>409.1</v>
      </c>
      <c r="D634">
        <f t="shared" si="92"/>
        <v>402</v>
      </c>
      <c r="E634">
        <f t="shared" si="93"/>
        <v>402.1</v>
      </c>
      <c r="F634">
        <v>2</v>
      </c>
      <c r="G634">
        <v>1</v>
      </c>
      <c r="H634">
        <v>10</v>
      </c>
      <c r="I634">
        <v>9</v>
      </c>
      <c r="J634">
        <v>2</v>
      </c>
      <c r="K634">
        <v>45.5</v>
      </c>
      <c r="L634">
        <v>303.91000000000003</v>
      </c>
      <c r="M634">
        <v>2</v>
      </c>
      <c r="N634">
        <v>0</v>
      </c>
      <c r="O634">
        <v>1</v>
      </c>
      <c r="P634">
        <v>303.91000000000003</v>
      </c>
      <c r="Q634">
        <v>91</v>
      </c>
      <c r="R634">
        <f t="shared" si="94"/>
        <v>96.06</v>
      </c>
      <c r="S634">
        <v>0</v>
      </c>
      <c r="T634">
        <v>1</v>
      </c>
      <c r="U634">
        <v>0</v>
      </c>
      <c r="V634">
        <v>0.5</v>
      </c>
      <c r="W634">
        <v>0.5</v>
      </c>
      <c r="X634">
        <v>0.5</v>
      </c>
      <c r="Y634">
        <v>0</v>
      </c>
      <c r="Z634">
        <v>0</v>
      </c>
      <c r="AA634">
        <v>94.09</v>
      </c>
      <c r="AB634">
        <f t="shared" si="95"/>
        <v>0</v>
      </c>
      <c r="AC634">
        <f t="shared" si="96"/>
        <v>1</v>
      </c>
      <c r="AD634">
        <f t="shared" si="97"/>
        <v>0</v>
      </c>
      <c r="AE634">
        <f t="shared" si="98"/>
        <v>94.09</v>
      </c>
      <c r="AF634">
        <f t="shared" si="99"/>
        <v>0</v>
      </c>
    </row>
    <row r="635" spans="1:32">
      <c r="A635">
        <v>4</v>
      </c>
      <c r="B635">
        <f t="shared" si="90"/>
        <v>410</v>
      </c>
      <c r="C635">
        <f t="shared" si="91"/>
        <v>410.1</v>
      </c>
      <c r="D635">
        <f t="shared" si="92"/>
        <v>401</v>
      </c>
      <c r="E635">
        <f t="shared" si="93"/>
        <v>401.1</v>
      </c>
      <c r="F635">
        <v>2</v>
      </c>
      <c r="G635">
        <v>1</v>
      </c>
      <c r="H635">
        <v>10</v>
      </c>
      <c r="I635">
        <v>10</v>
      </c>
      <c r="J635">
        <v>1</v>
      </c>
      <c r="K635">
        <v>21.45</v>
      </c>
      <c r="L635">
        <v>292.61</v>
      </c>
      <c r="M635">
        <v>2</v>
      </c>
      <c r="N635">
        <v>0.313834</v>
      </c>
      <c r="O635">
        <v>1</v>
      </c>
      <c r="P635">
        <v>292.61</v>
      </c>
      <c r="Q635">
        <v>100</v>
      </c>
      <c r="R635">
        <f t="shared" si="94"/>
        <v>79.3</v>
      </c>
      <c r="S635">
        <v>1</v>
      </c>
      <c r="T635">
        <v>0</v>
      </c>
      <c r="U635">
        <v>1</v>
      </c>
      <c r="V635">
        <v>0.5</v>
      </c>
      <c r="W635">
        <v>0.5</v>
      </c>
      <c r="X635">
        <v>0.5</v>
      </c>
      <c r="Y635">
        <v>-26.05</v>
      </c>
      <c r="Z635">
        <v>0</v>
      </c>
      <c r="AA635">
        <v>68.95</v>
      </c>
      <c r="AB635">
        <f t="shared" si="95"/>
        <v>0</v>
      </c>
      <c r="AC635">
        <f t="shared" si="96"/>
        <v>1</v>
      </c>
      <c r="AD635">
        <f t="shared" si="97"/>
        <v>0</v>
      </c>
      <c r="AE635">
        <f t="shared" si="98"/>
        <v>68.95</v>
      </c>
      <c r="AF635">
        <f t="shared" si="99"/>
        <v>0</v>
      </c>
    </row>
    <row r="636" spans="1:32">
      <c r="A636">
        <v>4</v>
      </c>
      <c r="B636">
        <f t="shared" si="90"/>
        <v>411</v>
      </c>
      <c r="C636">
        <f t="shared" si="91"/>
        <v>411.1</v>
      </c>
      <c r="D636">
        <f t="shared" si="92"/>
        <v>401</v>
      </c>
      <c r="E636">
        <f t="shared" si="93"/>
        <v>401.1</v>
      </c>
      <c r="F636">
        <v>2</v>
      </c>
      <c r="G636">
        <v>1</v>
      </c>
      <c r="H636">
        <v>10</v>
      </c>
      <c r="I636">
        <v>11</v>
      </c>
      <c r="J636">
        <v>1</v>
      </c>
      <c r="K636">
        <v>47.5</v>
      </c>
      <c r="L636">
        <v>283.45</v>
      </c>
      <c r="M636">
        <v>4</v>
      </c>
      <c r="N636">
        <v>0</v>
      </c>
      <c r="O636">
        <v>1</v>
      </c>
      <c r="P636">
        <v>283.45</v>
      </c>
      <c r="Q636">
        <v>37</v>
      </c>
      <c r="R636">
        <f t="shared" si="94"/>
        <v>42.339999999999996</v>
      </c>
      <c r="S636">
        <v>0</v>
      </c>
      <c r="T636">
        <v>0</v>
      </c>
      <c r="U636">
        <v>0</v>
      </c>
      <c r="V636">
        <v>0.5</v>
      </c>
      <c r="W636">
        <v>0.5</v>
      </c>
      <c r="X636">
        <v>0.5</v>
      </c>
      <c r="Y636">
        <v>0</v>
      </c>
      <c r="Z636">
        <v>0</v>
      </c>
      <c r="AA636">
        <v>13.51</v>
      </c>
      <c r="AB636">
        <f t="shared" si="95"/>
        <v>0</v>
      </c>
      <c r="AC636">
        <f t="shared" si="96"/>
        <v>1</v>
      </c>
      <c r="AD636">
        <f t="shared" si="97"/>
        <v>0</v>
      </c>
      <c r="AE636">
        <f t="shared" si="98"/>
        <v>13.51</v>
      </c>
      <c r="AF636">
        <f t="shared" si="99"/>
        <v>0</v>
      </c>
    </row>
    <row r="637" spans="1:32">
      <c r="A637">
        <v>4</v>
      </c>
      <c r="B637">
        <f t="shared" si="90"/>
        <v>412</v>
      </c>
      <c r="C637">
        <f t="shared" si="91"/>
        <v>412.1</v>
      </c>
      <c r="D637">
        <f t="shared" si="92"/>
        <v>402</v>
      </c>
      <c r="E637">
        <f t="shared" si="93"/>
        <v>402.1</v>
      </c>
      <c r="F637">
        <v>2</v>
      </c>
      <c r="G637">
        <v>1</v>
      </c>
      <c r="H637">
        <v>10</v>
      </c>
      <c r="I637">
        <v>12</v>
      </c>
      <c r="J637">
        <v>2</v>
      </c>
      <c r="K637">
        <v>45.5</v>
      </c>
      <c r="L637">
        <v>287.47000000000003</v>
      </c>
      <c r="M637">
        <v>3</v>
      </c>
      <c r="N637">
        <v>0</v>
      </c>
      <c r="O637">
        <v>1</v>
      </c>
      <c r="P637">
        <v>287.47000000000003</v>
      </c>
      <c r="Q637">
        <v>43</v>
      </c>
      <c r="R637">
        <f t="shared" si="94"/>
        <v>57.78</v>
      </c>
      <c r="S637">
        <v>0</v>
      </c>
      <c r="T637">
        <v>0</v>
      </c>
      <c r="U637">
        <v>0</v>
      </c>
      <c r="V637">
        <v>0.5</v>
      </c>
      <c r="W637">
        <v>0.5</v>
      </c>
      <c r="X637">
        <v>0.5</v>
      </c>
      <c r="Y637">
        <v>0</v>
      </c>
      <c r="Z637">
        <v>0</v>
      </c>
      <c r="AA637">
        <v>36.67</v>
      </c>
      <c r="AB637">
        <f t="shared" si="95"/>
        <v>0</v>
      </c>
      <c r="AC637">
        <f t="shared" si="96"/>
        <v>1</v>
      </c>
      <c r="AD637">
        <f t="shared" si="97"/>
        <v>0</v>
      </c>
      <c r="AE637">
        <f t="shared" si="98"/>
        <v>36.67</v>
      </c>
      <c r="AF637">
        <f t="shared" si="99"/>
        <v>0</v>
      </c>
    </row>
    <row r="638" spans="1:32">
      <c r="A638">
        <v>4</v>
      </c>
      <c r="B638">
        <f t="shared" si="90"/>
        <v>413</v>
      </c>
      <c r="C638">
        <f t="shared" si="91"/>
        <v>413.1</v>
      </c>
      <c r="D638">
        <f t="shared" si="92"/>
        <v>402</v>
      </c>
      <c r="E638">
        <f t="shared" si="93"/>
        <v>402.1</v>
      </c>
      <c r="F638">
        <v>2</v>
      </c>
      <c r="G638">
        <v>1</v>
      </c>
      <c r="H638">
        <v>10</v>
      </c>
      <c r="I638">
        <v>13</v>
      </c>
      <c r="J638">
        <v>2</v>
      </c>
      <c r="K638">
        <v>45.5</v>
      </c>
      <c r="L638">
        <v>287.88</v>
      </c>
      <c r="M638">
        <v>1</v>
      </c>
      <c r="N638">
        <v>0</v>
      </c>
      <c r="O638">
        <v>1</v>
      </c>
      <c r="P638">
        <v>287.88</v>
      </c>
      <c r="Q638">
        <v>60</v>
      </c>
      <c r="R638">
        <f t="shared" si="94"/>
        <v>54.433333333333337</v>
      </c>
      <c r="S638">
        <v>0</v>
      </c>
      <c r="T638">
        <v>0</v>
      </c>
      <c r="U638">
        <v>0</v>
      </c>
      <c r="V638">
        <v>0.5</v>
      </c>
      <c r="W638">
        <v>0.5</v>
      </c>
      <c r="X638">
        <v>0.5</v>
      </c>
      <c r="Y638">
        <v>0</v>
      </c>
      <c r="Z638">
        <v>0</v>
      </c>
      <c r="AA638">
        <v>31.65</v>
      </c>
      <c r="AB638">
        <f t="shared" si="95"/>
        <v>0</v>
      </c>
      <c r="AC638">
        <f t="shared" si="96"/>
        <v>1</v>
      </c>
      <c r="AD638">
        <f t="shared" si="97"/>
        <v>0</v>
      </c>
      <c r="AE638">
        <f t="shared" si="98"/>
        <v>31.65</v>
      </c>
      <c r="AF638">
        <f t="shared" si="99"/>
        <v>0</v>
      </c>
    </row>
    <row r="639" spans="1:32">
      <c r="A639">
        <v>4</v>
      </c>
      <c r="B639">
        <f t="shared" si="90"/>
        <v>414</v>
      </c>
      <c r="C639">
        <f t="shared" si="91"/>
        <v>414.1</v>
      </c>
      <c r="D639">
        <f t="shared" si="92"/>
        <v>403</v>
      </c>
      <c r="E639">
        <f t="shared" si="93"/>
        <v>403.1</v>
      </c>
      <c r="F639">
        <v>2</v>
      </c>
      <c r="G639">
        <v>1</v>
      </c>
      <c r="H639">
        <v>10</v>
      </c>
      <c r="I639">
        <v>14</v>
      </c>
      <c r="J639">
        <v>3</v>
      </c>
      <c r="K639">
        <v>58.47</v>
      </c>
      <c r="L639">
        <v>293.22000000000003</v>
      </c>
      <c r="M639">
        <v>4</v>
      </c>
      <c r="N639">
        <v>0.54456099999999996</v>
      </c>
      <c r="O639">
        <v>1</v>
      </c>
      <c r="P639">
        <v>293.22000000000003</v>
      </c>
      <c r="Q639">
        <v>83</v>
      </c>
      <c r="R639">
        <f t="shared" si="94"/>
        <v>88.98</v>
      </c>
      <c r="S639">
        <v>1</v>
      </c>
      <c r="T639">
        <v>0</v>
      </c>
      <c r="U639">
        <v>1</v>
      </c>
      <c r="V639">
        <v>0.5</v>
      </c>
      <c r="W639">
        <v>0.5</v>
      </c>
      <c r="X639">
        <v>0.5</v>
      </c>
      <c r="Y639">
        <v>33.47</v>
      </c>
      <c r="Z639">
        <v>0</v>
      </c>
      <c r="AA639">
        <v>83.47</v>
      </c>
      <c r="AB639">
        <f t="shared" si="95"/>
        <v>0</v>
      </c>
      <c r="AC639">
        <f t="shared" si="96"/>
        <v>1</v>
      </c>
      <c r="AD639">
        <f t="shared" si="97"/>
        <v>0</v>
      </c>
      <c r="AE639">
        <f t="shared" si="98"/>
        <v>83.47</v>
      </c>
      <c r="AF639">
        <f t="shared" si="99"/>
        <v>0</v>
      </c>
    </row>
    <row r="640" spans="1:32">
      <c r="A640">
        <v>4</v>
      </c>
      <c r="B640">
        <f t="shared" si="90"/>
        <v>415</v>
      </c>
      <c r="C640">
        <f t="shared" si="91"/>
        <v>415.1</v>
      </c>
      <c r="D640">
        <f t="shared" si="92"/>
        <v>401</v>
      </c>
      <c r="E640">
        <f t="shared" si="93"/>
        <v>401.1</v>
      </c>
      <c r="F640">
        <v>2</v>
      </c>
      <c r="G640">
        <v>1</v>
      </c>
      <c r="H640">
        <v>10</v>
      </c>
      <c r="I640">
        <v>15</v>
      </c>
      <c r="J640">
        <v>1</v>
      </c>
      <c r="K640">
        <v>47.5</v>
      </c>
      <c r="L640">
        <v>320.61</v>
      </c>
      <c r="M640">
        <v>1</v>
      </c>
      <c r="N640">
        <v>0</v>
      </c>
      <c r="O640">
        <v>1</v>
      </c>
      <c r="P640">
        <v>320.61</v>
      </c>
      <c r="Q640">
        <v>25</v>
      </c>
      <c r="R640">
        <f t="shared" si="94"/>
        <v>40.72</v>
      </c>
      <c r="S640">
        <v>0</v>
      </c>
      <c r="T640">
        <v>0</v>
      </c>
      <c r="U640">
        <v>0</v>
      </c>
      <c r="V640">
        <v>0.5</v>
      </c>
      <c r="W640">
        <v>0.5</v>
      </c>
      <c r="X640">
        <v>0.5</v>
      </c>
      <c r="Y640">
        <v>0</v>
      </c>
      <c r="Z640">
        <v>0</v>
      </c>
      <c r="AA640">
        <v>11.08</v>
      </c>
      <c r="AB640">
        <f t="shared" si="95"/>
        <v>0</v>
      </c>
      <c r="AC640">
        <f t="shared" si="96"/>
        <v>1</v>
      </c>
      <c r="AD640">
        <f t="shared" si="97"/>
        <v>0</v>
      </c>
      <c r="AE640">
        <f t="shared" si="98"/>
        <v>11.08</v>
      </c>
      <c r="AF640">
        <f t="shared" si="99"/>
        <v>0</v>
      </c>
    </row>
    <row r="641" spans="1:32">
      <c r="A641">
        <v>4</v>
      </c>
      <c r="B641">
        <f t="shared" si="90"/>
        <v>416</v>
      </c>
      <c r="C641">
        <f t="shared" si="91"/>
        <v>416.1</v>
      </c>
      <c r="D641">
        <f t="shared" si="92"/>
        <v>404</v>
      </c>
      <c r="E641">
        <f t="shared" si="93"/>
        <v>404.1</v>
      </c>
      <c r="F641">
        <v>2</v>
      </c>
      <c r="G641">
        <v>1</v>
      </c>
      <c r="H641">
        <v>10</v>
      </c>
      <c r="I641">
        <v>16</v>
      </c>
      <c r="J641">
        <v>4</v>
      </c>
      <c r="K641">
        <v>39.950000000000003</v>
      </c>
      <c r="L641">
        <v>245.26</v>
      </c>
      <c r="M641">
        <v>3</v>
      </c>
      <c r="N641">
        <v>0</v>
      </c>
      <c r="O641">
        <v>1</v>
      </c>
      <c r="P641">
        <v>245.26</v>
      </c>
      <c r="Q641">
        <v>79.900000000000006</v>
      </c>
      <c r="R641">
        <f t="shared" si="94"/>
        <v>52.84</v>
      </c>
      <c r="S641">
        <v>0</v>
      </c>
      <c r="T641">
        <v>1</v>
      </c>
      <c r="U641">
        <v>0</v>
      </c>
      <c r="V641">
        <v>0.5</v>
      </c>
      <c r="W641">
        <v>0.5</v>
      </c>
      <c r="X641">
        <v>0.5</v>
      </c>
      <c r="Y641">
        <v>0</v>
      </c>
      <c r="Z641">
        <v>0</v>
      </c>
      <c r="AA641">
        <v>29.26</v>
      </c>
      <c r="AB641">
        <f t="shared" si="95"/>
        <v>0</v>
      </c>
      <c r="AC641">
        <f t="shared" si="96"/>
        <v>1</v>
      </c>
      <c r="AD641">
        <f t="shared" si="97"/>
        <v>0</v>
      </c>
      <c r="AE641">
        <f t="shared" si="98"/>
        <v>29.26</v>
      </c>
      <c r="AF641">
        <f t="shared" si="99"/>
        <v>0</v>
      </c>
    </row>
    <row r="642" spans="1:32">
      <c r="A642">
        <v>4</v>
      </c>
      <c r="B642">
        <f t="shared" si="90"/>
        <v>401</v>
      </c>
      <c r="C642">
        <f t="shared" si="91"/>
        <v>401.11</v>
      </c>
      <c r="D642">
        <f t="shared" si="92"/>
        <v>404</v>
      </c>
      <c r="E642">
        <f t="shared" si="93"/>
        <v>404.11</v>
      </c>
      <c r="F642">
        <v>2</v>
      </c>
      <c r="G642">
        <v>1</v>
      </c>
      <c r="H642">
        <v>11</v>
      </c>
      <c r="I642">
        <v>1</v>
      </c>
      <c r="J642">
        <v>4</v>
      </c>
      <c r="K642">
        <v>8.0969999999999995</v>
      </c>
      <c r="L642">
        <v>384.42700000000002</v>
      </c>
      <c r="M642">
        <v>4</v>
      </c>
      <c r="N642">
        <v>0</v>
      </c>
      <c r="O642">
        <v>1</v>
      </c>
      <c r="P642">
        <v>384.42700000000002</v>
      </c>
      <c r="Q642">
        <v>35</v>
      </c>
      <c r="R642">
        <f t="shared" si="94"/>
        <v>51.278260869565223</v>
      </c>
      <c r="S642">
        <v>0</v>
      </c>
      <c r="T642">
        <v>0</v>
      </c>
      <c r="U642">
        <v>0</v>
      </c>
      <c r="V642">
        <v>0.15</v>
      </c>
      <c r="W642">
        <v>0.15</v>
      </c>
      <c r="X642">
        <v>0.15</v>
      </c>
      <c r="Y642">
        <v>0</v>
      </c>
      <c r="Z642">
        <v>0</v>
      </c>
      <c r="AA642">
        <v>43.97</v>
      </c>
      <c r="AB642">
        <f t="shared" si="95"/>
        <v>1</v>
      </c>
      <c r="AC642">
        <f t="shared" si="96"/>
        <v>0</v>
      </c>
      <c r="AD642">
        <f t="shared" si="97"/>
        <v>43.97</v>
      </c>
      <c r="AE642">
        <f t="shared" si="98"/>
        <v>0</v>
      </c>
      <c r="AF642">
        <f t="shared" si="99"/>
        <v>0</v>
      </c>
    </row>
    <row r="643" spans="1:32">
      <c r="A643">
        <v>4</v>
      </c>
      <c r="B643">
        <f t="shared" ref="B643:B706" si="100">A643*100+I643</f>
        <v>402</v>
      </c>
      <c r="C643">
        <f t="shared" ref="C643:C706" si="101">B643+H643/100</f>
        <v>402.11</v>
      </c>
      <c r="D643">
        <f t="shared" ref="D643:D706" si="102">A643*100+J643</f>
        <v>403</v>
      </c>
      <c r="E643">
        <f t="shared" ref="E643:E706" si="103">D643+H643/100</f>
        <v>403.11</v>
      </c>
      <c r="F643">
        <v>2</v>
      </c>
      <c r="G643">
        <v>1</v>
      </c>
      <c r="H643">
        <v>11</v>
      </c>
      <c r="I643">
        <v>2</v>
      </c>
      <c r="J643">
        <v>3</v>
      </c>
      <c r="K643">
        <v>8.2185000000000006</v>
      </c>
      <c r="L643">
        <v>302.70849600000003</v>
      </c>
      <c r="M643">
        <v>1</v>
      </c>
      <c r="N643">
        <v>0</v>
      </c>
      <c r="O643">
        <v>1</v>
      </c>
      <c r="P643">
        <v>302.70849600000003</v>
      </c>
      <c r="Q643">
        <v>5</v>
      </c>
      <c r="R643">
        <f t="shared" ref="R643:R706" si="104">(AA643*(1-W643+V643)+100*V643)/((1-W643+2*V643)*(1-W643+V643))</f>
        <v>22.04347826086957</v>
      </c>
      <c r="S643">
        <v>0</v>
      </c>
      <c r="T643">
        <v>0</v>
      </c>
      <c r="U643">
        <v>0</v>
      </c>
      <c r="V643">
        <v>0.15</v>
      </c>
      <c r="W643">
        <v>0.15</v>
      </c>
      <c r="X643">
        <v>0.15</v>
      </c>
      <c r="Y643">
        <v>0</v>
      </c>
      <c r="Z643">
        <v>0</v>
      </c>
      <c r="AA643">
        <v>10.35</v>
      </c>
      <c r="AB643">
        <f t="shared" ref="AB643:AB706" si="105">IF(W643=0.15,1,0)</f>
        <v>1</v>
      </c>
      <c r="AC643">
        <f t="shared" ref="AC643:AC706" si="106">IF(W643=0.5,1,0)</f>
        <v>0</v>
      </c>
      <c r="AD643">
        <f t="shared" ref="AD643:AD706" si="107">AB643*AA643</f>
        <v>10.35</v>
      </c>
      <c r="AE643">
        <f t="shared" ref="AE643:AE706" si="108">AC643*AA643</f>
        <v>0</v>
      </c>
      <c r="AF643">
        <f t="shared" ref="AF643:AF706" si="109">IF(H643&gt;15,1,0)</f>
        <v>0</v>
      </c>
    </row>
    <row r="644" spans="1:32">
      <c r="A644">
        <v>4</v>
      </c>
      <c r="B644">
        <f t="shared" si="100"/>
        <v>403</v>
      </c>
      <c r="C644">
        <f t="shared" si="101"/>
        <v>403.11</v>
      </c>
      <c r="D644">
        <f t="shared" si="102"/>
        <v>403</v>
      </c>
      <c r="E644">
        <f t="shared" si="103"/>
        <v>403.11</v>
      </c>
      <c r="F644">
        <v>2</v>
      </c>
      <c r="G644">
        <v>1</v>
      </c>
      <c r="H644">
        <v>11</v>
      </c>
      <c r="I644">
        <v>3</v>
      </c>
      <c r="J644">
        <v>3</v>
      </c>
      <c r="K644">
        <v>18.718499999999999</v>
      </c>
      <c r="L644">
        <v>297.51849399999998</v>
      </c>
      <c r="M644">
        <v>2</v>
      </c>
      <c r="N644">
        <v>9.4900999999999999E-2</v>
      </c>
      <c r="O644">
        <v>1</v>
      </c>
      <c r="P644">
        <v>297.51849399999998</v>
      </c>
      <c r="Q644">
        <v>76</v>
      </c>
      <c r="R644">
        <f t="shared" si="104"/>
        <v>69.817391304347836</v>
      </c>
      <c r="S644">
        <v>1</v>
      </c>
      <c r="T644">
        <v>0</v>
      </c>
      <c r="U644">
        <v>1</v>
      </c>
      <c r="V644">
        <v>0.15</v>
      </c>
      <c r="W644">
        <v>0.15</v>
      </c>
      <c r="X644">
        <v>0.15</v>
      </c>
      <c r="Y644">
        <v>10.5</v>
      </c>
      <c r="Z644">
        <v>0</v>
      </c>
      <c r="AA644">
        <v>65.290000000000006</v>
      </c>
      <c r="AB644">
        <f t="shared" si="105"/>
        <v>1</v>
      </c>
      <c r="AC644">
        <f t="shared" si="106"/>
        <v>0</v>
      </c>
      <c r="AD644">
        <f t="shared" si="107"/>
        <v>65.290000000000006</v>
      </c>
      <c r="AE644">
        <f t="shared" si="108"/>
        <v>0</v>
      </c>
      <c r="AF644">
        <f t="shared" si="109"/>
        <v>0</v>
      </c>
    </row>
    <row r="645" spans="1:32">
      <c r="A645">
        <v>4</v>
      </c>
      <c r="B645">
        <f t="shared" si="100"/>
        <v>404</v>
      </c>
      <c r="C645">
        <f t="shared" si="101"/>
        <v>404.11</v>
      </c>
      <c r="D645">
        <f t="shared" si="102"/>
        <v>404</v>
      </c>
      <c r="E645">
        <f t="shared" si="103"/>
        <v>404.11</v>
      </c>
      <c r="F645">
        <v>2</v>
      </c>
      <c r="G645">
        <v>1</v>
      </c>
      <c r="H645">
        <v>11</v>
      </c>
      <c r="I645">
        <v>4</v>
      </c>
      <c r="J645">
        <v>4</v>
      </c>
      <c r="K645">
        <v>8.0969999999999995</v>
      </c>
      <c r="L645">
        <v>350.75700000000001</v>
      </c>
      <c r="M645">
        <v>2</v>
      </c>
      <c r="N645">
        <v>0</v>
      </c>
      <c r="O645">
        <v>1</v>
      </c>
      <c r="P645">
        <v>350.75700000000001</v>
      </c>
      <c r="Q645">
        <v>2</v>
      </c>
      <c r="R645">
        <f t="shared" si="104"/>
        <v>15.495652173913046</v>
      </c>
      <c r="S645">
        <v>0</v>
      </c>
      <c r="T645">
        <v>0</v>
      </c>
      <c r="U645">
        <v>0</v>
      </c>
      <c r="V645">
        <v>0.15</v>
      </c>
      <c r="W645">
        <v>0.15</v>
      </c>
      <c r="X645">
        <v>0.15</v>
      </c>
      <c r="Y645">
        <v>0</v>
      </c>
      <c r="Z645">
        <v>0</v>
      </c>
      <c r="AA645">
        <v>2.82</v>
      </c>
      <c r="AB645">
        <f t="shared" si="105"/>
        <v>1</v>
      </c>
      <c r="AC645">
        <f t="shared" si="106"/>
        <v>0</v>
      </c>
      <c r="AD645">
        <f t="shared" si="107"/>
        <v>2.82</v>
      </c>
      <c r="AE645">
        <f t="shared" si="108"/>
        <v>0</v>
      </c>
      <c r="AF645">
        <f t="shared" si="109"/>
        <v>0</v>
      </c>
    </row>
    <row r="646" spans="1:32">
      <c r="A646">
        <v>4</v>
      </c>
      <c r="B646">
        <f t="shared" si="100"/>
        <v>405</v>
      </c>
      <c r="C646">
        <f t="shared" si="101"/>
        <v>405.11</v>
      </c>
      <c r="D646">
        <f t="shared" si="102"/>
        <v>403</v>
      </c>
      <c r="E646">
        <f t="shared" si="103"/>
        <v>403.11</v>
      </c>
      <c r="F646">
        <v>2</v>
      </c>
      <c r="G646">
        <v>1</v>
      </c>
      <c r="H646">
        <v>11</v>
      </c>
      <c r="I646">
        <v>5</v>
      </c>
      <c r="J646">
        <v>3</v>
      </c>
      <c r="K646">
        <v>8.2185000000000006</v>
      </c>
      <c r="L646">
        <v>312.55850199999998</v>
      </c>
      <c r="M646">
        <v>3</v>
      </c>
      <c r="N646">
        <v>0</v>
      </c>
      <c r="O646">
        <v>1</v>
      </c>
      <c r="P646">
        <v>312.55850199999998</v>
      </c>
      <c r="Q646">
        <v>54.79</v>
      </c>
      <c r="R646">
        <f t="shared" si="104"/>
        <v>60.686956521739127</v>
      </c>
      <c r="S646">
        <v>0</v>
      </c>
      <c r="T646">
        <v>1</v>
      </c>
      <c r="U646">
        <v>0</v>
      </c>
      <c r="V646">
        <v>0.15</v>
      </c>
      <c r="W646">
        <v>0.15</v>
      </c>
      <c r="X646">
        <v>0.15</v>
      </c>
      <c r="Y646">
        <v>0</v>
      </c>
      <c r="Z646">
        <v>0</v>
      </c>
      <c r="AA646">
        <v>54.79</v>
      </c>
      <c r="AB646">
        <f t="shared" si="105"/>
        <v>1</v>
      </c>
      <c r="AC646">
        <f t="shared" si="106"/>
        <v>0</v>
      </c>
      <c r="AD646">
        <f t="shared" si="107"/>
        <v>54.79</v>
      </c>
      <c r="AE646">
        <f t="shared" si="108"/>
        <v>0</v>
      </c>
      <c r="AF646">
        <f t="shared" si="109"/>
        <v>0</v>
      </c>
    </row>
    <row r="647" spans="1:32">
      <c r="A647">
        <v>4</v>
      </c>
      <c r="B647">
        <f t="shared" si="100"/>
        <v>406</v>
      </c>
      <c r="C647">
        <f t="shared" si="101"/>
        <v>406.11</v>
      </c>
      <c r="D647">
        <f t="shared" si="102"/>
        <v>401</v>
      </c>
      <c r="E647">
        <f t="shared" si="103"/>
        <v>401.11</v>
      </c>
      <c r="F647">
        <v>2</v>
      </c>
      <c r="G647">
        <v>1</v>
      </c>
      <c r="H647">
        <v>11</v>
      </c>
      <c r="I647">
        <v>6</v>
      </c>
      <c r="J647">
        <v>1</v>
      </c>
      <c r="K647">
        <v>8.25</v>
      </c>
      <c r="L647">
        <v>340.66</v>
      </c>
      <c r="M647">
        <v>3</v>
      </c>
      <c r="N647">
        <v>0</v>
      </c>
      <c r="O647">
        <v>1</v>
      </c>
      <c r="P647">
        <v>340.66</v>
      </c>
      <c r="Q647">
        <v>55</v>
      </c>
      <c r="R647">
        <f t="shared" si="104"/>
        <v>54.556521739130439</v>
      </c>
      <c r="S647">
        <v>0</v>
      </c>
      <c r="T647">
        <v>1</v>
      </c>
      <c r="U647">
        <v>0</v>
      </c>
      <c r="V647">
        <v>0.15</v>
      </c>
      <c r="W647">
        <v>0.15</v>
      </c>
      <c r="X647">
        <v>0.15</v>
      </c>
      <c r="Y647">
        <v>0</v>
      </c>
      <c r="Z647">
        <v>0</v>
      </c>
      <c r="AA647">
        <v>47.74</v>
      </c>
      <c r="AB647">
        <f t="shared" si="105"/>
        <v>1</v>
      </c>
      <c r="AC647">
        <f t="shared" si="106"/>
        <v>0</v>
      </c>
      <c r="AD647">
        <f t="shared" si="107"/>
        <v>47.74</v>
      </c>
      <c r="AE647">
        <f t="shared" si="108"/>
        <v>0</v>
      </c>
      <c r="AF647">
        <f t="shared" si="109"/>
        <v>0</v>
      </c>
    </row>
    <row r="648" spans="1:32">
      <c r="A648">
        <v>4</v>
      </c>
      <c r="B648">
        <f t="shared" si="100"/>
        <v>407</v>
      </c>
      <c r="C648">
        <f t="shared" si="101"/>
        <v>407.11</v>
      </c>
      <c r="D648">
        <f t="shared" si="102"/>
        <v>402</v>
      </c>
      <c r="E648">
        <f t="shared" si="103"/>
        <v>402.11</v>
      </c>
      <c r="F648">
        <v>2</v>
      </c>
      <c r="G648">
        <v>1</v>
      </c>
      <c r="H648">
        <v>11</v>
      </c>
      <c r="I648">
        <v>7</v>
      </c>
      <c r="J648">
        <v>2</v>
      </c>
      <c r="K648">
        <v>8.25</v>
      </c>
      <c r="L648">
        <v>254.75</v>
      </c>
      <c r="M648">
        <v>4</v>
      </c>
      <c r="N648">
        <v>0</v>
      </c>
      <c r="O648">
        <v>1</v>
      </c>
      <c r="P648">
        <v>254.75</v>
      </c>
      <c r="Q648">
        <v>4.4000000000000004</v>
      </c>
      <c r="R648">
        <f t="shared" si="104"/>
        <v>16.895652173913046</v>
      </c>
      <c r="S648">
        <v>0</v>
      </c>
      <c r="T648">
        <v>0</v>
      </c>
      <c r="U648">
        <v>0</v>
      </c>
      <c r="V648">
        <v>0.15</v>
      </c>
      <c r="W648">
        <v>0.15</v>
      </c>
      <c r="X648">
        <v>0.15</v>
      </c>
      <c r="Y648">
        <v>0</v>
      </c>
      <c r="Z648">
        <v>0</v>
      </c>
      <c r="AA648">
        <v>4.43</v>
      </c>
      <c r="AB648">
        <f t="shared" si="105"/>
        <v>1</v>
      </c>
      <c r="AC648">
        <f t="shared" si="106"/>
        <v>0</v>
      </c>
      <c r="AD648">
        <f t="shared" si="107"/>
        <v>4.43</v>
      </c>
      <c r="AE648">
        <f t="shared" si="108"/>
        <v>0</v>
      </c>
      <c r="AF648">
        <f t="shared" si="109"/>
        <v>0</v>
      </c>
    </row>
    <row r="649" spans="1:32">
      <c r="A649">
        <v>4</v>
      </c>
      <c r="B649">
        <f t="shared" si="100"/>
        <v>408</v>
      </c>
      <c r="C649">
        <f t="shared" si="101"/>
        <v>408.11</v>
      </c>
      <c r="D649">
        <f t="shared" si="102"/>
        <v>404</v>
      </c>
      <c r="E649">
        <f t="shared" si="103"/>
        <v>404.11</v>
      </c>
      <c r="F649">
        <v>2</v>
      </c>
      <c r="G649">
        <v>1</v>
      </c>
      <c r="H649">
        <v>11</v>
      </c>
      <c r="I649">
        <v>8</v>
      </c>
      <c r="J649">
        <v>4</v>
      </c>
      <c r="K649">
        <v>8.0969999999999995</v>
      </c>
      <c r="L649">
        <v>311.327</v>
      </c>
      <c r="M649">
        <v>1</v>
      </c>
      <c r="N649">
        <v>0</v>
      </c>
      <c r="O649">
        <v>1</v>
      </c>
      <c r="P649">
        <v>311.327</v>
      </c>
      <c r="Q649">
        <v>53.98</v>
      </c>
      <c r="R649">
        <f t="shared" si="104"/>
        <v>62.443478260869576</v>
      </c>
      <c r="S649">
        <v>0</v>
      </c>
      <c r="T649">
        <v>1</v>
      </c>
      <c r="U649">
        <v>0</v>
      </c>
      <c r="V649">
        <v>0.15</v>
      </c>
      <c r="W649">
        <v>0.15</v>
      </c>
      <c r="X649">
        <v>0.15</v>
      </c>
      <c r="Y649">
        <v>0</v>
      </c>
      <c r="Z649">
        <v>0</v>
      </c>
      <c r="AA649">
        <v>56.81</v>
      </c>
      <c r="AB649">
        <f t="shared" si="105"/>
        <v>1</v>
      </c>
      <c r="AC649">
        <f t="shared" si="106"/>
        <v>0</v>
      </c>
      <c r="AD649">
        <f t="shared" si="107"/>
        <v>56.81</v>
      </c>
      <c r="AE649">
        <f t="shared" si="108"/>
        <v>0</v>
      </c>
      <c r="AF649">
        <f t="shared" si="109"/>
        <v>0</v>
      </c>
    </row>
    <row r="650" spans="1:32">
      <c r="A650">
        <v>4</v>
      </c>
      <c r="B650">
        <f t="shared" si="100"/>
        <v>409</v>
      </c>
      <c r="C650">
        <f t="shared" si="101"/>
        <v>409.11</v>
      </c>
      <c r="D650">
        <f t="shared" si="102"/>
        <v>402</v>
      </c>
      <c r="E650">
        <f t="shared" si="103"/>
        <v>402.11</v>
      </c>
      <c r="F650">
        <v>2</v>
      </c>
      <c r="G650">
        <v>1</v>
      </c>
      <c r="H650">
        <v>11</v>
      </c>
      <c r="I650">
        <v>9</v>
      </c>
      <c r="J650">
        <v>2</v>
      </c>
      <c r="K650">
        <v>8.25</v>
      </c>
      <c r="L650">
        <v>312.16000000000003</v>
      </c>
      <c r="M650">
        <v>2</v>
      </c>
      <c r="N650">
        <v>0</v>
      </c>
      <c r="O650">
        <v>1</v>
      </c>
      <c r="P650">
        <v>312.16000000000003</v>
      </c>
      <c r="Q650">
        <v>2</v>
      </c>
      <c r="R650">
        <f t="shared" si="104"/>
        <v>34.634782608695652</v>
      </c>
      <c r="S650">
        <v>0</v>
      </c>
      <c r="T650">
        <v>0</v>
      </c>
      <c r="U650">
        <v>0</v>
      </c>
      <c r="V650">
        <v>0.15</v>
      </c>
      <c r="W650">
        <v>0.15</v>
      </c>
      <c r="X650">
        <v>0.15</v>
      </c>
      <c r="Y650">
        <v>0</v>
      </c>
      <c r="Z650">
        <v>0</v>
      </c>
      <c r="AA650">
        <v>24.83</v>
      </c>
      <c r="AB650">
        <f t="shared" si="105"/>
        <v>1</v>
      </c>
      <c r="AC650">
        <f t="shared" si="106"/>
        <v>0</v>
      </c>
      <c r="AD650">
        <f t="shared" si="107"/>
        <v>24.83</v>
      </c>
      <c r="AE650">
        <f t="shared" si="108"/>
        <v>0</v>
      </c>
      <c r="AF650">
        <f t="shared" si="109"/>
        <v>0</v>
      </c>
    </row>
    <row r="651" spans="1:32">
      <c r="A651">
        <v>4</v>
      </c>
      <c r="B651">
        <f t="shared" si="100"/>
        <v>410</v>
      </c>
      <c r="C651">
        <f t="shared" si="101"/>
        <v>410.11</v>
      </c>
      <c r="D651">
        <f t="shared" si="102"/>
        <v>401</v>
      </c>
      <c r="E651">
        <f t="shared" si="103"/>
        <v>401.11</v>
      </c>
      <c r="F651">
        <v>2</v>
      </c>
      <c r="G651">
        <v>1</v>
      </c>
      <c r="H651">
        <v>11</v>
      </c>
      <c r="I651">
        <v>10</v>
      </c>
      <c r="J651">
        <v>1</v>
      </c>
      <c r="K651">
        <v>52.1</v>
      </c>
      <c r="L651">
        <v>344.71</v>
      </c>
      <c r="M651">
        <v>2</v>
      </c>
      <c r="N651">
        <v>0.54128100000000001</v>
      </c>
      <c r="O651">
        <v>1</v>
      </c>
      <c r="P651">
        <v>344.71</v>
      </c>
      <c r="Q651">
        <v>130</v>
      </c>
      <c r="R651">
        <f t="shared" si="104"/>
        <v>99</v>
      </c>
      <c r="S651">
        <v>1</v>
      </c>
      <c r="T651">
        <v>0</v>
      </c>
      <c r="U651">
        <v>1</v>
      </c>
      <c r="V651">
        <v>0.15</v>
      </c>
      <c r="W651">
        <v>0.15</v>
      </c>
      <c r="X651">
        <v>0.15</v>
      </c>
      <c r="Y651">
        <v>43.85</v>
      </c>
      <c r="Z651">
        <v>0</v>
      </c>
      <c r="AA651">
        <v>98.85</v>
      </c>
      <c r="AB651">
        <f t="shared" si="105"/>
        <v>1</v>
      </c>
      <c r="AC651">
        <f t="shared" si="106"/>
        <v>0</v>
      </c>
      <c r="AD651">
        <f t="shared" si="107"/>
        <v>98.85</v>
      </c>
      <c r="AE651">
        <f t="shared" si="108"/>
        <v>0</v>
      </c>
      <c r="AF651">
        <f t="shared" si="109"/>
        <v>0</v>
      </c>
    </row>
    <row r="652" spans="1:32">
      <c r="A652">
        <v>4</v>
      </c>
      <c r="B652">
        <f t="shared" si="100"/>
        <v>411</v>
      </c>
      <c r="C652">
        <f t="shared" si="101"/>
        <v>411.11</v>
      </c>
      <c r="D652">
        <f t="shared" si="102"/>
        <v>401</v>
      </c>
      <c r="E652">
        <f t="shared" si="103"/>
        <v>401.11</v>
      </c>
      <c r="F652">
        <v>2</v>
      </c>
      <c r="G652">
        <v>1</v>
      </c>
      <c r="H652">
        <v>11</v>
      </c>
      <c r="I652">
        <v>11</v>
      </c>
      <c r="J652">
        <v>1</v>
      </c>
      <c r="K652">
        <v>8.25</v>
      </c>
      <c r="L652">
        <v>291.7</v>
      </c>
      <c r="M652">
        <v>4</v>
      </c>
      <c r="N652">
        <v>0</v>
      </c>
      <c r="O652">
        <v>1</v>
      </c>
      <c r="P652">
        <v>291.7</v>
      </c>
      <c r="Q652">
        <v>45</v>
      </c>
      <c r="R652">
        <f t="shared" si="104"/>
        <v>14.443478260869567</v>
      </c>
      <c r="S652">
        <v>0</v>
      </c>
      <c r="T652">
        <v>0</v>
      </c>
      <c r="U652">
        <v>0</v>
      </c>
      <c r="V652">
        <v>0.15</v>
      </c>
      <c r="W652">
        <v>0.15</v>
      </c>
      <c r="X652">
        <v>0.15</v>
      </c>
      <c r="Y652">
        <v>0</v>
      </c>
      <c r="Z652">
        <v>0</v>
      </c>
      <c r="AA652">
        <v>1.61</v>
      </c>
      <c r="AB652">
        <f t="shared" si="105"/>
        <v>1</v>
      </c>
      <c r="AC652">
        <f t="shared" si="106"/>
        <v>0</v>
      </c>
      <c r="AD652">
        <f t="shared" si="107"/>
        <v>1.61</v>
      </c>
      <c r="AE652">
        <f t="shared" si="108"/>
        <v>0</v>
      </c>
      <c r="AF652">
        <f t="shared" si="109"/>
        <v>0</v>
      </c>
    </row>
    <row r="653" spans="1:32">
      <c r="A653">
        <v>4</v>
      </c>
      <c r="B653">
        <f t="shared" si="100"/>
        <v>412</v>
      </c>
      <c r="C653">
        <f t="shared" si="101"/>
        <v>412.11</v>
      </c>
      <c r="D653">
        <f t="shared" si="102"/>
        <v>402</v>
      </c>
      <c r="E653">
        <f t="shared" si="103"/>
        <v>402.11</v>
      </c>
      <c r="F653">
        <v>2</v>
      </c>
      <c r="G653">
        <v>1</v>
      </c>
      <c r="H653">
        <v>11</v>
      </c>
      <c r="I653">
        <v>12</v>
      </c>
      <c r="J653">
        <v>2</v>
      </c>
      <c r="K653">
        <v>8.25</v>
      </c>
      <c r="L653">
        <v>295.72000000000003</v>
      </c>
      <c r="M653">
        <v>3</v>
      </c>
      <c r="N653">
        <v>0</v>
      </c>
      <c r="O653">
        <v>1</v>
      </c>
      <c r="P653">
        <v>295.72000000000003</v>
      </c>
      <c r="Q653">
        <v>55</v>
      </c>
      <c r="R653">
        <f t="shared" si="104"/>
        <v>51.730434782608704</v>
      </c>
      <c r="S653">
        <v>0</v>
      </c>
      <c r="T653">
        <v>1</v>
      </c>
      <c r="U653">
        <v>0</v>
      </c>
      <c r="V653">
        <v>0.15</v>
      </c>
      <c r="W653">
        <v>0.15</v>
      </c>
      <c r="X653">
        <v>0.15</v>
      </c>
      <c r="Y653">
        <v>0</v>
      </c>
      <c r="Z653">
        <v>0</v>
      </c>
      <c r="AA653">
        <v>44.49</v>
      </c>
      <c r="AB653">
        <f t="shared" si="105"/>
        <v>1</v>
      </c>
      <c r="AC653">
        <f t="shared" si="106"/>
        <v>0</v>
      </c>
      <c r="AD653">
        <f t="shared" si="107"/>
        <v>44.49</v>
      </c>
      <c r="AE653">
        <f t="shared" si="108"/>
        <v>0</v>
      </c>
      <c r="AF653">
        <f t="shared" si="109"/>
        <v>0</v>
      </c>
    </row>
    <row r="654" spans="1:32">
      <c r="A654">
        <v>4</v>
      </c>
      <c r="B654">
        <f t="shared" si="100"/>
        <v>413</v>
      </c>
      <c r="C654">
        <f t="shared" si="101"/>
        <v>413.11</v>
      </c>
      <c r="D654">
        <f t="shared" si="102"/>
        <v>402</v>
      </c>
      <c r="E654">
        <f t="shared" si="103"/>
        <v>402.11</v>
      </c>
      <c r="F654">
        <v>2</v>
      </c>
      <c r="G654">
        <v>1</v>
      </c>
      <c r="H654">
        <v>11</v>
      </c>
      <c r="I654">
        <v>13</v>
      </c>
      <c r="J654">
        <v>2</v>
      </c>
      <c r="K654">
        <v>4.62</v>
      </c>
      <c r="L654">
        <v>292.5</v>
      </c>
      <c r="M654">
        <v>1</v>
      </c>
      <c r="N654">
        <v>0.85670500000000005</v>
      </c>
      <c r="O654">
        <v>1</v>
      </c>
      <c r="P654">
        <v>292.5</v>
      </c>
      <c r="Q654">
        <v>65</v>
      </c>
      <c r="R654">
        <f t="shared" si="104"/>
        <v>57.713043478260879</v>
      </c>
      <c r="S654">
        <v>1</v>
      </c>
      <c r="T654">
        <v>0</v>
      </c>
      <c r="U654">
        <v>1</v>
      </c>
      <c r="V654">
        <v>0.15</v>
      </c>
      <c r="W654">
        <v>0.15</v>
      </c>
      <c r="X654">
        <v>0.15</v>
      </c>
      <c r="Y654">
        <v>-3.63</v>
      </c>
      <c r="Z654">
        <v>0</v>
      </c>
      <c r="AA654">
        <v>51.37</v>
      </c>
      <c r="AB654">
        <f t="shared" si="105"/>
        <v>1</v>
      </c>
      <c r="AC654">
        <f t="shared" si="106"/>
        <v>0</v>
      </c>
      <c r="AD654">
        <f t="shared" si="107"/>
        <v>51.37</v>
      </c>
      <c r="AE654">
        <f t="shared" si="108"/>
        <v>0</v>
      </c>
      <c r="AF654">
        <f t="shared" si="109"/>
        <v>0</v>
      </c>
    </row>
    <row r="655" spans="1:32">
      <c r="A655">
        <v>4</v>
      </c>
      <c r="B655">
        <f t="shared" si="100"/>
        <v>414</v>
      </c>
      <c r="C655">
        <f t="shared" si="101"/>
        <v>414.11</v>
      </c>
      <c r="D655">
        <f t="shared" si="102"/>
        <v>403</v>
      </c>
      <c r="E655">
        <f t="shared" si="103"/>
        <v>403.11</v>
      </c>
      <c r="F655">
        <v>2</v>
      </c>
      <c r="G655">
        <v>1</v>
      </c>
      <c r="H655">
        <v>11</v>
      </c>
      <c r="I655">
        <v>14</v>
      </c>
      <c r="J655">
        <v>3</v>
      </c>
      <c r="K655">
        <v>8.2185000000000006</v>
      </c>
      <c r="L655">
        <v>301.43850700000002</v>
      </c>
      <c r="M655">
        <v>4</v>
      </c>
      <c r="N655">
        <v>0</v>
      </c>
      <c r="O655">
        <v>1</v>
      </c>
      <c r="P655">
        <v>301.43850700000002</v>
      </c>
      <c r="Q655">
        <v>36</v>
      </c>
      <c r="R655">
        <f t="shared" si="104"/>
        <v>44.9304347826087</v>
      </c>
      <c r="S655">
        <v>0</v>
      </c>
      <c r="T655">
        <v>0</v>
      </c>
      <c r="U655">
        <v>0</v>
      </c>
      <c r="V655">
        <v>0.15</v>
      </c>
      <c r="W655">
        <v>0.15</v>
      </c>
      <c r="X655">
        <v>0.15</v>
      </c>
      <c r="Y655">
        <v>0</v>
      </c>
      <c r="Z655">
        <v>0</v>
      </c>
      <c r="AA655">
        <v>36.67</v>
      </c>
      <c r="AB655">
        <f t="shared" si="105"/>
        <v>1</v>
      </c>
      <c r="AC655">
        <f t="shared" si="106"/>
        <v>0</v>
      </c>
      <c r="AD655">
        <f t="shared" si="107"/>
        <v>36.67</v>
      </c>
      <c r="AE655">
        <f t="shared" si="108"/>
        <v>0</v>
      </c>
      <c r="AF655">
        <f t="shared" si="109"/>
        <v>0</v>
      </c>
    </row>
    <row r="656" spans="1:32">
      <c r="A656">
        <v>4</v>
      </c>
      <c r="B656">
        <f t="shared" si="100"/>
        <v>415</v>
      </c>
      <c r="C656">
        <f t="shared" si="101"/>
        <v>415.11</v>
      </c>
      <c r="D656">
        <f t="shared" si="102"/>
        <v>401</v>
      </c>
      <c r="E656">
        <f t="shared" si="103"/>
        <v>401.11</v>
      </c>
      <c r="F656">
        <v>2</v>
      </c>
      <c r="G656">
        <v>1</v>
      </c>
      <c r="H656">
        <v>11</v>
      </c>
      <c r="I656">
        <v>15</v>
      </c>
      <c r="J656">
        <v>1</v>
      </c>
      <c r="K656">
        <v>8.25</v>
      </c>
      <c r="L656">
        <v>328.86</v>
      </c>
      <c r="M656">
        <v>1</v>
      </c>
      <c r="N656">
        <v>0</v>
      </c>
      <c r="O656">
        <v>1</v>
      </c>
      <c r="P656">
        <v>328.86</v>
      </c>
      <c r="Q656">
        <v>20</v>
      </c>
      <c r="R656">
        <f t="shared" si="104"/>
        <v>22.939130434782612</v>
      </c>
      <c r="S656">
        <v>0</v>
      </c>
      <c r="T656">
        <v>0</v>
      </c>
      <c r="U656">
        <v>0</v>
      </c>
      <c r="V656">
        <v>0.15</v>
      </c>
      <c r="W656">
        <v>0.15</v>
      </c>
      <c r="X656">
        <v>0.15</v>
      </c>
      <c r="Y656">
        <v>0</v>
      </c>
      <c r="Z656">
        <v>0</v>
      </c>
      <c r="AA656">
        <v>11.38</v>
      </c>
      <c r="AB656">
        <f t="shared" si="105"/>
        <v>1</v>
      </c>
      <c r="AC656">
        <f t="shared" si="106"/>
        <v>0</v>
      </c>
      <c r="AD656">
        <f t="shared" si="107"/>
        <v>11.38</v>
      </c>
      <c r="AE656">
        <f t="shared" si="108"/>
        <v>0</v>
      </c>
      <c r="AF656">
        <f t="shared" si="109"/>
        <v>0</v>
      </c>
    </row>
    <row r="657" spans="1:32">
      <c r="A657">
        <v>4</v>
      </c>
      <c r="B657">
        <f t="shared" si="100"/>
        <v>416</v>
      </c>
      <c r="C657">
        <f t="shared" si="101"/>
        <v>416.11</v>
      </c>
      <c r="D657">
        <f t="shared" si="102"/>
        <v>404</v>
      </c>
      <c r="E657">
        <f t="shared" si="103"/>
        <v>404.11</v>
      </c>
      <c r="F657">
        <v>2</v>
      </c>
      <c r="G657">
        <v>1</v>
      </c>
      <c r="H657">
        <v>11</v>
      </c>
      <c r="I657">
        <v>16</v>
      </c>
      <c r="J657">
        <v>4</v>
      </c>
      <c r="K657">
        <v>-5.3230000000000004</v>
      </c>
      <c r="L657">
        <v>239.93700000000001</v>
      </c>
      <c r="M657">
        <v>3</v>
      </c>
      <c r="N657">
        <v>0.683083</v>
      </c>
      <c r="O657">
        <v>1</v>
      </c>
      <c r="P657">
        <v>239.93700000000001</v>
      </c>
      <c r="Q657">
        <v>69.900000000000006</v>
      </c>
      <c r="R657">
        <f t="shared" si="104"/>
        <v>48.313043478260873</v>
      </c>
      <c r="S657">
        <v>1</v>
      </c>
      <c r="T657">
        <v>0</v>
      </c>
      <c r="U657">
        <v>1</v>
      </c>
      <c r="V657">
        <v>0.15</v>
      </c>
      <c r="W657">
        <v>0.15</v>
      </c>
      <c r="X657">
        <v>0.15</v>
      </c>
      <c r="Y657">
        <v>-13.42</v>
      </c>
      <c r="Z657">
        <v>0</v>
      </c>
      <c r="AA657">
        <v>40.56</v>
      </c>
      <c r="AB657">
        <f t="shared" si="105"/>
        <v>1</v>
      </c>
      <c r="AC657">
        <f t="shared" si="106"/>
        <v>0</v>
      </c>
      <c r="AD657">
        <f t="shared" si="107"/>
        <v>40.56</v>
      </c>
      <c r="AE657">
        <f t="shared" si="108"/>
        <v>0</v>
      </c>
      <c r="AF657">
        <f t="shared" si="109"/>
        <v>0</v>
      </c>
    </row>
    <row r="658" spans="1:32">
      <c r="A658">
        <v>4</v>
      </c>
      <c r="B658">
        <f t="shared" si="100"/>
        <v>401</v>
      </c>
      <c r="C658">
        <f t="shared" si="101"/>
        <v>401.12</v>
      </c>
      <c r="D658">
        <f t="shared" si="102"/>
        <v>404</v>
      </c>
      <c r="E658">
        <f t="shared" si="103"/>
        <v>404.12</v>
      </c>
      <c r="F658">
        <v>2</v>
      </c>
      <c r="G658">
        <v>1</v>
      </c>
      <c r="H658">
        <v>12</v>
      </c>
      <c r="I658">
        <v>1</v>
      </c>
      <c r="J658">
        <v>4</v>
      </c>
      <c r="K658">
        <v>10.5</v>
      </c>
      <c r="L658">
        <v>394.92700000000002</v>
      </c>
      <c r="M658">
        <v>4</v>
      </c>
      <c r="N658">
        <v>0</v>
      </c>
      <c r="O658">
        <v>1</v>
      </c>
      <c r="P658">
        <v>394.92700000000002</v>
      </c>
      <c r="Q658">
        <v>15</v>
      </c>
      <c r="R658">
        <f t="shared" si="104"/>
        <v>41.765217391304354</v>
      </c>
      <c r="S658">
        <v>0</v>
      </c>
      <c r="T658">
        <v>0</v>
      </c>
      <c r="U658">
        <v>0</v>
      </c>
      <c r="V658">
        <v>0.15</v>
      </c>
      <c r="W658">
        <v>0.15</v>
      </c>
      <c r="X658">
        <v>0.15</v>
      </c>
      <c r="Y658">
        <v>0</v>
      </c>
      <c r="Z658">
        <v>0</v>
      </c>
      <c r="AA658">
        <v>33.03</v>
      </c>
      <c r="AB658">
        <f t="shared" si="105"/>
        <v>1</v>
      </c>
      <c r="AC658">
        <f t="shared" si="106"/>
        <v>0</v>
      </c>
      <c r="AD658">
        <f t="shared" si="107"/>
        <v>33.03</v>
      </c>
      <c r="AE658">
        <f t="shared" si="108"/>
        <v>0</v>
      </c>
      <c r="AF658">
        <f t="shared" si="109"/>
        <v>0</v>
      </c>
    </row>
    <row r="659" spans="1:32">
      <c r="A659">
        <v>4</v>
      </c>
      <c r="B659">
        <f t="shared" si="100"/>
        <v>402</v>
      </c>
      <c r="C659">
        <f t="shared" si="101"/>
        <v>402.12</v>
      </c>
      <c r="D659">
        <f t="shared" si="102"/>
        <v>403</v>
      </c>
      <c r="E659">
        <f t="shared" si="103"/>
        <v>403.12</v>
      </c>
      <c r="F659">
        <v>2</v>
      </c>
      <c r="G659">
        <v>1</v>
      </c>
      <c r="H659">
        <v>12</v>
      </c>
      <c r="I659">
        <v>2</v>
      </c>
      <c r="J659">
        <v>3</v>
      </c>
      <c r="K659">
        <v>11.484</v>
      </c>
      <c r="L659">
        <v>314.19250499999998</v>
      </c>
      <c r="M659">
        <v>1</v>
      </c>
      <c r="N659">
        <v>0</v>
      </c>
      <c r="O659">
        <v>1</v>
      </c>
      <c r="P659">
        <v>314.19250499999998</v>
      </c>
      <c r="Q659">
        <v>15</v>
      </c>
      <c r="R659">
        <f t="shared" si="104"/>
        <v>29.026086956521738</v>
      </c>
      <c r="S659">
        <v>0</v>
      </c>
      <c r="T659">
        <v>0</v>
      </c>
      <c r="U659">
        <v>0</v>
      </c>
      <c r="V659">
        <v>0.15</v>
      </c>
      <c r="W659">
        <v>0.15</v>
      </c>
      <c r="X659">
        <v>0.15</v>
      </c>
      <c r="Y659">
        <v>0</v>
      </c>
      <c r="Z659">
        <v>0</v>
      </c>
      <c r="AA659">
        <v>18.38</v>
      </c>
      <c r="AB659">
        <f t="shared" si="105"/>
        <v>1</v>
      </c>
      <c r="AC659">
        <f t="shared" si="106"/>
        <v>0</v>
      </c>
      <c r="AD659">
        <f t="shared" si="107"/>
        <v>18.38</v>
      </c>
      <c r="AE659">
        <f t="shared" si="108"/>
        <v>0</v>
      </c>
      <c r="AF659">
        <f t="shared" si="109"/>
        <v>0</v>
      </c>
    </row>
    <row r="660" spans="1:32">
      <c r="A660">
        <v>4</v>
      </c>
      <c r="B660">
        <f t="shared" si="100"/>
        <v>403</v>
      </c>
      <c r="C660">
        <f t="shared" si="101"/>
        <v>403.12</v>
      </c>
      <c r="D660">
        <f t="shared" si="102"/>
        <v>403</v>
      </c>
      <c r="E660">
        <f t="shared" si="103"/>
        <v>403.12</v>
      </c>
      <c r="F660">
        <v>2</v>
      </c>
      <c r="G660">
        <v>1</v>
      </c>
      <c r="H660">
        <v>12</v>
      </c>
      <c r="I660">
        <v>3</v>
      </c>
      <c r="J660">
        <v>3</v>
      </c>
      <c r="K660">
        <v>7.8440000000000003</v>
      </c>
      <c r="L660">
        <v>305.36248799999998</v>
      </c>
      <c r="M660">
        <v>2</v>
      </c>
      <c r="N660">
        <v>0.99946699999999999</v>
      </c>
      <c r="O660">
        <v>1</v>
      </c>
      <c r="P660">
        <v>305.36248799999998</v>
      </c>
      <c r="Q660">
        <v>86</v>
      </c>
      <c r="R660">
        <f t="shared" si="104"/>
        <v>76.452173913043481</v>
      </c>
      <c r="S660">
        <v>1</v>
      </c>
      <c r="T660">
        <v>0</v>
      </c>
      <c r="U660">
        <v>1</v>
      </c>
      <c r="V660">
        <v>0.15</v>
      </c>
      <c r="W660">
        <v>0.15</v>
      </c>
      <c r="X660">
        <v>0.15</v>
      </c>
      <c r="Y660">
        <v>-3.64</v>
      </c>
      <c r="Z660">
        <v>0</v>
      </c>
      <c r="AA660">
        <v>72.92</v>
      </c>
      <c r="AB660">
        <f t="shared" si="105"/>
        <v>1</v>
      </c>
      <c r="AC660">
        <f t="shared" si="106"/>
        <v>0</v>
      </c>
      <c r="AD660">
        <f t="shared" si="107"/>
        <v>72.92</v>
      </c>
      <c r="AE660">
        <f t="shared" si="108"/>
        <v>0</v>
      </c>
      <c r="AF660">
        <f t="shared" si="109"/>
        <v>0</v>
      </c>
    </row>
    <row r="661" spans="1:32">
      <c r="A661">
        <v>4</v>
      </c>
      <c r="B661">
        <f t="shared" si="100"/>
        <v>404</v>
      </c>
      <c r="C661">
        <f t="shared" si="101"/>
        <v>404.12</v>
      </c>
      <c r="D661">
        <f t="shared" si="102"/>
        <v>404</v>
      </c>
      <c r="E661">
        <f t="shared" si="103"/>
        <v>404.12</v>
      </c>
      <c r="F661">
        <v>2</v>
      </c>
      <c r="G661">
        <v>1</v>
      </c>
      <c r="H661">
        <v>12</v>
      </c>
      <c r="I661">
        <v>4</v>
      </c>
      <c r="J661">
        <v>4</v>
      </c>
      <c r="K661">
        <v>10.5</v>
      </c>
      <c r="L661">
        <v>361.25700000000001</v>
      </c>
      <c r="M661">
        <v>2</v>
      </c>
      <c r="N661">
        <v>0</v>
      </c>
      <c r="O661">
        <v>1</v>
      </c>
      <c r="P661">
        <v>361.25700000000001</v>
      </c>
      <c r="Q661">
        <v>70</v>
      </c>
      <c r="R661">
        <f t="shared" si="104"/>
        <v>63.600000000000009</v>
      </c>
      <c r="S661">
        <v>0</v>
      </c>
      <c r="T661">
        <v>1</v>
      </c>
      <c r="U661">
        <v>0</v>
      </c>
      <c r="V661">
        <v>0.15</v>
      </c>
      <c r="W661">
        <v>0.15</v>
      </c>
      <c r="X661">
        <v>0.15</v>
      </c>
      <c r="Y661">
        <v>0</v>
      </c>
      <c r="Z661">
        <v>0</v>
      </c>
      <c r="AA661">
        <v>58.14</v>
      </c>
      <c r="AB661">
        <f t="shared" si="105"/>
        <v>1</v>
      </c>
      <c r="AC661">
        <f t="shared" si="106"/>
        <v>0</v>
      </c>
      <c r="AD661">
        <f t="shared" si="107"/>
        <v>58.14</v>
      </c>
      <c r="AE661">
        <f t="shared" si="108"/>
        <v>0</v>
      </c>
      <c r="AF661">
        <f t="shared" si="109"/>
        <v>0</v>
      </c>
    </row>
    <row r="662" spans="1:32">
      <c r="A662">
        <v>4</v>
      </c>
      <c r="B662">
        <f t="shared" si="100"/>
        <v>405</v>
      </c>
      <c r="C662">
        <f t="shared" si="101"/>
        <v>405.12</v>
      </c>
      <c r="D662">
        <f t="shared" si="102"/>
        <v>403</v>
      </c>
      <c r="E662">
        <f t="shared" si="103"/>
        <v>403.12</v>
      </c>
      <c r="F662">
        <v>2</v>
      </c>
      <c r="G662">
        <v>1</v>
      </c>
      <c r="H662">
        <v>12</v>
      </c>
      <c r="I662">
        <v>5</v>
      </c>
      <c r="J662">
        <v>3</v>
      </c>
      <c r="K662">
        <v>11.484</v>
      </c>
      <c r="L662">
        <v>324.04251099999999</v>
      </c>
      <c r="M662">
        <v>3</v>
      </c>
      <c r="N662">
        <v>0</v>
      </c>
      <c r="O662">
        <v>1</v>
      </c>
      <c r="P662">
        <v>324.04251099999999</v>
      </c>
      <c r="Q662">
        <v>76.56</v>
      </c>
      <c r="R662">
        <f t="shared" si="104"/>
        <v>79.617391304347834</v>
      </c>
      <c r="S662">
        <v>0</v>
      </c>
      <c r="T662">
        <v>1</v>
      </c>
      <c r="U662">
        <v>0</v>
      </c>
      <c r="V662">
        <v>0.15</v>
      </c>
      <c r="W662">
        <v>0.15</v>
      </c>
      <c r="X662">
        <v>0.15</v>
      </c>
      <c r="Y662">
        <v>0</v>
      </c>
      <c r="Z662">
        <v>0</v>
      </c>
      <c r="AA662">
        <v>76.56</v>
      </c>
      <c r="AB662">
        <f t="shared" si="105"/>
        <v>1</v>
      </c>
      <c r="AC662">
        <f t="shared" si="106"/>
        <v>0</v>
      </c>
      <c r="AD662">
        <f t="shared" si="107"/>
        <v>76.56</v>
      </c>
      <c r="AE662">
        <f t="shared" si="108"/>
        <v>0</v>
      </c>
      <c r="AF662">
        <f t="shared" si="109"/>
        <v>0</v>
      </c>
    </row>
    <row r="663" spans="1:32">
      <c r="A663">
        <v>4</v>
      </c>
      <c r="B663">
        <f t="shared" si="100"/>
        <v>406</v>
      </c>
      <c r="C663">
        <f t="shared" si="101"/>
        <v>406.12</v>
      </c>
      <c r="D663">
        <f t="shared" si="102"/>
        <v>401</v>
      </c>
      <c r="E663">
        <f t="shared" si="103"/>
        <v>401.12</v>
      </c>
      <c r="F663">
        <v>2</v>
      </c>
      <c r="G663">
        <v>1</v>
      </c>
      <c r="H663">
        <v>12</v>
      </c>
      <c r="I663">
        <v>6</v>
      </c>
      <c r="J663">
        <v>1</v>
      </c>
      <c r="K663">
        <v>15.75</v>
      </c>
      <c r="L663">
        <v>356.41</v>
      </c>
      <c r="M663">
        <v>3</v>
      </c>
      <c r="N663">
        <v>0</v>
      </c>
      <c r="O663">
        <v>1</v>
      </c>
      <c r="P663">
        <v>356.41</v>
      </c>
      <c r="Q663">
        <v>45</v>
      </c>
      <c r="R663">
        <f t="shared" si="104"/>
        <v>46.669565217391309</v>
      </c>
      <c r="S663">
        <v>0</v>
      </c>
      <c r="T663">
        <v>0</v>
      </c>
      <c r="U663">
        <v>0</v>
      </c>
      <c r="V663">
        <v>0.15</v>
      </c>
      <c r="W663">
        <v>0.15</v>
      </c>
      <c r="X663">
        <v>0.15</v>
      </c>
      <c r="Y663">
        <v>0</v>
      </c>
      <c r="Z663">
        <v>0</v>
      </c>
      <c r="AA663">
        <v>38.67</v>
      </c>
      <c r="AB663">
        <f t="shared" si="105"/>
        <v>1</v>
      </c>
      <c r="AC663">
        <f t="shared" si="106"/>
        <v>0</v>
      </c>
      <c r="AD663">
        <f t="shared" si="107"/>
        <v>38.67</v>
      </c>
      <c r="AE663">
        <f t="shared" si="108"/>
        <v>0</v>
      </c>
      <c r="AF663">
        <f t="shared" si="109"/>
        <v>0</v>
      </c>
    </row>
    <row r="664" spans="1:32">
      <c r="A664">
        <v>4</v>
      </c>
      <c r="B664">
        <f t="shared" si="100"/>
        <v>407</v>
      </c>
      <c r="C664">
        <f t="shared" si="101"/>
        <v>407.12</v>
      </c>
      <c r="D664">
        <f t="shared" si="102"/>
        <v>402</v>
      </c>
      <c r="E664">
        <f t="shared" si="103"/>
        <v>402.12</v>
      </c>
      <c r="F664">
        <v>2</v>
      </c>
      <c r="G664">
        <v>1</v>
      </c>
      <c r="H664">
        <v>12</v>
      </c>
      <c r="I664">
        <v>7</v>
      </c>
      <c r="J664">
        <v>2</v>
      </c>
      <c r="K664">
        <v>37.08</v>
      </c>
      <c r="L664">
        <v>291.83</v>
      </c>
      <c r="M664">
        <v>4</v>
      </c>
      <c r="N664">
        <v>0.212899</v>
      </c>
      <c r="O664">
        <v>1</v>
      </c>
      <c r="P664">
        <v>291.83</v>
      </c>
      <c r="Q664">
        <v>92.33</v>
      </c>
      <c r="R664">
        <f t="shared" si="104"/>
        <v>93.330434782608705</v>
      </c>
      <c r="S664">
        <v>1</v>
      </c>
      <c r="T664">
        <v>0</v>
      </c>
      <c r="U664">
        <v>1</v>
      </c>
      <c r="V664">
        <v>0.15</v>
      </c>
      <c r="W664">
        <v>0.15</v>
      </c>
      <c r="X664">
        <v>0.15</v>
      </c>
      <c r="Y664">
        <v>27.33</v>
      </c>
      <c r="Z664">
        <v>0</v>
      </c>
      <c r="AA664">
        <v>92.33</v>
      </c>
      <c r="AB664">
        <f t="shared" si="105"/>
        <v>1</v>
      </c>
      <c r="AC664">
        <f t="shared" si="106"/>
        <v>0</v>
      </c>
      <c r="AD664">
        <f t="shared" si="107"/>
        <v>92.33</v>
      </c>
      <c r="AE664">
        <f t="shared" si="108"/>
        <v>0</v>
      </c>
      <c r="AF664">
        <f t="shared" si="109"/>
        <v>0</v>
      </c>
    </row>
    <row r="665" spans="1:32">
      <c r="A665">
        <v>4</v>
      </c>
      <c r="B665">
        <f t="shared" si="100"/>
        <v>408</v>
      </c>
      <c r="C665">
        <f t="shared" si="101"/>
        <v>408.12</v>
      </c>
      <c r="D665">
        <f t="shared" si="102"/>
        <v>404</v>
      </c>
      <c r="E665">
        <f t="shared" si="103"/>
        <v>404.12</v>
      </c>
      <c r="F665">
        <v>2</v>
      </c>
      <c r="G665">
        <v>1</v>
      </c>
      <c r="H665">
        <v>12</v>
      </c>
      <c r="I665">
        <v>8</v>
      </c>
      <c r="J665">
        <v>4</v>
      </c>
      <c r="K665">
        <v>10.5</v>
      </c>
      <c r="L665">
        <v>321.827</v>
      </c>
      <c r="M665">
        <v>1</v>
      </c>
      <c r="N665">
        <v>0</v>
      </c>
      <c r="O665">
        <v>1</v>
      </c>
      <c r="P665">
        <v>321.827</v>
      </c>
      <c r="Q665">
        <v>10.69</v>
      </c>
      <c r="R665">
        <f t="shared" si="104"/>
        <v>23.895652173913046</v>
      </c>
      <c r="S665">
        <v>0</v>
      </c>
      <c r="T665">
        <v>0</v>
      </c>
      <c r="U665">
        <v>0</v>
      </c>
      <c r="V665">
        <v>0.15</v>
      </c>
      <c r="W665">
        <v>0.15</v>
      </c>
      <c r="X665">
        <v>0.15</v>
      </c>
      <c r="Y665">
        <v>0</v>
      </c>
      <c r="Z665">
        <v>0</v>
      </c>
      <c r="AA665">
        <v>12.48</v>
      </c>
      <c r="AB665">
        <f t="shared" si="105"/>
        <v>1</v>
      </c>
      <c r="AC665">
        <f t="shared" si="106"/>
        <v>0</v>
      </c>
      <c r="AD665">
        <f t="shared" si="107"/>
        <v>12.48</v>
      </c>
      <c r="AE665">
        <f t="shared" si="108"/>
        <v>0</v>
      </c>
      <c r="AF665">
        <f t="shared" si="109"/>
        <v>0</v>
      </c>
    </row>
    <row r="666" spans="1:32">
      <c r="A666">
        <v>4</v>
      </c>
      <c r="B666">
        <f t="shared" si="100"/>
        <v>409</v>
      </c>
      <c r="C666">
        <f t="shared" si="101"/>
        <v>409.12</v>
      </c>
      <c r="D666">
        <f t="shared" si="102"/>
        <v>402</v>
      </c>
      <c r="E666">
        <f t="shared" si="103"/>
        <v>402.12</v>
      </c>
      <c r="F666">
        <v>2</v>
      </c>
      <c r="G666">
        <v>1</v>
      </c>
      <c r="H666">
        <v>12</v>
      </c>
      <c r="I666">
        <v>9</v>
      </c>
      <c r="J666">
        <v>2</v>
      </c>
      <c r="K666">
        <v>9.75</v>
      </c>
      <c r="L666">
        <v>321.91000000000003</v>
      </c>
      <c r="M666">
        <v>2</v>
      </c>
      <c r="N666">
        <v>0</v>
      </c>
      <c r="O666">
        <v>1</v>
      </c>
      <c r="P666">
        <v>321.91000000000003</v>
      </c>
      <c r="Q666">
        <v>65</v>
      </c>
      <c r="R666">
        <f t="shared" si="104"/>
        <v>73.12173913043479</v>
      </c>
      <c r="S666">
        <v>0</v>
      </c>
      <c r="T666">
        <v>1</v>
      </c>
      <c r="U666">
        <v>0</v>
      </c>
      <c r="V666">
        <v>0.15</v>
      </c>
      <c r="W666">
        <v>0.15</v>
      </c>
      <c r="X666">
        <v>0.15</v>
      </c>
      <c r="Y666">
        <v>0</v>
      </c>
      <c r="Z666">
        <v>0</v>
      </c>
      <c r="AA666">
        <v>69.09</v>
      </c>
      <c r="AB666">
        <f t="shared" si="105"/>
        <v>1</v>
      </c>
      <c r="AC666">
        <f t="shared" si="106"/>
        <v>0</v>
      </c>
      <c r="AD666">
        <f t="shared" si="107"/>
        <v>69.09</v>
      </c>
      <c r="AE666">
        <f t="shared" si="108"/>
        <v>0</v>
      </c>
      <c r="AF666">
        <f t="shared" si="109"/>
        <v>0</v>
      </c>
    </row>
    <row r="667" spans="1:32">
      <c r="A667">
        <v>4</v>
      </c>
      <c r="B667">
        <f t="shared" si="100"/>
        <v>410</v>
      </c>
      <c r="C667">
        <f t="shared" si="101"/>
        <v>410.12</v>
      </c>
      <c r="D667">
        <f t="shared" si="102"/>
        <v>401</v>
      </c>
      <c r="E667">
        <f t="shared" si="103"/>
        <v>401.12</v>
      </c>
      <c r="F667">
        <v>2</v>
      </c>
      <c r="G667">
        <v>1</v>
      </c>
      <c r="H667">
        <v>12</v>
      </c>
      <c r="I667">
        <v>10</v>
      </c>
      <c r="J667">
        <v>1</v>
      </c>
      <c r="K667">
        <v>15.75</v>
      </c>
      <c r="L667">
        <v>360.46</v>
      </c>
      <c r="M667">
        <v>2</v>
      </c>
      <c r="N667">
        <v>0</v>
      </c>
      <c r="O667">
        <v>1</v>
      </c>
      <c r="P667">
        <v>360.46</v>
      </c>
      <c r="Q667">
        <v>105</v>
      </c>
      <c r="R667">
        <f t="shared" si="104"/>
        <v>78.904347826086962</v>
      </c>
      <c r="S667">
        <v>0</v>
      </c>
      <c r="T667">
        <v>1</v>
      </c>
      <c r="U667">
        <v>0</v>
      </c>
      <c r="V667">
        <v>0.15</v>
      </c>
      <c r="W667">
        <v>0.15</v>
      </c>
      <c r="X667">
        <v>0.15</v>
      </c>
      <c r="Y667">
        <v>0</v>
      </c>
      <c r="Z667">
        <v>0</v>
      </c>
      <c r="AA667">
        <v>75.739999999999995</v>
      </c>
      <c r="AB667">
        <f t="shared" si="105"/>
        <v>1</v>
      </c>
      <c r="AC667">
        <f t="shared" si="106"/>
        <v>0</v>
      </c>
      <c r="AD667">
        <f t="shared" si="107"/>
        <v>75.739999999999995</v>
      </c>
      <c r="AE667">
        <f t="shared" si="108"/>
        <v>0</v>
      </c>
      <c r="AF667">
        <f t="shared" si="109"/>
        <v>0</v>
      </c>
    </row>
    <row r="668" spans="1:32">
      <c r="A668">
        <v>4</v>
      </c>
      <c r="B668">
        <f t="shared" si="100"/>
        <v>411</v>
      </c>
      <c r="C668">
        <f t="shared" si="101"/>
        <v>411.12</v>
      </c>
      <c r="D668">
        <f t="shared" si="102"/>
        <v>401</v>
      </c>
      <c r="E668">
        <f t="shared" si="103"/>
        <v>401.12</v>
      </c>
      <c r="F668">
        <v>2</v>
      </c>
      <c r="G668">
        <v>1</v>
      </c>
      <c r="H668">
        <v>12</v>
      </c>
      <c r="I668">
        <v>11</v>
      </c>
      <c r="J668">
        <v>1</v>
      </c>
      <c r="K668">
        <v>9.14</v>
      </c>
      <c r="L668">
        <v>300.83999999999997</v>
      </c>
      <c r="M668">
        <v>4</v>
      </c>
      <c r="N668">
        <v>0.41576400000000002</v>
      </c>
      <c r="O668">
        <v>1</v>
      </c>
      <c r="P668">
        <v>300.83999999999997</v>
      </c>
      <c r="Q668">
        <v>120</v>
      </c>
      <c r="R668">
        <f t="shared" si="104"/>
        <v>98.600000000000009</v>
      </c>
      <c r="S668">
        <v>1</v>
      </c>
      <c r="T668">
        <v>0</v>
      </c>
      <c r="U668">
        <v>1</v>
      </c>
      <c r="V668">
        <v>0.15</v>
      </c>
      <c r="W668">
        <v>0.15</v>
      </c>
      <c r="X668">
        <v>0.15</v>
      </c>
      <c r="Y668">
        <v>-6.61</v>
      </c>
      <c r="Z668">
        <v>0</v>
      </c>
      <c r="AA668">
        <v>98.39</v>
      </c>
      <c r="AB668">
        <f t="shared" si="105"/>
        <v>1</v>
      </c>
      <c r="AC668">
        <f t="shared" si="106"/>
        <v>0</v>
      </c>
      <c r="AD668">
        <f t="shared" si="107"/>
        <v>98.39</v>
      </c>
      <c r="AE668">
        <f t="shared" si="108"/>
        <v>0</v>
      </c>
      <c r="AF668">
        <f t="shared" si="109"/>
        <v>0</v>
      </c>
    </row>
    <row r="669" spans="1:32">
      <c r="A669">
        <v>4</v>
      </c>
      <c r="B669">
        <f t="shared" si="100"/>
        <v>412</v>
      </c>
      <c r="C669">
        <f t="shared" si="101"/>
        <v>412.12</v>
      </c>
      <c r="D669">
        <f t="shared" si="102"/>
        <v>402</v>
      </c>
      <c r="E669">
        <f t="shared" si="103"/>
        <v>402.12</v>
      </c>
      <c r="F669">
        <v>2</v>
      </c>
      <c r="G669">
        <v>1</v>
      </c>
      <c r="H669">
        <v>12</v>
      </c>
      <c r="I669">
        <v>12</v>
      </c>
      <c r="J669">
        <v>2</v>
      </c>
      <c r="K669">
        <v>9.75</v>
      </c>
      <c r="L669">
        <v>305.47000000000003</v>
      </c>
      <c r="M669">
        <v>3</v>
      </c>
      <c r="N669">
        <v>0</v>
      </c>
      <c r="O669">
        <v>1</v>
      </c>
      <c r="P669">
        <v>305.47000000000003</v>
      </c>
      <c r="Q669">
        <v>43</v>
      </c>
      <c r="R669">
        <f t="shared" si="104"/>
        <v>41.843478260869567</v>
      </c>
      <c r="S669">
        <v>0</v>
      </c>
      <c r="T669">
        <v>0</v>
      </c>
      <c r="U669">
        <v>0</v>
      </c>
      <c r="V669">
        <v>0.15</v>
      </c>
      <c r="W669">
        <v>0.15</v>
      </c>
      <c r="X669">
        <v>0.15</v>
      </c>
      <c r="Y669">
        <v>0</v>
      </c>
      <c r="Z669">
        <v>0</v>
      </c>
      <c r="AA669">
        <v>33.119999999999997</v>
      </c>
      <c r="AB669">
        <f t="shared" si="105"/>
        <v>1</v>
      </c>
      <c r="AC669">
        <f t="shared" si="106"/>
        <v>0</v>
      </c>
      <c r="AD669">
        <f t="shared" si="107"/>
        <v>33.119999999999997</v>
      </c>
      <c r="AE669">
        <f t="shared" si="108"/>
        <v>0</v>
      </c>
      <c r="AF669">
        <f t="shared" si="109"/>
        <v>0</v>
      </c>
    </row>
    <row r="670" spans="1:32">
      <c r="A670">
        <v>4</v>
      </c>
      <c r="B670">
        <f t="shared" si="100"/>
        <v>413</v>
      </c>
      <c r="C670">
        <f t="shared" si="101"/>
        <v>413.12</v>
      </c>
      <c r="D670">
        <f t="shared" si="102"/>
        <v>402</v>
      </c>
      <c r="E670">
        <f t="shared" si="103"/>
        <v>402.12</v>
      </c>
      <c r="F670">
        <v>2</v>
      </c>
      <c r="G670">
        <v>1</v>
      </c>
      <c r="H670">
        <v>12</v>
      </c>
      <c r="I670">
        <v>13</v>
      </c>
      <c r="J670">
        <v>2</v>
      </c>
      <c r="K670">
        <v>9.75</v>
      </c>
      <c r="L670">
        <v>302.25</v>
      </c>
      <c r="M670">
        <v>1</v>
      </c>
      <c r="N670">
        <v>0</v>
      </c>
      <c r="O670">
        <v>1</v>
      </c>
      <c r="P670">
        <v>302.25</v>
      </c>
      <c r="Q670">
        <v>60</v>
      </c>
      <c r="R670">
        <f t="shared" si="104"/>
        <v>56.782608695652179</v>
      </c>
      <c r="S670">
        <v>0</v>
      </c>
      <c r="T670">
        <v>0</v>
      </c>
      <c r="U670">
        <v>0</v>
      </c>
      <c r="V670">
        <v>0.15</v>
      </c>
      <c r="W670">
        <v>0.15</v>
      </c>
      <c r="X670">
        <v>0.15</v>
      </c>
      <c r="Y670">
        <v>0</v>
      </c>
      <c r="Z670">
        <v>0</v>
      </c>
      <c r="AA670">
        <v>50.3</v>
      </c>
      <c r="AB670">
        <f t="shared" si="105"/>
        <v>1</v>
      </c>
      <c r="AC670">
        <f t="shared" si="106"/>
        <v>0</v>
      </c>
      <c r="AD670">
        <f t="shared" si="107"/>
        <v>50.3</v>
      </c>
      <c r="AE670">
        <f t="shared" si="108"/>
        <v>0</v>
      </c>
      <c r="AF670">
        <f t="shared" si="109"/>
        <v>0</v>
      </c>
    </row>
    <row r="671" spans="1:32">
      <c r="A671">
        <v>4</v>
      </c>
      <c r="B671">
        <f t="shared" si="100"/>
        <v>414</v>
      </c>
      <c r="C671">
        <f t="shared" si="101"/>
        <v>414.12</v>
      </c>
      <c r="D671">
        <f t="shared" si="102"/>
        <v>403</v>
      </c>
      <c r="E671">
        <f t="shared" si="103"/>
        <v>403.12</v>
      </c>
      <c r="F671">
        <v>2</v>
      </c>
      <c r="G671">
        <v>1</v>
      </c>
      <c r="H671">
        <v>12</v>
      </c>
      <c r="I671">
        <v>14</v>
      </c>
      <c r="J671">
        <v>3</v>
      </c>
      <c r="K671">
        <v>11.484</v>
      </c>
      <c r="L671">
        <v>312.92251599999997</v>
      </c>
      <c r="M671">
        <v>4</v>
      </c>
      <c r="N671">
        <v>0</v>
      </c>
      <c r="O671">
        <v>1</v>
      </c>
      <c r="P671">
        <v>312.92251599999997</v>
      </c>
      <c r="Q671">
        <v>12</v>
      </c>
      <c r="R671">
        <f t="shared" si="104"/>
        <v>24.208695652173915</v>
      </c>
      <c r="S671">
        <v>0</v>
      </c>
      <c r="T671">
        <v>0</v>
      </c>
      <c r="U671">
        <v>0</v>
      </c>
      <c r="V671">
        <v>0.15</v>
      </c>
      <c r="W671">
        <v>0.15</v>
      </c>
      <c r="X671">
        <v>0.15</v>
      </c>
      <c r="Y671">
        <v>0</v>
      </c>
      <c r="Z671">
        <v>0</v>
      </c>
      <c r="AA671">
        <v>12.84</v>
      </c>
      <c r="AB671">
        <f t="shared" si="105"/>
        <v>1</v>
      </c>
      <c r="AC671">
        <f t="shared" si="106"/>
        <v>0</v>
      </c>
      <c r="AD671">
        <f t="shared" si="107"/>
        <v>12.84</v>
      </c>
      <c r="AE671">
        <f t="shared" si="108"/>
        <v>0</v>
      </c>
      <c r="AF671">
        <f t="shared" si="109"/>
        <v>0</v>
      </c>
    </row>
    <row r="672" spans="1:32">
      <c r="A672">
        <v>4</v>
      </c>
      <c r="B672">
        <f t="shared" si="100"/>
        <v>415</v>
      </c>
      <c r="C672">
        <f t="shared" si="101"/>
        <v>415.12</v>
      </c>
      <c r="D672">
        <f t="shared" si="102"/>
        <v>401</v>
      </c>
      <c r="E672">
        <f t="shared" si="103"/>
        <v>401.12</v>
      </c>
      <c r="F672">
        <v>2</v>
      </c>
      <c r="G672">
        <v>1</v>
      </c>
      <c r="H672">
        <v>12</v>
      </c>
      <c r="I672">
        <v>15</v>
      </c>
      <c r="J672">
        <v>1</v>
      </c>
      <c r="K672">
        <v>15.75</v>
      </c>
      <c r="L672">
        <v>344.61</v>
      </c>
      <c r="M672">
        <v>1</v>
      </c>
      <c r="N672">
        <v>0</v>
      </c>
      <c r="O672">
        <v>1</v>
      </c>
      <c r="P672">
        <v>344.61</v>
      </c>
      <c r="Q672">
        <v>4.5</v>
      </c>
      <c r="R672">
        <f t="shared" si="104"/>
        <v>13.208695652173914</v>
      </c>
      <c r="S672">
        <v>0</v>
      </c>
      <c r="T672">
        <v>0</v>
      </c>
      <c r="U672">
        <v>0</v>
      </c>
      <c r="V672">
        <v>0.15</v>
      </c>
      <c r="W672">
        <v>0.15</v>
      </c>
      <c r="X672">
        <v>0.15</v>
      </c>
      <c r="Y672">
        <v>0</v>
      </c>
      <c r="Z672">
        <v>0</v>
      </c>
      <c r="AA672">
        <v>0.19</v>
      </c>
      <c r="AB672">
        <f t="shared" si="105"/>
        <v>1</v>
      </c>
      <c r="AC672">
        <f t="shared" si="106"/>
        <v>0</v>
      </c>
      <c r="AD672">
        <f t="shared" si="107"/>
        <v>0.19</v>
      </c>
      <c r="AE672">
        <f t="shared" si="108"/>
        <v>0</v>
      </c>
      <c r="AF672">
        <f t="shared" si="109"/>
        <v>0</v>
      </c>
    </row>
    <row r="673" spans="1:32">
      <c r="A673">
        <v>4</v>
      </c>
      <c r="B673">
        <f t="shared" si="100"/>
        <v>416</v>
      </c>
      <c r="C673">
        <f t="shared" si="101"/>
        <v>416.12</v>
      </c>
      <c r="D673">
        <f t="shared" si="102"/>
        <v>404</v>
      </c>
      <c r="E673">
        <f t="shared" si="103"/>
        <v>404.12</v>
      </c>
      <c r="F673">
        <v>2</v>
      </c>
      <c r="G673">
        <v>1</v>
      </c>
      <c r="H673">
        <v>12</v>
      </c>
      <c r="I673">
        <v>16</v>
      </c>
      <c r="J673">
        <v>4</v>
      </c>
      <c r="K673">
        <v>30.34</v>
      </c>
      <c r="L673">
        <v>270.27699999999999</v>
      </c>
      <c r="M673">
        <v>3</v>
      </c>
      <c r="N673">
        <v>0.1026</v>
      </c>
      <c r="O673">
        <v>1</v>
      </c>
      <c r="P673">
        <v>270.27699999999999</v>
      </c>
      <c r="Q673">
        <v>100</v>
      </c>
      <c r="R673">
        <f t="shared" si="104"/>
        <v>91.165217391304353</v>
      </c>
      <c r="S673">
        <v>1</v>
      </c>
      <c r="T673">
        <v>0</v>
      </c>
      <c r="U673">
        <v>1</v>
      </c>
      <c r="V673">
        <v>0.15</v>
      </c>
      <c r="W673">
        <v>0.15</v>
      </c>
      <c r="X673">
        <v>0.15</v>
      </c>
      <c r="Y673">
        <v>19.84</v>
      </c>
      <c r="Z673">
        <v>0</v>
      </c>
      <c r="AA673">
        <v>89.84</v>
      </c>
      <c r="AB673">
        <f t="shared" si="105"/>
        <v>1</v>
      </c>
      <c r="AC673">
        <f t="shared" si="106"/>
        <v>0</v>
      </c>
      <c r="AD673">
        <f t="shared" si="107"/>
        <v>89.84</v>
      </c>
      <c r="AE673">
        <f t="shared" si="108"/>
        <v>0</v>
      </c>
      <c r="AF673">
        <f t="shared" si="109"/>
        <v>0</v>
      </c>
    </row>
    <row r="674" spans="1:32">
      <c r="A674">
        <v>4</v>
      </c>
      <c r="B674">
        <f t="shared" si="100"/>
        <v>401</v>
      </c>
      <c r="C674">
        <f t="shared" si="101"/>
        <v>401.13</v>
      </c>
      <c r="D674">
        <f t="shared" si="102"/>
        <v>404</v>
      </c>
      <c r="E674">
        <f t="shared" si="103"/>
        <v>404.13</v>
      </c>
      <c r="F674">
        <v>2</v>
      </c>
      <c r="G674">
        <v>1</v>
      </c>
      <c r="H674">
        <v>13</v>
      </c>
      <c r="I674">
        <v>1</v>
      </c>
      <c r="J674">
        <v>4</v>
      </c>
      <c r="K674">
        <v>10.8</v>
      </c>
      <c r="L674">
        <v>405.72699999999998</v>
      </c>
      <c r="M674">
        <v>4</v>
      </c>
      <c r="N674">
        <v>0</v>
      </c>
      <c r="O674">
        <v>1</v>
      </c>
      <c r="P674">
        <v>405.72699999999998</v>
      </c>
      <c r="Q674">
        <v>30</v>
      </c>
      <c r="R674">
        <f t="shared" si="104"/>
        <v>39.23478260869566</v>
      </c>
      <c r="S674">
        <v>0</v>
      </c>
      <c r="T674">
        <v>0</v>
      </c>
      <c r="U674">
        <v>0</v>
      </c>
      <c r="V674">
        <v>0.15</v>
      </c>
      <c r="W674">
        <v>0.15</v>
      </c>
      <c r="X674">
        <v>0.15</v>
      </c>
      <c r="Y674">
        <v>0</v>
      </c>
      <c r="Z674">
        <v>0</v>
      </c>
      <c r="AA674">
        <v>30.12</v>
      </c>
      <c r="AB674">
        <f t="shared" si="105"/>
        <v>1</v>
      </c>
      <c r="AC674">
        <f t="shared" si="106"/>
        <v>0</v>
      </c>
      <c r="AD674">
        <f t="shared" si="107"/>
        <v>30.12</v>
      </c>
      <c r="AE674">
        <f t="shared" si="108"/>
        <v>0</v>
      </c>
      <c r="AF674">
        <f t="shared" si="109"/>
        <v>0</v>
      </c>
    </row>
    <row r="675" spans="1:32">
      <c r="A675">
        <v>4</v>
      </c>
      <c r="B675">
        <f t="shared" si="100"/>
        <v>402</v>
      </c>
      <c r="C675">
        <f t="shared" si="101"/>
        <v>402.13</v>
      </c>
      <c r="D675">
        <f t="shared" si="102"/>
        <v>403</v>
      </c>
      <c r="E675">
        <f t="shared" si="103"/>
        <v>403.13</v>
      </c>
      <c r="F675">
        <v>2</v>
      </c>
      <c r="G675">
        <v>1</v>
      </c>
      <c r="H675">
        <v>13</v>
      </c>
      <c r="I675">
        <v>2</v>
      </c>
      <c r="J675">
        <v>3</v>
      </c>
      <c r="K675">
        <v>13.35</v>
      </c>
      <c r="L675">
        <v>327.54251099999999</v>
      </c>
      <c r="M675">
        <v>1</v>
      </c>
      <c r="N675">
        <v>0</v>
      </c>
      <c r="O675">
        <v>1</v>
      </c>
      <c r="P675">
        <v>327.54251099999999</v>
      </c>
      <c r="Q675">
        <v>65</v>
      </c>
      <c r="R675">
        <f t="shared" si="104"/>
        <v>52.313043478260873</v>
      </c>
      <c r="S675">
        <v>0</v>
      </c>
      <c r="T675">
        <v>0</v>
      </c>
      <c r="U675">
        <v>0</v>
      </c>
      <c r="V675">
        <v>0.15</v>
      </c>
      <c r="W675">
        <v>0.15</v>
      </c>
      <c r="X675">
        <v>0.15</v>
      </c>
      <c r="Y675">
        <v>0</v>
      </c>
      <c r="Z675">
        <v>0</v>
      </c>
      <c r="AA675">
        <v>45.16</v>
      </c>
      <c r="AB675">
        <f t="shared" si="105"/>
        <v>1</v>
      </c>
      <c r="AC675">
        <f t="shared" si="106"/>
        <v>0</v>
      </c>
      <c r="AD675">
        <f t="shared" si="107"/>
        <v>45.16</v>
      </c>
      <c r="AE675">
        <f t="shared" si="108"/>
        <v>0</v>
      </c>
      <c r="AF675">
        <f t="shared" si="109"/>
        <v>0</v>
      </c>
    </row>
    <row r="676" spans="1:32">
      <c r="A676">
        <v>4</v>
      </c>
      <c r="B676">
        <f t="shared" si="100"/>
        <v>403</v>
      </c>
      <c r="C676">
        <f t="shared" si="101"/>
        <v>403.13</v>
      </c>
      <c r="D676">
        <f t="shared" si="102"/>
        <v>403</v>
      </c>
      <c r="E676">
        <f t="shared" si="103"/>
        <v>403.13</v>
      </c>
      <c r="F676">
        <v>2</v>
      </c>
      <c r="G676">
        <v>1</v>
      </c>
      <c r="H676">
        <v>13</v>
      </c>
      <c r="I676">
        <v>3</v>
      </c>
      <c r="J676">
        <v>3</v>
      </c>
      <c r="K676">
        <v>13.4</v>
      </c>
      <c r="L676">
        <v>318.76251200000002</v>
      </c>
      <c r="M676">
        <v>2</v>
      </c>
      <c r="N676">
        <v>0.63907400000000003</v>
      </c>
      <c r="O676">
        <v>1</v>
      </c>
      <c r="P676">
        <v>318.76251200000002</v>
      </c>
      <c r="Q676">
        <v>99</v>
      </c>
      <c r="R676">
        <f t="shared" si="104"/>
        <v>90.478260869565219</v>
      </c>
      <c r="S676">
        <v>1</v>
      </c>
      <c r="T676">
        <v>0</v>
      </c>
      <c r="U676">
        <v>1</v>
      </c>
      <c r="V676">
        <v>0.15</v>
      </c>
      <c r="W676">
        <v>0.15</v>
      </c>
      <c r="X676">
        <v>0.15</v>
      </c>
      <c r="Y676">
        <v>5.0002999999999999E-2</v>
      </c>
      <c r="Z676">
        <v>0</v>
      </c>
      <c r="AA676">
        <v>89.05</v>
      </c>
      <c r="AB676">
        <f t="shared" si="105"/>
        <v>1</v>
      </c>
      <c r="AC676">
        <f t="shared" si="106"/>
        <v>0</v>
      </c>
      <c r="AD676">
        <f t="shared" si="107"/>
        <v>89.05</v>
      </c>
      <c r="AE676">
        <f t="shared" si="108"/>
        <v>0</v>
      </c>
      <c r="AF676">
        <f t="shared" si="109"/>
        <v>0</v>
      </c>
    </row>
    <row r="677" spans="1:32">
      <c r="A677">
        <v>4</v>
      </c>
      <c r="B677">
        <f t="shared" si="100"/>
        <v>404</v>
      </c>
      <c r="C677">
        <f t="shared" si="101"/>
        <v>404.13</v>
      </c>
      <c r="D677">
        <f t="shared" si="102"/>
        <v>404</v>
      </c>
      <c r="E677">
        <f t="shared" si="103"/>
        <v>404.13</v>
      </c>
      <c r="F677">
        <v>2</v>
      </c>
      <c r="G677">
        <v>1</v>
      </c>
      <c r="H677">
        <v>13</v>
      </c>
      <c r="I677">
        <v>4</v>
      </c>
      <c r="J677">
        <v>4</v>
      </c>
      <c r="K677">
        <v>20.84</v>
      </c>
      <c r="L677">
        <v>382.09699999999998</v>
      </c>
      <c r="M677">
        <v>2</v>
      </c>
      <c r="N677">
        <v>2.1863E-2</v>
      </c>
      <c r="O677">
        <v>1</v>
      </c>
      <c r="P677">
        <v>382.09699999999998</v>
      </c>
      <c r="Q677">
        <v>95</v>
      </c>
      <c r="R677">
        <f t="shared" si="104"/>
        <v>84.382608695652181</v>
      </c>
      <c r="S677">
        <v>1</v>
      </c>
      <c r="T677">
        <v>0</v>
      </c>
      <c r="U677">
        <v>1</v>
      </c>
      <c r="V677">
        <v>0.15</v>
      </c>
      <c r="W677">
        <v>0.15</v>
      </c>
      <c r="X677">
        <v>0.15</v>
      </c>
      <c r="Y677">
        <v>10.039999999999999</v>
      </c>
      <c r="Z677">
        <v>0</v>
      </c>
      <c r="AA677">
        <v>82.04</v>
      </c>
      <c r="AB677">
        <f t="shared" si="105"/>
        <v>1</v>
      </c>
      <c r="AC677">
        <f t="shared" si="106"/>
        <v>0</v>
      </c>
      <c r="AD677">
        <f t="shared" si="107"/>
        <v>82.04</v>
      </c>
      <c r="AE677">
        <f t="shared" si="108"/>
        <v>0</v>
      </c>
      <c r="AF677">
        <f t="shared" si="109"/>
        <v>0</v>
      </c>
    </row>
    <row r="678" spans="1:32">
      <c r="A678">
        <v>4</v>
      </c>
      <c r="B678">
        <f t="shared" si="100"/>
        <v>405</v>
      </c>
      <c r="C678">
        <f t="shared" si="101"/>
        <v>405.13</v>
      </c>
      <c r="D678">
        <f t="shared" si="102"/>
        <v>403</v>
      </c>
      <c r="E678">
        <f t="shared" si="103"/>
        <v>403.13</v>
      </c>
      <c r="F678">
        <v>2</v>
      </c>
      <c r="G678">
        <v>1</v>
      </c>
      <c r="H678">
        <v>13</v>
      </c>
      <c r="I678">
        <v>5</v>
      </c>
      <c r="J678">
        <v>3</v>
      </c>
      <c r="K678">
        <v>13.35</v>
      </c>
      <c r="L678">
        <v>337.39248700000002</v>
      </c>
      <c r="M678">
        <v>3</v>
      </c>
      <c r="N678">
        <v>0</v>
      </c>
      <c r="O678">
        <v>1</v>
      </c>
      <c r="P678">
        <v>337.39248700000002</v>
      </c>
      <c r="Q678">
        <v>5</v>
      </c>
      <c r="R678">
        <f t="shared" si="104"/>
        <v>17.434782608695656</v>
      </c>
      <c r="S678">
        <v>0</v>
      </c>
      <c r="T678">
        <v>0</v>
      </c>
      <c r="U678">
        <v>0</v>
      </c>
      <c r="V678">
        <v>0.15</v>
      </c>
      <c r="W678">
        <v>0.15</v>
      </c>
      <c r="X678">
        <v>0.15</v>
      </c>
      <c r="Y678">
        <v>0</v>
      </c>
      <c r="Z678">
        <v>0</v>
      </c>
      <c r="AA678">
        <v>5.05</v>
      </c>
      <c r="AB678">
        <f t="shared" si="105"/>
        <v>1</v>
      </c>
      <c r="AC678">
        <f t="shared" si="106"/>
        <v>0</v>
      </c>
      <c r="AD678">
        <f t="shared" si="107"/>
        <v>5.05</v>
      </c>
      <c r="AE678">
        <f t="shared" si="108"/>
        <v>0</v>
      </c>
      <c r="AF678">
        <f t="shared" si="109"/>
        <v>0</v>
      </c>
    </row>
    <row r="679" spans="1:32">
      <c r="A679">
        <v>4</v>
      </c>
      <c r="B679">
        <f t="shared" si="100"/>
        <v>406</v>
      </c>
      <c r="C679">
        <f t="shared" si="101"/>
        <v>406.13</v>
      </c>
      <c r="D679">
        <f t="shared" si="102"/>
        <v>401</v>
      </c>
      <c r="E679">
        <f t="shared" si="103"/>
        <v>401.13</v>
      </c>
      <c r="F679">
        <v>2</v>
      </c>
      <c r="G679">
        <v>1</v>
      </c>
      <c r="H679">
        <v>13</v>
      </c>
      <c r="I679">
        <v>6</v>
      </c>
      <c r="J679">
        <v>1</v>
      </c>
      <c r="K679">
        <v>9</v>
      </c>
      <c r="L679">
        <v>365.41</v>
      </c>
      <c r="M679">
        <v>3</v>
      </c>
      <c r="N679">
        <v>0</v>
      </c>
      <c r="O679">
        <v>1</v>
      </c>
      <c r="P679">
        <v>365.41</v>
      </c>
      <c r="Q679">
        <v>30</v>
      </c>
      <c r="R679">
        <f t="shared" si="104"/>
        <v>34.208695652173915</v>
      </c>
      <c r="S679">
        <v>0</v>
      </c>
      <c r="T679">
        <v>0</v>
      </c>
      <c r="U679">
        <v>0</v>
      </c>
      <c r="V679">
        <v>0.15</v>
      </c>
      <c r="W679">
        <v>0.15</v>
      </c>
      <c r="X679">
        <v>0.15</v>
      </c>
      <c r="Y679">
        <v>0</v>
      </c>
      <c r="Z679">
        <v>0</v>
      </c>
      <c r="AA679">
        <v>24.34</v>
      </c>
      <c r="AB679">
        <f t="shared" si="105"/>
        <v>1</v>
      </c>
      <c r="AC679">
        <f t="shared" si="106"/>
        <v>0</v>
      </c>
      <c r="AD679">
        <f t="shared" si="107"/>
        <v>24.34</v>
      </c>
      <c r="AE679">
        <f t="shared" si="108"/>
        <v>0</v>
      </c>
      <c r="AF679">
        <f t="shared" si="109"/>
        <v>0</v>
      </c>
    </row>
    <row r="680" spans="1:32">
      <c r="A680">
        <v>4</v>
      </c>
      <c r="B680">
        <f t="shared" si="100"/>
        <v>407</v>
      </c>
      <c r="C680">
        <f t="shared" si="101"/>
        <v>407.13</v>
      </c>
      <c r="D680">
        <f t="shared" si="102"/>
        <v>402</v>
      </c>
      <c r="E680">
        <f t="shared" si="103"/>
        <v>402.13</v>
      </c>
      <c r="F680">
        <v>2</v>
      </c>
      <c r="G680">
        <v>1</v>
      </c>
      <c r="H680">
        <v>13</v>
      </c>
      <c r="I680">
        <v>7</v>
      </c>
      <c r="J680">
        <v>2</v>
      </c>
      <c r="K680">
        <v>6.15</v>
      </c>
      <c r="L680">
        <v>297.98</v>
      </c>
      <c r="M680">
        <v>4</v>
      </c>
      <c r="N680">
        <v>0.456708</v>
      </c>
      <c r="O680">
        <v>1</v>
      </c>
      <c r="P680">
        <v>297.98</v>
      </c>
      <c r="Q680">
        <v>41</v>
      </c>
      <c r="R680">
        <f t="shared" si="104"/>
        <v>49.139130434782608</v>
      </c>
      <c r="S680">
        <v>0</v>
      </c>
      <c r="T680">
        <v>1</v>
      </c>
      <c r="U680">
        <v>2</v>
      </c>
      <c r="V680">
        <v>0.15</v>
      </c>
      <c r="W680">
        <v>0.15</v>
      </c>
      <c r="X680">
        <v>0.15</v>
      </c>
      <c r="Y680">
        <v>0</v>
      </c>
      <c r="Z680">
        <v>0</v>
      </c>
      <c r="AA680">
        <v>41.51</v>
      </c>
      <c r="AB680">
        <f t="shared" si="105"/>
        <v>1</v>
      </c>
      <c r="AC680">
        <f t="shared" si="106"/>
        <v>0</v>
      </c>
      <c r="AD680">
        <f t="shared" si="107"/>
        <v>41.51</v>
      </c>
      <c r="AE680">
        <f t="shared" si="108"/>
        <v>0</v>
      </c>
      <c r="AF680">
        <f t="shared" si="109"/>
        <v>0</v>
      </c>
    </row>
    <row r="681" spans="1:32">
      <c r="A681">
        <v>4</v>
      </c>
      <c r="B681">
        <f t="shared" si="100"/>
        <v>408</v>
      </c>
      <c r="C681">
        <f t="shared" si="101"/>
        <v>408.13</v>
      </c>
      <c r="D681">
        <f t="shared" si="102"/>
        <v>404</v>
      </c>
      <c r="E681">
        <f t="shared" si="103"/>
        <v>404.13</v>
      </c>
      <c r="F681">
        <v>2</v>
      </c>
      <c r="G681">
        <v>1</v>
      </c>
      <c r="H681">
        <v>13</v>
      </c>
      <c r="I681">
        <v>8</v>
      </c>
      <c r="J681">
        <v>4</v>
      </c>
      <c r="K681">
        <v>10.8</v>
      </c>
      <c r="L681">
        <v>332.62700000000001</v>
      </c>
      <c r="M681">
        <v>1</v>
      </c>
      <c r="N681">
        <v>0</v>
      </c>
      <c r="O681">
        <v>1</v>
      </c>
      <c r="P681">
        <v>332.62700000000001</v>
      </c>
      <c r="Q681">
        <v>72</v>
      </c>
      <c r="R681">
        <f t="shared" si="104"/>
        <v>77.234782608695653</v>
      </c>
      <c r="S681">
        <v>0</v>
      </c>
      <c r="T681">
        <v>1</v>
      </c>
      <c r="U681">
        <v>0</v>
      </c>
      <c r="V681">
        <v>0.15</v>
      </c>
      <c r="W681">
        <v>0.15</v>
      </c>
      <c r="X681">
        <v>0.15</v>
      </c>
      <c r="Y681">
        <v>0</v>
      </c>
      <c r="Z681">
        <v>0</v>
      </c>
      <c r="AA681">
        <v>73.819999999999993</v>
      </c>
      <c r="AB681">
        <f t="shared" si="105"/>
        <v>1</v>
      </c>
      <c r="AC681">
        <f t="shared" si="106"/>
        <v>0</v>
      </c>
      <c r="AD681">
        <f t="shared" si="107"/>
        <v>73.819999999999993</v>
      </c>
      <c r="AE681">
        <f t="shared" si="108"/>
        <v>0</v>
      </c>
      <c r="AF681">
        <f t="shared" si="109"/>
        <v>0</v>
      </c>
    </row>
    <row r="682" spans="1:32">
      <c r="A682">
        <v>4</v>
      </c>
      <c r="B682">
        <f t="shared" si="100"/>
        <v>409</v>
      </c>
      <c r="C682">
        <f t="shared" si="101"/>
        <v>409.13</v>
      </c>
      <c r="D682">
        <f t="shared" si="102"/>
        <v>402</v>
      </c>
      <c r="E682">
        <f t="shared" si="103"/>
        <v>402.13</v>
      </c>
      <c r="F682">
        <v>2</v>
      </c>
      <c r="G682">
        <v>1</v>
      </c>
      <c r="H682">
        <v>13</v>
      </c>
      <c r="I682">
        <v>9</v>
      </c>
      <c r="J682">
        <v>2</v>
      </c>
      <c r="K682">
        <v>9.84</v>
      </c>
      <c r="L682">
        <v>331.75</v>
      </c>
      <c r="M682">
        <v>2</v>
      </c>
      <c r="N682">
        <v>0.96175999999999995</v>
      </c>
      <c r="O682">
        <v>1</v>
      </c>
      <c r="P682">
        <v>331.75</v>
      </c>
      <c r="Q682">
        <v>41</v>
      </c>
      <c r="R682">
        <f t="shared" si="104"/>
        <v>51.904347826086962</v>
      </c>
      <c r="S682">
        <v>1</v>
      </c>
      <c r="T682">
        <v>0</v>
      </c>
      <c r="U682">
        <v>2</v>
      </c>
      <c r="V682">
        <v>0.15</v>
      </c>
      <c r="W682">
        <v>0.15</v>
      </c>
      <c r="X682">
        <v>0.15</v>
      </c>
      <c r="Y682">
        <v>3.69</v>
      </c>
      <c r="Z682">
        <v>0</v>
      </c>
      <c r="AA682">
        <v>44.69</v>
      </c>
      <c r="AB682">
        <f t="shared" si="105"/>
        <v>1</v>
      </c>
      <c r="AC682">
        <f t="shared" si="106"/>
        <v>0</v>
      </c>
      <c r="AD682">
        <f t="shared" si="107"/>
        <v>44.69</v>
      </c>
      <c r="AE682">
        <f t="shared" si="108"/>
        <v>0</v>
      </c>
      <c r="AF682">
        <f t="shared" si="109"/>
        <v>0</v>
      </c>
    </row>
    <row r="683" spans="1:32">
      <c r="A683">
        <v>4</v>
      </c>
      <c r="B683">
        <f t="shared" si="100"/>
        <v>410</v>
      </c>
      <c r="C683">
        <f t="shared" si="101"/>
        <v>410.13</v>
      </c>
      <c r="D683">
        <f t="shared" si="102"/>
        <v>401</v>
      </c>
      <c r="E683">
        <f t="shared" si="103"/>
        <v>401.13</v>
      </c>
      <c r="F683">
        <v>2</v>
      </c>
      <c r="G683">
        <v>1</v>
      </c>
      <c r="H683">
        <v>13</v>
      </c>
      <c r="I683">
        <v>10</v>
      </c>
      <c r="J683">
        <v>1</v>
      </c>
      <c r="K683">
        <v>9</v>
      </c>
      <c r="L683">
        <v>369.46</v>
      </c>
      <c r="M683">
        <v>2</v>
      </c>
      <c r="N683">
        <v>0</v>
      </c>
      <c r="O683">
        <v>1</v>
      </c>
      <c r="P683">
        <v>369.46</v>
      </c>
      <c r="Q683">
        <v>60</v>
      </c>
      <c r="R683">
        <f t="shared" si="104"/>
        <v>55.260869565217391</v>
      </c>
      <c r="S683">
        <v>0</v>
      </c>
      <c r="T683">
        <v>1</v>
      </c>
      <c r="U683">
        <v>0</v>
      </c>
      <c r="V683">
        <v>0.15</v>
      </c>
      <c r="W683">
        <v>0.15</v>
      </c>
      <c r="X683">
        <v>0.15</v>
      </c>
      <c r="Y683">
        <v>0</v>
      </c>
      <c r="Z683">
        <v>0</v>
      </c>
      <c r="AA683">
        <v>48.55</v>
      </c>
      <c r="AB683">
        <f t="shared" si="105"/>
        <v>1</v>
      </c>
      <c r="AC683">
        <f t="shared" si="106"/>
        <v>0</v>
      </c>
      <c r="AD683">
        <f t="shared" si="107"/>
        <v>48.55</v>
      </c>
      <c r="AE683">
        <f t="shared" si="108"/>
        <v>0</v>
      </c>
      <c r="AF683">
        <f t="shared" si="109"/>
        <v>0</v>
      </c>
    </row>
    <row r="684" spans="1:32">
      <c r="A684">
        <v>4</v>
      </c>
      <c r="B684">
        <f t="shared" si="100"/>
        <v>411</v>
      </c>
      <c r="C684">
        <f t="shared" si="101"/>
        <v>411.13</v>
      </c>
      <c r="D684">
        <f t="shared" si="102"/>
        <v>401</v>
      </c>
      <c r="E684">
        <f t="shared" si="103"/>
        <v>401.13</v>
      </c>
      <c r="F684">
        <v>2</v>
      </c>
      <c r="G684">
        <v>1</v>
      </c>
      <c r="H684">
        <v>13</v>
      </c>
      <c r="I684">
        <v>11</v>
      </c>
      <c r="J684">
        <v>1</v>
      </c>
      <c r="K684">
        <v>16.23</v>
      </c>
      <c r="L684">
        <v>317.07</v>
      </c>
      <c r="M684">
        <v>4</v>
      </c>
      <c r="N684">
        <v>0.12854299999999999</v>
      </c>
      <c r="O684">
        <v>1</v>
      </c>
      <c r="P684">
        <v>317.07</v>
      </c>
      <c r="Q684">
        <v>80</v>
      </c>
      <c r="R684">
        <f t="shared" si="104"/>
        <v>71.50434782608697</v>
      </c>
      <c r="S684">
        <v>1</v>
      </c>
      <c r="T684">
        <v>0</v>
      </c>
      <c r="U684">
        <v>1</v>
      </c>
      <c r="V684">
        <v>0.15</v>
      </c>
      <c r="W684">
        <v>0.15</v>
      </c>
      <c r="X684">
        <v>0.15</v>
      </c>
      <c r="Y684">
        <v>7.23</v>
      </c>
      <c r="Z684">
        <v>0</v>
      </c>
      <c r="AA684">
        <v>67.23</v>
      </c>
      <c r="AB684">
        <f t="shared" si="105"/>
        <v>1</v>
      </c>
      <c r="AC684">
        <f t="shared" si="106"/>
        <v>0</v>
      </c>
      <c r="AD684">
        <f t="shared" si="107"/>
        <v>67.23</v>
      </c>
      <c r="AE684">
        <f t="shared" si="108"/>
        <v>0</v>
      </c>
      <c r="AF684">
        <f t="shared" si="109"/>
        <v>0</v>
      </c>
    </row>
    <row r="685" spans="1:32">
      <c r="A685">
        <v>4</v>
      </c>
      <c r="B685">
        <f t="shared" si="100"/>
        <v>412</v>
      </c>
      <c r="C685">
        <f t="shared" si="101"/>
        <v>412.13</v>
      </c>
      <c r="D685">
        <f t="shared" si="102"/>
        <v>402</v>
      </c>
      <c r="E685">
        <f t="shared" si="103"/>
        <v>402.13</v>
      </c>
      <c r="F685">
        <v>2</v>
      </c>
      <c r="G685">
        <v>1</v>
      </c>
      <c r="H685">
        <v>13</v>
      </c>
      <c r="I685">
        <v>12</v>
      </c>
      <c r="J685">
        <v>2</v>
      </c>
      <c r="K685">
        <v>6.15</v>
      </c>
      <c r="L685">
        <v>311.62</v>
      </c>
      <c r="M685">
        <v>3</v>
      </c>
      <c r="N685">
        <v>0</v>
      </c>
      <c r="O685">
        <v>1</v>
      </c>
      <c r="P685">
        <v>311.62</v>
      </c>
      <c r="Q685">
        <v>5</v>
      </c>
      <c r="R685">
        <f t="shared" si="104"/>
        <v>14.095652173913045</v>
      </c>
      <c r="S685">
        <v>0</v>
      </c>
      <c r="T685">
        <v>0</v>
      </c>
      <c r="U685">
        <v>0</v>
      </c>
      <c r="V685">
        <v>0.15</v>
      </c>
      <c r="W685">
        <v>0.15</v>
      </c>
      <c r="X685">
        <v>0.15</v>
      </c>
      <c r="Y685">
        <v>0</v>
      </c>
      <c r="Z685">
        <v>0</v>
      </c>
      <c r="AA685">
        <v>1.21</v>
      </c>
      <c r="AB685">
        <f t="shared" si="105"/>
        <v>1</v>
      </c>
      <c r="AC685">
        <f t="shared" si="106"/>
        <v>0</v>
      </c>
      <c r="AD685">
        <f t="shared" si="107"/>
        <v>1.21</v>
      </c>
      <c r="AE685">
        <f t="shared" si="108"/>
        <v>0</v>
      </c>
      <c r="AF685">
        <f t="shared" si="109"/>
        <v>0</v>
      </c>
    </row>
    <row r="686" spans="1:32">
      <c r="A686">
        <v>4</v>
      </c>
      <c r="B686">
        <f t="shared" si="100"/>
        <v>413</v>
      </c>
      <c r="C686">
        <f t="shared" si="101"/>
        <v>413.13</v>
      </c>
      <c r="D686">
        <f t="shared" si="102"/>
        <v>402</v>
      </c>
      <c r="E686">
        <f t="shared" si="103"/>
        <v>402.13</v>
      </c>
      <c r="F686">
        <v>2</v>
      </c>
      <c r="G686">
        <v>1</v>
      </c>
      <c r="H686">
        <v>13</v>
      </c>
      <c r="I686">
        <v>13</v>
      </c>
      <c r="J686">
        <v>2</v>
      </c>
      <c r="K686">
        <v>6.15</v>
      </c>
      <c r="L686">
        <v>308.39999999999998</v>
      </c>
      <c r="M686">
        <v>1</v>
      </c>
      <c r="N686">
        <v>0</v>
      </c>
      <c r="O686">
        <v>1</v>
      </c>
      <c r="P686">
        <v>308.39999999999998</v>
      </c>
      <c r="Q686">
        <v>30</v>
      </c>
      <c r="R686">
        <f t="shared" si="104"/>
        <v>35.321739130434793</v>
      </c>
      <c r="S686">
        <v>0</v>
      </c>
      <c r="T686">
        <v>0</v>
      </c>
      <c r="U686">
        <v>0</v>
      </c>
      <c r="V686">
        <v>0.15</v>
      </c>
      <c r="W686">
        <v>0.15</v>
      </c>
      <c r="X686">
        <v>0.15</v>
      </c>
      <c r="Y686">
        <v>0</v>
      </c>
      <c r="Z686">
        <v>0</v>
      </c>
      <c r="AA686">
        <v>25.62</v>
      </c>
      <c r="AB686">
        <f t="shared" si="105"/>
        <v>1</v>
      </c>
      <c r="AC686">
        <f t="shared" si="106"/>
        <v>0</v>
      </c>
      <c r="AD686">
        <f t="shared" si="107"/>
        <v>25.62</v>
      </c>
      <c r="AE686">
        <f t="shared" si="108"/>
        <v>0</v>
      </c>
      <c r="AF686">
        <f t="shared" si="109"/>
        <v>0</v>
      </c>
    </row>
    <row r="687" spans="1:32">
      <c r="A687">
        <v>4</v>
      </c>
      <c r="B687">
        <f t="shared" si="100"/>
        <v>414</v>
      </c>
      <c r="C687">
        <f t="shared" si="101"/>
        <v>414.13</v>
      </c>
      <c r="D687">
        <f t="shared" si="102"/>
        <v>403</v>
      </c>
      <c r="E687">
        <f t="shared" si="103"/>
        <v>403.13</v>
      </c>
      <c r="F687">
        <v>2</v>
      </c>
      <c r="G687">
        <v>1</v>
      </c>
      <c r="H687">
        <v>13</v>
      </c>
      <c r="I687">
        <v>14</v>
      </c>
      <c r="J687">
        <v>3</v>
      </c>
      <c r="K687">
        <v>13.35</v>
      </c>
      <c r="L687">
        <v>326.272491</v>
      </c>
      <c r="M687">
        <v>4</v>
      </c>
      <c r="N687">
        <v>0</v>
      </c>
      <c r="O687">
        <v>1</v>
      </c>
      <c r="P687">
        <v>326.272491</v>
      </c>
      <c r="Q687">
        <v>89</v>
      </c>
      <c r="R687">
        <f t="shared" si="104"/>
        <v>91.008695652173913</v>
      </c>
      <c r="S687">
        <v>0</v>
      </c>
      <c r="T687">
        <v>1</v>
      </c>
      <c r="U687">
        <v>0</v>
      </c>
      <c r="V687">
        <v>0.15</v>
      </c>
      <c r="W687">
        <v>0.15</v>
      </c>
      <c r="X687">
        <v>0.15</v>
      </c>
      <c r="Y687">
        <v>0</v>
      </c>
      <c r="Z687">
        <v>0</v>
      </c>
      <c r="AA687">
        <v>89.66</v>
      </c>
      <c r="AB687">
        <f t="shared" si="105"/>
        <v>1</v>
      </c>
      <c r="AC687">
        <f t="shared" si="106"/>
        <v>0</v>
      </c>
      <c r="AD687">
        <f t="shared" si="107"/>
        <v>89.66</v>
      </c>
      <c r="AE687">
        <f t="shared" si="108"/>
        <v>0</v>
      </c>
      <c r="AF687">
        <f t="shared" si="109"/>
        <v>0</v>
      </c>
    </row>
    <row r="688" spans="1:32">
      <c r="A688">
        <v>4</v>
      </c>
      <c r="B688">
        <f t="shared" si="100"/>
        <v>415</v>
      </c>
      <c r="C688">
        <f t="shared" si="101"/>
        <v>415.13</v>
      </c>
      <c r="D688">
        <f t="shared" si="102"/>
        <v>401</v>
      </c>
      <c r="E688">
        <f t="shared" si="103"/>
        <v>401.13</v>
      </c>
      <c r="F688">
        <v>2</v>
      </c>
      <c r="G688">
        <v>1</v>
      </c>
      <c r="H688">
        <v>13</v>
      </c>
      <c r="I688">
        <v>15</v>
      </c>
      <c r="J688">
        <v>1</v>
      </c>
      <c r="K688">
        <v>9</v>
      </c>
      <c r="L688">
        <v>353.61</v>
      </c>
      <c r="M688">
        <v>1</v>
      </c>
      <c r="N688">
        <v>0</v>
      </c>
      <c r="O688">
        <v>1</v>
      </c>
      <c r="P688">
        <v>353.61</v>
      </c>
      <c r="Q688">
        <v>15</v>
      </c>
      <c r="R688">
        <f t="shared" si="104"/>
        <v>14.513043478260872</v>
      </c>
      <c r="S688">
        <v>0</v>
      </c>
      <c r="T688">
        <v>0</v>
      </c>
      <c r="U688">
        <v>0</v>
      </c>
      <c r="V688">
        <v>0.15</v>
      </c>
      <c r="W688">
        <v>0.15</v>
      </c>
      <c r="X688">
        <v>0.15</v>
      </c>
      <c r="Y688">
        <v>0</v>
      </c>
      <c r="Z688">
        <v>0</v>
      </c>
      <c r="AA688">
        <v>1.69</v>
      </c>
      <c r="AB688">
        <f t="shared" si="105"/>
        <v>1</v>
      </c>
      <c r="AC688">
        <f t="shared" si="106"/>
        <v>0</v>
      </c>
      <c r="AD688">
        <f t="shared" si="107"/>
        <v>1.69</v>
      </c>
      <c r="AE688">
        <f t="shared" si="108"/>
        <v>0</v>
      </c>
      <c r="AF688">
        <f t="shared" si="109"/>
        <v>0</v>
      </c>
    </row>
    <row r="689" spans="1:32">
      <c r="A689">
        <v>4</v>
      </c>
      <c r="B689">
        <f t="shared" si="100"/>
        <v>416</v>
      </c>
      <c r="C689">
        <f t="shared" si="101"/>
        <v>416.13</v>
      </c>
      <c r="D689">
        <f t="shared" si="102"/>
        <v>404</v>
      </c>
      <c r="E689">
        <f t="shared" si="103"/>
        <v>404.13</v>
      </c>
      <c r="F689">
        <v>2</v>
      </c>
      <c r="G689">
        <v>1</v>
      </c>
      <c r="H689">
        <v>13</v>
      </c>
      <c r="I689">
        <v>16</v>
      </c>
      <c r="J689">
        <v>4</v>
      </c>
      <c r="K689">
        <v>10.8</v>
      </c>
      <c r="L689">
        <v>281.077</v>
      </c>
      <c r="M689">
        <v>3</v>
      </c>
      <c r="N689">
        <v>0</v>
      </c>
      <c r="O689">
        <v>1</v>
      </c>
      <c r="P689">
        <v>281.077</v>
      </c>
      <c r="Q689">
        <v>49.9</v>
      </c>
      <c r="R689">
        <f t="shared" si="104"/>
        <v>39.347826086956523</v>
      </c>
      <c r="S689">
        <v>0</v>
      </c>
      <c r="T689">
        <v>0</v>
      </c>
      <c r="U689">
        <v>0</v>
      </c>
      <c r="V689">
        <v>0.15</v>
      </c>
      <c r="W689">
        <v>0.15</v>
      </c>
      <c r="X689">
        <v>0.15</v>
      </c>
      <c r="Y689">
        <v>0</v>
      </c>
      <c r="Z689">
        <v>0</v>
      </c>
      <c r="AA689">
        <v>30.25</v>
      </c>
      <c r="AB689">
        <f t="shared" si="105"/>
        <v>1</v>
      </c>
      <c r="AC689">
        <f t="shared" si="106"/>
        <v>0</v>
      </c>
      <c r="AD689">
        <f t="shared" si="107"/>
        <v>30.25</v>
      </c>
      <c r="AE689">
        <f t="shared" si="108"/>
        <v>0</v>
      </c>
      <c r="AF689">
        <f t="shared" si="109"/>
        <v>0</v>
      </c>
    </row>
    <row r="690" spans="1:32">
      <c r="A690">
        <v>4</v>
      </c>
      <c r="B690">
        <f t="shared" si="100"/>
        <v>401</v>
      </c>
      <c r="C690">
        <f t="shared" si="101"/>
        <v>401.14</v>
      </c>
      <c r="D690">
        <f t="shared" si="102"/>
        <v>404</v>
      </c>
      <c r="E690">
        <f t="shared" si="103"/>
        <v>404.14</v>
      </c>
      <c r="F690">
        <v>2</v>
      </c>
      <c r="G690">
        <v>1</v>
      </c>
      <c r="H690">
        <v>14</v>
      </c>
      <c r="I690">
        <v>1</v>
      </c>
      <c r="J690">
        <v>4</v>
      </c>
      <c r="K690">
        <v>12</v>
      </c>
      <c r="L690">
        <v>417.72699999999998</v>
      </c>
      <c r="M690">
        <v>4</v>
      </c>
      <c r="N690">
        <v>0</v>
      </c>
      <c r="O690">
        <v>1</v>
      </c>
      <c r="P690">
        <v>417.72699999999998</v>
      </c>
      <c r="Q690">
        <v>17</v>
      </c>
      <c r="R690">
        <f t="shared" si="104"/>
        <v>27.217391304347828</v>
      </c>
      <c r="S690">
        <v>0</v>
      </c>
      <c r="T690">
        <v>0</v>
      </c>
      <c r="U690">
        <v>0</v>
      </c>
      <c r="V690">
        <v>0.15</v>
      </c>
      <c r="W690">
        <v>0.15</v>
      </c>
      <c r="X690">
        <v>0.15</v>
      </c>
      <c r="Y690">
        <v>0</v>
      </c>
      <c r="Z690">
        <v>0</v>
      </c>
      <c r="AA690">
        <v>16.3</v>
      </c>
      <c r="AB690">
        <f t="shared" si="105"/>
        <v>1</v>
      </c>
      <c r="AC690">
        <f t="shared" si="106"/>
        <v>0</v>
      </c>
      <c r="AD690">
        <f t="shared" si="107"/>
        <v>16.3</v>
      </c>
      <c r="AE690">
        <f t="shared" si="108"/>
        <v>0</v>
      </c>
      <c r="AF690">
        <f t="shared" si="109"/>
        <v>0</v>
      </c>
    </row>
    <row r="691" spans="1:32">
      <c r="A691">
        <v>4</v>
      </c>
      <c r="B691">
        <f t="shared" si="100"/>
        <v>402</v>
      </c>
      <c r="C691">
        <f t="shared" si="101"/>
        <v>402.14</v>
      </c>
      <c r="D691">
        <f t="shared" si="102"/>
        <v>403</v>
      </c>
      <c r="E691">
        <f t="shared" si="103"/>
        <v>403.14</v>
      </c>
      <c r="F691">
        <v>2</v>
      </c>
      <c r="G691">
        <v>1</v>
      </c>
      <c r="H691">
        <v>14</v>
      </c>
      <c r="I691">
        <v>2</v>
      </c>
      <c r="J691">
        <v>3</v>
      </c>
      <c r="K691">
        <v>-22.92</v>
      </c>
      <c r="L691">
        <v>304.62249800000001</v>
      </c>
      <c r="M691">
        <v>1</v>
      </c>
      <c r="N691">
        <v>0.89393100000000003</v>
      </c>
      <c r="O691">
        <v>1</v>
      </c>
      <c r="P691">
        <v>304.62249800000001</v>
      </c>
      <c r="Q691">
        <v>65</v>
      </c>
      <c r="R691">
        <f t="shared" si="104"/>
        <v>25.634782608695655</v>
      </c>
      <c r="S691">
        <v>1</v>
      </c>
      <c r="T691">
        <v>0</v>
      </c>
      <c r="U691">
        <v>1</v>
      </c>
      <c r="V691">
        <v>0.15</v>
      </c>
      <c r="W691">
        <v>0.15</v>
      </c>
      <c r="X691">
        <v>0.15</v>
      </c>
      <c r="Y691">
        <v>-29.52</v>
      </c>
      <c r="Z691">
        <v>0</v>
      </c>
      <c r="AA691">
        <v>14.48</v>
      </c>
      <c r="AB691">
        <f t="shared" si="105"/>
        <v>1</v>
      </c>
      <c r="AC691">
        <f t="shared" si="106"/>
        <v>0</v>
      </c>
      <c r="AD691">
        <f t="shared" si="107"/>
        <v>14.48</v>
      </c>
      <c r="AE691">
        <f t="shared" si="108"/>
        <v>0</v>
      </c>
      <c r="AF691">
        <f t="shared" si="109"/>
        <v>0</v>
      </c>
    </row>
    <row r="692" spans="1:32">
      <c r="A692">
        <v>4</v>
      </c>
      <c r="B692">
        <f t="shared" si="100"/>
        <v>403</v>
      </c>
      <c r="C692">
        <f t="shared" si="101"/>
        <v>403.14</v>
      </c>
      <c r="D692">
        <f t="shared" si="102"/>
        <v>403</v>
      </c>
      <c r="E692">
        <f t="shared" si="103"/>
        <v>403.14</v>
      </c>
      <c r="F692">
        <v>2</v>
      </c>
      <c r="G692">
        <v>1</v>
      </c>
      <c r="H692">
        <v>14</v>
      </c>
      <c r="I692">
        <v>3</v>
      </c>
      <c r="J692">
        <v>3</v>
      </c>
      <c r="K692">
        <v>6.6</v>
      </c>
      <c r="L692">
        <v>325.36251800000002</v>
      </c>
      <c r="M692">
        <v>2</v>
      </c>
      <c r="N692">
        <v>0</v>
      </c>
      <c r="O692">
        <v>1</v>
      </c>
      <c r="P692">
        <v>325.36251800000002</v>
      </c>
      <c r="Q692">
        <v>44</v>
      </c>
      <c r="R692">
        <f t="shared" si="104"/>
        <v>41.982608695652175</v>
      </c>
      <c r="S692">
        <v>0</v>
      </c>
      <c r="T692">
        <v>1</v>
      </c>
      <c r="U692">
        <v>0</v>
      </c>
      <c r="V692">
        <v>0.15</v>
      </c>
      <c r="W692">
        <v>0.15</v>
      </c>
      <c r="X692">
        <v>0.15</v>
      </c>
      <c r="Y692">
        <v>0</v>
      </c>
      <c r="Z692">
        <v>0</v>
      </c>
      <c r="AA692">
        <v>33.28</v>
      </c>
      <c r="AB692">
        <f t="shared" si="105"/>
        <v>1</v>
      </c>
      <c r="AC692">
        <f t="shared" si="106"/>
        <v>0</v>
      </c>
      <c r="AD692">
        <f t="shared" si="107"/>
        <v>33.28</v>
      </c>
      <c r="AE692">
        <f t="shared" si="108"/>
        <v>0</v>
      </c>
      <c r="AF692">
        <f t="shared" si="109"/>
        <v>0</v>
      </c>
    </row>
    <row r="693" spans="1:32">
      <c r="A693">
        <v>4</v>
      </c>
      <c r="B693">
        <f t="shared" si="100"/>
        <v>404</v>
      </c>
      <c r="C693">
        <f t="shared" si="101"/>
        <v>404.14</v>
      </c>
      <c r="D693">
        <f t="shared" si="102"/>
        <v>404</v>
      </c>
      <c r="E693">
        <f t="shared" si="103"/>
        <v>404.14</v>
      </c>
      <c r="F693">
        <v>2</v>
      </c>
      <c r="G693">
        <v>1</v>
      </c>
      <c r="H693">
        <v>14</v>
      </c>
      <c r="I693">
        <v>4</v>
      </c>
      <c r="J693">
        <v>4</v>
      </c>
      <c r="K693">
        <v>12</v>
      </c>
      <c r="L693">
        <v>394.09699999999998</v>
      </c>
      <c r="M693">
        <v>2</v>
      </c>
      <c r="N693">
        <v>0</v>
      </c>
      <c r="O693">
        <v>1</v>
      </c>
      <c r="P693">
        <v>394.09699999999998</v>
      </c>
      <c r="Q693">
        <v>76</v>
      </c>
      <c r="R693">
        <f t="shared" si="104"/>
        <v>78.22608695652174</v>
      </c>
      <c r="S693">
        <v>0</v>
      </c>
      <c r="T693">
        <v>0</v>
      </c>
      <c r="U693">
        <v>0</v>
      </c>
      <c r="V693">
        <v>0.15</v>
      </c>
      <c r="W693">
        <v>0.15</v>
      </c>
      <c r="X693">
        <v>0.15</v>
      </c>
      <c r="Y693">
        <v>0</v>
      </c>
      <c r="Z693">
        <v>0</v>
      </c>
      <c r="AA693">
        <v>74.959999999999994</v>
      </c>
      <c r="AB693">
        <f t="shared" si="105"/>
        <v>1</v>
      </c>
      <c r="AC693">
        <f t="shared" si="106"/>
        <v>0</v>
      </c>
      <c r="AD693">
        <f t="shared" si="107"/>
        <v>74.959999999999994</v>
      </c>
      <c r="AE693">
        <f t="shared" si="108"/>
        <v>0</v>
      </c>
      <c r="AF693">
        <f t="shared" si="109"/>
        <v>0</v>
      </c>
    </row>
    <row r="694" spans="1:32">
      <c r="A694">
        <v>4</v>
      </c>
      <c r="B694">
        <f t="shared" si="100"/>
        <v>405</v>
      </c>
      <c r="C694">
        <f t="shared" si="101"/>
        <v>405.14</v>
      </c>
      <c r="D694">
        <f t="shared" si="102"/>
        <v>403</v>
      </c>
      <c r="E694">
        <f t="shared" si="103"/>
        <v>403.14</v>
      </c>
      <c r="F694">
        <v>2</v>
      </c>
      <c r="G694">
        <v>1</v>
      </c>
      <c r="H694">
        <v>14</v>
      </c>
      <c r="I694">
        <v>5</v>
      </c>
      <c r="J694">
        <v>3</v>
      </c>
      <c r="K694">
        <v>6.6</v>
      </c>
      <c r="L694">
        <v>343.99249300000002</v>
      </c>
      <c r="M694">
        <v>3</v>
      </c>
      <c r="N694">
        <v>0</v>
      </c>
      <c r="O694">
        <v>1</v>
      </c>
      <c r="P694">
        <v>343.99249300000002</v>
      </c>
      <c r="Q694">
        <v>35.19</v>
      </c>
      <c r="R694">
        <f t="shared" si="104"/>
        <v>43.643478260869564</v>
      </c>
      <c r="S694">
        <v>0</v>
      </c>
      <c r="T694">
        <v>0</v>
      </c>
      <c r="U694">
        <v>0</v>
      </c>
      <c r="V694">
        <v>0.15</v>
      </c>
      <c r="W694">
        <v>0.15</v>
      </c>
      <c r="X694">
        <v>0.15</v>
      </c>
      <c r="Y694">
        <v>0</v>
      </c>
      <c r="Z694">
        <v>0</v>
      </c>
      <c r="AA694">
        <v>35.19</v>
      </c>
      <c r="AB694">
        <f t="shared" si="105"/>
        <v>1</v>
      </c>
      <c r="AC694">
        <f t="shared" si="106"/>
        <v>0</v>
      </c>
      <c r="AD694">
        <f t="shared" si="107"/>
        <v>35.19</v>
      </c>
      <c r="AE694">
        <f t="shared" si="108"/>
        <v>0</v>
      </c>
      <c r="AF694">
        <f t="shared" si="109"/>
        <v>0</v>
      </c>
    </row>
    <row r="695" spans="1:32">
      <c r="A695">
        <v>4</v>
      </c>
      <c r="B695">
        <f t="shared" si="100"/>
        <v>406</v>
      </c>
      <c r="C695">
        <f t="shared" si="101"/>
        <v>406.14</v>
      </c>
      <c r="D695">
        <f t="shared" si="102"/>
        <v>401</v>
      </c>
      <c r="E695">
        <f t="shared" si="103"/>
        <v>401.14</v>
      </c>
      <c r="F695">
        <v>2</v>
      </c>
      <c r="G695">
        <v>1</v>
      </c>
      <c r="H695">
        <v>14</v>
      </c>
      <c r="I695">
        <v>6</v>
      </c>
      <c r="J695">
        <v>1</v>
      </c>
      <c r="K695">
        <v>8.6999999999999993</v>
      </c>
      <c r="L695">
        <v>374.11</v>
      </c>
      <c r="M695">
        <v>3</v>
      </c>
      <c r="N695">
        <v>0</v>
      </c>
      <c r="O695">
        <v>1</v>
      </c>
      <c r="P695">
        <v>374.11</v>
      </c>
      <c r="Q695">
        <v>58</v>
      </c>
      <c r="R695">
        <f t="shared" si="104"/>
        <v>65.15652173913044</v>
      </c>
      <c r="S695">
        <v>0</v>
      </c>
      <c r="T695">
        <v>1</v>
      </c>
      <c r="U695">
        <v>0</v>
      </c>
      <c r="V695">
        <v>0.15</v>
      </c>
      <c r="W695">
        <v>0.15</v>
      </c>
      <c r="X695">
        <v>0.15</v>
      </c>
      <c r="Y695">
        <v>0</v>
      </c>
      <c r="Z695">
        <v>0</v>
      </c>
      <c r="AA695">
        <v>59.93</v>
      </c>
      <c r="AB695">
        <f t="shared" si="105"/>
        <v>1</v>
      </c>
      <c r="AC695">
        <f t="shared" si="106"/>
        <v>0</v>
      </c>
      <c r="AD695">
        <f t="shared" si="107"/>
        <v>59.93</v>
      </c>
      <c r="AE695">
        <f t="shared" si="108"/>
        <v>0</v>
      </c>
      <c r="AF695">
        <f t="shared" si="109"/>
        <v>0</v>
      </c>
    </row>
    <row r="696" spans="1:32">
      <c r="A696">
        <v>4</v>
      </c>
      <c r="B696">
        <f t="shared" si="100"/>
        <v>407</v>
      </c>
      <c r="C696">
        <f t="shared" si="101"/>
        <v>407.14</v>
      </c>
      <c r="D696">
        <f t="shared" si="102"/>
        <v>402</v>
      </c>
      <c r="E696">
        <f t="shared" si="103"/>
        <v>402.14</v>
      </c>
      <c r="F696">
        <v>2</v>
      </c>
      <c r="G696">
        <v>1</v>
      </c>
      <c r="H696">
        <v>14</v>
      </c>
      <c r="I696">
        <v>7</v>
      </c>
      <c r="J696">
        <v>2</v>
      </c>
      <c r="K696">
        <v>6</v>
      </c>
      <c r="L696">
        <v>303.98</v>
      </c>
      <c r="M696">
        <v>4</v>
      </c>
      <c r="N696">
        <v>0</v>
      </c>
      <c r="O696">
        <v>1</v>
      </c>
      <c r="P696">
        <v>303.98</v>
      </c>
      <c r="Q696">
        <v>0.28000000000000003</v>
      </c>
      <c r="R696">
        <f t="shared" si="104"/>
        <v>13.28695652173913</v>
      </c>
      <c r="S696">
        <v>0</v>
      </c>
      <c r="T696">
        <v>0</v>
      </c>
      <c r="U696">
        <v>0</v>
      </c>
      <c r="V696">
        <v>0.15</v>
      </c>
      <c r="W696">
        <v>0.15</v>
      </c>
      <c r="X696">
        <v>0.15</v>
      </c>
      <c r="Y696">
        <v>0</v>
      </c>
      <c r="Z696">
        <v>0</v>
      </c>
      <c r="AA696">
        <v>0.28000000000000003</v>
      </c>
      <c r="AB696">
        <f t="shared" si="105"/>
        <v>1</v>
      </c>
      <c r="AC696">
        <f t="shared" si="106"/>
        <v>0</v>
      </c>
      <c r="AD696">
        <f t="shared" si="107"/>
        <v>0.28000000000000003</v>
      </c>
      <c r="AE696">
        <f t="shared" si="108"/>
        <v>0</v>
      </c>
      <c r="AF696">
        <f t="shared" si="109"/>
        <v>0</v>
      </c>
    </row>
    <row r="697" spans="1:32">
      <c r="A697">
        <v>4</v>
      </c>
      <c r="B697">
        <f t="shared" si="100"/>
        <v>408</v>
      </c>
      <c r="C697">
        <f t="shared" si="101"/>
        <v>408.14</v>
      </c>
      <c r="D697">
        <f t="shared" si="102"/>
        <v>404</v>
      </c>
      <c r="E697">
        <f t="shared" si="103"/>
        <v>404.14</v>
      </c>
      <c r="F697">
        <v>2</v>
      </c>
      <c r="G697">
        <v>1</v>
      </c>
      <c r="H697">
        <v>14</v>
      </c>
      <c r="I697">
        <v>8</v>
      </c>
      <c r="J697">
        <v>4</v>
      </c>
      <c r="K697">
        <v>16.88</v>
      </c>
      <c r="L697">
        <v>349.50700000000001</v>
      </c>
      <c r="M697">
        <v>1</v>
      </c>
      <c r="N697">
        <v>0.89719099999999996</v>
      </c>
      <c r="O697">
        <v>1</v>
      </c>
      <c r="P697">
        <v>349.50700000000001</v>
      </c>
      <c r="Q697">
        <v>93</v>
      </c>
      <c r="R697">
        <f t="shared" si="104"/>
        <v>86.852173913043487</v>
      </c>
      <c r="S697">
        <v>1</v>
      </c>
      <c r="T697">
        <v>0</v>
      </c>
      <c r="U697">
        <v>1</v>
      </c>
      <c r="V697">
        <v>0.15</v>
      </c>
      <c r="W697">
        <v>0.15</v>
      </c>
      <c r="X697">
        <v>0.15</v>
      </c>
      <c r="Y697">
        <v>4.88</v>
      </c>
      <c r="Z697">
        <v>0</v>
      </c>
      <c r="AA697">
        <v>84.88</v>
      </c>
      <c r="AB697">
        <f t="shared" si="105"/>
        <v>1</v>
      </c>
      <c r="AC697">
        <f t="shared" si="106"/>
        <v>0</v>
      </c>
      <c r="AD697">
        <f t="shared" si="107"/>
        <v>84.88</v>
      </c>
      <c r="AE697">
        <f t="shared" si="108"/>
        <v>0</v>
      </c>
      <c r="AF697">
        <f t="shared" si="109"/>
        <v>0</v>
      </c>
    </row>
    <row r="698" spans="1:32">
      <c r="A698">
        <v>4</v>
      </c>
      <c r="B698">
        <f t="shared" si="100"/>
        <v>409</v>
      </c>
      <c r="C698">
        <f t="shared" si="101"/>
        <v>409.14</v>
      </c>
      <c r="D698">
        <f t="shared" si="102"/>
        <v>402</v>
      </c>
      <c r="E698">
        <f t="shared" si="103"/>
        <v>402.14</v>
      </c>
      <c r="F698">
        <v>2</v>
      </c>
      <c r="G698">
        <v>1</v>
      </c>
      <c r="H698">
        <v>14</v>
      </c>
      <c r="I698">
        <v>9</v>
      </c>
      <c r="J698">
        <v>2</v>
      </c>
      <c r="K698">
        <v>6</v>
      </c>
      <c r="L698">
        <v>337.75</v>
      </c>
      <c r="M698">
        <v>2</v>
      </c>
      <c r="N698">
        <v>0</v>
      </c>
      <c r="O698">
        <v>1</v>
      </c>
      <c r="P698">
        <v>337.75</v>
      </c>
      <c r="Q698">
        <v>35</v>
      </c>
      <c r="R698">
        <f t="shared" si="104"/>
        <v>44.321739130434786</v>
      </c>
      <c r="S698">
        <v>0</v>
      </c>
      <c r="T698">
        <v>0</v>
      </c>
      <c r="U698">
        <v>0</v>
      </c>
      <c r="V698">
        <v>0.15</v>
      </c>
      <c r="W698">
        <v>0.15</v>
      </c>
      <c r="X698">
        <v>0.15</v>
      </c>
      <c r="Y698">
        <v>0</v>
      </c>
      <c r="Z698">
        <v>0</v>
      </c>
      <c r="AA698">
        <v>35.97</v>
      </c>
      <c r="AB698">
        <f t="shared" si="105"/>
        <v>1</v>
      </c>
      <c r="AC698">
        <f t="shared" si="106"/>
        <v>0</v>
      </c>
      <c r="AD698">
        <f t="shared" si="107"/>
        <v>35.97</v>
      </c>
      <c r="AE698">
        <f t="shared" si="108"/>
        <v>0</v>
      </c>
      <c r="AF698">
        <f t="shared" si="109"/>
        <v>0</v>
      </c>
    </row>
    <row r="699" spans="1:32">
      <c r="A699">
        <v>4</v>
      </c>
      <c r="B699">
        <f t="shared" si="100"/>
        <v>410</v>
      </c>
      <c r="C699">
        <f t="shared" si="101"/>
        <v>410.14</v>
      </c>
      <c r="D699">
        <f t="shared" si="102"/>
        <v>401</v>
      </c>
      <c r="E699">
        <f t="shared" si="103"/>
        <v>401.14</v>
      </c>
      <c r="F699">
        <v>2</v>
      </c>
      <c r="G699">
        <v>1</v>
      </c>
      <c r="H699">
        <v>14</v>
      </c>
      <c r="I699">
        <v>10</v>
      </c>
      <c r="J699">
        <v>1</v>
      </c>
      <c r="K699">
        <v>8.6999999999999993</v>
      </c>
      <c r="L699">
        <v>378.16</v>
      </c>
      <c r="M699">
        <v>2</v>
      </c>
      <c r="N699">
        <v>0</v>
      </c>
      <c r="O699">
        <v>1</v>
      </c>
      <c r="P699">
        <v>378.16</v>
      </c>
      <c r="Q699">
        <v>33</v>
      </c>
      <c r="R699">
        <f t="shared" si="104"/>
        <v>41.026086956521745</v>
      </c>
      <c r="S699">
        <v>0</v>
      </c>
      <c r="T699">
        <v>0</v>
      </c>
      <c r="U699">
        <v>0</v>
      </c>
      <c r="V699">
        <v>0.15</v>
      </c>
      <c r="W699">
        <v>0.15</v>
      </c>
      <c r="X699">
        <v>0.15</v>
      </c>
      <c r="Y699">
        <v>0</v>
      </c>
      <c r="Z699">
        <v>0</v>
      </c>
      <c r="AA699">
        <v>32.18</v>
      </c>
      <c r="AB699">
        <f t="shared" si="105"/>
        <v>1</v>
      </c>
      <c r="AC699">
        <f t="shared" si="106"/>
        <v>0</v>
      </c>
      <c r="AD699">
        <f t="shared" si="107"/>
        <v>32.18</v>
      </c>
      <c r="AE699">
        <f t="shared" si="108"/>
        <v>0</v>
      </c>
      <c r="AF699">
        <f t="shared" si="109"/>
        <v>0</v>
      </c>
    </row>
    <row r="700" spans="1:32">
      <c r="A700">
        <v>4</v>
      </c>
      <c r="B700">
        <f t="shared" si="100"/>
        <v>411</v>
      </c>
      <c r="C700">
        <f t="shared" si="101"/>
        <v>411.14</v>
      </c>
      <c r="D700">
        <f t="shared" si="102"/>
        <v>401</v>
      </c>
      <c r="E700">
        <f t="shared" si="103"/>
        <v>401.14</v>
      </c>
      <c r="F700">
        <v>2</v>
      </c>
      <c r="G700">
        <v>1</v>
      </c>
      <c r="H700">
        <v>14</v>
      </c>
      <c r="I700">
        <v>11</v>
      </c>
      <c r="J700">
        <v>1</v>
      </c>
      <c r="K700">
        <v>8.6999999999999993</v>
      </c>
      <c r="L700">
        <v>325.77</v>
      </c>
      <c r="M700">
        <v>4</v>
      </c>
      <c r="N700">
        <v>0</v>
      </c>
      <c r="O700">
        <v>1</v>
      </c>
      <c r="P700">
        <v>325.77</v>
      </c>
      <c r="Q700">
        <v>50</v>
      </c>
      <c r="R700">
        <f t="shared" si="104"/>
        <v>36.069565217391307</v>
      </c>
      <c r="S700">
        <v>0</v>
      </c>
      <c r="T700">
        <v>0</v>
      </c>
      <c r="U700">
        <v>0</v>
      </c>
      <c r="V700">
        <v>0.15</v>
      </c>
      <c r="W700">
        <v>0.15</v>
      </c>
      <c r="X700">
        <v>0.15</v>
      </c>
      <c r="Y700">
        <v>0</v>
      </c>
      <c r="Z700">
        <v>0</v>
      </c>
      <c r="AA700">
        <v>26.48</v>
      </c>
      <c r="AB700">
        <f t="shared" si="105"/>
        <v>1</v>
      </c>
      <c r="AC700">
        <f t="shared" si="106"/>
        <v>0</v>
      </c>
      <c r="AD700">
        <f t="shared" si="107"/>
        <v>26.48</v>
      </c>
      <c r="AE700">
        <f t="shared" si="108"/>
        <v>0</v>
      </c>
      <c r="AF700">
        <f t="shared" si="109"/>
        <v>0</v>
      </c>
    </row>
    <row r="701" spans="1:32">
      <c r="A701">
        <v>4</v>
      </c>
      <c r="B701">
        <f t="shared" si="100"/>
        <v>412</v>
      </c>
      <c r="C701">
        <f t="shared" si="101"/>
        <v>412.14</v>
      </c>
      <c r="D701">
        <f t="shared" si="102"/>
        <v>402</v>
      </c>
      <c r="E701">
        <f t="shared" si="103"/>
        <v>402.14</v>
      </c>
      <c r="F701">
        <v>2</v>
      </c>
      <c r="G701">
        <v>1</v>
      </c>
      <c r="H701">
        <v>14</v>
      </c>
      <c r="I701">
        <v>12</v>
      </c>
      <c r="J701">
        <v>2</v>
      </c>
      <c r="K701">
        <v>-5.88</v>
      </c>
      <c r="L701">
        <v>305.74</v>
      </c>
      <c r="M701">
        <v>3</v>
      </c>
      <c r="N701">
        <v>7.5254000000000001E-2</v>
      </c>
      <c r="O701">
        <v>1</v>
      </c>
      <c r="P701">
        <v>305.74</v>
      </c>
      <c r="Q701">
        <v>45</v>
      </c>
      <c r="R701">
        <f t="shared" si="104"/>
        <v>37.495652173913051</v>
      </c>
      <c r="S701">
        <v>1</v>
      </c>
      <c r="T701">
        <v>0</v>
      </c>
      <c r="U701">
        <v>1</v>
      </c>
      <c r="V701">
        <v>0.15</v>
      </c>
      <c r="W701">
        <v>0.15</v>
      </c>
      <c r="X701">
        <v>0.15</v>
      </c>
      <c r="Y701">
        <v>-11.88</v>
      </c>
      <c r="Z701">
        <v>0</v>
      </c>
      <c r="AA701">
        <v>28.12</v>
      </c>
      <c r="AB701">
        <f t="shared" si="105"/>
        <v>1</v>
      </c>
      <c r="AC701">
        <f t="shared" si="106"/>
        <v>0</v>
      </c>
      <c r="AD701">
        <f t="shared" si="107"/>
        <v>28.12</v>
      </c>
      <c r="AE701">
        <f t="shared" si="108"/>
        <v>0</v>
      </c>
      <c r="AF701">
        <f t="shared" si="109"/>
        <v>0</v>
      </c>
    </row>
    <row r="702" spans="1:32">
      <c r="A702">
        <v>4</v>
      </c>
      <c r="B702">
        <f t="shared" si="100"/>
        <v>413</v>
      </c>
      <c r="C702">
        <f t="shared" si="101"/>
        <v>413.14</v>
      </c>
      <c r="D702">
        <f t="shared" si="102"/>
        <v>402</v>
      </c>
      <c r="E702">
        <f t="shared" si="103"/>
        <v>402.14</v>
      </c>
      <c r="F702">
        <v>2</v>
      </c>
      <c r="G702">
        <v>1</v>
      </c>
      <c r="H702">
        <v>14</v>
      </c>
      <c r="I702">
        <v>13</v>
      </c>
      <c r="J702">
        <v>2</v>
      </c>
      <c r="K702">
        <v>6</v>
      </c>
      <c r="L702">
        <v>314.39999999999998</v>
      </c>
      <c r="M702">
        <v>1</v>
      </c>
      <c r="N702">
        <v>0</v>
      </c>
      <c r="O702">
        <v>1</v>
      </c>
      <c r="P702">
        <v>314.39999999999998</v>
      </c>
      <c r="Q702">
        <v>40</v>
      </c>
      <c r="R702">
        <f t="shared" si="104"/>
        <v>44.234782608695653</v>
      </c>
      <c r="S702">
        <v>0</v>
      </c>
      <c r="T702">
        <v>1</v>
      </c>
      <c r="U702">
        <v>0</v>
      </c>
      <c r="V702">
        <v>0.15</v>
      </c>
      <c r="W702">
        <v>0.15</v>
      </c>
      <c r="X702">
        <v>0.15</v>
      </c>
      <c r="Y702">
        <v>0</v>
      </c>
      <c r="Z702">
        <v>0</v>
      </c>
      <c r="AA702">
        <v>35.869999999999997</v>
      </c>
      <c r="AB702">
        <f t="shared" si="105"/>
        <v>1</v>
      </c>
      <c r="AC702">
        <f t="shared" si="106"/>
        <v>0</v>
      </c>
      <c r="AD702">
        <f t="shared" si="107"/>
        <v>35.869999999999997</v>
      </c>
      <c r="AE702">
        <f t="shared" si="108"/>
        <v>0</v>
      </c>
      <c r="AF702">
        <f t="shared" si="109"/>
        <v>0</v>
      </c>
    </row>
    <row r="703" spans="1:32">
      <c r="A703">
        <v>4</v>
      </c>
      <c r="B703">
        <f t="shared" si="100"/>
        <v>414</v>
      </c>
      <c r="C703">
        <f t="shared" si="101"/>
        <v>414.14</v>
      </c>
      <c r="D703">
        <f t="shared" si="102"/>
        <v>403</v>
      </c>
      <c r="E703">
        <f t="shared" si="103"/>
        <v>403.14</v>
      </c>
      <c r="F703">
        <v>2</v>
      </c>
      <c r="G703">
        <v>1</v>
      </c>
      <c r="H703">
        <v>14</v>
      </c>
      <c r="I703">
        <v>14</v>
      </c>
      <c r="J703">
        <v>3</v>
      </c>
      <c r="K703">
        <v>6.6</v>
      </c>
      <c r="L703">
        <v>332.87249800000001</v>
      </c>
      <c r="M703">
        <v>4</v>
      </c>
      <c r="N703">
        <v>0</v>
      </c>
      <c r="O703">
        <v>1</v>
      </c>
      <c r="P703">
        <v>332.87249800000001</v>
      </c>
      <c r="Q703">
        <v>30</v>
      </c>
      <c r="R703">
        <f t="shared" si="104"/>
        <v>28.800000000000008</v>
      </c>
      <c r="S703">
        <v>0</v>
      </c>
      <c r="T703">
        <v>0</v>
      </c>
      <c r="U703">
        <v>0</v>
      </c>
      <c r="V703">
        <v>0.15</v>
      </c>
      <c r="W703">
        <v>0.15</v>
      </c>
      <c r="X703">
        <v>0.15</v>
      </c>
      <c r="Y703">
        <v>0</v>
      </c>
      <c r="Z703">
        <v>0</v>
      </c>
      <c r="AA703">
        <v>18.12</v>
      </c>
      <c r="AB703">
        <f t="shared" si="105"/>
        <v>1</v>
      </c>
      <c r="AC703">
        <f t="shared" si="106"/>
        <v>0</v>
      </c>
      <c r="AD703">
        <f t="shared" si="107"/>
        <v>18.12</v>
      </c>
      <c r="AE703">
        <f t="shared" si="108"/>
        <v>0</v>
      </c>
      <c r="AF703">
        <f t="shared" si="109"/>
        <v>0</v>
      </c>
    </row>
    <row r="704" spans="1:32">
      <c r="A704">
        <v>4</v>
      </c>
      <c r="B704">
        <f t="shared" si="100"/>
        <v>415</v>
      </c>
      <c r="C704">
        <f t="shared" si="101"/>
        <v>415.14</v>
      </c>
      <c r="D704">
        <f t="shared" si="102"/>
        <v>401</v>
      </c>
      <c r="E704">
        <f t="shared" si="103"/>
        <v>401.14</v>
      </c>
      <c r="F704">
        <v>2</v>
      </c>
      <c r="G704">
        <v>1</v>
      </c>
      <c r="H704">
        <v>14</v>
      </c>
      <c r="I704">
        <v>15</v>
      </c>
      <c r="J704">
        <v>1</v>
      </c>
      <c r="K704">
        <v>-24.05</v>
      </c>
      <c r="L704">
        <v>329.56</v>
      </c>
      <c r="M704">
        <v>1</v>
      </c>
      <c r="N704">
        <v>0.40064499999999997</v>
      </c>
      <c r="O704">
        <v>1</v>
      </c>
      <c r="P704">
        <v>329.56</v>
      </c>
      <c r="Q704">
        <v>100</v>
      </c>
      <c r="R704">
        <f t="shared" si="104"/>
        <v>35</v>
      </c>
      <c r="S704">
        <v>1</v>
      </c>
      <c r="T704">
        <v>0</v>
      </c>
      <c r="U704">
        <v>1</v>
      </c>
      <c r="V704">
        <v>0.15</v>
      </c>
      <c r="W704">
        <v>0.15</v>
      </c>
      <c r="X704">
        <v>0.15</v>
      </c>
      <c r="Y704">
        <v>-32.75</v>
      </c>
      <c r="Z704">
        <v>0</v>
      </c>
      <c r="AA704">
        <v>25.25</v>
      </c>
      <c r="AB704">
        <f t="shared" si="105"/>
        <v>1</v>
      </c>
      <c r="AC704">
        <f t="shared" si="106"/>
        <v>0</v>
      </c>
      <c r="AD704">
        <f t="shared" si="107"/>
        <v>25.25</v>
      </c>
      <c r="AE704">
        <f t="shared" si="108"/>
        <v>0</v>
      </c>
      <c r="AF704">
        <f t="shared" si="109"/>
        <v>0</v>
      </c>
    </row>
    <row r="705" spans="1:32">
      <c r="A705">
        <v>4</v>
      </c>
      <c r="B705">
        <f t="shared" si="100"/>
        <v>416</v>
      </c>
      <c r="C705">
        <f t="shared" si="101"/>
        <v>416.14</v>
      </c>
      <c r="D705">
        <f t="shared" si="102"/>
        <v>404</v>
      </c>
      <c r="E705">
        <f t="shared" si="103"/>
        <v>404.14</v>
      </c>
      <c r="F705">
        <v>2</v>
      </c>
      <c r="G705">
        <v>1</v>
      </c>
      <c r="H705">
        <v>14</v>
      </c>
      <c r="I705">
        <v>16</v>
      </c>
      <c r="J705">
        <v>4</v>
      </c>
      <c r="K705">
        <v>12</v>
      </c>
      <c r="L705">
        <v>293.077</v>
      </c>
      <c r="M705">
        <v>3</v>
      </c>
      <c r="N705">
        <v>0</v>
      </c>
      <c r="O705">
        <v>1</v>
      </c>
      <c r="P705">
        <v>293.077</v>
      </c>
      <c r="Q705">
        <v>80</v>
      </c>
      <c r="R705">
        <f t="shared" si="104"/>
        <v>71.165217391304353</v>
      </c>
      <c r="S705">
        <v>0</v>
      </c>
      <c r="T705">
        <v>1</v>
      </c>
      <c r="U705">
        <v>0</v>
      </c>
      <c r="V705">
        <v>0.15</v>
      </c>
      <c r="W705">
        <v>0.15</v>
      </c>
      <c r="X705">
        <v>0.15</v>
      </c>
      <c r="Y705">
        <v>0</v>
      </c>
      <c r="Z705">
        <v>0</v>
      </c>
      <c r="AA705">
        <v>66.84</v>
      </c>
      <c r="AB705">
        <f t="shared" si="105"/>
        <v>1</v>
      </c>
      <c r="AC705">
        <f t="shared" si="106"/>
        <v>0</v>
      </c>
      <c r="AD705">
        <f t="shared" si="107"/>
        <v>66.84</v>
      </c>
      <c r="AE705">
        <f t="shared" si="108"/>
        <v>0</v>
      </c>
      <c r="AF705">
        <f t="shared" si="109"/>
        <v>0</v>
      </c>
    </row>
    <row r="706" spans="1:32">
      <c r="A706">
        <v>4</v>
      </c>
      <c r="B706">
        <f t="shared" si="100"/>
        <v>401</v>
      </c>
      <c r="C706">
        <f t="shared" si="101"/>
        <v>401.15</v>
      </c>
      <c r="D706">
        <f t="shared" si="102"/>
        <v>404</v>
      </c>
      <c r="E706">
        <f t="shared" si="103"/>
        <v>404.15</v>
      </c>
      <c r="F706">
        <v>2</v>
      </c>
      <c r="G706">
        <v>1</v>
      </c>
      <c r="H706">
        <v>15</v>
      </c>
      <c r="I706">
        <v>1</v>
      </c>
      <c r="J706">
        <v>4</v>
      </c>
      <c r="K706">
        <v>14.367000000000001</v>
      </c>
      <c r="L706">
        <v>432.09399999999999</v>
      </c>
      <c r="M706">
        <v>4</v>
      </c>
      <c r="N706">
        <v>0</v>
      </c>
      <c r="O706">
        <v>1</v>
      </c>
      <c r="P706">
        <v>432.09399999999999</v>
      </c>
      <c r="Q706">
        <v>10</v>
      </c>
      <c r="R706">
        <f t="shared" si="104"/>
        <v>17.165217391304353</v>
      </c>
      <c r="S706">
        <v>0</v>
      </c>
      <c r="T706">
        <v>0</v>
      </c>
      <c r="U706">
        <v>0</v>
      </c>
      <c r="V706">
        <v>0.15</v>
      </c>
      <c r="W706">
        <v>0.15</v>
      </c>
      <c r="X706">
        <v>0.15</v>
      </c>
      <c r="Y706">
        <v>0</v>
      </c>
      <c r="Z706">
        <v>0</v>
      </c>
      <c r="AA706">
        <v>4.74</v>
      </c>
      <c r="AB706">
        <f t="shared" si="105"/>
        <v>1</v>
      </c>
      <c r="AC706">
        <f t="shared" si="106"/>
        <v>0</v>
      </c>
      <c r="AD706">
        <f t="shared" si="107"/>
        <v>4.74</v>
      </c>
      <c r="AE706">
        <f t="shared" si="108"/>
        <v>0</v>
      </c>
      <c r="AF706">
        <f t="shared" si="109"/>
        <v>0</v>
      </c>
    </row>
    <row r="707" spans="1:32">
      <c r="A707">
        <v>4</v>
      </c>
      <c r="B707">
        <f t="shared" ref="B707:B770" si="110">A707*100+I707</f>
        <v>402</v>
      </c>
      <c r="C707">
        <f t="shared" ref="C707:C770" si="111">B707+H707/100</f>
        <v>402.15</v>
      </c>
      <c r="D707">
        <f t="shared" ref="D707:D770" si="112">A707*100+J707</f>
        <v>403</v>
      </c>
      <c r="E707">
        <f t="shared" ref="E707:E770" si="113">D707+H707/100</f>
        <v>403.15</v>
      </c>
      <c r="F707">
        <v>2</v>
      </c>
      <c r="G707">
        <v>1</v>
      </c>
      <c r="H707">
        <v>15</v>
      </c>
      <c r="I707">
        <v>2</v>
      </c>
      <c r="J707">
        <v>3</v>
      </c>
      <c r="K707">
        <v>17.579999999999998</v>
      </c>
      <c r="L707">
        <v>322.20251500000001</v>
      </c>
      <c r="M707">
        <v>1</v>
      </c>
      <c r="N707">
        <v>0.61156100000000002</v>
      </c>
      <c r="O707">
        <v>1</v>
      </c>
      <c r="P707">
        <v>322.20251500000001</v>
      </c>
      <c r="Q707">
        <v>100</v>
      </c>
      <c r="R707">
        <f t="shared" ref="R707:R770" si="114">(AA707*(1-W707+V707)+100*V707)/((1-W707+2*V707)*(1-W707+V707))</f>
        <v>83.765217391304347</v>
      </c>
      <c r="S707">
        <v>1</v>
      </c>
      <c r="T707">
        <v>0</v>
      </c>
      <c r="U707">
        <v>1</v>
      </c>
      <c r="V707">
        <v>0.15</v>
      </c>
      <c r="W707">
        <v>0.15</v>
      </c>
      <c r="X707">
        <v>0.15</v>
      </c>
      <c r="Y707">
        <v>6.33</v>
      </c>
      <c r="Z707">
        <v>0</v>
      </c>
      <c r="AA707">
        <v>81.33</v>
      </c>
      <c r="AB707">
        <f t="shared" ref="AB707:AB770" si="115">IF(W707=0.15,1,0)</f>
        <v>1</v>
      </c>
      <c r="AC707">
        <f t="shared" ref="AC707:AC770" si="116">IF(W707=0.5,1,0)</f>
        <v>0</v>
      </c>
      <c r="AD707">
        <f t="shared" ref="AD707:AD770" si="117">AB707*AA707</f>
        <v>81.33</v>
      </c>
      <c r="AE707">
        <f t="shared" ref="AE707:AE770" si="118">AC707*AA707</f>
        <v>0</v>
      </c>
      <c r="AF707">
        <f t="shared" ref="AF707:AF770" si="119">IF(H707&gt;15,1,0)</f>
        <v>0</v>
      </c>
    </row>
    <row r="708" spans="1:32">
      <c r="A708">
        <v>4</v>
      </c>
      <c r="B708">
        <f t="shared" si="110"/>
        <v>403</v>
      </c>
      <c r="C708">
        <f t="shared" si="111"/>
        <v>403.15</v>
      </c>
      <c r="D708">
        <f t="shared" si="112"/>
        <v>403</v>
      </c>
      <c r="E708">
        <f t="shared" si="113"/>
        <v>403.15</v>
      </c>
      <c r="F708">
        <v>2</v>
      </c>
      <c r="G708">
        <v>1</v>
      </c>
      <c r="H708">
        <v>15</v>
      </c>
      <c r="I708">
        <v>3</v>
      </c>
      <c r="J708">
        <v>3</v>
      </c>
      <c r="K708">
        <v>11.25</v>
      </c>
      <c r="L708">
        <v>336.61251800000002</v>
      </c>
      <c r="M708">
        <v>2</v>
      </c>
      <c r="N708">
        <v>0</v>
      </c>
      <c r="O708">
        <v>1</v>
      </c>
      <c r="P708">
        <v>336.61251800000002</v>
      </c>
      <c r="Q708">
        <v>75</v>
      </c>
      <c r="R708">
        <f t="shared" si="114"/>
        <v>77.22608695652174</v>
      </c>
      <c r="S708">
        <v>0</v>
      </c>
      <c r="T708">
        <v>1</v>
      </c>
      <c r="U708">
        <v>0</v>
      </c>
      <c r="V708">
        <v>0.15</v>
      </c>
      <c r="W708">
        <v>0.15</v>
      </c>
      <c r="X708">
        <v>0.15</v>
      </c>
      <c r="Y708">
        <v>0</v>
      </c>
      <c r="Z708">
        <v>0</v>
      </c>
      <c r="AA708">
        <v>73.81</v>
      </c>
      <c r="AB708">
        <f t="shared" si="115"/>
        <v>1</v>
      </c>
      <c r="AC708">
        <f t="shared" si="116"/>
        <v>0</v>
      </c>
      <c r="AD708">
        <f t="shared" si="117"/>
        <v>73.81</v>
      </c>
      <c r="AE708">
        <f t="shared" si="118"/>
        <v>0</v>
      </c>
      <c r="AF708">
        <f t="shared" si="119"/>
        <v>0</v>
      </c>
    </row>
    <row r="709" spans="1:32">
      <c r="A709">
        <v>4</v>
      </c>
      <c r="B709">
        <f t="shared" si="110"/>
        <v>404</v>
      </c>
      <c r="C709">
        <f t="shared" si="111"/>
        <v>404.15</v>
      </c>
      <c r="D709">
        <f t="shared" si="112"/>
        <v>404</v>
      </c>
      <c r="E709">
        <f t="shared" si="113"/>
        <v>404.15</v>
      </c>
      <c r="F709">
        <v>2</v>
      </c>
      <c r="G709">
        <v>1</v>
      </c>
      <c r="H709">
        <v>15</v>
      </c>
      <c r="I709">
        <v>4</v>
      </c>
      <c r="J709">
        <v>4</v>
      </c>
      <c r="K709">
        <v>14.367000000000001</v>
      </c>
      <c r="L709">
        <v>408.464</v>
      </c>
      <c r="M709">
        <v>2</v>
      </c>
      <c r="N709">
        <v>0</v>
      </c>
      <c r="O709">
        <v>1</v>
      </c>
      <c r="P709">
        <v>408.464</v>
      </c>
      <c r="Q709">
        <v>12</v>
      </c>
      <c r="R709">
        <f t="shared" si="114"/>
        <v>23.730434782608697</v>
      </c>
      <c r="S709">
        <v>0</v>
      </c>
      <c r="T709">
        <v>0</v>
      </c>
      <c r="U709">
        <v>0</v>
      </c>
      <c r="V709">
        <v>0.15</v>
      </c>
      <c r="W709">
        <v>0.15</v>
      </c>
      <c r="X709">
        <v>0.15</v>
      </c>
      <c r="Y709">
        <v>0</v>
      </c>
      <c r="Z709">
        <v>0</v>
      </c>
      <c r="AA709">
        <v>12.29</v>
      </c>
      <c r="AB709">
        <f t="shared" si="115"/>
        <v>1</v>
      </c>
      <c r="AC709">
        <f t="shared" si="116"/>
        <v>0</v>
      </c>
      <c r="AD709">
        <f t="shared" si="117"/>
        <v>12.29</v>
      </c>
      <c r="AE709">
        <f t="shared" si="118"/>
        <v>0</v>
      </c>
      <c r="AF709">
        <f t="shared" si="119"/>
        <v>0</v>
      </c>
    </row>
    <row r="710" spans="1:32">
      <c r="A710">
        <v>4</v>
      </c>
      <c r="B710">
        <f t="shared" si="110"/>
        <v>405</v>
      </c>
      <c r="C710">
        <f t="shared" si="111"/>
        <v>405.15</v>
      </c>
      <c r="D710">
        <f t="shared" si="112"/>
        <v>403</v>
      </c>
      <c r="E710">
        <f t="shared" si="113"/>
        <v>403.15</v>
      </c>
      <c r="F710">
        <v>2</v>
      </c>
      <c r="G710">
        <v>1</v>
      </c>
      <c r="H710">
        <v>15</v>
      </c>
      <c r="I710">
        <v>5</v>
      </c>
      <c r="J710">
        <v>3</v>
      </c>
      <c r="K710">
        <v>11.25</v>
      </c>
      <c r="L710">
        <v>355.24249300000002</v>
      </c>
      <c r="M710">
        <v>3</v>
      </c>
      <c r="N710">
        <v>0</v>
      </c>
      <c r="O710">
        <v>1</v>
      </c>
      <c r="P710">
        <v>355.24249300000002</v>
      </c>
      <c r="Q710">
        <v>58.43</v>
      </c>
      <c r="R710">
        <f t="shared" si="114"/>
        <v>63.852173913043487</v>
      </c>
      <c r="S710">
        <v>0</v>
      </c>
      <c r="T710">
        <v>0</v>
      </c>
      <c r="U710">
        <v>0</v>
      </c>
      <c r="V710">
        <v>0.15</v>
      </c>
      <c r="W710">
        <v>0.15</v>
      </c>
      <c r="X710">
        <v>0.15</v>
      </c>
      <c r="Y710">
        <v>0</v>
      </c>
      <c r="Z710">
        <v>0</v>
      </c>
      <c r="AA710">
        <v>58.43</v>
      </c>
      <c r="AB710">
        <f t="shared" si="115"/>
        <v>1</v>
      </c>
      <c r="AC710">
        <f t="shared" si="116"/>
        <v>0</v>
      </c>
      <c r="AD710">
        <f t="shared" si="117"/>
        <v>58.43</v>
      </c>
      <c r="AE710">
        <f t="shared" si="118"/>
        <v>0</v>
      </c>
      <c r="AF710">
        <f t="shared" si="119"/>
        <v>0</v>
      </c>
    </row>
    <row r="711" spans="1:32">
      <c r="A711">
        <v>4</v>
      </c>
      <c r="B711">
        <f t="shared" si="110"/>
        <v>406</v>
      </c>
      <c r="C711">
        <f t="shared" si="111"/>
        <v>406.15</v>
      </c>
      <c r="D711">
        <f t="shared" si="112"/>
        <v>401</v>
      </c>
      <c r="E711">
        <f t="shared" si="113"/>
        <v>401.15</v>
      </c>
      <c r="F711">
        <v>2</v>
      </c>
      <c r="G711">
        <v>1</v>
      </c>
      <c r="H711">
        <v>15</v>
      </c>
      <c r="I711">
        <v>6</v>
      </c>
      <c r="J711">
        <v>1</v>
      </c>
      <c r="K711">
        <v>15</v>
      </c>
      <c r="L711">
        <v>389.11</v>
      </c>
      <c r="M711">
        <v>3</v>
      </c>
      <c r="N711">
        <v>4.1300000000000001E-4</v>
      </c>
      <c r="O711">
        <v>1</v>
      </c>
      <c r="P711">
        <v>389.11</v>
      </c>
      <c r="Q711">
        <v>100</v>
      </c>
      <c r="R711">
        <f t="shared" si="114"/>
        <v>86.139130434782615</v>
      </c>
      <c r="S711">
        <v>0</v>
      </c>
      <c r="T711">
        <v>1</v>
      </c>
      <c r="U711">
        <v>2</v>
      </c>
      <c r="V711">
        <v>0.15</v>
      </c>
      <c r="W711">
        <v>0.15</v>
      </c>
      <c r="X711">
        <v>0.15</v>
      </c>
      <c r="Y711">
        <v>0</v>
      </c>
      <c r="Z711">
        <v>0</v>
      </c>
      <c r="AA711">
        <v>84.06</v>
      </c>
      <c r="AB711">
        <f t="shared" si="115"/>
        <v>1</v>
      </c>
      <c r="AC711">
        <f t="shared" si="116"/>
        <v>0</v>
      </c>
      <c r="AD711">
        <f t="shared" si="117"/>
        <v>84.06</v>
      </c>
      <c r="AE711">
        <f t="shared" si="118"/>
        <v>0</v>
      </c>
      <c r="AF711">
        <f t="shared" si="119"/>
        <v>0</v>
      </c>
    </row>
    <row r="712" spans="1:32">
      <c r="A712">
        <v>4</v>
      </c>
      <c r="B712">
        <f t="shared" si="110"/>
        <v>407</v>
      </c>
      <c r="C712">
        <f t="shared" si="111"/>
        <v>407.15</v>
      </c>
      <c r="D712">
        <f t="shared" si="112"/>
        <v>402</v>
      </c>
      <c r="E712">
        <f t="shared" si="113"/>
        <v>402.15</v>
      </c>
      <c r="F712">
        <v>2</v>
      </c>
      <c r="G712">
        <v>1</v>
      </c>
      <c r="H712">
        <v>15</v>
      </c>
      <c r="I712">
        <v>7</v>
      </c>
      <c r="J712">
        <v>2</v>
      </c>
      <c r="K712">
        <v>7.2</v>
      </c>
      <c r="L712">
        <v>311.18</v>
      </c>
      <c r="M712">
        <v>4</v>
      </c>
      <c r="N712">
        <v>0</v>
      </c>
      <c r="O712">
        <v>1</v>
      </c>
      <c r="P712">
        <v>311.18</v>
      </c>
      <c r="Q712">
        <v>33.659999999999997</v>
      </c>
      <c r="R712">
        <f t="shared" si="114"/>
        <v>42.313043478260873</v>
      </c>
      <c r="S712">
        <v>0</v>
      </c>
      <c r="T712">
        <v>0</v>
      </c>
      <c r="U712">
        <v>0</v>
      </c>
      <c r="V712">
        <v>0.15</v>
      </c>
      <c r="W712">
        <v>0.15</v>
      </c>
      <c r="X712">
        <v>0.15</v>
      </c>
      <c r="Y712">
        <v>0</v>
      </c>
      <c r="Z712">
        <v>0</v>
      </c>
      <c r="AA712">
        <v>33.659999999999997</v>
      </c>
      <c r="AB712">
        <f t="shared" si="115"/>
        <v>1</v>
      </c>
      <c r="AC712">
        <f t="shared" si="116"/>
        <v>0</v>
      </c>
      <c r="AD712">
        <f t="shared" si="117"/>
        <v>33.659999999999997</v>
      </c>
      <c r="AE712">
        <f t="shared" si="118"/>
        <v>0</v>
      </c>
      <c r="AF712">
        <f t="shared" si="119"/>
        <v>0</v>
      </c>
    </row>
    <row r="713" spans="1:32">
      <c r="A713">
        <v>4</v>
      </c>
      <c r="B713">
        <f t="shared" si="110"/>
        <v>408</v>
      </c>
      <c r="C713">
        <f t="shared" si="111"/>
        <v>408.15</v>
      </c>
      <c r="D713">
        <f t="shared" si="112"/>
        <v>404</v>
      </c>
      <c r="E713">
        <f t="shared" si="113"/>
        <v>404.15</v>
      </c>
      <c r="F713">
        <v>2</v>
      </c>
      <c r="G713">
        <v>1</v>
      </c>
      <c r="H713">
        <v>15</v>
      </c>
      <c r="I713">
        <v>8</v>
      </c>
      <c r="J713">
        <v>4</v>
      </c>
      <c r="K713">
        <v>14.367000000000001</v>
      </c>
      <c r="L713">
        <v>363.87400000000002</v>
      </c>
      <c r="M713">
        <v>1</v>
      </c>
      <c r="N713">
        <v>0</v>
      </c>
      <c r="O713">
        <v>1</v>
      </c>
      <c r="P713">
        <v>363.87400000000002</v>
      </c>
      <c r="Q713">
        <v>95.78</v>
      </c>
      <c r="R713">
        <f t="shared" si="114"/>
        <v>98.469565217391306</v>
      </c>
      <c r="S713">
        <v>0</v>
      </c>
      <c r="T713">
        <v>1</v>
      </c>
      <c r="U713">
        <v>0</v>
      </c>
      <c r="V713">
        <v>0.15</v>
      </c>
      <c r="W713">
        <v>0.15</v>
      </c>
      <c r="X713">
        <v>0.15</v>
      </c>
      <c r="Y713">
        <v>0</v>
      </c>
      <c r="Z713">
        <v>0</v>
      </c>
      <c r="AA713">
        <v>98.24</v>
      </c>
      <c r="AB713">
        <f t="shared" si="115"/>
        <v>1</v>
      </c>
      <c r="AC713">
        <f t="shared" si="116"/>
        <v>0</v>
      </c>
      <c r="AD713">
        <f t="shared" si="117"/>
        <v>98.24</v>
      </c>
      <c r="AE713">
        <f t="shared" si="118"/>
        <v>0</v>
      </c>
      <c r="AF713">
        <f t="shared" si="119"/>
        <v>0</v>
      </c>
    </row>
    <row r="714" spans="1:32">
      <c r="A714">
        <v>4</v>
      </c>
      <c r="B714">
        <f t="shared" si="110"/>
        <v>409</v>
      </c>
      <c r="C714">
        <f t="shared" si="111"/>
        <v>409.15</v>
      </c>
      <c r="D714">
        <f t="shared" si="112"/>
        <v>402</v>
      </c>
      <c r="E714">
        <f t="shared" si="113"/>
        <v>402.15</v>
      </c>
      <c r="F714">
        <v>2</v>
      </c>
      <c r="G714">
        <v>1</v>
      </c>
      <c r="H714">
        <v>15</v>
      </c>
      <c r="I714">
        <v>9</v>
      </c>
      <c r="J714">
        <v>2</v>
      </c>
      <c r="K714">
        <v>7.2</v>
      </c>
      <c r="L714">
        <v>344.95</v>
      </c>
      <c r="M714">
        <v>2</v>
      </c>
      <c r="N714">
        <v>0</v>
      </c>
      <c r="O714">
        <v>1</v>
      </c>
      <c r="P714">
        <v>344.95</v>
      </c>
      <c r="Q714">
        <v>48</v>
      </c>
      <c r="R714">
        <f t="shared" si="114"/>
        <v>57.260869565217391</v>
      </c>
      <c r="S714">
        <v>0</v>
      </c>
      <c r="T714">
        <v>1</v>
      </c>
      <c r="U714">
        <v>0</v>
      </c>
      <c r="V714">
        <v>0.15</v>
      </c>
      <c r="W714">
        <v>0.15</v>
      </c>
      <c r="X714">
        <v>0.15</v>
      </c>
      <c r="Y714">
        <v>0</v>
      </c>
      <c r="Z714">
        <v>0</v>
      </c>
      <c r="AA714">
        <v>50.85</v>
      </c>
      <c r="AB714">
        <f t="shared" si="115"/>
        <v>1</v>
      </c>
      <c r="AC714">
        <f t="shared" si="116"/>
        <v>0</v>
      </c>
      <c r="AD714">
        <f t="shared" si="117"/>
        <v>50.85</v>
      </c>
      <c r="AE714">
        <f t="shared" si="118"/>
        <v>0</v>
      </c>
      <c r="AF714">
        <f t="shared" si="119"/>
        <v>0</v>
      </c>
    </row>
    <row r="715" spans="1:32">
      <c r="A715">
        <v>4</v>
      </c>
      <c r="B715">
        <f t="shared" si="110"/>
        <v>410</v>
      </c>
      <c r="C715">
        <f t="shared" si="111"/>
        <v>410.15</v>
      </c>
      <c r="D715">
        <f t="shared" si="112"/>
        <v>401</v>
      </c>
      <c r="E715">
        <f t="shared" si="113"/>
        <v>401.15</v>
      </c>
      <c r="F715">
        <v>2</v>
      </c>
      <c r="G715">
        <v>1</v>
      </c>
      <c r="H715">
        <v>15</v>
      </c>
      <c r="I715">
        <v>10</v>
      </c>
      <c r="J715">
        <v>1</v>
      </c>
      <c r="K715">
        <v>-1.6600029999999999</v>
      </c>
      <c r="L715">
        <v>376.5</v>
      </c>
      <c r="M715">
        <v>2</v>
      </c>
      <c r="N715">
        <v>0.215944</v>
      </c>
      <c r="O715">
        <v>1</v>
      </c>
      <c r="P715">
        <v>376.5</v>
      </c>
      <c r="Q715">
        <v>100</v>
      </c>
      <c r="R715">
        <f t="shared" si="114"/>
        <v>85.513043478260883</v>
      </c>
      <c r="S715">
        <v>1</v>
      </c>
      <c r="T715">
        <v>0</v>
      </c>
      <c r="U715">
        <v>2</v>
      </c>
      <c r="V715">
        <v>0.15</v>
      </c>
      <c r="W715">
        <v>0.15</v>
      </c>
      <c r="X715">
        <v>0.15</v>
      </c>
      <c r="Y715">
        <v>-16.66</v>
      </c>
      <c r="Z715">
        <v>0</v>
      </c>
      <c r="AA715">
        <v>83.34</v>
      </c>
      <c r="AB715">
        <f t="shared" si="115"/>
        <v>1</v>
      </c>
      <c r="AC715">
        <f t="shared" si="116"/>
        <v>0</v>
      </c>
      <c r="AD715">
        <f t="shared" si="117"/>
        <v>83.34</v>
      </c>
      <c r="AE715">
        <f t="shared" si="118"/>
        <v>0</v>
      </c>
      <c r="AF715">
        <f t="shared" si="119"/>
        <v>0</v>
      </c>
    </row>
    <row r="716" spans="1:32">
      <c r="A716">
        <v>4</v>
      </c>
      <c r="B716">
        <f t="shared" si="110"/>
        <v>411</v>
      </c>
      <c r="C716">
        <f t="shared" si="111"/>
        <v>411.15</v>
      </c>
      <c r="D716">
        <f t="shared" si="112"/>
        <v>401</v>
      </c>
      <c r="E716">
        <f t="shared" si="113"/>
        <v>401.15</v>
      </c>
      <c r="F716">
        <v>2</v>
      </c>
      <c r="G716">
        <v>1</v>
      </c>
      <c r="H716">
        <v>15</v>
      </c>
      <c r="I716">
        <v>11</v>
      </c>
      <c r="J716">
        <v>1</v>
      </c>
      <c r="K716">
        <v>15</v>
      </c>
      <c r="L716">
        <v>340.77</v>
      </c>
      <c r="M716">
        <v>4</v>
      </c>
      <c r="N716">
        <v>0</v>
      </c>
      <c r="O716">
        <v>1</v>
      </c>
      <c r="P716">
        <v>340.77</v>
      </c>
      <c r="Q716">
        <v>43</v>
      </c>
      <c r="R716">
        <f t="shared" si="114"/>
        <v>26.252173913043478</v>
      </c>
      <c r="S716">
        <v>0</v>
      </c>
      <c r="T716">
        <v>0</v>
      </c>
      <c r="U716">
        <v>0</v>
      </c>
      <c r="V716">
        <v>0.15</v>
      </c>
      <c r="W716">
        <v>0.15</v>
      </c>
      <c r="X716">
        <v>0.15</v>
      </c>
      <c r="Y716">
        <v>0</v>
      </c>
      <c r="Z716">
        <v>0</v>
      </c>
      <c r="AA716">
        <v>15.19</v>
      </c>
      <c r="AB716">
        <f t="shared" si="115"/>
        <v>1</v>
      </c>
      <c r="AC716">
        <f t="shared" si="116"/>
        <v>0</v>
      </c>
      <c r="AD716">
        <f t="shared" si="117"/>
        <v>15.19</v>
      </c>
      <c r="AE716">
        <f t="shared" si="118"/>
        <v>0</v>
      </c>
      <c r="AF716">
        <f t="shared" si="119"/>
        <v>0</v>
      </c>
    </row>
    <row r="717" spans="1:32">
      <c r="A717">
        <v>4</v>
      </c>
      <c r="B717">
        <f t="shared" si="110"/>
        <v>412</v>
      </c>
      <c r="C717">
        <f t="shared" si="111"/>
        <v>412.15</v>
      </c>
      <c r="D717">
        <f t="shared" si="112"/>
        <v>402</v>
      </c>
      <c r="E717">
        <f t="shared" si="113"/>
        <v>402.15</v>
      </c>
      <c r="F717">
        <v>2</v>
      </c>
      <c r="G717">
        <v>1</v>
      </c>
      <c r="H717">
        <v>15</v>
      </c>
      <c r="I717">
        <v>12</v>
      </c>
      <c r="J717">
        <v>2</v>
      </c>
      <c r="K717">
        <v>7.2</v>
      </c>
      <c r="L717">
        <v>312.94</v>
      </c>
      <c r="M717">
        <v>3</v>
      </c>
      <c r="N717">
        <v>0</v>
      </c>
      <c r="O717">
        <v>1</v>
      </c>
      <c r="P717">
        <v>312.94</v>
      </c>
      <c r="Q717">
        <v>21</v>
      </c>
      <c r="R717">
        <f t="shared" si="114"/>
        <v>20.782608695652176</v>
      </c>
      <c r="S717">
        <v>0</v>
      </c>
      <c r="T717">
        <v>0</v>
      </c>
      <c r="U717">
        <v>0</v>
      </c>
      <c r="V717">
        <v>0.15</v>
      </c>
      <c r="W717">
        <v>0.15</v>
      </c>
      <c r="X717">
        <v>0.15</v>
      </c>
      <c r="Y717">
        <v>0</v>
      </c>
      <c r="Z717">
        <v>0</v>
      </c>
      <c r="AA717">
        <v>8.9</v>
      </c>
      <c r="AB717">
        <f t="shared" si="115"/>
        <v>1</v>
      </c>
      <c r="AC717">
        <f t="shared" si="116"/>
        <v>0</v>
      </c>
      <c r="AD717">
        <f t="shared" si="117"/>
        <v>8.9</v>
      </c>
      <c r="AE717">
        <f t="shared" si="118"/>
        <v>0</v>
      </c>
      <c r="AF717">
        <f t="shared" si="119"/>
        <v>0</v>
      </c>
    </row>
    <row r="718" spans="1:32">
      <c r="A718">
        <v>4</v>
      </c>
      <c r="B718">
        <f t="shared" si="110"/>
        <v>413</v>
      </c>
      <c r="C718">
        <f t="shared" si="111"/>
        <v>413.15</v>
      </c>
      <c r="D718">
        <f t="shared" si="112"/>
        <v>402</v>
      </c>
      <c r="E718">
        <f t="shared" si="113"/>
        <v>402.15</v>
      </c>
      <c r="F718">
        <v>2</v>
      </c>
      <c r="G718">
        <v>1</v>
      </c>
      <c r="H718">
        <v>15</v>
      </c>
      <c r="I718">
        <v>13</v>
      </c>
      <c r="J718">
        <v>2</v>
      </c>
      <c r="K718">
        <v>58.17</v>
      </c>
      <c r="L718">
        <v>372.57</v>
      </c>
      <c r="M718">
        <v>1</v>
      </c>
      <c r="N718">
        <v>0.70957899999999996</v>
      </c>
      <c r="O718">
        <v>1</v>
      </c>
      <c r="P718">
        <v>372.57</v>
      </c>
      <c r="Q718">
        <v>99.99</v>
      </c>
      <c r="R718">
        <f t="shared" si="114"/>
        <v>99.104347826086965</v>
      </c>
      <c r="S718">
        <v>1</v>
      </c>
      <c r="T718">
        <v>0</v>
      </c>
      <c r="U718">
        <v>1</v>
      </c>
      <c r="V718">
        <v>0.15</v>
      </c>
      <c r="W718">
        <v>0.15</v>
      </c>
      <c r="X718">
        <v>0.15</v>
      </c>
      <c r="Y718">
        <v>50.97</v>
      </c>
      <c r="Z718">
        <v>0</v>
      </c>
      <c r="AA718">
        <v>98.97</v>
      </c>
      <c r="AB718">
        <f t="shared" si="115"/>
        <v>1</v>
      </c>
      <c r="AC718">
        <f t="shared" si="116"/>
        <v>0</v>
      </c>
      <c r="AD718">
        <f t="shared" si="117"/>
        <v>98.97</v>
      </c>
      <c r="AE718">
        <f t="shared" si="118"/>
        <v>0</v>
      </c>
      <c r="AF718">
        <f t="shared" si="119"/>
        <v>0</v>
      </c>
    </row>
    <row r="719" spans="1:32">
      <c r="A719">
        <v>4</v>
      </c>
      <c r="B719">
        <f t="shared" si="110"/>
        <v>414</v>
      </c>
      <c r="C719">
        <f t="shared" si="111"/>
        <v>414.15</v>
      </c>
      <c r="D719">
        <f t="shared" si="112"/>
        <v>403</v>
      </c>
      <c r="E719">
        <f t="shared" si="113"/>
        <v>403.15</v>
      </c>
      <c r="F719">
        <v>2</v>
      </c>
      <c r="G719">
        <v>1</v>
      </c>
      <c r="H719">
        <v>15</v>
      </c>
      <c r="I719">
        <v>14</v>
      </c>
      <c r="J719">
        <v>3</v>
      </c>
      <c r="K719">
        <v>11.25</v>
      </c>
      <c r="L719">
        <v>344.12249800000001</v>
      </c>
      <c r="M719">
        <v>4</v>
      </c>
      <c r="N719">
        <v>0</v>
      </c>
      <c r="O719">
        <v>1</v>
      </c>
      <c r="P719">
        <v>344.12249800000001</v>
      </c>
      <c r="Q719">
        <v>70</v>
      </c>
      <c r="R719">
        <f t="shared" si="114"/>
        <v>60.782608695652186</v>
      </c>
      <c r="S719">
        <v>0</v>
      </c>
      <c r="T719">
        <v>0</v>
      </c>
      <c r="U719">
        <v>0</v>
      </c>
      <c r="V719">
        <v>0.15</v>
      </c>
      <c r="W719">
        <v>0.15</v>
      </c>
      <c r="X719">
        <v>0.15</v>
      </c>
      <c r="Y719">
        <v>0</v>
      </c>
      <c r="Z719">
        <v>0</v>
      </c>
      <c r="AA719">
        <v>54.9</v>
      </c>
      <c r="AB719">
        <f t="shared" si="115"/>
        <v>1</v>
      </c>
      <c r="AC719">
        <f t="shared" si="116"/>
        <v>0</v>
      </c>
      <c r="AD719">
        <f t="shared" si="117"/>
        <v>54.9</v>
      </c>
      <c r="AE719">
        <f t="shared" si="118"/>
        <v>0</v>
      </c>
      <c r="AF719">
        <f t="shared" si="119"/>
        <v>0</v>
      </c>
    </row>
    <row r="720" spans="1:32">
      <c r="A720">
        <v>4</v>
      </c>
      <c r="B720">
        <f t="shared" si="110"/>
        <v>415</v>
      </c>
      <c r="C720">
        <f t="shared" si="111"/>
        <v>415.15</v>
      </c>
      <c r="D720">
        <f t="shared" si="112"/>
        <v>401</v>
      </c>
      <c r="E720">
        <f t="shared" si="113"/>
        <v>401.15</v>
      </c>
      <c r="F720">
        <v>2</v>
      </c>
      <c r="G720">
        <v>1</v>
      </c>
      <c r="H720">
        <v>15</v>
      </c>
      <c r="I720">
        <v>15</v>
      </c>
      <c r="J720">
        <v>1</v>
      </c>
      <c r="K720">
        <v>15</v>
      </c>
      <c r="L720">
        <v>344.56</v>
      </c>
      <c r="M720">
        <v>1</v>
      </c>
      <c r="N720">
        <v>0</v>
      </c>
      <c r="O720">
        <v>1</v>
      </c>
      <c r="P720">
        <v>344.56</v>
      </c>
      <c r="Q720">
        <v>48</v>
      </c>
      <c r="R720">
        <f t="shared" si="114"/>
        <v>46.295652173913048</v>
      </c>
      <c r="S720">
        <v>0</v>
      </c>
      <c r="T720">
        <v>0</v>
      </c>
      <c r="U720">
        <v>0</v>
      </c>
      <c r="V720">
        <v>0.15</v>
      </c>
      <c r="W720">
        <v>0.15</v>
      </c>
      <c r="X720">
        <v>0.15</v>
      </c>
      <c r="Y720">
        <v>0</v>
      </c>
      <c r="Z720">
        <v>0</v>
      </c>
      <c r="AA720">
        <v>38.24</v>
      </c>
      <c r="AB720">
        <f t="shared" si="115"/>
        <v>1</v>
      </c>
      <c r="AC720">
        <f t="shared" si="116"/>
        <v>0</v>
      </c>
      <c r="AD720">
        <f t="shared" si="117"/>
        <v>38.24</v>
      </c>
      <c r="AE720">
        <f t="shared" si="118"/>
        <v>0</v>
      </c>
      <c r="AF720">
        <f t="shared" si="119"/>
        <v>0</v>
      </c>
    </row>
    <row r="721" spans="1:32">
      <c r="A721">
        <v>4</v>
      </c>
      <c r="B721">
        <f t="shared" si="110"/>
        <v>416</v>
      </c>
      <c r="C721">
        <f t="shared" si="111"/>
        <v>416.15</v>
      </c>
      <c r="D721">
        <f t="shared" si="112"/>
        <v>404</v>
      </c>
      <c r="E721">
        <f t="shared" si="113"/>
        <v>404.15</v>
      </c>
      <c r="F721">
        <v>2</v>
      </c>
      <c r="G721">
        <v>1</v>
      </c>
      <c r="H721">
        <v>15</v>
      </c>
      <c r="I721">
        <v>16</v>
      </c>
      <c r="J721">
        <v>4</v>
      </c>
      <c r="K721">
        <v>-4.3029999999999999</v>
      </c>
      <c r="L721">
        <v>288.774</v>
      </c>
      <c r="M721">
        <v>3</v>
      </c>
      <c r="N721">
        <v>8.7753999999999999E-2</v>
      </c>
      <c r="O721">
        <v>1</v>
      </c>
      <c r="P721">
        <v>288.774</v>
      </c>
      <c r="Q721">
        <v>96.5</v>
      </c>
      <c r="R721">
        <f t="shared" si="114"/>
        <v>80.095652173913052</v>
      </c>
      <c r="S721">
        <v>1</v>
      </c>
      <c r="T721">
        <v>0</v>
      </c>
      <c r="U721">
        <v>1</v>
      </c>
      <c r="V721">
        <v>0.15</v>
      </c>
      <c r="W721">
        <v>0.15</v>
      </c>
      <c r="X721">
        <v>0.15</v>
      </c>
      <c r="Y721">
        <v>-18.670000000000002</v>
      </c>
      <c r="Z721">
        <v>0</v>
      </c>
      <c r="AA721">
        <v>77.11</v>
      </c>
      <c r="AB721">
        <f t="shared" si="115"/>
        <v>1</v>
      </c>
      <c r="AC721">
        <f t="shared" si="116"/>
        <v>0</v>
      </c>
      <c r="AD721">
        <f t="shared" si="117"/>
        <v>77.11</v>
      </c>
      <c r="AE721">
        <f t="shared" si="118"/>
        <v>0</v>
      </c>
      <c r="AF721">
        <f t="shared" si="119"/>
        <v>0</v>
      </c>
    </row>
    <row r="722" spans="1:32">
      <c r="A722">
        <v>4</v>
      </c>
      <c r="B722">
        <f t="shared" si="110"/>
        <v>401</v>
      </c>
      <c r="C722">
        <f t="shared" si="111"/>
        <v>401.16</v>
      </c>
      <c r="D722">
        <f t="shared" si="112"/>
        <v>404</v>
      </c>
      <c r="E722">
        <f t="shared" si="113"/>
        <v>404.16</v>
      </c>
      <c r="F722">
        <v>2</v>
      </c>
      <c r="G722">
        <v>1</v>
      </c>
      <c r="H722">
        <v>16</v>
      </c>
      <c r="I722">
        <v>1</v>
      </c>
      <c r="J722">
        <v>4</v>
      </c>
      <c r="K722">
        <v>16.97</v>
      </c>
      <c r="L722">
        <v>449.06400000000002</v>
      </c>
      <c r="M722">
        <v>4</v>
      </c>
      <c r="N722">
        <v>0.968248</v>
      </c>
      <c r="O722">
        <v>0</v>
      </c>
      <c r="P722">
        <v>449.06400000000002</v>
      </c>
      <c r="Q722">
        <v>90.01</v>
      </c>
      <c r="R722">
        <f t="shared" si="114"/>
        <v>86.87</v>
      </c>
      <c r="S722">
        <v>1</v>
      </c>
      <c r="T722">
        <v>0</v>
      </c>
      <c r="U722">
        <v>1</v>
      </c>
      <c r="V722">
        <v>0</v>
      </c>
      <c r="W722">
        <v>0</v>
      </c>
      <c r="X722">
        <v>0</v>
      </c>
      <c r="Y722">
        <v>16.97</v>
      </c>
      <c r="Z722">
        <v>0</v>
      </c>
      <c r="AA722">
        <v>86.87</v>
      </c>
      <c r="AB722">
        <f t="shared" si="115"/>
        <v>0</v>
      </c>
      <c r="AC722">
        <f t="shared" si="116"/>
        <v>0</v>
      </c>
      <c r="AD722">
        <f t="shared" si="117"/>
        <v>0</v>
      </c>
      <c r="AE722">
        <f t="shared" si="118"/>
        <v>0</v>
      </c>
      <c r="AF722">
        <f t="shared" si="119"/>
        <v>1</v>
      </c>
    </row>
    <row r="723" spans="1:32">
      <c r="A723">
        <v>4</v>
      </c>
      <c r="B723">
        <f t="shared" si="110"/>
        <v>402</v>
      </c>
      <c r="C723">
        <f t="shared" si="111"/>
        <v>402.16</v>
      </c>
      <c r="D723">
        <f t="shared" si="112"/>
        <v>403</v>
      </c>
      <c r="E723">
        <f t="shared" si="113"/>
        <v>403.16</v>
      </c>
      <c r="F723">
        <v>2</v>
      </c>
      <c r="G723">
        <v>1</v>
      </c>
      <c r="H723">
        <v>16</v>
      </c>
      <c r="I723">
        <v>2</v>
      </c>
      <c r="J723">
        <v>3</v>
      </c>
      <c r="K723">
        <v>0</v>
      </c>
      <c r="L723">
        <v>322.20251500000001</v>
      </c>
      <c r="M723">
        <v>1</v>
      </c>
      <c r="N723">
        <v>0</v>
      </c>
      <c r="O723">
        <v>0</v>
      </c>
      <c r="P723">
        <v>322.20251500000001</v>
      </c>
      <c r="Q723">
        <v>74</v>
      </c>
      <c r="R723">
        <f t="shared" si="114"/>
        <v>74.260000000000005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74.260000000000005</v>
      </c>
      <c r="AB723">
        <f t="shared" si="115"/>
        <v>0</v>
      </c>
      <c r="AC723">
        <f t="shared" si="116"/>
        <v>0</v>
      </c>
      <c r="AD723">
        <f t="shared" si="117"/>
        <v>0</v>
      </c>
      <c r="AE723">
        <f t="shared" si="118"/>
        <v>0</v>
      </c>
      <c r="AF723">
        <f t="shared" si="119"/>
        <v>1</v>
      </c>
    </row>
    <row r="724" spans="1:32">
      <c r="A724">
        <v>4</v>
      </c>
      <c r="B724">
        <f t="shared" si="110"/>
        <v>403</v>
      </c>
      <c r="C724">
        <f t="shared" si="111"/>
        <v>403.16</v>
      </c>
      <c r="D724">
        <f t="shared" si="112"/>
        <v>403</v>
      </c>
      <c r="E724">
        <f t="shared" si="113"/>
        <v>403.16</v>
      </c>
      <c r="F724">
        <v>2</v>
      </c>
      <c r="G724">
        <v>1</v>
      </c>
      <c r="H724">
        <v>16</v>
      </c>
      <c r="I724">
        <v>3</v>
      </c>
      <c r="J724">
        <v>3</v>
      </c>
      <c r="K724">
        <v>0</v>
      </c>
      <c r="L724">
        <v>336.61251800000002</v>
      </c>
      <c r="M724">
        <v>2</v>
      </c>
      <c r="N724">
        <v>0</v>
      </c>
      <c r="O724">
        <v>0</v>
      </c>
      <c r="P724">
        <v>336.61251800000002</v>
      </c>
      <c r="Q724">
        <v>87</v>
      </c>
      <c r="R724">
        <f t="shared" si="114"/>
        <v>79.06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79.06</v>
      </c>
      <c r="AB724">
        <f t="shared" si="115"/>
        <v>0</v>
      </c>
      <c r="AC724">
        <f t="shared" si="116"/>
        <v>0</v>
      </c>
      <c r="AD724">
        <f t="shared" si="117"/>
        <v>0</v>
      </c>
      <c r="AE724">
        <f t="shared" si="118"/>
        <v>0</v>
      </c>
      <c r="AF724">
        <f t="shared" si="119"/>
        <v>1</v>
      </c>
    </row>
    <row r="725" spans="1:32">
      <c r="A725">
        <v>4</v>
      </c>
      <c r="B725">
        <f t="shared" si="110"/>
        <v>404</v>
      </c>
      <c r="C725">
        <f t="shared" si="111"/>
        <v>404.16</v>
      </c>
      <c r="D725">
        <f t="shared" si="112"/>
        <v>404</v>
      </c>
      <c r="E725">
        <f t="shared" si="113"/>
        <v>404.16</v>
      </c>
      <c r="F725">
        <v>2</v>
      </c>
      <c r="G725">
        <v>1</v>
      </c>
      <c r="H725">
        <v>16</v>
      </c>
      <c r="I725">
        <v>4</v>
      </c>
      <c r="J725">
        <v>4</v>
      </c>
      <c r="K725">
        <v>0</v>
      </c>
      <c r="L725">
        <v>408.464</v>
      </c>
      <c r="M725">
        <v>2</v>
      </c>
      <c r="N725">
        <v>0</v>
      </c>
      <c r="O725">
        <v>0</v>
      </c>
      <c r="P725">
        <v>408.464</v>
      </c>
      <c r="Q725">
        <v>69.900000000000006</v>
      </c>
      <c r="R725">
        <f t="shared" si="114"/>
        <v>63.43</v>
      </c>
      <c r="S725">
        <v>0</v>
      </c>
      <c r="T725">
        <v>1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63.43</v>
      </c>
      <c r="AB725">
        <f t="shared" si="115"/>
        <v>0</v>
      </c>
      <c r="AC725">
        <f t="shared" si="116"/>
        <v>0</v>
      </c>
      <c r="AD725">
        <f t="shared" si="117"/>
        <v>0</v>
      </c>
      <c r="AE725">
        <f t="shared" si="118"/>
        <v>0</v>
      </c>
      <c r="AF725">
        <f t="shared" si="119"/>
        <v>1</v>
      </c>
    </row>
    <row r="726" spans="1:32">
      <c r="A726">
        <v>4</v>
      </c>
      <c r="B726">
        <f t="shared" si="110"/>
        <v>405</v>
      </c>
      <c r="C726">
        <f t="shared" si="111"/>
        <v>405.16</v>
      </c>
      <c r="D726">
        <f t="shared" si="112"/>
        <v>403</v>
      </c>
      <c r="E726">
        <f t="shared" si="113"/>
        <v>403.16</v>
      </c>
      <c r="F726">
        <v>2</v>
      </c>
      <c r="G726">
        <v>1</v>
      </c>
      <c r="H726">
        <v>16</v>
      </c>
      <c r="I726">
        <v>5</v>
      </c>
      <c r="J726">
        <v>3</v>
      </c>
      <c r="K726">
        <v>0</v>
      </c>
      <c r="L726">
        <v>355.24249300000002</v>
      </c>
      <c r="M726">
        <v>3</v>
      </c>
      <c r="N726">
        <v>0</v>
      </c>
      <c r="O726">
        <v>0</v>
      </c>
      <c r="P726">
        <v>355.24249300000002</v>
      </c>
      <c r="Q726">
        <v>95.25</v>
      </c>
      <c r="R726">
        <f t="shared" si="114"/>
        <v>95.25</v>
      </c>
      <c r="S726">
        <v>0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95.25</v>
      </c>
      <c r="AB726">
        <f t="shared" si="115"/>
        <v>0</v>
      </c>
      <c r="AC726">
        <f t="shared" si="116"/>
        <v>0</v>
      </c>
      <c r="AD726">
        <f t="shared" si="117"/>
        <v>0</v>
      </c>
      <c r="AE726">
        <f t="shared" si="118"/>
        <v>0</v>
      </c>
      <c r="AF726">
        <f t="shared" si="119"/>
        <v>1</v>
      </c>
    </row>
    <row r="727" spans="1:32">
      <c r="A727">
        <v>4</v>
      </c>
      <c r="B727">
        <f t="shared" si="110"/>
        <v>406</v>
      </c>
      <c r="C727">
        <f t="shared" si="111"/>
        <v>406.16</v>
      </c>
      <c r="D727">
        <f t="shared" si="112"/>
        <v>401</v>
      </c>
      <c r="E727">
        <f t="shared" si="113"/>
        <v>401.16</v>
      </c>
      <c r="F727">
        <v>2</v>
      </c>
      <c r="G727">
        <v>1</v>
      </c>
      <c r="H727">
        <v>16</v>
      </c>
      <c r="I727">
        <v>6</v>
      </c>
      <c r="J727">
        <v>1</v>
      </c>
      <c r="K727">
        <v>0</v>
      </c>
      <c r="L727">
        <v>389.11</v>
      </c>
      <c r="M727">
        <v>3</v>
      </c>
      <c r="N727">
        <v>0</v>
      </c>
      <c r="O727">
        <v>0</v>
      </c>
      <c r="P727">
        <v>389.11</v>
      </c>
      <c r="Q727">
        <v>66.05</v>
      </c>
      <c r="R727">
        <f t="shared" si="114"/>
        <v>66.05</v>
      </c>
      <c r="S727">
        <v>0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66.05</v>
      </c>
      <c r="AB727">
        <f t="shared" si="115"/>
        <v>0</v>
      </c>
      <c r="AC727">
        <f t="shared" si="116"/>
        <v>0</v>
      </c>
      <c r="AD727">
        <f t="shared" si="117"/>
        <v>0</v>
      </c>
      <c r="AE727">
        <f t="shared" si="118"/>
        <v>0</v>
      </c>
      <c r="AF727">
        <f t="shared" si="119"/>
        <v>1</v>
      </c>
    </row>
    <row r="728" spans="1:32">
      <c r="A728">
        <v>4</v>
      </c>
      <c r="B728">
        <f t="shared" si="110"/>
        <v>407</v>
      </c>
      <c r="C728">
        <f t="shared" si="111"/>
        <v>407.16</v>
      </c>
      <c r="D728">
        <f t="shared" si="112"/>
        <v>402</v>
      </c>
      <c r="E728">
        <f t="shared" si="113"/>
        <v>402.16</v>
      </c>
      <c r="F728">
        <v>2</v>
      </c>
      <c r="G728">
        <v>1</v>
      </c>
      <c r="H728">
        <v>16</v>
      </c>
      <c r="I728">
        <v>7</v>
      </c>
      <c r="J728">
        <v>2</v>
      </c>
      <c r="K728">
        <v>0</v>
      </c>
      <c r="L728">
        <v>311.18</v>
      </c>
      <c r="M728">
        <v>4</v>
      </c>
      <c r="N728">
        <v>0</v>
      </c>
      <c r="O728">
        <v>0</v>
      </c>
      <c r="P728">
        <v>311.18</v>
      </c>
      <c r="Q728">
        <v>22.36</v>
      </c>
      <c r="R728">
        <f t="shared" si="114"/>
        <v>22.36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22.36</v>
      </c>
      <c r="AB728">
        <f t="shared" si="115"/>
        <v>0</v>
      </c>
      <c r="AC728">
        <f t="shared" si="116"/>
        <v>0</v>
      </c>
      <c r="AD728">
        <f t="shared" si="117"/>
        <v>0</v>
      </c>
      <c r="AE728">
        <f t="shared" si="118"/>
        <v>0</v>
      </c>
      <c r="AF728">
        <f t="shared" si="119"/>
        <v>1</v>
      </c>
    </row>
    <row r="729" spans="1:32">
      <c r="A729">
        <v>4</v>
      </c>
      <c r="B729">
        <f t="shared" si="110"/>
        <v>408</v>
      </c>
      <c r="C729">
        <f t="shared" si="111"/>
        <v>408.16</v>
      </c>
      <c r="D729">
        <f t="shared" si="112"/>
        <v>404</v>
      </c>
      <c r="E729">
        <f t="shared" si="113"/>
        <v>404.16</v>
      </c>
      <c r="F729">
        <v>2</v>
      </c>
      <c r="G729">
        <v>1</v>
      </c>
      <c r="H729">
        <v>16</v>
      </c>
      <c r="I729">
        <v>8</v>
      </c>
      <c r="J729">
        <v>4</v>
      </c>
      <c r="K729">
        <v>0</v>
      </c>
      <c r="L729">
        <v>363.87400000000002</v>
      </c>
      <c r="M729">
        <v>1</v>
      </c>
      <c r="N729">
        <v>0</v>
      </c>
      <c r="O729">
        <v>0</v>
      </c>
      <c r="P729">
        <v>363.87400000000002</v>
      </c>
      <c r="Q729">
        <v>60</v>
      </c>
      <c r="R729">
        <f t="shared" si="114"/>
        <v>62.04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62.04</v>
      </c>
      <c r="AB729">
        <f t="shared" si="115"/>
        <v>0</v>
      </c>
      <c r="AC729">
        <f t="shared" si="116"/>
        <v>0</v>
      </c>
      <c r="AD729">
        <f t="shared" si="117"/>
        <v>0</v>
      </c>
      <c r="AE729">
        <f t="shared" si="118"/>
        <v>0</v>
      </c>
      <c r="AF729">
        <f t="shared" si="119"/>
        <v>1</v>
      </c>
    </row>
    <row r="730" spans="1:32">
      <c r="A730">
        <v>4</v>
      </c>
      <c r="B730">
        <f t="shared" si="110"/>
        <v>409</v>
      </c>
      <c r="C730">
        <f t="shared" si="111"/>
        <v>409.16</v>
      </c>
      <c r="D730">
        <f t="shared" si="112"/>
        <v>402</v>
      </c>
      <c r="E730">
        <f t="shared" si="113"/>
        <v>402.16</v>
      </c>
      <c r="F730">
        <v>2</v>
      </c>
      <c r="G730">
        <v>1</v>
      </c>
      <c r="H730">
        <v>16</v>
      </c>
      <c r="I730">
        <v>9</v>
      </c>
      <c r="J730">
        <v>2</v>
      </c>
      <c r="K730">
        <v>0</v>
      </c>
      <c r="L730">
        <v>344.95</v>
      </c>
      <c r="M730">
        <v>2</v>
      </c>
      <c r="N730">
        <v>0</v>
      </c>
      <c r="O730">
        <v>0</v>
      </c>
      <c r="P730">
        <v>344.95</v>
      </c>
      <c r="Q730">
        <v>0</v>
      </c>
      <c r="R730">
        <f t="shared" si="114"/>
        <v>19.04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19.04</v>
      </c>
      <c r="AB730">
        <f t="shared" si="115"/>
        <v>0</v>
      </c>
      <c r="AC730">
        <f t="shared" si="116"/>
        <v>0</v>
      </c>
      <c r="AD730">
        <f t="shared" si="117"/>
        <v>0</v>
      </c>
      <c r="AE730">
        <f t="shared" si="118"/>
        <v>0</v>
      </c>
      <c r="AF730">
        <f t="shared" si="119"/>
        <v>1</v>
      </c>
    </row>
    <row r="731" spans="1:32">
      <c r="A731">
        <v>4</v>
      </c>
      <c r="B731">
        <f t="shared" si="110"/>
        <v>410</v>
      </c>
      <c r="C731">
        <f t="shared" si="111"/>
        <v>410.16</v>
      </c>
      <c r="D731">
        <f t="shared" si="112"/>
        <v>401</v>
      </c>
      <c r="E731">
        <f t="shared" si="113"/>
        <v>401.16</v>
      </c>
      <c r="F731">
        <v>2</v>
      </c>
      <c r="G731">
        <v>1</v>
      </c>
      <c r="H731">
        <v>16</v>
      </c>
      <c r="I731">
        <v>10</v>
      </c>
      <c r="J731">
        <v>1</v>
      </c>
      <c r="K731">
        <v>0</v>
      </c>
      <c r="L731">
        <v>376.5</v>
      </c>
      <c r="M731">
        <v>2</v>
      </c>
      <c r="N731">
        <v>0</v>
      </c>
      <c r="O731">
        <v>0</v>
      </c>
      <c r="P731">
        <v>376.5</v>
      </c>
      <c r="Q731">
        <v>10</v>
      </c>
      <c r="R731">
        <f t="shared" si="114"/>
        <v>8.49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8.49</v>
      </c>
      <c r="AB731">
        <f t="shared" si="115"/>
        <v>0</v>
      </c>
      <c r="AC731">
        <f t="shared" si="116"/>
        <v>0</v>
      </c>
      <c r="AD731">
        <f t="shared" si="117"/>
        <v>0</v>
      </c>
      <c r="AE731">
        <f t="shared" si="118"/>
        <v>0</v>
      </c>
      <c r="AF731">
        <f t="shared" si="119"/>
        <v>1</v>
      </c>
    </row>
    <row r="732" spans="1:32">
      <c r="A732">
        <v>4</v>
      </c>
      <c r="B732">
        <f t="shared" si="110"/>
        <v>411</v>
      </c>
      <c r="C732">
        <f t="shared" si="111"/>
        <v>411.16</v>
      </c>
      <c r="D732">
        <f t="shared" si="112"/>
        <v>401</v>
      </c>
      <c r="E732">
        <f t="shared" si="113"/>
        <v>401.16</v>
      </c>
      <c r="F732">
        <v>2</v>
      </c>
      <c r="G732">
        <v>1</v>
      </c>
      <c r="H732">
        <v>16</v>
      </c>
      <c r="I732">
        <v>11</v>
      </c>
      <c r="J732">
        <v>1</v>
      </c>
      <c r="K732">
        <v>-18.87</v>
      </c>
      <c r="L732">
        <v>321.89999999999998</v>
      </c>
      <c r="M732">
        <v>4</v>
      </c>
      <c r="N732">
        <v>0.62748300000000001</v>
      </c>
      <c r="O732">
        <v>0</v>
      </c>
      <c r="P732">
        <v>321.89999999999998</v>
      </c>
      <c r="Q732">
        <v>83</v>
      </c>
      <c r="R732">
        <f t="shared" si="114"/>
        <v>47.18</v>
      </c>
      <c r="S732">
        <v>1</v>
      </c>
      <c r="T732">
        <v>0</v>
      </c>
      <c r="U732">
        <v>1</v>
      </c>
      <c r="V732">
        <v>0</v>
      </c>
      <c r="W732">
        <v>0</v>
      </c>
      <c r="X732">
        <v>0</v>
      </c>
      <c r="Y732">
        <v>-18.87</v>
      </c>
      <c r="Z732">
        <v>0</v>
      </c>
      <c r="AA732">
        <v>47.18</v>
      </c>
      <c r="AB732">
        <f t="shared" si="115"/>
        <v>0</v>
      </c>
      <c r="AC732">
        <f t="shared" si="116"/>
        <v>0</v>
      </c>
      <c r="AD732">
        <f t="shared" si="117"/>
        <v>0</v>
      </c>
      <c r="AE732">
        <f t="shared" si="118"/>
        <v>0</v>
      </c>
      <c r="AF732">
        <f t="shared" si="119"/>
        <v>1</v>
      </c>
    </row>
    <row r="733" spans="1:32">
      <c r="A733">
        <v>4</v>
      </c>
      <c r="B733">
        <f t="shared" si="110"/>
        <v>412</v>
      </c>
      <c r="C733">
        <f t="shared" si="111"/>
        <v>412.16</v>
      </c>
      <c r="D733">
        <f t="shared" si="112"/>
        <v>402</v>
      </c>
      <c r="E733">
        <f t="shared" si="113"/>
        <v>402.16</v>
      </c>
      <c r="F733">
        <v>2</v>
      </c>
      <c r="G733">
        <v>1</v>
      </c>
      <c r="H733">
        <v>16</v>
      </c>
      <c r="I733">
        <v>12</v>
      </c>
      <c r="J733">
        <v>2</v>
      </c>
      <c r="K733">
        <v>49.36</v>
      </c>
      <c r="L733">
        <v>362.3</v>
      </c>
      <c r="M733">
        <v>3</v>
      </c>
      <c r="N733">
        <v>0.9849</v>
      </c>
      <c r="O733">
        <v>0</v>
      </c>
      <c r="P733">
        <v>362.3</v>
      </c>
      <c r="Q733">
        <v>100</v>
      </c>
      <c r="R733">
        <f t="shared" si="114"/>
        <v>94.36</v>
      </c>
      <c r="S733">
        <v>1</v>
      </c>
      <c r="T733">
        <v>0</v>
      </c>
      <c r="U733">
        <v>1</v>
      </c>
      <c r="V733">
        <v>0</v>
      </c>
      <c r="W733">
        <v>0</v>
      </c>
      <c r="X733">
        <v>0</v>
      </c>
      <c r="Y733">
        <v>49.36</v>
      </c>
      <c r="Z733">
        <v>0</v>
      </c>
      <c r="AA733">
        <v>94.36</v>
      </c>
      <c r="AB733">
        <f t="shared" si="115"/>
        <v>0</v>
      </c>
      <c r="AC733">
        <f t="shared" si="116"/>
        <v>0</v>
      </c>
      <c r="AD733">
        <f t="shared" si="117"/>
        <v>0</v>
      </c>
      <c r="AE733">
        <f t="shared" si="118"/>
        <v>0</v>
      </c>
      <c r="AF733">
        <f t="shared" si="119"/>
        <v>1</v>
      </c>
    </row>
    <row r="734" spans="1:32">
      <c r="A734">
        <v>4</v>
      </c>
      <c r="B734">
        <f t="shared" si="110"/>
        <v>413</v>
      </c>
      <c r="C734">
        <f t="shared" si="111"/>
        <v>413.16</v>
      </c>
      <c r="D734">
        <f t="shared" si="112"/>
        <v>402</v>
      </c>
      <c r="E734">
        <f t="shared" si="113"/>
        <v>402.16</v>
      </c>
      <c r="F734">
        <v>2</v>
      </c>
      <c r="G734">
        <v>1</v>
      </c>
      <c r="H734">
        <v>16</v>
      </c>
      <c r="I734">
        <v>13</v>
      </c>
      <c r="J734">
        <v>2</v>
      </c>
      <c r="K734">
        <v>0</v>
      </c>
      <c r="L734">
        <v>372.57</v>
      </c>
      <c r="M734">
        <v>1</v>
      </c>
      <c r="N734">
        <v>0</v>
      </c>
      <c r="O734">
        <v>0</v>
      </c>
      <c r="P734">
        <v>372.57</v>
      </c>
      <c r="Q734">
        <v>45</v>
      </c>
      <c r="R734">
        <f t="shared" si="114"/>
        <v>43.35</v>
      </c>
      <c r="S734">
        <v>0</v>
      </c>
      <c r="T734">
        <v>1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43.35</v>
      </c>
      <c r="AB734">
        <f t="shared" si="115"/>
        <v>0</v>
      </c>
      <c r="AC734">
        <f t="shared" si="116"/>
        <v>0</v>
      </c>
      <c r="AD734">
        <f t="shared" si="117"/>
        <v>0</v>
      </c>
      <c r="AE734">
        <f t="shared" si="118"/>
        <v>0</v>
      </c>
      <c r="AF734">
        <f t="shared" si="119"/>
        <v>1</v>
      </c>
    </row>
    <row r="735" spans="1:32">
      <c r="A735">
        <v>4</v>
      </c>
      <c r="B735">
        <f t="shared" si="110"/>
        <v>414</v>
      </c>
      <c r="C735">
        <f t="shared" si="111"/>
        <v>414.16</v>
      </c>
      <c r="D735">
        <f t="shared" si="112"/>
        <v>403</v>
      </c>
      <c r="E735">
        <f t="shared" si="113"/>
        <v>403.16</v>
      </c>
      <c r="F735">
        <v>2</v>
      </c>
      <c r="G735">
        <v>1</v>
      </c>
      <c r="H735">
        <v>16</v>
      </c>
      <c r="I735">
        <v>14</v>
      </c>
      <c r="J735">
        <v>3</v>
      </c>
      <c r="K735">
        <v>2.3799969999999999</v>
      </c>
      <c r="L735">
        <v>346.50250199999999</v>
      </c>
      <c r="M735">
        <v>4</v>
      </c>
      <c r="N735">
        <v>0.18193100000000001</v>
      </c>
      <c r="O735">
        <v>0</v>
      </c>
      <c r="P735">
        <v>346.50250199999999</v>
      </c>
      <c r="Q735">
        <v>97</v>
      </c>
      <c r="R735">
        <f t="shared" si="114"/>
        <v>97.63</v>
      </c>
      <c r="S735">
        <v>1</v>
      </c>
      <c r="T735">
        <v>0</v>
      </c>
      <c r="U735">
        <v>1</v>
      </c>
      <c r="V735">
        <v>0</v>
      </c>
      <c r="W735">
        <v>0</v>
      </c>
      <c r="X735">
        <v>0</v>
      </c>
      <c r="Y735">
        <v>2.3799969999999999</v>
      </c>
      <c r="Z735">
        <v>0</v>
      </c>
      <c r="AA735">
        <v>97.63</v>
      </c>
      <c r="AB735">
        <f t="shared" si="115"/>
        <v>0</v>
      </c>
      <c r="AC735">
        <f t="shared" si="116"/>
        <v>0</v>
      </c>
      <c r="AD735">
        <f t="shared" si="117"/>
        <v>0</v>
      </c>
      <c r="AE735">
        <f t="shared" si="118"/>
        <v>0</v>
      </c>
      <c r="AF735">
        <f t="shared" si="119"/>
        <v>1</v>
      </c>
    </row>
    <row r="736" spans="1:32">
      <c r="A736">
        <v>4</v>
      </c>
      <c r="B736">
        <f t="shared" si="110"/>
        <v>415</v>
      </c>
      <c r="C736">
        <f t="shared" si="111"/>
        <v>415.16</v>
      </c>
      <c r="D736">
        <f t="shared" si="112"/>
        <v>401</v>
      </c>
      <c r="E736">
        <f t="shared" si="113"/>
        <v>401.16</v>
      </c>
      <c r="F736">
        <v>2</v>
      </c>
      <c r="G736">
        <v>1</v>
      </c>
      <c r="H736">
        <v>16</v>
      </c>
      <c r="I736">
        <v>15</v>
      </c>
      <c r="J736">
        <v>1</v>
      </c>
      <c r="K736">
        <v>0</v>
      </c>
      <c r="L736">
        <v>344.56</v>
      </c>
      <c r="M736">
        <v>1</v>
      </c>
      <c r="N736">
        <v>0</v>
      </c>
      <c r="O736">
        <v>0</v>
      </c>
      <c r="P736">
        <v>344.56</v>
      </c>
      <c r="Q736">
        <v>20</v>
      </c>
      <c r="R736">
        <f t="shared" si="114"/>
        <v>17.45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17.45</v>
      </c>
      <c r="AB736">
        <f t="shared" si="115"/>
        <v>0</v>
      </c>
      <c r="AC736">
        <f t="shared" si="116"/>
        <v>0</v>
      </c>
      <c r="AD736">
        <f t="shared" si="117"/>
        <v>0</v>
      </c>
      <c r="AE736">
        <f t="shared" si="118"/>
        <v>0</v>
      </c>
      <c r="AF736">
        <f t="shared" si="119"/>
        <v>1</v>
      </c>
    </row>
    <row r="737" spans="1:32">
      <c r="A737">
        <v>4</v>
      </c>
      <c r="B737">
        <f t="shared" si="110"/>
        <v>416</v>
      </c>
      <c r="C737">
        <f t="shared" si="111"/>
        <v>416.16</v>
      </c>
      <c r="D737">
        <f t="shared" si="112"/>
        <v>404</v>
      </c>
      <c r="E737">
        <f t="shared" si="113"/>
        <v>404.16</v>
      </c>
      <c r="F737">
        <v>2</v>
      </c>
      <c r="G737">
        <v>1</v>
      </c>
      <c r="H737">
        <v>16</v>
      </c>
      <c r="I737">
        <v>16</v>
      </c>
      <c r="J737">
        <v>4</v>
      </c>
      <c r="K737">
        <v>0</v>
      </c>
      <c r="L737">
        <v>288.774</v>
      </c>
      <c r="M737">
        <v>3</v>
      </c>
      <c r="N737">
        <v>0</v>
      </c>
      <c r="O737">
        <v>0</v>
      </c>
      <c r="P737">
        <v>288.774</v>
      </c>
      <c r="Q737">
        <v>68.64</v>
      </c>
      <c r="R737">
        <f t="shared" si="114"/>
        <v>68.64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68.64</v>
      </c>
      <c r="AB737">
        <f t="shared" si="115"/>
        <v>0</v>
      </c>
      <c r="AC737">
        <f t="shared" si="116"/>
        <v>0</v>
      </c>
      <c r="AD737">
        <f t="shared" si="117"/>
        <v>0</v>
      </c>
      <c r="AE737">
        <f t="shared" si="118"/>
        <v>0</v>
      </c>
      <c r="AF737">
        <f t="shared" si="119"/>
        <v>1</v>
      </c>
    </row>
    <row r="738" spans="1:32">
      <c r="A738">
        <v>4</v>
      </c>
      <c r="B738">
        <f t="shared" si="110"/>
        <v>401</v>
      </c>
      <c r="C738">
        <f t="shared" si="111"/>
        <v>401.17</v>
      </c>
      <c r="D738">
        <f t="shared" si="112"/>
        <v>404</v>
      </c>
      <c r="E738">
        <f t="shared" si="113"/>
        <v>404.17</v>
      </c>
      <c r="F738">
        <v>2</v>
      </c>
      <c r="G738">
        <v>1</v>
      </c>
      <c r="H738">
        <v>17</v>
      </c>
      <c r="I738">
        <v>1</v>
      </c>
      <c r="J738">
        <v>4</v>
      </c>
      <c r="K738">
        <v>0</v>
      </c>
      <c r="L738">
        <v>449.06400000000002</v>
      </c>
      <c r="M738">
        <v>4</v>
      </c>
      <c r="N738">
        <v>0</v>
      </c>
      <c r="O738">
        <v>0</v>
      </c>
      <c r="P738">
        <v>449.06400000000002</v>
      </c>
      <c r="Q738">
        <v>41</v>
      </c>
      <c r="R738">
        <f t="shared" si="114"/>
        <v>41.65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41.65</v>
      </c>
      <c r="AB738">
        <f t="shared" si="115"/>
        <v>0</v>
      </c>
      <c r="AC738">
        <f t="shared" si="116"/>
        <v>0</v>
      </c>
      <c r="AD738">
        <f t="shared" si="117"/>
        <v>0</v>
      </c>
      <c r="AE738">
        <f t="shared" si="118"/>
        <v>0</v>
      </c>
      <c r="AF738">
        <f t="shared" si="119"/>
        <v>1</v>
      </c>
    </row>
    <row r="739" spans="1:32">
      <c r="A739">
        <v>4</v>
      </c>
      <c r="B739">
        <f t="shared" si="110"/>
        <v>402</v>
      </c>
      <c r="C739">
        <f t="shared" si="111"/>
        <v>402.17</v>
      </c>
      <c r="D739">
        <f t="shared" si="112"/>
        <v>403</v>
      </c>
      <c r="E739">
        <f t="shared" si="113"/>
        <v>403.17</v>
      </c>
      <c r="F739">
        <v>2</v>
      </c>
      <c r="G739">
        <v>1</v>
      </c>
      <c r="H739">
        <v>17</v>
      </c>
      <c r="I739">
        <v>2</v>
      </c>
      <c r="J739">
        <v>3</v>
      </c>
      <c r="K739">
        <v>0</v>
      </c>
      <c r="L739">
        <v>322.20251500000001</v>
      </c>
      <c r="M739">
        <v>1</v>
      </c>
      <c r="N739">
        <v>0</v>
      </c>
      <c r="O739">
        <v>0</v>
      </c>
      <c r="P739">
        <v>322.20251500000001</v>
      </c>
      <c r="Q739">
        <v>40</v>
      </c>
      <c r="R739">
        <f t="shared" si="114"/>
        <v>33.1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33.1</v>
      </c>
      <c r="AB739">
        <f t="shared" si="115"/>
        <v>0</v>
      </c>
      <c r="AC739">
        <f t="shared" si="116"/>
        <v>0</v>
      </c>
      <c r="AD739">
        <f t="shared" si="117"/>
        <v>0</v>
      </c>
      <c r="AE739">
        <f t="shared" si="118"/>
        <v>0</v>
      </c>
      <c r="AF739">
        <f t="shared" si="119"/>
        <v>1</v>
      </c>
    </row>
    <row r="740" spans="1:32">
      <c r="A740">
        <v>4</v>
      </c>
      <c r="B740">
        <f t="shared" si="110"/>
        <v>403</v>
      </c>
      <c r="C740">
        <f t="shared" si="111"/>
        <v>403.17</v>
      </c>
      <c r="D740">
        <f t="shared" si="112"/>
        <v>403</v>
      </c>
      <c r="E740">
        <f t="shared" si="113"/>
        <v>403.17</v>
      </c>
      <c r="F740">
        <v>2</v>
      </c>
      <c r="G740">
        <v>1</v>
      </c>
      <c r="H740">
        <v>17</v>
      </c>
      <c r="I740">
        <v>3</v>
      </c>
      <c r="J740">
        <v>3</v>
      </c>
      <c r="K740">
        <v>0</v>
      </c>
      <c r="L740">
        <v>336.61251800000002</v>
      </c>
      <c r="M740">
        <v>2</v>
      </c>
      <c r="N740">
        <v>0</v>
      </c>
      <c r="O740">
        <v>0</v>
      </c>
      <c r="P740">
        <v>336.61251800000002</v>
      </c>
      <c r="Q740">
        <v>44.5</v>
      </c>
      <c r="R740">
        <f t="shared" si="114"/>
        <v>38.75</v>
      </c>
      <c r="S740">
        <v>0</v>
      </c>
      <c r="T740">
        <v>1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38.75</v>
      </c>
      <c r="AB740">
        <f t="shared" si="115"/>
        <v>0</v>
      </c>
      <c r="AC740">
        <f t="shared" si="116"/>
        <v>0</v>
      </c>
      <c r="AD740">
        <f t="shared" si="117"/>
        <v>0</v>
      </c>
      <c r="AE740">
        <f t="shared" si="118"/>
        <v>0</v>
      </c>
      <c r="AF740">
        <f t="shared" si="119"/>
        <v>1</v>
      </c>
    </row>
    <row r="741" spans="1:32">
      <c r="A741">
        <v>4</v>
      </c>
      <c r="B741">
        <f t="shared" si="110"/>
        <v>404</v>
      </c>
      <c r="C741">
        <f t="shared" si="111"/>
        <v>404.17</v>
      </c>
      <c r="D741">
        <f t="shared" si="112"/>
        <v>404</v>
      </c>
      <c r="E741">
        <f t="shared" si="113"/>
        <v>404.17</v>
      </c>
      <c r="F741">
        <v>2</v>
      </c>
      <c r="G741">
        <v>1</v>
      </c>
      <c r="H741">
        <v>17</v>
      </c>
      <c r="I741">
        <v>4</v>
      </c>
      <c r="J741">
        <v>4</v>
      </c>
      <c r="K741">
        <v>0</v>
      </c>
      <c r="L741">
        <v>408.464</v>
      </c>
      <c r="M741">
        <v>2</v>
      </c>
      <c r="N741">
        <v>0</v>
      </c>
      <c r="O741">
        <v>0</v>
      </c>
      <c r="P741">
        <v>408.464</v>
      </c>
      <c r="Q741">
        <v>11</v>
      </c>
      <c r="R741">
        <f t="shared" si="114"/>
        <v>11.14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11.14</v>
      </c>
      <c r="AB741">
        <f t="shared" si="115"/>
        <v>0</v>
      </c>
      <c r="AC741">
        <f t="shared" si="116"/>
        <v>0</v>
      </c>
      <c r="AD741">
        <f t="shared" si="117"/>
        <v>0</v>
      </c>
      <c r="AE741">
        <f t="shared" si="118"/>
        <v>0</v>
      </c>
      <c r="AF741">
        <f t="shared" si="119"/>
        <v>1</v>
      </c>
    </row>
    <row r="742" spans="1:32">
      <c r="A742">
        <v>4</v>
      </c>
      <c r="B742">
        <f t="shared" si="110"/>
        <v>405</v>
      </c>
      <c r="C742">
        <f t="shared" si="111"/>
        <v>405.17</v>
      </c>
      <c r="D742">
        <f t="shared" si="112"/>
        <v>403</v>
      </c>
      <c r="E742">
        <f t="shared" si="113"/>
        <v>403.17</v>
      </c>
      <c r="F742">
        <v>2</v>
      </c>
      <c r="G742">
        <v>1</v>
      </c>
      <c r="H742">
        <v>17</v>
      </c>
      <c r="I742">
        <v>5</v>
      </c>
      <c r="J742">
        <v>3</v>
      </c>
      <c r="K742">
        <v>0</v>
      </c>
      <c r="L742">
        <v>355.24249300000002</v>
      </c>
      <c r="M742">
        <v>3</v>
      </c>
      <c r="N742">
        <v>0</v>
      </c>
      <c r="O742">
        <v>0</v>
      </c>
      <c r="P742">
        <v>355.24249300000002</v>
      </c>
      <c r="Q742">
        <v>34.909999999999997</v>
      </c>
      <c r="R742">
        <f t="shared" si="114"/>
        <v>34.909999999999997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34.909999999999997</v>
      </c>
      <c r="AB742">
        <f t="shared" si="115"/>
        <v>0</v>
      </c>
      <c r="AC742">
        <f t="shared" si="116"/>
        <v>0</v>
      </c>
      <c r="AD742">
        <f t="shared" si="117"/>
        <v>0</v>
      </c>
      <c r="AE742">
        <f t="shared" si="118"/>
        <v>0</v>
      </c>
      <c r="AF742">
        <f t="shared" si="119"/>
        <v>1</v>
      </c>
    </row>
    <row r="743" spans="1:32">
      <c r="A743">
        <v>4</v>
      </c>
      <c r="B743">
        <f t="shared" si="110"/>
        <v>406</v>
      </c>
      <c r="C743">
        <f t="shared" si="111"/>
        <v>406.17</v>
      </c>
      <c r="D743">
        <f t="shared" si="112"/>
        <v>401</v>
      </c>
      <c r="E743">
        <f t="shared" si="113"/>
        <v>401.17</v>
      </c>
      <c r="F743">
        <v>2</v>
      </c>
      <c r="G743">
        <v>1</v>
      </c>
      <c r="H743">
        <v>17</v>
      </c>
      <c r="I743">
        <v>6</v>
      </c>
      <c r="J743">
        <v>1</v>
      </c>
      <c r="K743">
        <v>0</v>
      </c>
      <c r="L743">
        <v>389.11</v>
      </c>
      <c r="M743">
        <v>3</v>
      </c>
      <c r="N743">
        <v>0</v>
      </c>
      <c r="O743">
        <v>0</v>
      </c>
      <c r="P743">
        <v>389.11</v>
      </c>
      <c r="Q743">
        <v>70</v>
      </c>
      <c r="R743">
        <f t="shared" si="114"/>
        <v>65.38</v>
      </c>
      <c r="S743">
        <v>0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65.38</v>
      </c>
      <c r="AB743">
        <f t="shared" si="115"/>
        <v>0</v>
      </c>
      <c r="AC743">
        <f t="shared" si="116"/>
        <v>0</v>
      </c>
      <c r="AD743">
        <f t="shared" si="117"/>
        <v>0</v>
      </c>
      <c r="AE743">
        <f t="shared" si="118"/>
        <v>0</v>
      </c>
      <c r="AF743">
        <f t="shared" si="119"/>
        <v>1</v>
      </c>
    </row>
    <row r="744" spans="1:32">
      <c r="A744">
        <v>4</v>
      </c>
      <c r="B744">
        <f t="shared" si="110"/>
        <v>407</v>
      </c>
      <c r="C744">
        <f t="shared" si="111"/>
        <v>407.17</v>
      </c>
      <c r="D744">
        <f t="shared" si="112"/>
        <v>402</v>
      </c>
      <c r="E744">
        <f t="shared" si="113"/>
        <v>402.17</v>
      </c>
      <c r="F744">
        <v>2</v>
      </c>
      <c r="G744">
        <v>1</v>
      </c>
      <c r="H744">
        <v>17</v>
      </c>
      <c r="I744">
        <v>7</v>
      </c>
      <c r="J744">
        <v>2</v>
      </c>
      <c r="K744">
        <v>0</v>
      </c>
      <c r="L744">
        <v>311.18</v>
      </c>
      <c r="M744">
        <v>4</v>
      </c>
      <c r="N744">
        <v>0</v>
      </c>
      <c r="O744">
        <v>0</v>
      </c>
      <c r="P744">
        <v>311.18</v>
      </c>
      <c r="Q744">
        <v>57.91</v>
      </c>
      <c r="R744">
        <f t="shared" si="114"/>
        <v>57.91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57.91</v>
      </c>
      <c r="AB744">
        <f t="shared" si="115"/>
        <v>0</v>
      </c>
      <c r="AC744">
        <f t="shared" si="116"/>
        <v>0</v>
      </c>
      <c r="AD744">
        <f t="shared" si="117"/>
        <v>0</v>
      </c>
      <c r="AE744">
        <f t="shared" si="118"/>
        <v>0</v>
      </c>
      <c r="AF744">
        <f t="shared" si="119"/>
        <v>1</v>
      </c>
    </row>
    <row r="745" spans="1:32">
      <c r="A745">
        <v>4</v>
      </c>
      <c r="B745">
        <f t="shared" si="110"/>
        <v>408</v>
      </c>
      <c r="C745">
        <f t="shared" si="111"/>
        <v>408.17</v>
      </c>
      <c r="D745">
        <f t="shared" si="112"/>
        <v>404</v>
      </c>
      <c r="E745">
        <f t="shared" si="113"/>
        <v>404.17</v>
      </c>
      <c r="F745">
        <v>2</v>
      </c>
      <c r="G745">
        <v>1</v>
      </c>
      <c r="H745">
        <v>17</v>
      </c>
      <c r="I745">
        <v>8</v>
      </c>
      <c r="J745">
        <v>4</v>
      </c>
      <c r="K745">
        <v>0</v>
      </c>
      <c r="L745">
        <v>363.87400000000002</v>
      </c>
      <c r="M745">
        <v>1</v>
      </c>
      <c r="N745">
        <v>0</v>
      </c>
      <c r="O745">
        <v>0</v>
      </c>
      <c r="P745">
        <v>363.87400000000002</v>
      </c>
      <c r="Q745">
        <v>58</v>
      </c>
      <c r="R745">
        <f t="shared" si="114"/>
        <v>55.47</v>
      </c>
      <c r="S745">
        <v>0</v>
      </c>
      <c r="T745">
        <v>1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55.47</v>
      </c>
      <c r="AB745">
        <f t="shared" si="115"/>
        <v>0</v>
      </c>
      <c r="AC745">
        <f t="shared" si="116"/>
        <v>0</v>
      </c>
      <c r="AD745">
        <f t="shared" si="117"/>
        <v>0</v>
      </c>
      <c r="AE745">
        <f t="shared" si="118"/>
        <v>0</v>
      </c>
      <c r="AF745">
        <f t="shared" si="119"/>
        <v>1</v>
      </c>
    </row>
    <row r="746" spans="1:32">
      <c r="A746">
        <v>4</v>
      </c>
      <c r="B746">
        <f t="shared" si="110"/>
        <v>409</v>
      </c>
      <c r="C746">
        <f t="shared" si="111"/>
        <v>409.17</v>
      </c>
      <c r="D746">
        <f t="shared" si="112"/>
        <v>402</v>
      </c>
      <c r="E746">
        <f t="shared" si="113"/>
        <v>402.17</v>
      </c>
      <c r="F746">
        <v>2</v>
      </c>
      <c r="G746">
        <v>1</v>
      </c>
      <c r="H746">
        <v>17</v>
      </c>
      <c r="I746">
        <v>9</v>
      </c>
      <c r="J746">
        <v>2</v>
      </c>
      <c r="K746">
        <v>0</v>
      </c>
      <c r="L746">
        <v>344.95</v>
      </c>
      <c r="M746">
        <v>2</v>
      </c>
      <c r="N746">
        <v>0</v>
      </c>
      <c r="O746">
        <v>0</v>
      </c>
      <c r="P746">
        <v>344.95</v>
      </c>
      <c r="Q746">
        <v>0</v>
      </c>
      <c r="R746">
        <f t="shared" si="114"/>
        <v>41.64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41.64</v>
      </c>
      <c r="AB746">
        <f t="shared" si="115"/>
        <v>0</v>
      </c>
      <c r="AC746">
        <f t="shared" si="116"/>
        <v>0</v>
      </c>
      <c r="AD746">
        <f t="shared" si="117"/>
        <v>0</v>
      </c>
      <c r="AE746">
        <f t="shared" si="118"/>
        <v>0</v>
      </c>
      <c r="AF746">
        <f t="shared" si="119"/>
        <v>1</v>
      </c>
    </row>
    <row r="747" spans="1:32">
      <c r="A747">
        <v>4</v>
      </c>
      <c r="B747">
        <f t="shared" si="110"/>
        <v>410</v>
      </c>
      <c r="C747">
        <f t="shared" si="111"/>
        <v>410.17</v>
      </c>
      <c r="D747">
        <f t="shared" si="112"/>
        <v>401</v>
      </c>
      <c r="E747">
        <f t="shared" si="113"/>
        <v>401.17</v>
      </c>
      <c r="F747">
        <v>2</v>
      </c>
      <c r="G747">
        <v>1</v>
      </c>
      <c r="H747">
        <v>17</v>
      </c>
      <c r="I747">
        <v>10</v>
      </c>
      <c r="J747">
        <v>1</v>
      </c>
      <c r="K747">
        <v>14.43</v>
      </c>
      <c r="L747">
        <v>390.93</v>
      </c>
      <c r="M747">
        <v>2</v>
      </c>
      <c r="N747">
        <v>0.65261899999999995</v>
      </c>
      <c r="O747">
        <v>0</v>
      </c>
      <c r="P747">
        <v>390.93</v>
      </c>
      <c r="Q747">
        <v>86</v>
      </c>
      <c r="R747">
        <f t="shared" si="114"/>
        <v>84.43</v>
      </c>
      <c r="S747">
        <v>1</v>
      </c>
      <c r="T747">
        <v>0</v>
      </c>
      <c r="U747">
        <v>1</v>
      </c>
      <c r="V747">
        <v>0</v>
      </c>
      <c r="W747">
        <v>0</v>
      </c>
      <c r="X747">
        <v>0</v>
      </c>
      <c r="Y747">
        <v>14.43</v>
      </c>
      <c r="Z747">
        <v>0</v>
      </c>
      <c r="AA747">
        <v>84.43</v>
      </c>
      <c r="AB747">
        <f t="shared" si="115"/>
        <v>0</v>
      </c>
      <c r="AC747">
        <f t="shared" si="116"/>
        <v>0</v>
      </c>
      <c r="AD747">
        <f t="shared" si="117"/>
        <v>0</v>
      </c>
      <c r="AE747">
        <f t="shared" si="118"/>
        <v>0</v>
      </c>
      <c r="AF747">
        <f t="shared" si="119"/>
        <v>1</v>
      </c>
    </row>
    <row r="748" spans="1:32">
      <c r="A748">
        <v>4</v>
      </c>
      <c r="B748">
        <f t="shared" si="110"/>
        <v>411</v>
      </c>
      <c r="C748">
        <f t="shared" si="111"/>
        <v>411.17</v>
      </c>
      <c r="D748">
        <f t="shared" si="112"/>
        <v>401</v>
      </c>
      <c r="E748">
        <f t="shared" si="113"/>
        <v>401.17</v>
      </c>
      <c r="F748">
        <v>2</v>
      </c>
      <c r="G748">
        <v>1</v>
      </c>
      <c r="H748">
        <v>17</v>
      </c>
      <c r="I748">
        <v>11</v>
      </c>
      <c r="J748">
        <v>1</v>
      </c>
      <c r="K748">
        <v>0</v>
      </c>
      <c r="L748">
        <v>321.89999999999998</v>
      </c>
      <c r="M748">
        <v>4</v>
      </c>
      <c r="N748">
        <v>0</v>
      </c>
      <c r="O748">
        <v>0</v>
      </c>
      <c r="P748">
        <v>321.89999999999998</v>
      </c>
      <c r="Q748">
        <v>63</v>
      </c>
      <c r="R748">
        <f t="shared" si="114"/>
        <v>54.95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54.95</v>
      </c>
      <c r="AB748">
        <f t="shared" si="115"/>
        <v>0</v>
      </c>
      <c r="AC748">
        <f t="shared" si="116"/>
        <v>0</v>
      </c>
      <c r="AD748">
        <f t="shared" si="117"/>
        <v>0</v>
      </c>
      <c r="AE748">
        <f t="shared" si="118"/>
        <v>0</v>
      </c>
      <c r="AF748">
        <f t="shared" si="119"/>
        <v>1</v>
      </c>
    </row>
    <row r="749" spans="1:32">
      <c r="A749">
        <v>4</v>
      </c>
      <c r="B749">
        <f t="shared" si="110"/>
        <v>412</v>
      </c>
      <c r="C749">
        <f t="shared" si="111"/>
        <v>412.17</v>
      </c>
      <c r="D749">
        <f t="shared" si="112"/>
        <v>402</v>
      </c>
      <c r="E749">
        <f t="shared" si="113"/>
        <v>402.17</v>
      </c>
      <c r="F749">
        <v>2</v>
      </c>
      <c r="G749">
        <v>1</v>
      </c>
      <c r="H749">
        <v>17</v>
      </c>
      <c r="I749">
        <v>12</v>
      </c>
      <c r="J749">
        <v>2</v>
      </c>
      <c r="K749">
        <v>0</v>
      </c>
      <c r="L749">
        <v>362.3</v>
      </c>
      <c r="M749">
        <v>3</v>
      </c>
      <c r="N749">
        <v>0</v>
      </c>
      <c r="O749">
        <v>0</v>
      </c>
      <c r="P749">
        <v>362.3</v>
      </c>
      <c r="Q749">
        <v>76</v>
      </c>
      <c r="R749">
        <f t="shared" si="114"/>
        <v>58.9</v>
      </c>
      <c r="S749">
        <v>0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58.9</v>
      </c>
      <c r="AB749">
        <f t="shared" si="115"/>
        <v>0</v>
      </c>
      <c r="AC749">
        <f t="shared" si="116"/>
        <v>0</v>
      </c>
      <c r="AD749">
        <f t="shared" si="117"/>
        <v>0</v>
      </c>
      <c r="AE749">
        <f t="shared" si="118"/>
        <v>0</v>
      </c>
      <c r="AF749">
        <f t="shared" si="119"/>
        <v>1</v>
      </c>
    </row>
    <row r="750" spans="1:32">
      <c r="A750">
        <v>4</v>
      </c>
      <c r="B750">
        <f t="shared" si="110"/>
        <v>413</v>
      </c>
      <c r="C750">
        <f t="shared" si="111"/>
        <v>413.17</v>
      </c>
      <c r="D750">
        <f t="shared" si="112"/>
        <v>402</v>
      </c>
      <c r="E750">
        <f t="shared" si="113"/>
        <v>402.17</v>
      </c>
      <c r="F750">
        <v>2</v>
      </c>
      <c r="G750">
        <v>1</v>
      </c>
      <c r="H750">
        <v>17</v>
      </c>
      <c r="I750">
        <v>13</v>
      </c>
      <c r="J750">
        <v>2</v>
      </c>
      <c r="K750">
        <v>22.32</v>
      </c>
      <c r="L750">
        <v>394.89</v>
      </c>
      <c r="M750">
        <v>1</v>
      </c>
      <c r="N750">
        <v>0.62697000000000003</v>
      </c>
      <c r="O750">
        <v>0</v>
      </c>
      <c r="P750">
        <v>394.89</v>
      </c>
      <c r="Q750">
        <v>99.99</v>
      </c>
      <c r="R750">
        <f t="shared" si="114"/>
        <v>98.32</v>
      </c>
      <c r="S750">
        <v>1</v>
      </c>
      <c r="T750">
        <v>0</v>
      </c>
      <c r="U750">
        <v>1</v>
      </c>
      <c r="V750">
        <v>0</v>
      </c>
      <c r="W750">
        <v>0</v>
      </c>
      <c r="X750">
        <v>0</v>
      </c>
      <c r="Y750">
        <v>22.32</v>
      </c>
      <c r="Z750">
        <v>0</v>
      </c>
      <c r="AA750">
        <v>98.32</v>
      </c>
      <c r="AB750">
        <f t="shared" si="115"/>
        <v>0</v>
      </c>
      <c r="AC750">
        <f t="shared" si="116"/>
        <v>0</v>
      </c>
      <c r="AD750">
        <f t="shared" si="117"/>
        <v>0</v>
      </c>
      <c r="AE750">
        <f t="shared" si="118"/>
        <v>0</v>
      </c>
      <c r="AF750">
        <f t="shared" si="119"/>
        <v>1</v>
      </c>
    </row>
    <row r="751" spans="1:32">
      <c r="A751">
        <v>4</v>
      </c>
      <c r="B751">
        <f t="shared" si="110"/>
        <v>414</v>
      </c>
      <c r="C751">
        <f t="shared" si="111"/>
        <v>414.17</v>
      </c>
      <c r="D751">
        <f t="shared" si="112"/>
        <v>403</v>
      </c>
      <c r="E751">
        <f t="shared" si="113"/>
        <v>403.17</v>
      </c>
      <c r="F751">
        <v>2</v>
      </c>
      <c r="G751">
        <v>1</v>
      </c>
      <c r="H751">
        <v>17</v>
      </c>
      <c r="I751">
        <v>14</v>
      </c>
      <c r="J751">
        <v>3</v>
      </c>
      <c r="K751">
        <v>1.82</v>
      </c>
      <c r="L751">
        <v>348.32251000000002</v>
      </c>
      <c r="M751">
        <v>4</v>
      </c>
      <c r="N751">
        <v>0.50925600000000004</v>
      </c>
      <c r="O751">
        <v>0</v>
      </c>
      <c r="P751">
        <v>348.32251000000002</v>
      </c>
      <c r="Q751">
        <v>55</v>
      </c>
      <c r="R751">
        <f t="shared" si="114"/>
        <v>46.32</v>
      </c>
      <c r="S751">
        <v>1</v>
      </c>
      <c r="T751">
        <v>0</v>
      </c>
      <c r="U751">
        <v>1</v>
      </c>
      <c r="V751">
        <v>0</v>
      </c>
      <c r="W751">
        <v>0</v>
      </c>
      <c r="X751">
        <v>0</v>
      </c>
      <c r="Y751">
        <v>1.82</v>
      </c>
      <c r="Z751">
        <v>0</v>
      </c>
      <c r="AA751">
        <v>46.32</v>
      </c>
      <c r="AB751">
        <f t="shared" si="115"/>
        <v>0</v>
      </c>
      <c r="AC751">
        <f t="shared" si="116"/>
        <v>0</v>
      </c>
      <c r="AD751">
        <f t="shared" si="117"/>
        <v>0</v>
      </c>
      <c r="AE751">
        <f t="shared" si="118"/>
        <v>0</v>
      </c>
      <c r="AF751">
        <f t="shared" si="119"/>
        <v>1</v>
      </c>
    </row>
    <row r="752" spans="1:32">
      <c r="A752">
        <v>4</v>
      </c>
      <c r="B752">
        <f t="shared" si="110"/>
        <v>415</v>
      </c>
      <c r="C752">
        <f t="shared" si="111"/>
        <v>415.17</v>
      </c>
      <c r="D752">
        <f t="shared" si="112"/>
        <v>401</v>
      </c>
      <c r="E752">
        <f t="shared" si="113"/>
        <v>401.17</v>
      </c>
      <c r="F752">
        <v>2</v>
      </c>
      <c r="G752">
        <v>1</v>
      </c>
      <c r="H752">
        <v>17</v>
      </c>
      <c r="I752">
        <v>15</v>
      </c>
      <c r="J752">
        <v>1</v>
      </c>
      <c r="K752">
        <v>0</v>
      </c>
      <c r="L752">
        <v>344.56</v>
      </c>
      <c r="M752">
        <v>1</v>
      </c>
      <c r="N752">
        <v>0</v>
      </c>
      <c r="O752">
        <v>0</v>
      </c>
      <c r="P752">
        <v>344.56</v>
      </c>
      <c r="Q752">
        <v>53.9</v>
      </c>
      <c r="R752">
        <f t="shared" si="114"/>
        <v>43.07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43.07</v>
      </c>
      <c r="AB752">
        <f t="shared" si="115"/>
        <v>0</v>
      </c>
      <c r="AC752">
        <f t="shared" si="116"/>
        <v>0</v>
      </c>
      <c r="AD752">
        <f t="shared" si="117"/>
        <v>0</v>
      </c>
      <c r="AE752">
        <f t="shared" si="118"/>
        <v>0</v>
      </c>
      <c r="AF752">
        <f t="shared" si="119"/>
        <v>1</v>
      </c>
    </row>
    <row r="753" spans="1:32">
      <c r="A753">
        <v>4</v>
      </c>
      <c r="B753">
        <f t="shared" si="110"/>
        <v>416</v>
      </c>
      <c r="C753">
        <f t="shared" si="111"/>
        <v>416.17</v>
      </c>
      <c r="D753">
        <f t="shared" si="112"/>
        <v>404</v>
      </c>
      <c r="E753">
        <f t="shared" si="113"/>
        <v>404.17</v>
      </c>
      <c r="F753">
        <v>2</v>
      </c>
      <c r="G753">
        <v>1</v>
      </c>
      <c r="H753">
        <v>17</v>
      </c>
      <c r="I753">
        <v>16</v>
      </c>
      <c r="J753">
        <v>4</v>
      </c>
      <c r="K753">
        <v>15.96</v>
      </c>
      <c r="L753">
        <v>304.73399999999998</v>
      </c>
      <c r="M753">
        <v>3</v>
      </c>
      <c r="N753">
        <v>0.87815200000000004</v>
      </c>
      <c r="O753">
        <v>0</v>
      </c>
      <c r="P753">
        <v>304.73399999999998</v>
      </c>
      <c r="Q753">
        <v>73.959999999999994</v>
      </c>
      <c r="R753">
        <f t="shared" si="114"/>
        <v>73.959999999999994</v>
      </c>
      <c r="S753">
        <v>1</v>
      </c>
      <c r="T753">
        <v>0</v>
      </c>
      <c r="U753">
        <v>1</v>
      </c>
      <c r="V753">
        <v>0</v>
      </c>
      <c r="W753">
        <v>0</v>
      </c>
      <c r="X753">
        <v>0</v>
      </c>
      <c r="Y753">
        <v>15.96</v>
      </c>
      <c r="Z753">
        <v>0</v>
      </c>
      <c r="AA753">
        <v>73.959999999999994</v>
      </c>
      <c r="AB753">
        <f t="shared" si="115"/>
        <v>0</v>
      </c>
      <c r="AC753">
        <f t="shared" si="116"/>
        <v>0</v>
      </c>
      <c r="AD753">
        <f t="shared" si="117"/>
        <v>0</v>
      </c>
      <c r="AE753">
        <f t="shared" si="118"/>
        <v>0</v>
      </c>
      <c r="AF753">
        <f t="shared" si="119"/>
        <v>1</v>
      </c>
    </row>
    <row r="754" spans="1:32">
      <c r="A754">
        <v>4</v>
      </c>
      <c r="B754">
        <f t="shared" si="110"/>
        <v>401</v>
      </c>
      <c r="C754">
        <f t="shared" si="111"/>
        <v>401.18</v>
      </c>
      <c r="D754">
        <f t="shared" si="112"/>
        <v>404</v>
      </c>
      <c r="E754">
        <f t="shared" si="113"/>
        <v>404.18</v>
      </c>
      <c r="F754">
        <v>2</v>
      </c>
      <c r="G754">
        <v>1</v>
      </c>
      <c r="H754">
        <v>18</v>
      </c>
      <c r="I754">
        <v>1</v>
      </c>
      <c r="J754">
        <v>4</v>
      </c>
      <c r="K754">
        <v>0</v>
      </c>
      <c r="L754">
        <v>449.06400000000002</v>
      </c>
      <c r="M754">
        <v>4</v>
      </c>
      <c r="N754">
        <v>0</v>
      </c>
      <c r="O754">
        <v>0</v>
      </c>
      <c r="P754">
        <v>449.06400000000002</v>
      </c>
      <c r="Q754">
        <v>90.1</v>
      </c>
      <c r="R754">
        <f t="shared" si="114"/>
        <v>83.09</v>
      </c>
      <c r="S754">
        <v>0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83.09</v>
      </c>
      <c r="AB754">
        <f t="shared" si="115"/>
        <v>0</v>
      </c>
      <c r="AC754">
        <f t="shared" si="116"/>
        <v>0</v>
      </c>
      <c r="AD754">
        <f t="shared" si="117"/>
        <v>0</v>
      </c>
      <c r="AE754">
        <f t="shared" si="118"/>
        <v>0</v>
      </c>
      <c r="AF754">
        <f t="shared" si="119"/>
        <v>1</v>
      </c>
    </row>
    <row r="755" spans="1:32">
      <c r="A755">
        <v>4</v>
      </c>
      <c r="B755">
        <f t="shared" si="110"/>
        <v>402</v>
      </c>
      <c r="C755">
        <f t="shared" si="111"/>
        <v>402.18</v>
      </c>
      <c r="D755">
        <f t="shared" si="112"/>
        <v>403</v>
      </c>
      <c r="E755">
        <f t="shared" si="113"/>
        <v>403.18</v>
      </c>
      <c r="F755">
        <v>2</v>
      </c>
      <c r="G755">
        <v>1</v>
      </c>
      <c r="H755">
        <v>18</v>
      </c>
      <c r="I755">
        <v>2</v>
      </c>
      <c r="J755">
        <v>3</v>
      </c>
      <c r="K755">
        <v>8.75</v>
      </c>
      <c r="L755">
        <v>330.95251500000001</v>
      </c>
      <c r="M755">
        <v>1</v>
      </c>
      <c r="N755">
        <v>0.78949100000000005</v>
      </c>
      <c r="O755">
        <v>0</v>
      </c>
      <c r="P755">
        <v>330.95251500000001</v>
      </c>
      <c r="Q755">
        <v>110</v>
      </c>
      <c r="R755">
        <f t="shared" si="114"/>
        <v>97.75</v>
      </c>
      <c r="S755">
        <v>1</v>
      </c>
      <c r="T755">
        <v>0</v>
      </c>
      <c r="U755">
        <v>1</v>
      </c>
      <c r="V755">
        <v>0</v>
      </c>
      <c r="W755">
        <v>0</v>
      </c>
      <c r="X755">
        <v>0</v>
      </c>
      <c r="Y755">
        <v>8.75</v>
      </c>
      <c r="Z755">
        <v>0</v>
      </c>
      <c r="AA755">
        <v>97.75</v>
      </c>
      <c r="AB755">
        <f t="shared" si="115"/>
        <v>0</v>
      </c>
      <c r="AC755">
        <f t="shared" si="116"/>
        <v>0</v>
      </c>
      <c r="AD755">
        <f t="shared" si="117"/>
        <v>0</v>
      </c>
      <c r="AE755">
        <f t="shared" si="118"/>
        <v>0</v>
      </c>
      <c r="AF755">
        <f t="shared" si="119"/>
        <v>1</v>
      </c>
    </row>
    <row r="756" spans="1:32">
      <c r="A756">
        <v>4</v>
      </c>
      <c r="B756">
        <f t="shared" si="110"/>
        <v>403</v>
      </c>
      <c r="C756">
        <f t="shared" si="111"/>
        <v>403.18</v>
      </c>
      <c r="D756">
        <f t="shared" si="112"/>
        <v>403</v>
      </c>
      <c r="E756">
        <f t="shared" si="113"/>
        <v>403.18</v>
      </c>
      <c r="F756">
        <v>2</v>
      </c>
      <c r="G756">
        <v>1</v>
      </c>
      <c r="H756">
        <v>18</v>
      </c>
      <c r="I756">
        <v>3</v>
      </c>
      <c r="J756">
        <v>3</v>
      </c>
      <c r="K756">
        <v>0</v>
      </c>
      <c r="L756">
        <v>336.61251800000002</v>
      </c>
      <c r="M756">
        <v>2</v>
      </c>
      <c r="N756">
        <v>0</v>
      </c>
      <c r="O756">
        <v>0</v>
      </c>
      <c r="P756">
        <v>336.61251800000002</v>
      </c>
      <c r="Q756">
        <v>89</v>
      </c>
      <c r="R756">
        <f t="shared" si="114"/>
        <v>70.48</v>
      </c>
      <c r="S756">
        <v>0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70.48</v>
      </c>
      <c r="AB756">
        <f t="shared" si="115"/>
        <v>0</v>
      </c>
      <c r="AC756">
        <f t="shared" si="116"/>
        <v>0</v>
      </c>
      <c r="AD756">
        <f t="shared" si="117"/>
        <v>0</v>
      </c>
      <c r="AE756">
        <f t="shared" si="118"/>
        <v>0</v>
      </c>
      <c r="AF756">
        <f t="shared" si="119"/>
        <v>1</v>
      </c>
    </row>
    <row r="757" spans="1:32">
      <c r="A757">
        <v>4</v>
      </c>
      <c r="B757">
        <f t="shared" si="110"/>
        <v>404</v>
      </c>
      <c r="C757">
        <f t="shared" si="111"/>
        <v>404.18</v>
      </c>
      <c r="D757">
        <f t="shared" si="112"/>
        <v>404</v>
      </c>
      <c r="E757">
        <f t="shared" si="113"/>
        <v>404.18</v>
      </c>
      <c r="F757">
        <v>2</v>
      </c>
      <c r="G757">
        <v>1</v>
      </c>
      <c r="H757">
        <v>18</v>
      </c>
      <c r="I757">
        <v>4</v>
      </c>
      <c r="J757">
        <v>4</v>
      </c>
      <c r="K757">
        <v>8.2100000000000009</v>
      </c>
      <c r="L757">
        <v>416.67399999999998</v>
      </c>
      <c r="M757">
        <v>2</v>
      </c>
      <c r="N757">
        <v>0.291875</v>
      </c>
      <c r="O757">
        <v>0</v>
      </c>
      <c r="P757">
        <v>416.67399999999998</v>
      </c>
      <c r="Q757">
        <v>98.1</v>
      </c>
      <c r="R757">
        <f t="shared" si="114"/>
        <v>98.31</v>
      </c>
      <c r="S757">
        <v>1</v>
      </c>
      <c r="T757">
        <v>0</v>
      </c>
      <c r="U757">
        <v>1</v>
      </c>
      <c r="V757">
        <v>0</v>
      </c>
      <c r="W757">
        <v>0</v>
      </c>
      <c r="X757">
        <v>0</v>
      </c>
      <c r="Y757">
        <v>8.2100000000000009</v>
      </c>
      <c r="Z757">
        <v>0</v>
      </c>
      <c r="AA757">
        <v>98.31</v>
      </c>
      <c r="AB757">
        <f t="shared" si="115"/>
        <v>0</v>
      </c>
      <c r="AC757">
        <f t="shared" si="116"/>
        <v>0</v>
      </c>
      <c r="AD757">
        <f t="shared" si="117"/>
        <v>0</v>
      </c>
      <c r="AE757">
        <f t="shared" si="118"/>
        <v>0</v>
      </c>
      <c r="AF757">
        <f t="shared" si="119"/>
        <v>1</v>
      </c>
    </row>
    <row r="758" spans="1:32">
      <c r="A758">
        <v>4</v>
      </c>
      <c r="B758">
        <f t="shared" si="110"/>
        <v>405</v>
      </c>
      <c r="C758">
        <f t="shared" si="111"/>
        <v>405.18</v>
      </c>
      <c r="D758">
        <f t="shared" si="112"/>
        <v>403</v>
      </c>
      <c r="E758">
        <f t="shared" si="113"/>
        <v>403.18</v>
      </c>
      <c r="F758">
        <v>2</v>
      </c>
      <c r="G758">
        <v>1</v>
      </c>
      <c r="H758">
        <v>18</v>
      </c>
      <c r="I758">
        <v>5</v>
      </c>
      <c r="J758">
        <v>3</v>
      </c>
      <c r="K758">
        <v>0</v>
      </c>
      <c r="L758">
        <v>355.24249300000002</v>
      </c>
      <c r="M758">
        <v>3</v>
      </c>
      <c r="N758">
        <v>0</v>
      </c>
      <c r="O758">
        <v>0</v>
      </c>
      <c r="P758">
        <v>355.24249300000002</v>
      </c>
      <c r="Q758">
        <v>67.78</v>
      </c>
      <c r="R758">
        <f t="shared" si="114"/>
        <v>67.78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67.78</v>
      </c>
      <c r="AB758">
        <f t="shared" si="115"/>
        <v>0</v>
      </c>
      <c r="AC758">
        <f t="shared" si="116"/>
        <v>0</v>
      </c>
      <c r="AD758">
        <f t="shared" si="117"/>
        <v>0</v>
      </c>
      <c r="AE758">
        <f t="shared" si="118"/>
        <v>0</v>
      </c>
      <c r="AF758">
        <f t="shared" si="119"/>
        <v>1</v>
      </c>
    </row>
    <row r="759" spans="1:32">
      <c r="A759">
        <v>4</v>
      </c>
      <c r="B759">
        <f t="shared" si="110"/>
        <v>406</v>
      </c>
      <c r="C759">
        <f t="shared" si="111"/>
        <v>406.18</v>
      </c>
      <c r="D759">
        <f t="shared" si="112"/>
        <v>401</v>
      </c>
      <c r="E759">
        <f t="shared" si="113"/>
        <v>401.18</v>
      </c>
      <c r="F759">
        <v>2</v>
      </c>
      <c r="G759">
        <v>1</v>
      </c>
      <c r="H759">
        <v>18</v>
      </c>
      <c r="I759">
        <v>6</v>
      </c>
      <c r="J759">
        <v>1</v>
      </c>
      <c r="K759">
        <v>0</v>
      </c>
      <c r="L759">
        <v>389.11</v>
      </c>
      <c r="M759">
        <v>3</v>
      </c>
      <c r="N759">
        <v>0</v>
      </c>
      <c r="O759">
        <v>0</v>
      </c>
      <c r="P759">
        <v>389.11</v>
      </c>
      <c r="Q759">
        <v>80</v>
      </c>
      <c r="R759">
        <f t="shared" si="114"/>
        <v>74.680000000000007</v>
      </c>
      <c r="S759">
        <v>0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74.680000000000007</v>
      </c>
      <c r="AB759">
        <f t="shared" si="115"/>
        <v>0</v>
      </c>
      <c r="AC759">
        <f t="shared" si="116"/>
        <v>0</v>
      </c>
      <c r="AD759">
        <f t="shared" si="117"/>
        <v>0</v>
      </c>
      <c r="AE759">
        <f t="shared" si="118"/>
        <v>0</v>
      </c>
      <c r="AF759">
        <f t="shared" si="119"/>
        <v>1</v>
      </c>
    </row>
    <row r="760" spans="1:32">
      <c r="A760">
        <v>4</v>
      </c>
      <c r="B760">
        <f t="shared" si="110"/>
        <v>407</v>
      </c>
      <c r="C760">
        <f t="shared" si="111"/>
        <v>407.18</v>
      </c>
      <c r="D760">
        <f t="shared" si="112"/>
        <v>402</v>
      </c>
      <c r="E760">
        <f t="shared" si="113"/>
        <v>402.18</v>
      </c>
      <c r="F760">
        <v>2</v>
      </c>
      <c r="G760">
        <v>1</v>
      </c>
      <c r="H760">
        <v>18</v>
      </c>
      <c r="I760">
        <v>7</v>
      </c>
      <c r="J760">
        <v>2</v>
      </c>
      <c r="K760">
        <v>0</v>
      </c>
      <c r="L760">
        <v>311.18</v>
      </c>
      <c r="M760">
        <v>4</v>
      </c>
      <c r="N760">
        <v>0</v>
      </c>
      <c r="O760">
        <v>0</v>
      </c>
      <c r="P760">
        <v>311.18</v>
      </c>
      <c r="Q760">
        <v>77.89</v>
      </c>
      <c r="R760">
        <f t="shared" si="114"/>
        <v>77.89</v>
      </c>
      <c r="S760">
        <v>0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77.89</v>
      </c>
      <c r="AB760">
        <f t="shared" si="115"/>
        <v>0</v>
      </c>
      <c r="AC760">
        <f t="shared" si="116"/>
        <v>0</v>
      </c>
      <c r="AD760">
        <f t="shared" si="117"/>
        <v>0</v>
      </c>
      <c r="AE760">
        <f t="shared" si="118"/>
        <v>0</v>
      </c>
      <c r="AF760">
        <f t="shared" si="119"/>
        <v>1</v>
      </c>
    </row>
    <row r="761" spans="1:32">
      <c r="A761">
        <v>4</v>
      </c>
      <c r="B761">
        <f t="shared" si="110"/>
        <v>408</v>
      </c>
      <c r="C761">
        <f t="shared" si="111"/>
        <v>408.18</v>
      </c>
      <c r="D761">
        <f t="shared" si="112"/>
        <v>404</v>
      </c>
      <c r="E761">
        <f t="shared" si="113"/>
        <v>404.18</v>
      </c>
      <c r="F761">
        <v>2</v>
      </c>
      <c r="G761">
        <v>1</v>
      </c>
      <c r="H761">
        <v>18</v>
      </c>
      <c r="I761">
        <v>8</v>
      </c>
      <c r="J761">
        <v>4</v>
      </c>
      <c r="K761">
        <v>0</v>
      </c>
      <c r="L761">
        <v>363.87400000000002</v>
      </c>
      <c r="M761">
        <v>1</v>
      </c>
      <c r="N761">
        <v>0</v>
      </c>
      <c r="O761">
        <v>0</v>
      </c>
      <c r="P761">
        <v>363.87400000000002</v>
      </c>
      <c r="Q761">
        <v>72</v>
      </c>
      <c r="R761">
        <f t="shared" si="114"/>
        <v>59.61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59.61</v>
      </c>
      <c r="AB761">
        <f t="shared" si="115"/>
        <v>0</v>
      </c>
      <c r="AC761">
        <f t="shared" si="116"/>
        <v>0</v>
      </c>
      <c r="AD761">
        <f t="shared" si="117"/>
        <v>0</v>
      </c>
      <c r="AE761">
        <f t="shared" si="118"/>
        <v>0</v>
      </c>
      <c r="AF761">
        <f t="shared" si="119"/>
        <v>1</v>
      </c>
    </row>
    <row r="762" spans="1:32">
      <c r="A762">
        <v>4</v>
      </c>
      <c r="B762">
        <f t="shared" si="110"/>
        <v>409</v>
      </c>
      <c r="C762">
        <f t="shared" si="111"/>
        <v>409.18</v>
      </c>
      <c r="D762">
        <f t="shared" si="112"/>
        <v>402</v>
      </c>
      <c r="E762">
        <f t="shared" si="113"/>
        <v>402.18</v>
      </c>
      <c r="F762">
        <v>2</v>
      </c>
      <c r="G762">
        <v>1</v>
      </c>
      <c r="H762">
        <v>18</v>
      </c>
      <c r="I762">
        <v>9</v>
      </c>
      <c r="J762">
        <v>2</v>
      </c>
      <c r="K762">
        <v>0</v>
      </c>
      <c r="L762">
        <v>344.95</v>
      </c>
      <c r="M762">
        <v>2</v>
      </c>
      <c r="N762">
        <v>0</v>
      </c>
      <c r="O762">
        <v>0</v>
      </c>
      <c r="P762">
        <v>344.95</v>
      </c>
      <c r="Q762">
        <v>0</v>
      </c>
      <c r="R762">
        <f t="shared" si="114"/>
        <v>93.06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93.06</v>
      </c>
      <c r="AB762">
        <f t="shared" si="115"/>
        <v>0</v>
      </c>
      <c r="AC762">
        <f t="shared" si="116"/>
        <v>0</v>
      </c>
      <c r="AD762">
        <f t="shared" si="117"/>
        <v>0</v>
      </c>
      <c r="AE762">
        <f t="shared" si="118"/>
        <v>0</v>
      </c>
      <c r="AF762">
        <f t="shared" si="119"/>
        <v>1</v>
      </c>
    </row>
    <row r="763" spans="1:32">
      <c r="A763">
        <v>4</v>
      </c>
      <c r="B763">
        <f t="shared" si="110"/>
        <v>410</v>
      </c>
      <c r="C763">
        <f t="shared" si="111"/>
        <v>410.18</v>
      </c>
      <c r="D763">
        <f t="shared" si="112"/>
        <v>401</v>
      </c>
      <c r="E763">
        <f t="shared" si="113"/>
        <v>401.18</v>
      </c>
      <c r="F763">
        <v>2</v>
      </c>
      <c r="G763">
        <v>1</v>
      </c>
      <c r="H763">
        <v>18</v>
      </c>
      <c r="I763">
        <v>10</v>
      </c>
      <c r="J763">
        <v>1</v>
      </c>
      <c r="K763">
        <v>0</v>
      </c>
      <c r="L763">
        <v>390.93</v>
      </c>
      <c r="M763">
        <v>2</v>
      </c>
      <c r="N763">
        <v>0</v>
      </c>
      <c r="O763">
        <v>0</v>
      </c>
      <c r="P763">
        <v>390.93</v>
      </c>
      <c r="Q763">
        <v>80</v>
      </c>
      <c r="R763">
        <f t="shared" si="114"/>
        <v>75.69</v>
      </c>
      <c r="S763">
        <v>0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75.69</v>
      </c>
      <c r="AB763">
        <f t="shared" si="115"/>
        <v>0</v>
      </c>
      <c r="AC763">
        <f t="shared" si="116"/>
        <v>0</v>
      </c>
      <c r="AD763">
        <f t="shared" si="117"/>
        <v>0</v>
      </c>
      <c r="AE763">
        <f t="shared" si="118"/>
        <v>0</v>
      </c>
      <c r="AF763">
        <f t="shared" si="119"/>
        <v>1</v>
      </c>
    </row>
    <row r="764" spans="1:32">
      <c r="A764">
        <v>4</v>
      </c>
      <c r="B764">
        <f t="shared" si="110"/>
        <v>411</v>
      </c>
      <c r="C764">
        <f t="shared" si="111"/>
        <v>411.18</v>
      </c>
      <c r="D764">
        <f t="shared" si="112"/>
        <v>401</v>
      </c>
      <c r="E764">
        <f t="shared" si="113"/>
        <v>401.18</v>
      </c>
      <c r="F764">
        <v>2</v>
      </c>
      <c r="G764">
        <v>1</v>
      </c>
      <c r="H764">
        <v>18</v>
      </c>
      <c r="I764">
        <v>11</v>
      </c>
      <c r="J764">
        <v>1</v>
      </c>
      <c r="K764">
        <v>6.95</v>
      </c>
      <c r="L764">
        <v>328.85</v>
      </c>
      <c r="M764">
        <v>4</v>
      </c>
      <c r="N764">
        <v>0.67681999999999998</v>
      </c>
      <c r="O764">
        <v>0</v>
      </c>
      <c r="P764">
        <v>328.85</v>
      </c>
      <c r="Q764">
        <v>93</v>
      </c>
      <c r="R764">
        <f t="shared" si="114"/>
        <v>86.95</v>
      </c>
      <c r="S764">
        <v>1</v>
      </c>
      <c r="T764">
        <v>0</v>
      </c>
      <c r="U764">
        <v>1</v>
      </c>
      <c r="V764">
        <v>0</v>
      </c>
      <c r="W764">
        <v>0</v>
      </c>
      <c r="X764">
        <v>0</v>
      </c>
      <c r="Y764">
        <v>6.95</v>
      </c>
      <c r="Z764">
        <v>0</v>
      </c>
      <c r="AA764">
        <v>86.95</v>
      </c>
      <c r="AB764">
        <f t="shared" si="115"/>
        <v>0</v>
      </c>
      <c r="AC764">
        <f t="shared" si="116"/>
        <v>0</v>
      </c>
      <c r="AD764">
        <f t="shared" si="117"/>
        <v>0</v>
      </c>
      <c r="AE764">
        <f t="shared" si="118"/>
        <v>0</v>
      </c>
      <c r="AF764">
        <f t="shared" si="119"/>
        <v>1</v>
      </c>
    </row>
    <row r="765" spans="1:32">
      <c r="A765">
        <v>4</v>
      </c>
      <c r="B765">
        <f t="shared" si="110"/>
        <v>412</v>
      </c>
      <c r="C765">
        <f t="shared" si="111"/>
        <v>412.18</v>
      </c>
      <c r="D765">
        <f t="shared" si="112"/>
        <v>402</v>
      </c>
      <c r="E765">
        <f t="shared" si="113"/>
        <v>402.18</v>
      </c>
      <c r="F765">
        <v>2</v>
      </c>
      <c r="G765">
        <v>1</v>
      </c>
      <c r="H765">
        <v>18</v>
      </c>
      <c r="I765">
        <v>12</v>
      </c>
      <c r="J765">
        <v>2</v>
      </c>
      <c r="K765">
        <v>-11.32</v>
      </c>
      <c r="L765">
        <v>350.98</v>
      </c>
      <c r="M765">
        <v>3</v>
      </c>
      <c r="N765">
        <v>0.458451</v>
      </c>
      <c r="O765">
        <v>0</v>
      </c>
      <c r="P765">
        <v>350.98</v>
      </c>
      <c r="Q765">
        <v>99.99</v>
      </c>
      <c r="R765">
        <f t="shared" si="114"/>
        <v>66.569999999999993</v>
      </c>
      <c r="S765">
        <v>1</v>
      </c>
      <c r="T765">
        <v>0</v>
      </c>
      <c r="U765">
        <v>1</v>
      </c>
      <c r="V765">
        <v>0</v>
      </c>
      <c r="W765">
        <v>0</v>
      </c>
      <c r="X765">
        <v>0</v>
      </c>
      <c r="Y765">
        <v>-11.32</v>
      </c>
      <c r="Z765">
        <v>0</v>
      </c>
      <c r="AA765">
        <v>66.569999999999993</v>
      </c>
      <c r="AB765">
        <f t="shared" si="115"/>
        <v>0</v>
      </c>
      <c r="AC765">
        <f t="shared" si="116"/>
        <v>0</v>
      </c>
      <c r="AD765">
        <f t="shared" si="117"/>
        <v>0</v>
      </c>
      <c r="AE765">
        <f t="shared" si="118"/>
        <v>0</v>
      </c>
      <c r="AF765">
        <f t="shared" si="119"/>
        <v>1</v>
      </c>
    </row>
    <row r="766" spans="1:32">
      <c r="A766">
        <v>4</v>
      </c>
      <c r="B766">
        <f t="shared" si="110"/>
        <v>413</v>
      </c>
      <c r="C766">
        <f t="shared" si="111"/>
        <v>413.18</v>
      </c>
      <c r="D766">
        <f t="shared" si="112"/>
        <v>402</v>
      </c>
      <c r="E766">
        <f t="shared" si="113"/>
        <v>402.18</v>
      </c>
      <c r="F766">
        <v>2</v>
      </c>
      <c r="G766">
        <v>1</v>
      </c>
      <c r="H766">
        <v>18</v>
      </c>
      <c r="I766">
        <v>13</v>
      </c>
      <c r="J766">
        <v>2</v>
      </c>
      <c r="K766">
        <v>0</v>
      </c>
      <c r="L766">
        <v>394.89</v>
      </c>
      <c r="M766">
        <v>1</v>
      </c>
      <c r="N766">
        <v>0</v>
      </c>
      <c r="O766">
        <v>0</v>
      </c>
      <c r="P766">
        <v>394.89</v>
      </c>
      <c r="Q766">
        <v>65</v>
      </c>
      <c r="R766">
        <f t="shared" si="114"/>
        <v>62.65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62.65</v>
      </c>
      <c r="AB766">
        <f t="shared" si="115"/>
        <v>0</v>
      </c>
      <c r="AC766">
        <f t="shared" si="116"/>
        <v>0</v>
      </c>
      <c r="AD766">
        <f t="shared" si="117"/>
        <v>0</v>
      </c>
      <c r="AE766">
        <f t="shared" si="118"/>
        <v>0</v>
      </c>
      <c r="AF766">
        <f t="shared" si="119"/>
        <v>1</v>
      </c>
    </row>
    <row r="767" spans="1:32">
      <c r="A767">
        <v>4</v>
      </c>
      <c r="B767">
        <f t="shared" si="110"/>
        <v>414</v>
      </c>
      <c r="C767">
        <f t="shared" si="111"/>
        <v>414.18</v>
      </c>
      <c r="D767">
        <f t="shared" si="112"/>
        <v>403</v>
      </c>
      <c r="E767">
        <f t="shared" si="113"/>
        <v>403.18</v>
      </c>
      <c r="F767">
        <v>2</v>
      </c>
      <c r="G767">
        <v>1</v>
      </c>
      <c r="H767">
        <v>18</v>
      </c>
      <c r="I767">
        <v>14</v>
      </c>
      <c r="J767">
        <v>3</v>
      </c>
      <c r="K767">
        <v>0</v>
      </c>
      <c r="L767">
        <v>348.32251000000002</v>
      </c>
      <c r="M767">
        <v>4</v>
      </c>
      <c r="N767">
        <v>0</v>
      </c>
      <c r="O767">
        <v>0</v>
      </c>
      <c r="P767">
        <v>348.32251000000002</v>
      </c>
      <c r="Q767">
        <v>70</v>
      </c>
      <c r="R767">
        <f t="shared" si="114"/>
        <v>57.7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57.7</v>
      </c>
      <c r="AB767">
        <f t="shared" si="115"/>
        <v>0</v>
      </c>
      <c r="AC767">
        <f t="shared" si="116"/>
        <v>0</v>
      </c>
      <c r="AD767">
        <f t="shared" si="117"/>
        <v>0</v>
      </c>
      <c r="AE767">
        <f t="shared" si="118"/>
        <v>0</v>
      </c>
      <c r="AF767">
        <f t="shared" si="119"/>
        <v>1</v>
      </c>
    </row>
    <row r="768" spans="1:32">
      <c r="A768">
        <v>4</v>
      </c>
      <c r="B768">
        <f t="shared" si="110"/>
        <v>415</v>
      </c>
      <c r="C768">
        <f t="shared" si="111"/>
        <v>415.18</v>
      </c>
      <c r="D768">
        <f t="shared" si="112"/>
        <v>401</v>
      </c>
      <c r="E768">
        <f t="shared" si="113"/>
        <v>401.18</v>
      </c>
      <c r="F768">
        <v>2</v>
      </c>
      <c r="G768">
        <v>1</v>
      </c>
      <c r="H768">
        <v>18</v>
      </c>
      <c r="I768">
        <v>15</v>
      </c>
      <c r="J768">
        <v>1</v>
      </c>
      <c r="K768">
        <v>0</v>
      </c>
      <c r="L768">
        <v>344.56</v>
      </c>
      <c r="M768">
        <v>1</v>
      </c>
      <c r="N768">
        <v>0</v>
      </c>
      <c r="O768">
        <v>0</v>
      </c>
      <c r="P768">
        <v>344.56</v>
      </c>
      <c r="Q768">
        <v>60</v>
      </c>
      <c r="R768">
        <f t="shared" si="114"/>
        <v>45.87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45.87</v>
      </c>
      <c r="AB768">
        <f t="shared" si="115"/>
        <v>0</v>
      </c>
      <c r="AC768">
        <f t="shared" si="116"/>
        <v>0</v>
      </c>
      <c r="AD768">
        <f t="shared" si="117"/>
        <v>0</v>
      </c>
      <c r="AE768">
        <f t="shared" si="118"/>
        <v>0</v>
      </c>
      <c r="AF768">
        <f t="shared" si="119"/>
        <v>1</v>
      </c>
    </row>
    <row r="769" spans="1:32">
      <c r="A769">
        <v>4</v>
      </c>
      <c r="B769">
        <f t="shared" si="110"/>
        <v>416</v>
      </c>
      <c r="C769">
        <f t="shared" si="111"/>
        <v>416.18</v>
      </c>
      <c r="D769">
        <f t="shared" si="112"/>
        <v>404</v>
      </c>
      <c r="E769">
        <f t="shared" si="113"/>
        <v>404.18</v>
      </c>
      <c r="F769">
        <v>2</v>
      </c>
      <c r="G769">
        <v>1</v>
      </c>
      <c r="H769">
        <v>18</v>
      </c>
      <c r="I769">
        <v>16</v>
      </c>
      <c r="J769">
        <v>4</v>
      </c>
      <c r="K769">
        <v>0</v>
      </c>
      <c r="L769">
        <v>304.73399999999998</v>
      </c>
      <c r="M769">
        <v>3</v>
      </c>
      <c r="N769">
        <v>0</v>
      </c>
      <c r="O769">
        <v>0</v>
      </c>
      <c r="P769">
        <v>304.73399999999998</v>
      </c>
      <c r="Q769">
        <v>19</v>
      </c>
      <c r="R769">
        <f t="shared" si="114"/>
        <v>19.23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19.23</v>
      </c>
      <c r="AB769">
        <f t="shared" si="115"/>
        <v>0</v>
      </c>
      <c r="AC769">
        <f t="shared" si="116"/>
        <v>0</v>
      </c>
      <c r="AD769">
        <f t="shared" si="117"/>
        <v>0</v>
      </c>
      <c r="AE769">
        <f t="shared" si="118"/>
        <v>0</v>
      </c>
      <c r="AF769">
        <f t="shared" si="119"/>
        <v>1</v>
      </c>
    </row>
    <row r="770" spans="1:32">
      <c r="A770">
        <v>4</v>
      </c>
      <c r="B770">
        <f t="shared" si="110"/>
        <v>401</v>
      </c>
      <c r="C770">
        <f t="shared" si="111"/>
        <v>401.19</v>
      </c>
      <c r="D770">
        <f t="shared" si="112"/>
        <v>404</v>
      </c>
      <c r="E770">
        <f t="shared" si="113"/>
        <v>404.19</v>
      </c>
      <c r="F770">
        <v>2</v>
      </c>
      <c r="G770">
        <v>1</v>
      </c>
      <c r="H770">
        <v>19</v>
      </c>
      <c r="I770">
        <v>1</v>
      </c>
      <c r="J770">
        <v>4</v>
      </c>
      <c r="K770">
        <v>0</v>
      </c>
      <c r="L770">
        <v>449.06400000000002</v>
      </c>
      <c r="M770">
        <v>4</v>
      </c>
      <c r="N770">
        <v>0</v>
      </c>
      <c r="O770">
        <v>0</v>
      </c>
      <c r="P770">
        <v>449.06400000000002</v>
      </c>
      <c r="Q770">
        <v>35</v>
      </c>
      <c r="R770">
        <f t="shared" si="114"/>
        <v>35.78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35.78</v>
      </c>
      <c r="AB770">
        <f t="shared" si="115"/>
        <v>0</v>
      </c>
      <c r="AC770">
        <f t="shared" si="116"/>
        <v>0</v>
      </c>
      <c r="AD770">
        <f t="shared" si="117"/>
        <v>0</v>
      </c>
      <c r="AE770">
        <f t="shared" si="118"/>
        <v>0</v>
      </c>
      <c r="AF770">
        <f t="shared" si="119"/>
        <v>1</v>
      </c>
    </row>
    <row r="771" spans="1:32">
      <c r="A771">
        <v>4</v>
      </c>
      <c r="B771">
        <f t="shared" ref="B771:B834" si="120">A771*100+I771</f>
        <v>402</v>
      </c>
      <c r="C771">
        <f t="shared" ref="C771:C834" si="121">B771+H771/100</f>
        <v>402.19</v>
      </c>
      <c r="D771">
        <f t="shared" ref="D771:D834" si="122">A771*100+J771</f>
        <v>403</v>
      </c>
      <c r="E771">
        <f t="shared" ref="E771:E834" si="123">D771+H771/100</f>
        <v>403.19</v>
      </c>
      <c r="F771">
        <v>2</v>
      </c>
      <c r="G771">
        <v>1</v>
      </c>
      <c r="H771">
        <v>19</v>
      </c>
      <c r="I771">
        <v>2</v>
      </c>
      <c r="J771">
        <v>3</v>
      </c>
      <c r="K771">
        <v>0</v>
      </c>
      <c r="L771">
        <v>330.95251500000001</v>
      </c>
      <c r="M771">
        <v>1</v>
      </c>
      <c r="N771">
        <v>0</v>
      </c>
      <c r="O771">
        <v>0</v>
      </c>
      <c r="P771">
        <v>330.95251500000001</v>
      </c>
      <c r="Q771">
        <v>83</v>
      </c>
      <c r="R771">
        <f t="shared" ref="R771:R834" si="124">(AA771*(1-W771+V771)+100*V771)/((1-W771+2*V771)*(1-W771+V771))</f>
        <v>67.959999999999994</v>
      </c>
      <c r="S771">
        <v>0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67.959999999999994</v>
      </c>
      <c r="AB771">
        <f t="shared" ref="AB771:AB834" si="125">IF(W771=0.15,1,0)</f>
        <v>0</v>
      </c>
      <c r="AC771">
        <f t="shared" ref="AC771:AC834" si="126">IF(W771=0.5,1,0)</f>
        <v>0</v>
      </c>
      <c r="AD771">
        <f t="shared" ref="AD771:AD834" si="127">AB771*AA771</f>
        <v>0</v>
      </c>
      <c r="AE771">
        <f t="shared" ref="AE771:AE834" si="128">AC771*AA771</f>
        <v>0</v>
      </c>
      <c r="AF771">
        <f t="shared" ref="AF771:AF834" si="129">IF(H771&gt;15,1,0)</f>
        <v>1</v>
      </c>
    </row>
    <row r="772" spans="1:32">
      <c r="A772">
        <v>4</v>
      </c>
      <c r="B772">
        <f t="shared" si="120"/>
        <v>403</v>
      </c>
      <c r="C772">
        <f t="shared" si="121"/>
        <v>403.19</v>
      </c>
      <c r="D772">
        <f t="shared" si="122"/>
        <v>403</v>
      </c>
      <c r="E772">
        <f t="shared" si="123"/>
        <v>403.19</v>
      </c>
      <c r="F772">
        <v>2</v>
      </c>
      <c r="G772">
        <v>1</v>
      </c>
      <c r="H772">
        <v>19</v>
      </c>
      <c r="I772">
        <v>3</v>
      </c>
      <c r="J772">
        <v>3</v>
      </c>
      <c r="K772">
        <v>1.61</v>
      </c>
      <c r="L772">
        <v>338.22250400000001</v>
      </c>
      <c r="M772">
        <v>2</v>
      </c>
      <c r="N772">
        <v>0.37220399999999998</v>
      </c>
      <c r="O772">
        <v>0</v>
      </c>
      <c r="P772">
        <v>338.22250400000001</v>
      </c>
      <c r="Q772">
        <v>105</v>
      </c>
      <c r="R772">
        <f t="shared" si="124"/>
        <v>84.61</v>
      </c>
      <c r="S772">
        <v>1</v>
      </c>
      <c r="T772">
        <v>0</v>
      </c>
      <c r="U772">
        <v>1</v>
      </c>
      <c r="V772">
        <v>0</v>
      </c>
      <c r="W772">
        <v>0</v>
      </c>
      <c r="X772">
        <v>0</v>
      </c>
      <c r="Y772">
        <v>1.61</v>
      </c>
      <c r="Z772">
        <v>0</v>
      </c>
      <c r="AA772">
        <v>84.61</v>
      </c>
      <c r="AB772">
        <f t="shared" si="125"/>
        <v>0</v>
      </c>
      <c r="AC772">
        <f t="shared" si="126"/>
        <v>0</v>
      </c>
      <c r="AD772">
        <f t="shared" si="127"/>
        <v>0</v>
      </c>
      <c r="AE772">
        <f t="shared" si="128"/>
        <v>0</v>
      </c>
      <c r="AF772">
        <f t="shared" si="129"/>
        <v>1</v>
      </c>
    </row>
    <row r="773" spans="1:32">
      <c r="A773">
        <v>4</v>
      </c>
      <c r="B773">
        <f t="shared" si="120"/>
        <v>404</v>
      </c>
      <c r="C773">
        <f t="shared" si="121"/>
        <v>404.19</v>
      </c>
      <c r="D773">
        <f t="shared" si="122"/>
        <v>404</v>
      </c>
      <c r="E773">
        <f t="shared" si="123"/>
        <v>404.19</v>
      </c>
      <c r="F773">
        <v>2</v>
      </c>
      <c r="G773">
        <v>1</v>
      </c>
      <c r="H773">
        <v>19</v>
      </c>
      <c r="I773">
        <v>4</v>
      </c>
      <c r="J773">
        <v>4</v>
      </c>
      <c r="K773">
        <v>0</v>
      </c>
      <c r="L773">
        <v>416.67399999999998</v>
      </c>
      <c r="M773">
        <v>2</v>
      </c>
      <c r="N773">
        <v>0</v>
      </c>
      <c r="O773">
        <v>0</v>
      </c>
      <c r="P773">
        <v>416.67399999999998</v>
      </c>
      <c r="Q773">
        <v>57</v>
      </c>
      <c r="R773">
        <f t="shared" si="124"/>
        <v>57.71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57.71</v>
      </c>
      <c r="AB773">
        <f t="shared" si="125"/>
        <v>0</v>
      </c>
      <c r="AC773">
        <f t="shared" si="126"/>
        <v>0</v>
      </c>
      <c r="AD773">
        <f t="shared" si="127"/>
        <v>0</v>
      </c>
      <c r="AE773">
        <f t="shared" si="128"/>
        <v>0</v>
      </c>
      <c r="AF773">
        <f t="shared" si="129"/>
        <v>1</v>
      </c>
    </row>
    <row r="774" spans="1:32">
      <c r="A774">
        <v>4</v>
      </c>
      <c r="B774">
        <f t="shared" si="120"/>
        <v>405</v>
      </c>
      <c r="C774">
        <f t="shared" si="121"/>
        <v>405.19</v>
      </c>
      <c r="D774">
        <f t="shared" si="122"/>
        <v>403</v>
      </c>
      <c r="E774">
        <f t="shared" si="123"/>
        <v>403.19</v>
      </c>
      <c r="F774">
        <v>2</v>
      </c>
      <c r="G774">
        <v>1</v>
      </c>
      <c r="H774">
        <v>19</v>
      </c>
      <c r="I774">
        <v>5</v>
      </c>
      <c r="J774">
        <v>3</v>
      </c>
      <c r="K774">
        <v>0</v>
      </c>
      <c r="L774">
        <v>355.24249300000002</v>
      </c>
      <c r="M774">
        <v>3</v>
      </c>
      <c r="N774">
        <v>0</v>
      </c>
      <c r="O774">
        <v>0</v>
      </c>
      <c r="P774">
        <v>355.24249300000002</v>
      </c>
      <c r="Q774">
        <v>2.31</v>
      </c>
      <c r="R774">
        <f t="shared" si="124"/>
        <v>2.31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2.31</v>
      </c>
      <c r="AB774">
        <f t="shared" si="125"/>
        <v>0</v>
      </c>
      <c r="AC774">
        <f t="shared" si="126"/>
        <v>0</v>
      </c>
      <c r="AD774">
        <f t="shared" si="127"/>
        <v>0</v>
      </c>
      <c r="AE774">
        <f t="shared" si="128"/>
        <v>0</v>
      </c>
      <c r="AF774">
        <f t="shared" si="129"/>
        <v>1</v>
      </c>
    </row>
    <row r="775" spans="1:32">
      <c r="A775">
        <v>4</v>
      </c>
      <c r="B775">
        <f t="shared" si="120"/>
        <v>406</v>
      </c>
      <c r="C775">
        <f t="shared" si="121"/>
        <v>406.19</v>
      </c>
      <c r="D775">
        <f t="shared" si="122"/>
        <v>401</v>
      </c>
      <c r="E775">
        <f t="shared" si="123"/>
        <v>401.19</v>
      </c>
      <c r="F775">
        <v>2</v>
      </c>
      <c r="G775">
        <v>1</v>
      </c>
      <c r="H775">
        <v>19</v>
      </c>
      <c r="I775">
        <v>6</v>
      </c>
      <c r="J775">
        <v>1</v>
      </c>
      <c r="K775">
        <v>0</v>
      </c>
      <c r="L775">
        <v>389.11</v>
      </c>
      <c r="M775">
        <v>3</v>
      </c>
      <c r="N775">
        <v>0</v>
      </c>
      <c r="O775">
        <v>0</v>
      </c>
      <c r="P775">
        <v>389.11</v>
      </c>
      <c r="Q775">
        <v>9.48</v>
      </c>
      <c r="R775">
        <f t="shared" si="124"/>
        <v>9.48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9.48</v>
      </c>
      <c r="AB775">
        <f t="shared" si="125"/>
        <v>0</v>
      </c>
      <c r="AC775">
        <f t="shared" si="126"/>
        <v>0</v>
      </c>
      <c r="AD775">
        <f t="shared" si="127"/>
        <v>0</v>
      </c>
      <c r="AE775">
        <f t="shared" si="128"/>
        <v>0</v>
      </c>
      <c r="AF775">
        <f t="shared" si="129"/>
        <v>1</v>
      </c>
    </row>
    <row r="776" spans="1:32">
      <c r="A776">
        <v>4</v>
      </c>
      <c r="B776">
        <f t="shared" si="120"/>
        <v>407</v>
      </c>
      <c r="C776">
        <f t="shared" si="121"/>
        <v>407.19</v>
      </c>
      <c r="D776">
        <f t="shared" si="122"/>
        <v>402</v>
      </c>
      <c r="E776">
        <f t="shared" si="123"/>
        <v>402.19</v>
      </c>
      <c r="F776">
        <v>2</v>
      </c>
      <c r="G776">
        <v>1</v>
      </c>
      <c r="H776">
        <v>19</v>
      </c>
      <c r="I776">
        <v>7</v>
      </c>
      <c r="J776">
        <v>2</v>
      </c>
      <c r="K776">
        <v>0</v>
      </c>
      <c r="L776">
        <v>311.18</v>
      </c>
      <c r="M776">
        <v>4</v>
      </c>
      <c r="N776">
        <v>0</v>
      </c>
      <c r="O776">
        <v>0</v>
      </c>
      <c r="P776">
        <v>311.18</v>
      </c>
      <c r="Q776">
        <v>2</v>
      </c>
      <c r="R776">
        <f t="shared" si="124"/>
        <v>29.28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29.28</v>
      </c>
      <c r="AB776">
        <f t="shared" si="125"/>
        <v>0</v>
      </c>
      <c r="AC776">
        <f t="shared" si="126"/>
        <v>0</v>
      </c>
      <c r="AD776">
        <f t="shared" si="127"/>
        <v>0</v>
      </c>
      <c r="AE776">
        <f t="shared" si="128"/>
        <v>0</v>
      </c>
      <c r="AF776">
        <f t="shared" si="129"/>
        <v>1</v>
      </c>
    </row>
    <row r="777" spans="1:32">
      <c r="A777">
        <v>4</v>
      </c>
      <c r="B777">
        <f t="shared" si="120"/>
        <v>408</v>
      </c>
      <c r="C777">
        <f t="shared" si="121"/>
        <v>408.19</v>
      </c>
      <c r="D777">
        <f t="shared" si="122"/>
        <v>404</v>
      </c>
      <c r="E777">
        <f t="shared" si="123"/>
        <v>404.19</v>
      </c>
      <c r="F777">
        <v>2</v>
      </c>
      <c r="G777">
        <v>1</v>
      </c>
      <c r="H777">
        <v>19</v>
      </c>
      <c r="I777">
        <v>8</v>
      </c>
      <c r="J777">
        <v>4</v>
      </c>
      <c r="K777">
        <v>13.71</v>
      </c>
      <c r="L777">
        <v>377.584</v>
      </c>
      <c r="M777">
        <v>1</v>
      </c>
      <c r="N777">
        <v>0.71849700000000005</v>
      </c>
      <c r="O777">
        <v>0</v>
      </c>
      <c r="P777">
        <v>377.584</v>
      </c>
      <c r="Q777">
        <v>96</v>
      </c>
      <c r="R777">
        <f t="shared" si="124"/>
        <v>88.71</v>
      </c>
      <c r="S777">
        <v>1</v>
      </c>
      <c r="T777">
        <v>0</v>
      </c>
      <c r="U777">
        <v>1</v>
      </c>
      <c r="V777">
        <v>0</v>
      </c>
      <c r="W777">
        <v>0</v>
      </c>
      <c r="X777">
        <v>0</v>
      </c>
      <c r="Y777">
        <v>13.71</v>
      </c>
      <c r="Z777">
        <v>0</v>
      </c>
      <c r="AA777">
        <v>88.71</v>
      </c>
      <c r="AB777">
        <f t="shared" si="125"/>
        <v>0</v>
      </c>
      <c r="AC777">
        <f t="shared" si="126"/>
        <v>0</v>
      </c>
      <c r="AD777">
        <f t="shared" si="127"/>
        <v>0</v>
      </c>
      <c r="AE777">
        <f t="shared" si="128"/>
        <v>0</v>
      </c>
      <c r="AF777">
        <f t="shared" si="129"/>
        <v>1</v>
      </c>
    </row>
    <row r="778" spans="1:32">
      <c r="A778">
        <v>4</v>
      </c>
      <c r="B778">
        <f t="shared" si="120"/>
        <v>409</v>
      </c>
      <c r="C778">
        <f t="shared" si="121"/>
        <v>409.19</v>
      </c>
      <c r="D778">
        <f t="shared" si="122"/>
        <v>402</v>
      </c>
      <c r="E778">
        <f t="shared" si="123"/>
        <v>402.19</v>
      </c>
      <c r="F778">
        <v>2</v>
      </c>
      <c r="G778">
        <v>1</v>
      </c>
      <c r="H778">
        <v>19</v>
      </c>
      <c r="I778">
        <v>9</v>
      </c>
      <c r="J778">
        <v>2</v>
      </c>
      <c r="K778">
        <v>0</v>
      </c>
      <c r="L778">
        <v>344.95</v>
      </c>
      <c r="M778">
        <v>2</v>
      </c>
      <c r="N778">
        <v>0</v>
      </c>
      <c r="O778">
        <v>0</v>
      </c>
      <c r="P778">
        <v>344.95</v>
      </c>
      <c r="Q778">
        <v>2</v>
      </c>
      <c r="R778">
        <f t="shared" si="124"/>
        <v>49.06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49.06</v>
      </c>
      <c r="AB778">
        <f t="shared" si="125"/>
        <v>0</v>
      </c>
      <c r="AC778">
        <f t="shared" si="126"/>
        <v>0</v>
      </c>
      <c r="AD778">
        <f t="shared" si="127"/>
        <v>0</v>
      </c>
      <c r="AE778">
        <f t="shared" si="128"/>
        <v>0</v>
      </c>
      <c r="AF778">
        <f t="shared" si="129"/>
        <v>1</v>
      </c>
    </row>
    <row r="779" spans="1:32">
      <c r="A779">
        <v>4</v>
      </c>
      <c r="B779">
        <f t="shared" si="120"/>
        <v>410</v>
      </c>
      <c r="C779">
        <f t="shared" si="121"/>
        <v>410.19</v>
      </c>
      <c r="D779">
        <f t="shared" si="122"/>
        <v>401</v>
      </c>
      <c r="E779">
        <f t="shared" si="123"/>
        <v>401.19</v>
      </c>
      <c r="F779">
        <v>2</v>
      </c>
      <c r="G779">
        <v>1</v>
      </c>
      <c r="H779">
        <v>19</v>
      </c>
      <c r="I779">
        <v>10</v>
      </c>
      <c r="J779">
        <v>1</v>
      </c>
      <c r="K779">
        <v>0</v>
      </c>
      <c r="L779">
        <v>390.93</v>
      </c>
      <c r="M779">
        <v>2</v>
      </c>
      <c r="N779">
        <v>0</v>
      </c>
      <c r="O779">
        <v>0</v>
      </c>
      <c r="P779">
        <v>390.93</v>
      </c>
      <c r="Q779">
        <v>33</v>
      </c>
      <c r="R779">
        <f t="shared" si="124"/>
        <v>30.22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30.22</v>
      </c>
      <c r="AB779">
        <f t="shared" si="125"/>
        <v>0</v>
      </c>
      <c r="AC779">
        <f t="shared" si="126"/>
        <v>0</v>
      </c>
      <c r="AD779">
        <f t="shared" si="127"/>
        <v>0</v>
      </c>
      <c r="AE779">
        <f t="shared" si="128"/>
        <v>0</v>
      </c>
      <c r="AF779">
        <f t="shared" si="129"/>
        <v>1</v>
      </c>
    </row>
    <row r="780" spans="1:32">
      <c r="A780">
        <v>4</v>
      </c>
      <c r="B780">
        <f t="shared" si="120"/>
        <v>411</v>
      </c>
      <c r="C780">
        <f t="shared" si="121"/>
        <v>411.19</v>
      </c>
      <c r="D780">
        <f t="shared" si="122"/>
        <v>401</v>
      </c>
      <c r="E780">
        <f t="shared" si="123"/>
        <v>401.19</v>
      </c>
      <c r="F780">
        <v>2</v>
      </c>
      <c r="G780">
        <v>1</v>
      </c>
      <c r="H780">
        <v>19</v>
      </c>
      <c r="I780">
        <v>11</v>
      </c>
      <c r="J780">
        <v>1</v>
      </c>
      <c r="K780">
        <v>0</v>
      </c>
      <c r="L780">
        <v>328.85</v>
      </c>
      <c r="M780">
        <v>4</v>
      </c>
      <c r="N780">
        <v>0</v>
      </c>
      <c r="O780">
        <v>0</v>
      </c>
      <c r="P780">
        <v>328.85</v>
      </c>
      <c r="Q780">
        <v>40</v>
      </c>
      <c r="R780">
        <f t="shared" si="124"/>
        <v>36.770000000000003</v>
      </c>
      <c r="S780">
        <v>0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36.770000000000003</v>
      </c>
      <c r="AB780">
        <f t="shared" si="125"/>
        <v>0</v>
      </c>
      <c r="AC780">
        <f t="shared" si="126"/>
        <v>0</v>
      </c>
      <c r="AD780">
        <f t="shared" si="127"/>
        <v>0</v>
      </c>
      <c r="AE780">
        <f t="shared" si="128"/>
        <v>0</v>
      </c>
      <c r="AF780">
        <f t="shared" si="129"/>
        <v>1</v>
      </c>
    </row>
    <row r="781" spans="1:32">
      <c r="A781">
        <v>4</v>
      </c>
      <c r="B781">
        <f t="shared" si="120"/>
        <v>412</v>
      </c>
      <c r="C781">
        <f t="shared" si="121"/>
        <v>412.19</v>
      </c>
      <c r="D781">
        <f t="shared" si="122"/>
        <v>402</v>
      </c>
      <c r="E781">
        <f t="shared" si="123"/>
        <v>402.19</v>
      </c>
      <c r="F781">
        <v>2</v>
      </c>
      <c r="G781">
        <v>1</v>
      </c>
      <c r="H781">
        <v>19</v>
      </c>
      <c r="I781">
        <v>12</v>
      </c>
      <c r="J781">
        <v>2</v>
      </c>
      <c r="K781">
        <v>0</v>
      </c>
      <c r="L781">
        <v>350.98</v>
      </c>
      <c r="M781">
        <v>3</v>
      </c>
      <c r="N781">
        <v>0</v>
      </c>
      <c r="O781">
        <v>0</v>
      </c>
      <c r="P781">
        <v>350.98</v>
      </c>
      <c r="Q781">
        <v>60</v>
      </c>
      <c r="R781">
        <f t="shared" si="124"/>
        <v>42.3</v>
      </c>
      <c r="S781">
        <v>0</v>
      </c>
      <c r="T781"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42.3</v>
      </c>
      <c r="AB781">
        <f t="shared" si="125"/>
        <v>0</v>
      </c>
      <c r="AC781">
        <f t="shared" si="126"/>
        <v>0</v>
      </c>
      <c r="AD781">
        <f t="shared" si="127"/>
        <v>0</v>
      </c>
      <c r="AE781">
        <f t="shared" si="128"/>
        <v>0</v>
      </c>
      <c r="AF781">
        <f t="shared" si="129"/>
        <v>1</v>
      </c>
    </row>
    <row r="782" spans="1:32">
      <c r="A782">
        <v>4</v>
      </c>
      <c r="B782">
        <f t="shared" si="120"/>
        <v>413</v>
      </c>
      <c r="C782">
        <f t="shared" si="121"/>
        <v>413.19</v>
      </c>
      <c r="D782">
        <f t="shared" si="122"/>
        <v>402</v>
      </c>
      <c r="E782">
        <f t="shared" si="123"/>
        <v>402.19</v>
      </c>
      <c r="F782">
        <v>2</v>
      </c>
      <c r="G782">
        <v>1</v>
      </c>
      <c r="H782">
        <v>19</v>
      </c>
      <c r="I782">
        <v>13</v>
      </c>
      <c r="J782">
        <v>2</v>
      </c>
      <c r="K782">
        <v>0.59999800000000003</v>
      </c>
      <c r="L782">
        <v>395.49</v>
      </c>
      <c r="M782">
        <v>1</v>
      </c>
      <c r="N782">
        <v>0.82214100000000001</v>
      </c>
      <c r="O782">
        <v>0</v>
      </c>
      <c r="P782">
        <v>395.49</v>
      </c>
      <c r="Q782">
        <v>65</v>
      </c>
      <c r="R782">
        <f t="shared" si="124"/>
        <v>60.6</v>
      </c>
      <c r="S782">
        <v>1</v>
      </c>
      <c r="T782">
        <v>0</v>
      </c>
      <c r="U782">
        <v>1</v>
      </c>
      <c r="V782">
        <v>0</v>
      </c>
      <c r="W782">
        <v>0</v>
      </c>
      <c r="X782">
        <v>0</v>
      </c>
      <c r="Y782">
        <v>0.59999800000000003</v>
      </c>
      <c r="Z782">
        <v>0</v>
      </c>
      <c r="AA782">
        <v>60.6</v>
      </c>
      <c r="AB782">
        <f t="shared" si="125"/>
        <v>0</v>
      </c>
      <c r="AC782">
        <f t="shared" si="126"/>
        <v>0</v>
      </c>
      <c r="AD782">
        <f t="shared" si="127"/>
        <v>0</v>
      </c>
      <c r="AE782">
        <f t="shared" si="128"/>
        <v>0</v>
      </c>
      <c r="AF782">
        <f t="shared" si="129"/>
        <v>1</v>
      </c>
    </row>
    <row r="783" spans="1:32">
      <c r="A783">
        <v>4</v>
      </c>
      <c r="B783">
        <f t="shared" si="120"/>
        <v>414</v>
      </c>
      <c r="C783">
        <f t="shared" si="121"/>
        <v>414.19</v>
      </c>
      <c r="D783">
        <f t="shared" si="122"/>
        <v>403</v>
      </c>
      <c r="E783">
        <f t="shared" si="123"/>
        <v>403.19</v>
      </c>
      <c r="F783">
        <v>2</v>
      </c>
      <c r="G783">
        <v>1</v>
      </c>
      <c r="H783">
        <v>19</v>
      </c>
      <c r="I783">
        <v>14</v>
      </c>
      <c r="J783">
        <v>3</v>
      </c>
      <c r="K783">
        <v>0</v>
      </c>
      <c r="L783">
        <v>348.32251000000002</v>
      </c>
      <c r="M783">
        <v>4</v>
      </c>
      <c r="N783">
        <v>0</v>
      </c>
      <c r="O783">
        <v>0</v>
      </c>
      <c r="P783">
        <v>348.32251000000002</v>
      </c>
      <c r="Q783">
        <v>53</v>
      </c>
      <c r="R783">
        <f t="shared" si="124"/>
        <v>43.71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43.71</v>
      </c>
      <c r="AB783">
        <f t="shared" si="125"/>
        <v>0</v>
      </c>
      <c r="AC783">
        <f t="shared" si="126"/>
        <v>0</v>
      </c>
      <c r="AD783">
        <f t="shared" si="127"/>
        <v>0</v>
      </c>
      <c r="AE783">
        <f t="shared" si="128"/>
        <v>0</v>
      </c>
      <c r="AF783">
        <f t="shared" si="129"/>
        <v>1</v>
      </c>
    </row>
    <row r="784" spans="1:32">
      <c r="A784">
        <v>4</v>
      </c>
      <c r="B784">
        <f t="shared" si="120"/>
        <v>415</v>
      </c>
      <c r="C784">
        <f t="shared" si="121"/>
        <v>415.19</v>
      </c>
      <c r="D784">
        <f t="shared" si="122"/>
        <v>401</v>
      </c>
      <c r="E784">
        <f t="shared" si="123"/>
        <v>401.19</v>
      </c>
      <c r="F784">
        <v>2</v>
      </c>
      <c r="G784">
        <v>1</v>
      </c>
      <c r="H784">
        <v>19</v>
      </c>
      <c r="I784">
        <v>15</v>
      </c>
      <c r="J784">
        <v>1</v>
      </c>
      <c r="K784">
        <v>-5.2</v>
      </c>
      <c r="L784">
        <v>339.36</v>
      </c>
      <c r="M784">
        <v>1</v>
      </c>
      <c r="N784">
        <v>0.56958699999999995</v>
      </c>
      <c r="O784">
        <v>0</v>
      </c>
      <c r="P784">
        <v>339.36</v>
      </c>
      <c r="Q784">
        <v>50</v>
      </c>
      <c r="R784">
        <f t="shared" si="124"/>
        <v>34.799999999999997</v>
      </c>
      <c r="S784">
        <v>1</v>
      </c>
      <c r="T784">
        <v>0</v>
      </c>
      <c r="U784">
        <v>1</v>
      </c>
      <c r="V784">
        <v>0</v>
      </c>
      <c r="W784">
        <v>0</v>
      </c>
      <c r="X784">
        <v>0</v>
      </c>
      <c r="Y784">
        <v>-5.2</v>
      </c>
      <c r="Z784">
        <v>0</v>
      </c>
      <c r="AA784">
        <v>34.799999999999997</v>
      </c>
      <c r="AB784">
        <f t="shared" si="125"/>
        <v>0</v>
      </c>
      <c r="AC784">
        <f t="shared" si="126"/>
        <v>0</v>
      </c>
      <c r="AD784">
        <f t="shared" si="127"/>
        <v>0</v>
      </c>
      <c r="AE784">
        <f t="shared" si="128"/>
        <v>0</v>
      </c>
      <c r="AF784">
        <f t="shared" si="129"/>
        <v>1</v>
      </c>
    </row>
    <row r="785" spans="1:32">
      <c r="A785">
        <v>4</v>
      </c>
      <c r="B785">
        <f t="shared" si="120"/>
        <v>416</v>
      </c>
      <c r="C785">
        <f t="shared" si="121"/>
        <v>416.19</v>
      </c>
      <c r="D785">
        <f t="shared" si="122"/>
        <v>404</v>
      </c>
      <c r="E785">
        <f t="shared" si="123"/>
        <v>404.19</v>
      </c>
      <c r="F785">
        <v>2</v>
      </c>
      <c r="G785">
        <v>1</v>
      </c>
      <c r="H785">
        <v>19</v>
      </c>
      <c r="I785">
        <v>16</v>
      </c>
      <c r="J785">
        <v>4</v>
      </c>
      <c r="K785">
        <v>0</v>
      </c>
      <c r="L785">
        <v>304.73399999999998</v>
      </c>
      <c r="M785">
        <v>3</v>
      </c>
      <c r="N785">
        <v>0</v>
      </c>
      <c r="O785">
        <v>0</v>
      </c>
      <c r="P785">
        <v>304.73399999999998</v>
      </c>
      <c r="Q785">
        <v>75</v>
      </c>
      <c r="R785">
        <f t="shared" si="124"/>
        <v>68.900000000000006</v>
      </c>
      <c r="S785">
        <v>0</v>
      </c>
      <c r="T785">
        <v>1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68.900000000000006</v>
      </c>
      <c r="AB785">
        <f t="shared" si="125"/>
        <v>0</v>
      </c>
      <c r="AC785">
        <f t="shared" si="126"/>
        <v>0</v>
      </c>
      <c r="AD785">
        <f t="shared" si="127"/>
        <v>0</v>
      </c>
      <c r="AE785">
        <f t="shared" si="128"/>
        <v>0</v>
      </c>
      <c r="AF785">
        <f t="shared" si="129"/>
        <v>1</v>
      </c>
    </row>
    <row r="786" spans="1:32">
      <c r="A786">
        <v>4</v>
      </c>
      <c r="B786">
        <f t="shared" si="120"/>
        <v>401</v>
      </c>
      <c r="C786">
        <f t="shared" si="121"/>
        <v>401.2</v>
      </c>
      <c r="D786">
        <f t="shared" si="122"/>
        <v>404</v>
      </c>
      <c r="E786">
        <f t="shared" si="123"/>
        <v>404.2</v>
      </c>
      <c r="F786">
        <v>2</v>
      </c>
      <c r="G786">
        <v>1</v>
      </c>
      <c r="H786">
        <v>20</v>
      </c>
      <c r="I786">
        <v>1</v>
      </c>
      <c r="J786">
        <v>4</v>
      </c>
      <c r="K786">
        <v>0</v>
      </c>
      <c r="L786">
        <v>449.06400000000002</v>
      </c>
      <c r="M786">
        <v>4</v>
      </c>
      <c r="N786">
        <v>0</v>
      </c>
      <c r="O786">
        <v>0</v>
      </c>
      <c r="P786">
        <v>449.06400000000002</v>
      </c>
      <c r="Q786">
        <v>50</v>
      </c>
      <c r="R786">
        <f t="shared" si="124"/>
        <v>44.58</v>
      </c>
      <c r="S786">
        <v>0</v>
      </c>
      <c r="T786">
        <v>1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44.58</v>
      </c>
      <c r="AB786">
        <f t="shared" si="125"/>
        <v>0</v>
      </c>
      <c r="AC786">
        <f t="shared" si="126"/>
        <v>0</v>
      </c>
      <c r="AD786">
        <f t="shared" si="127"/>
        <v>0</v>
      </c>
      <c r="AE786">
        <f t="shared" si="128"/>
        <v>0</v>
      </c>
      <c r="AF786">
        <f t="shared" si="129"/>
        <v>1</v>
      </c>
    </row>
    <row r="787" spans="1:32">
      <c r="A787">
        <v>4</v>
      </c>
      <c r="B787">
        <f t="shared" si="120"/>
        <v>402</v>
      </c>
      <c r="C787">
        <f t="shared" si="121"/>
        <v>402.2</v>
      </c>
      <c r="D787">
        <f t="shared" si="122"/>
        <v>403</v>
      </c>
      <c r="E787">
        <f t="shared" si="123"/>
        <v>403.2</v>
      </c>
      <c r="F787">
        <v>2</v>
      </c>
      <c r="G787">
        <v>1</v>
      </c>
      <c r="H787">
        <v>20</v>
      </c>
      <c r="I787">
        <v>2</v>
      </c>
      <c r="J787">
        <v>3</v>
      </c>
      <c r="K787">
        <v>-12.32</v>
      </c>
      <c r="L787">
        <v>318.63250699999998</v>
      </c>
      <c r="M787">
        <v>1</v>
      </c>
      <c r="N787">
        <v>0.51067700000000005</v>
      </c>
      <c r="O787">
        <v>0</v>
      </c>
      <c r="P787">
        <v>318.63250699999998</v>
      </c>
      <c r="Q787">
        <v>95</v>
      </c>
      <c r="R787">
        <f t="shared" si="124"/>
        <v>77.680000000000007</v>
      </c>
      <c r="S787">
        <v>1</v>
      </c>
      <c r="T787">
        <v>0</v>
      </c>
      <c r="U787">
        <v>1</v>
      </c>
      <c r="V787">
        <v>0</v>
      </c>
      <c r="W787">
        <v>0</v>
      </c>
      <c r="X787">
        <v>0</v>
      </c>
      <c r="Y787">
        <v>-12.32</v>
      </c>
      <c r="Z787">
        <v>0</v>
      </c>
      <c r="AA787">
        <v>77.680000000000007</v>
      </c>
      <c r="AB787">
        <f t="shared" si="125"/>
        <v>0</v>
      </c>
      <c r="AC787">
        <f t="shared" si="126"/>
        <v>0</v>
      </c>
      <c r="AD787">
        <f t="shared" si="127"/>
        <v>0</v>
      </c>
      <c r="AE787">
        <f t="shared" si="128"/>
        <v>0</v>
      </c>
      <c r="AF787">
        <f t="shared" si="129"/>
        <v>1</v>
      </c>
    </row>
    <row r="788" spans="1:32">
      <c r="A788">
        <v>4</v>
      </c>
      <c r="B788">
        <f t="shared" si="120"/>
        <v>403</v>
      </c>
      <c r="C788">
        <f t="shared" si="121"/>
        <v>403.2</v>
      </c>
      <c r="D788">
        <f t="shared" si="122"/>
        <v>403</v>
      </c>
      <c r="E788">
        <f t="shared" si="123"/>
        <v>403.2</v>
      </c>
      <c r="F788">
        <v>2</v>
      </c>
      <c r="G788">
        <v>1</v>
      </c>
      <c r="H788">
        <v>20</v>
      </c>
      <c r="I788">
        <v>3</v>
      </c>
      <c r="J788">
        <v>3</v>
      </c>
      <c r="K788">
        <v>0</v>
      </c>
      <c r="L788">
        <v>338.22250400000001</v>
      </c>
      <c r="M788">
        <v>2</v>
      </c>
      <c r="N788">
        <v>0</v>
      </c>
      <c r="O788">
        <v>0</v>
      </c>
      <c r="P788">
        <v>338.22250400000001</v>
      </c>
      <c r="Q788">
        <v>69</v>
      </c>
      <c r="R788">
        <f t="shared" si="124"/>
        <v>58.63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58.63</v>
      </c>
      <c r="AB788">
        <f t="shared" si="125"/>
        <v>0</v>
      </c>
      <c r="AC788">
        <f t="shared" si="126"/>
        <v>0</v>
      </c>
      <c r="AD788">
        <f t="shared" si="127"/>
        <v>0</v>
      </c>
      <c r="AE788">
        <f t="shared" si="128"/>
        <v>0</v>
      </c>
      <c r="AF788">
        <f t="shared" si="129"/>
        <v>1</v>
      </c>
    </row>
    <row r="789" spans="1:32">
      <c r="A789">
        <v>4</v>
      </c>
      <c r="B789">
        <f t="shared" si="120"/>
        <v>404</v>
      </c>
      <c r="C789">
        <f t="shared" si="121"/>
        <v>404.2</v>
      </c>
      <c r="D789">
        <f t="shared" si="122"/>
        <v>404</v>
      </c>
      <c r="E789">
        <f t="shared" si="123"/>
        <v>404.2</v>
      </c>
      <c r="F789">
        <v>2</v>
      </c>
      <c r="G789">
        <v>1</v>
      </c>
      <c r="H789">
        <v>20</v>
      </c>
      <c r="I789">
        <v>4</v>
      </c>
      <c r="J789">
        <v>4</v>
      </c>
      <c r="K789">
        <v>0</v>
      </c>
      <c r="L789">
        <v>416.67399999999998</v>
      </c>
      <c r="M789">
        <v>2</v>
      </c>
      <c r="N789">
        <v>0</v>
      </c>
      <c r="O789">
        <v>0</v>
      </c>
      <c r="P789">
        <v>416.67399999999998</v>
      </c>
      <c r="Q789">
        <v>13.1</v>
      </c>
      <c r="R789">
        <f t="shared" si="124"/>
        <v>13.77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13.77</v>
      </c>
      <c r="AB789">
        <f t="shared" si="125"/>
        <v>0</v>
      </c>
      <c r="AC789">
        <f t="shared" si="126"/>
        <v>0</v>
      </c>
      <c r="AD789">
        <f t="shared" si="127"/>
        <v>0</v>
      </c>
      <c r="AE789">
        <f t="shared" si="128"/>
        <v>0</v>
      </c>
      <c r="AF789">
        <f t="shared" si="129"/>
        <v>1</v>
      </c>
    </row>
    <row r="790" spans="1:32">
      <c r="A790">
        <v>4</v>
      </c>
      <c r="B790">
        <f t="shared" si="120"/>
        <v>405</v>
      </c>
      <c r="C790">
        <f t="shared" si="121"/>
        <v>405.2</v>
      </c>
      <c r="D790">
        <f t="shared" si="122"/>
        <v>403</v>
      </c>
      <c r="E790">
        <f t="shared" si="123"/>
        <v>403.2</v>
      </c>
      <c r="F790">
        <v>2</v>
      </c>
      <c r="G790">
        <v>1</v>
      </c>
      <c r="H790">
        <v>20</v>
      </c>
      <c r="I790">
        <v>5</v>
      </c>
      <c r="J790">
        <v>3</v>
      </c>
      <c r="K790">
        <v>0</v>
      </c>
      <c r="L790">
        <v>355.24249300000002</v>
      </c>
      <c r="M790">
        <v>3</v>
      </c>
      <c r="N790">
        <v>0</v>
      </c>
      <c r="O790">
        <v>0</v>
      </c>
      <c r="P790">
        <v>355.24249300000002</v>
      </c>
      <c r="Q790">
        <v>90</v>
      </c>
      <c r="R790">
        <f t="shared" si="124"/>
        <v>81.66</v>
      </c>
      <c r="S790">
        <v>0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81.66</v>
      </c>
      <c r="AB790">
        <f t="shared" si="125"/>
        <v>0</v>
      </c>
      <c r="AC790">
        <f t="shared" si="126"/>
        <v>0</v>
      </c>
      <c r="AD790">
        <f t="shared" si="127"/>
        <v>0</v>
      </c>
      <c r="AE790">
        <f t="shared" si="128"/>
        <v>0</v>
      </c>
      <c r="AF790">
        <f t="shared" si="129"/>
        <v>1</v>
      </c>
    </row>
    <row r="791" spans="1:32">
      <c r="A791">
        <v>4</v>
      </c>
      <c r="B791">
        <f t="shared" si="120"/>
        <v>406</v>
      </c>
      <c r="C791">
        <f t="shared" si="121"/>
        <v>406.2</v>
      </c>
      <c r="D791">
        <f t="shared" si="122"/>
        <v>401</v>
      </c>
      <c r="E791">
        <f t="shared" si="123"/>
        <v>401.2</v>
      </c>
      <c r="F791">
        <v>2</v>
      </c>
      <c r="G791">
        <v>1</v>
      </c>
      <c r="H791">
        <v>20</v>
      </c>
      <c r="I791">
        <v>6</v>
      </c>
      <c r="J791">
        <v>1</v>
      </c>
      <c r="K791">
        <v>0</v>
      </c>
      <c r="L791">
        <v>389.11</v>
      </c>
      <c r="M791">
        <v>3</v>
      </c>
      <c r="N791">
        <v>0</v>
      </c>
      <c r="O791">
        <v>0</v>
      </c>
      <c r="P791">
        <v>389.11</v>
      </c>
      <c r="Q791">
        <v>9.52</v>
      </c>
      <c r="R791">
        <f t="shared" si="124"/>
        <v>9.52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9.52</v>
      </c>
      <c r="AB791">
        <f t="shared" si="125"/>
        <v>0</v>
      </c>
      <c r="AC791">
        <f t="shared" si="126"/>
        <v>0</v>
      </c>
      <c r="AD791">
        <f t="shared" si="127"/>
        <v>0</v>
      </c>
      <c r="AE791">
        <f t="shared" si="128"/>
        <v>0</v>
      </c>
      <c r="AF791">
        <f t="shared" si="129"/>
        <v>1</v>
      </c>
    </row>
    <row r="792" spans="1:32">
      <c r="A792">
        <v>4</v>
      </c>
      <c r="B792">
        <f t="shared" si="120"/>
        <v>407</v>
      </c>
      <c r="C792">
        <f t="shared" si="121"/>
        <v>407.2</v>
      </c>
      <c r="D792">
        <f t="shared" si="122"/>
        <v>402</v>
      </c>
      <c r="E792">
        <f t="shared" si="123"/>
        <v>402.2</v>
      </c>
      <c r="F792">
        <v>2</v>
      </c>
      <c r="G792">
        <v>1</v>
      </c>
      <c r="H792">
        <v>20</v>
      </c>
      <c r="I792">
        <v>7</v>
      </c>
      <c r="J792">
        <v>2</v>
      </c>
      <c r="K792">
        <v>0</v>
      </c>
      <c r="L792">
        <v>311.18</v>
      </c>
      <c r="M792">
        <v>4</v>
      </c>
      <c r="N792">
        <v>0</v>
      </c>
      <c r="O792">
        <v>0</v>
      </c>
      <c r="P792">
        <v>311.18</v>
      </c>
      <c r="Q792">
        <v>0.1</v>
      </c>
      <c r="R792">
        <f t="shared" si="124"/>
        <v>22.29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22.29</v>
      </c>
      <c r="AB792">
        <f t="shared" si="125"/>
        <v>0</v>
      </c>
      <c r="AC792">
        <f t="shared" si="126"/>
        <v>0</v>
      </c>
      <c r="AD792">
        <f t="shared" si="127"/>
        <v>0</v>
      </c>
      <c r="AE792">
        <f t="shared" si="128"/>
        <v>0</v>
      </c>
      <c r="AF792">
        <f t="shared" si="129"/>
        <v>1</v>
      </c>
    </row>
    <row r="793" spans="1:32">
      <c r="A793">
        <v>4</v>
      </c>
      <c r="B793">
        <f t="shared" si="120"/>
        <v>408</v>
      </c>
      <c r="C793">
        <f t="shared" si="121"/>
        <v>408.2</v>
      </c>
      <c r="D793">
        <f t="shared" si="122"/>
        <v>404</v>
      </c>
      <c r="E793">
        <f t="shared" si="123"/>
        <v>404.2</v>
      </c>
      <c r="F793">
        <v>2</v>
      </c>
      <c r="G793">
        <v>1</v>
      </c>
      <c r="H793">
        <v>20</v>
      </c>
      <c r="I793">
        <v>8</v>
      </c>
      <c r="J793">
        <v>4</v>
      </c>
      <c r="K793">
        <v>44.02</v>
      </c>
      <c r="L793">
        <v>421.60399999999998</v>
      </c>
      <c r="M793">
        <v>1</v>
      </c>
      <c r="N793">
        <v>0.600329</v>
      </c>
      <c r="O793">
        <v>0</v>
      </c>
      <c r="P793">
        <v>421.60399999999998</v>
      </c>
      <c r="Q793">
        <v>84.97</v>
      </c>
      <c r="R793">
        <f t="shared" si="124"/>
        <v>94.02</v>
      </c>
      <c r="S793">
        <v>1</v>
      </c>
      <c r="T793">
        <v>0</v>
      </c>
      <c r="U793">
        <v>1</v>
      </c>
      <c r="V793">
        <v>0</v>
      </c>
      <c r="W793">
        <v>0</v>
      </c>
      <c r="X793">
        <v>0</v>
      </c>
      <c r="Y793">
        <v>44.02</v>
      </c>
      <c r="Z793">
        <v>0</v>
      </c>
      <c r="AA793">
        <v>94.02</v>
      </c>
      <c r="AB793">
        <f t="shared" si="125"/>
        <v>0</v>
      </c>
      <c r="AC793">
        <f t="shared" si="126"/>
        <v>0</v>
      </c>
      <c r="AD793">
        <f t="shared" si="127"/>
        <v>0</v>
      </c>
      <c r="AE793">
        <f t="shared" si="128"/>
        <v>0</v>
      </c>
      <c r="AF793">
        <f t="shared" si="129"/>
        <v>1</v>
      </c>
    </row>
    <row r="794" spans="1:32">
      <c r="A794">
        <v>4</v>
      </c>
      <c r="B794">
        <f t="shared" si="120"/>
        <v>409</v>
      </c>
      <c r="C794">
        <f t="shared" si="121"/>
        <v>409.2</v>
      </c>
      <c r="D794">
        <f t="shared" si="122"/>
        <v>402</v>
      </c>
      <c r="E794">
        <f t="shared" si="123"/>
        <v>402.2</v>
      </c>
      <c r="F794">
        <v>2</v>
      </c>
      <c r="G794">
        <v>1</v>
      </c>
      <c r="H794">
        <v>20</v>
      </c>
      <c r="I794">
        <v>9</v>
      </c>
      <c r="J794">
        <v>2</v>
      </c>
      <c r="K794">
        <v>54.47</v>
      </c>
      <c r="L794">
        <v>399.42</v>
      </c>
      <c r="M794">
        <v>2</v>
      </c>
      <c r="N794">
        <v>6.2292E-2</v>
      </c>
      <c r="O794">
        <v>0</v>
      </c>
      <c r="P794">
        <v>399.42</v>
      </c>
      <c r="Q794">
        <v>70</v>
      </c>
      <c r="R794">
        <f t="shared" si="124"/>
        <v>71.47</v>
      </c>
      <c r="S794">
        <v>1</v>
      </c>
      <c r="T794">
        <v>0</v>
      </c>
      <c r="U794">
        <v>1</v>
      </c>
      <c r="V794">
        <v>0</v>
      </c>
      <c r="W794">
        <v>0</v>
      </c>
      <c r="X794">
        <v>0</v>
      </c>
      <c r="Y794">
        <v>54.47</v>
      </c>
      <c r="Z794">
        <v>0</v>
      </c>
      <c r="AA794">
        <v>71.47</v>
      </c>
      <c r="AB794">
        <f t="shared" si="125"/>
        <v>0</v>
      </c>
      <c r="AC794">
        <f t="shared" si="126"/>
        <v>0</v>
      </c>
      <c r="AD794">
        <f t="shared" si="127"/>
        <v>0</v>
      </c>
      <c r="AE794">
        <f t="shared" si="128"/>
        <v>0</v>
      </c>
      <c r="AF794">
        <f t="shared" si="129"/>
        <v>1</v>
      </c>
    </row>
    <row r="795" spans="1:32">
      <c r="A795">
        <v>4</v>
      </c>
      <c r="B795">
        <f t="shared" si="120"/>
        <v>410</v>
      </c>
      <c r="C795">
        <f t="shared" si="121"/>
        <v>410.2</v>
      </c>
      <c r="D795">
        <f t="shared" si="122"/>
        <v>401</v>
      </c>
      <c r="E795">
        <f t="shared" si="123"/>
        <v>401.2</v>
      </c>
      <c r="F795">
        <v>2</v>
      </c>
      <c r="G795">
        <v>1</v>
      </c>
      <c r="H795">
        <v>20</v>
      </c>
      <c r="I795">
        <v>10</v>
      </c>
      <c r="J795">
        <v>1</v>
      </c>
      <c r="K795">
        <v>-3.0899960000000002</v>
      </c>
      <c r="L795">
        <v>387.84</v>
      </c>
      <c r="M795">
        <v>2</v>
      </c>
      <c r="N795">
        <v>0.419767</v>
      </c>
      <c r="O795">
        <v>0</v>
      </c>
      <c r="P795">
        <v>387.84</v>
      </c>
      <c r="Q795">
        <v>90</v>
      </c>
      <c r="R795">
        <f t="shared" si="124"/>
        <v>76.91</v>
      </c>
      <c r="S795">
        <v>1</v>
      </c>
      <c r="T795">
        <v>0</v>
      </c>
      <c r="U795">
        <v>1</v>
      </c>
      <c r="V795">
        <v>0</v>
      </c>
      <c r="W795">
        <v>0</v>
      </c>
      <c r="X795">
        <v>0</v>
      </c>
      <c r="Y795">
        <v>-3.0899960000000002</v>
      </c>
      <c r="Z795">
        <v>0</v>
      </c>
      <c r="AA795">
        <v>76.91</v>
      </c>
      <c r="AB795">
        <f t="shared" si="125"/>
        <v>0</v>
      </c>
      <c r="AC795">
        <f t="shared" si="126"/>
        <v>0</v>
      </c>
      <c r="AD795">
        <f t="shared" si="127"/>
        <v>0</v>
      </c>
      <c r="AE795">
        <f t="shared" si="128"/>
        <v>0</v>
      </c>
      <c r="AF795">
        <f t="shared" si="129"/>
        <v>1</v>
      </c>
    </row>
    <row r="796" spans="1:32">
      <c r="A796">
        <v>4</v>
      </c>
      <c r="B796">
        <f t="shared" si="120"/>
        <v>411</v>
      </c>
      <c r="C796">
        <f t="shared" si="121"/>
        <v>411.2</v>
      </c>
      <c r="D796">
        <f t="shared" si="122"/>
        <v>401</v>
      </c>
      <c r="E796">
        <f t="shared" si="123"/>
        <v>401.2</v>
      </c>
      <c r="F796">
        <v>2</v>
      </c>
      <c r="G796">
        <v>1</v>
      </c>
      <c r="H796">
        <v>20</v>
      </c>
      <c r="I796">
        <v>11</v>
      </c>
      <c r="J796">
        <v>1</v>
      </c>
      <c r="K796">
        <v>0</v>
      </c>
      <c r="L796">
        <v>328.85</v>
      </c>
      <c r="M796">
        <v>4</v>
      </c>
      <c r="N796">
        <v>0</v>
      </c>
      <c r="O796">
        <v>0</v>
      </c>
      <c r="P796">
        <v>328.85</v>
      </c>
      <c r="Q796">
        <v>43</v>
      </c>
      <c r="R796">
        <f t="shared" si="124"/>
        <v>41.32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41.32</v>
      </c>
      <c r="AB796">
        <f t="shared" si="125"/>
        <v>0</v>
      </c>
      <c r="AC796">
        <f t="shared" si="126"/>
        <v>0</v>
      </c>
      <c r="AD796">
        <f t="shared" si="127"/>
        <v>0</v>
      </c>
      <c r="AE796">
        <f t="shared" si="128"/>
        <v>0</v>
      </c>
      <c r="AF796">
        <f t="shared" si="129"/>
        <v>1</v>
      </c>
    </row>
    <row r="797" spans="1:32">
      <c r="A797">
        <v>4</v>
      </c>
      <c r="B797">
        <f t="shared" si="120"/>
        <v>412</v>
      </c>
      <c r="C797">
        <f t="shared" si="121"/>
        <v>412.2</v>
      </c>
      <c r="D797">
        <f t="shared" si="122"/>
        <v>402</v>
      </c>
      <c r="E797">
        <f t="shared" si="123"/>
        <v>402.2</v>
      </c>
      <c r="F797">
        <v>2</v>
      </c>
      <c r="G797">
        <v>1</v>
      </c>
      <c r="H797">
        <v>20</v>
      </c>
      <c r="I797">
        <v>12</v>
      </c>
      <c r="J797">
        <v>2</v>
      </c>
      <c r="K797">
        <v>0</v>
      </c>
      <c r="L797">
        <v>350.98</v>
      </c>
      <c r="M797">
        <v>3</v>
      </c>
      <c r="N797">
        <v>0</v>
      </c>
      <c r="O797">
        <v>0</v>
      </c>
      <c r="P797">
        <v>350.98</v>
      </c>
      <c r="Q797">
        <v>15</v>
      </c>
      <c r="R797">
        <f t="shared" si="124"/>
        <v>8.34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8.34</v>
      </c>
      <c r="AB797">
        <f t="shared" si="125"/>
        <v>0</v>
      </c>
      <c r="AC797">
        <f t="shared" si="126"/>
        <v>0</v>
      </c>
      <c r="AD797">
        <f t="shared" si="127"/>
        <v>0</v>
      </c>
      <c r="AE797">
        <f t="shared" si="128"/>
        <v>0</v>
      </c>
      <c r="AF797">
        <f t="shared" si="129"/>
        <v>1</v>
      </c>
    </row>
    <row r="798" spans="1:32">
      <c r="A798">
        <v>4</v>
      </c>
      <c r="B798">
        <f t="shared" si="120"/>
        <v>413</v>
      </c>
      <c r="C798">
        <f t="shared" si="121"/>
        <v>413.2</v>
      </c>
      <c r="D798">
        <f t="shared" si="122"/>
        <v>402</v>
      </c>
      <c r="E798">
        <f t="shared" si="123"/>
        <v>402.2</v>
      </c>
      <c r="F798">
        <v>2</v>
      </c>
      <c r="G798">
        <v>1</v>
      </c>
      <c r="H798">
        <v>20</v>
      </c>
      <c r="I798">
        <v>13</v>
      </c>
      <c r="J798">
        <v>2</v>
      </c>
      <c r="K798">
        <v>0</v>
      </c>
      <c r="L798">
        <v>395.49</v>
      </c>
      <c r="M798">
        <v>1</v>
      </c>
      <c r="N798">
        <v>0</v>
      </c>
      <c r="O798">
        <v>0</v>
      </c>
      <c r="P798">
        <v>395.49</v>
      </c>
      <c r="Q798">
        <v>17</v>
      </c>
      <c r="R798">
        <f t="shared" si="124"/>
        <v>16.09</v>
      </c>
      <c r="S798">
        <v>0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16.09</v>
      </c>
      <c r="AB798">
        <f t="shared" si="125"/>
        <v>0</v>
      </c>
      <c r="AC798">
        <f t="shared" si="126"/>
        <v>0</v>
      </c>
      <c r="AD798">
        <f t="shared" si="127"/>
        <v>0</v>
      </c>
      <c r="AE798">
        <f t="shared" si="128"/>
        <v>0</v>
      </c>
      <c r="AF798">
        <f t="shared" si="129"/>
        <v>1</v>
      </c>
    </row>
    <row r="799" spans="1:32">
      <c r="A799">
        <v>4</v>
      </c>
      <c r="B799">
        <f t="shared" si="120"/>
        <v>414</v>
      </c>
      <c r="C799">
        <f t="shared" si="121"/>
        <v>414.2</v>
      </c>
      <c r="D799">
        <f t="shared" si="122"/>
        <v>403</v>
      </c>
      <c r="E799">
        <f t="shared" si="123"/>
        <v>403.2</v>
      </c>
      <c r="F799">
        <v>2</v>
      </c>
      <c r="G799">
        <v>1</v>
      </c>
      <c r="H799">
        <v>20</v>
      </c>
      <c r="I799">
        <v>14</v>
      </c>
      <c r="J799">
        <v>3</v>
      </c>
      <c r="K799">
        <v>0</v>
      </c>
      <c r="L799">
        <v>348.32251000000002</v>
      </c>
      <c r="M799">
        <v>4</v>
      </c>
      <c r="N799">
        <v>0</v>
      </c>
      <c r="O799">
        <v>0</v>
      </c>
      <c r="P799">
        <v>348.32251000000002</v>
      </c>
      <c r="Q799">
        <v>30</v>
      </c>
      <c r="R799">
        <f t="shared" si="124"/>
        <v>27.36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27.36</v>
      </c>
      <c r="AB799">
        <f t="shared" si="125"/>
        <v>0</v>
      </c>
      <c r="AC799">
        <f t="shared" si="126"/>
        <v>0</v>
      </c>
      <c r="AD799">
        <f t="shared" si="127"/>
        <v>0</v>
      </c>
      <c r="AE799">
        <f t="shared" si="128"/>
        <v>0</v>
      </c>
      <c r="AF799">
        <f t="shared" si="129"/>
        <v>1</v>
      </c>
    </row>
    <row r="800" spans="1:32">
      <c r="A800">
        <v>4</v>
      </c>
      <c r="B800">
        <f t="shared" si="120"/>
        <v>415</v>
      </c>
      <c r="C800">
        <f t="shared" si="121"/>
        <v>415.2</v>
      </c>
      <c r="D800">
        <f t="shared" si="122"/>
        <v>401</v>
      </c>
      <c r="E800">
        <f t="shared" si="123"/>
        <v>401.2</v>
      </c>
      <c r="F800">
        <v>2</v>
      </c>
      <c r="G800">
        <v>1</v>
      </c>
      <c r="H800">
        <v>20</v>
      </c>
      <c r="I800">
        <v>15</v>
      </c>
      <c r="J800">
        <v>1</v>
      </c>
      <c r="K800">
        <v>0</v>
      </c>
      <c r="L800">
        <v>339.36</v>
      </c>
      <c r="M800">
        <v>1</v>
      </c>
      <c r="N800">
        <v>0</v>
      </c>
      <c r="O800">
        <v>0</v>
      </c>
      <c r="P800">
        <v>339.36</v>
      </c>
      <c r="Q800">
        <v>80</v>
      </c>
      <c r="R800">
        <f t="shared" si="124"/>
        <v>74.87</v>
      </c>
      <c r="S800">
        <v>0</v>
      </c>
      <c r="T800">
        <v>1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74.87</v>
      </c>
      <c r="AB800">
        <f t="shared" si="125"/>
        <v>0</v>
      </c>
      <c r="AC800">
        <f t="shared" si="126"/>
        <v>0</v>
      </c>
      <c r="AD800">
        <f t="shared" si="127"/>
        <v>0</v>
      </c>
      <c r="AE800">
        <f t="shared" si="128"/>
        <v>0</v>
      </c>
      <c r="AF800">
        <f t="shared" si="129"/>
        <v>1</v>
      </c>
    </row>
    <row r="801" spans="1:32">
      <c r="A801">
        <v>4</v>
      </c>
      <c r="B801">
        <f t="shared" si="120"/>
        <v>416</v>
      </c>
      <c r="C801">
        <f t="shared" si="121"/>
        <v>416.2</v>
      </c>
      <c r="D801">
        <f t="shared" si="122"/>
        <v>404</v>
      </c>
      <c r="E801">
        <f t="shared" si="123"/>
        <v>404.2</v>
      </c>
      <c r="F801">
        <v>2</v>
      </c>
      <c r="G801">
        <v>1</v>
      </c>
      <c r="H801">
        <v>20</v>
      </c>
      <c r="I801">
        <v>16</v>
      </c>
      <c r="J801">
        <v>4</v>
      </c>
      <c r="K801">
        <v>0</v>
      </c>
      <c r="L801">
        <v>304.73399999999998</v>
      </c>
      <c r="M801">
        <v>3</v>
      </c>
      <c r="N801">
        <v>0</v>
      </c>
      <c r="O801">
        <v>0</v>
      </c>
      <c r="P801">
        <v>304.73399999999998</v>
      </c>
      <c r="Q801">
        <v>12</v>
      </c>
      <c r="R801">
        <f t="shared" si="124"/>
        <v>12.61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12.61</v>
      </c>
      <c r="AB801">
        <f t="shared" si="125"/>
        <v>0</v>
      </c>
      <c r="AC801">
        <f t="shared" si="126"/>
        <v>0</v>
      </c>
      <c r="AD801">
        <f t="shared" si="127"/>
        <v>0</v>
      </c>
      <c r="AE801">
        <f t="shared" si="128"/>
        <v>0</v>
      </c>
      <c r="AF801">
        <f t="shared" si="129"/>
        <v>1</v>
      </c>
    </row>
    <row r="802" spans="1:32">
      <c r="A802">
        <v>4</v>
      </c>
      <c r="B802">
        <f t="shared" si="120"/>
        <v>401</v>
      </c>
      <c r="C802">
        <f t="shared" si="121"/>
        <v>401.21</v>
      </c>
      <c r="D802">
        <f t="shared" si="122"/>
        <v>404</v>
      </c>
      <c r="E802">
        <f t="shared" si="123"/>
        <v>404.21</v>
      </c>
      <c r="F802">
        <v>2</v>
      </c>
      <c r="G802">
        <v>1</v>
      </c>
      <c r="H802">
        <v>21</v>
      </c>
      <c r="I802">
        <v>1</v>
      </c>
      <c r="J802">
        <v>4</v>
      </c>
      <c r="K802">
        <v>13.8</v>
      </c>
      <c r="L802">
        <v>462.86399999999998</v>
      </c>
      <c r="M802">
        <v>4</v>
      </c>
      <c r="N802">
        <v>0</v>
      </c>
      <c r="O802">
        <v>1</v>
      </c>
      <c r="P802">
        <v>462.86399999999998</v>
      </c>
      <c r="Q802">
        <v>70</v>
      </c>
      <c r="R802">
        <f t="shared" si="124"/>
        <v>62.669565217391302</v>
      </c>
      <c r="S802">
        <v>0</v>
      </c>
      <c r="T802">
        <v>0</v>
      </c>
      <c r="U802">
        <v>0</v>
      </c>
      <c r="V802">
        <v>0.15</v>
      </c>
      <c r="W802">
        <v>0.15</v>
      </c>
      <c r="X802">
        <v>0.15</v>
      </c>
      <c r="Y802">
        <v>0</v>
      </c>
      <c r="Z802">
        <v>0</v>
      </c>
      <c r="AA802">
        <v>57.07</v>
      </c>
      <c r="AB802">
        <f t="shared" si="125"/>
        <v>1</v>
      </c>
      <c r="AC802">
        <f t="shared" si="126"/>
        <v>0</v>
      </c>
      <c r="AD802">
        <f t="shared" si="127"/>
        <v>57.07</v>
      </c>
      <c r="AE802">
        <f t="shared" si="128"/>
        <v>0</v>
      </c>
      <c r="AF802">
        <f t="shared" si="129"/>
        <v>1</v>
      </c>
    </row>
    <row r="803" spans="1:32">
      <c r="A803">
        <v>4</v>
      </c>
      <c r="B803">
        <f t="shared" si="120"/>
        <v>402</v>
      </c>
      <c r="C803">
        <f t="shared" si="121"/>
        <v>402.21</v>
      </c>
      <c r="D803">
        <f t="shared" si="122"/>
        <v>403</v>
      </c>
      <c r="E803">
        <f t="shared" si="123"/>
        <v>403.21</v>
      </c>
      <c r="F803">
        <v>2</v>
      </c>
      <c r="G803">
        <v>1</v>
      </c>
      <c r="H803">
        <v>21</v>
      </c>
      <c r="I803">
        <v>2</v>
      </c>
      <c r="J803">
        <v>3</v>
      </c>
      <c r="K803">
        <v>7.5</v>
      </c>
      <c r="L803">
        <v>326.13250699999998</v>
      </c>
      <c r="M803">
        <v>1</v>
      </c>
      <c r="N803">
        <v>0</v>
      </c>
      <c r="O803">
        <v>1</v>
      </c>
      <c r="P803">
        <v>326.13250699999998</v>
      </c>
      <c r="Q803">
        <v>50</v>
      </c>
      <c r="R803">
        <f t="shared" si="124"/>
        <v>51.034782608695657</v>
      </c>
      <c r="S803">
        <v>0</v>
      </c>
      <c r="T803">
        <v>1</v>
      </c>
      <c r="U803">
        <v>0</v>
      </c>
      <c r="V803">
        <v>0.15</v>
      </c>
      <c r="W803">
        <v>0.15</v>
      </c>
      <c r="X803">
        <v>0.15</v>
      </c>
      <c r="Y803">
        <v>0</v>
      </c>
      <c r="Z803">
        <v>0</v>
      </c>
      <c r="AA803">
        <v>43.69</v>
      </c>
      <c r="AB803">
        <f t="shared" si="125"/>
        <v>1</v>
      </c>
      <c r="AC803">
        <f t="shared" si="126"/>
        <v>0</v>
      </c>
      <c r="AD803">
        <f t="shared" si="127"/>
        <v>43.69</v>
      </c>
      <c r="AE803">
        <f t="shared" si="128"/>
        <v>0</v>
      </c>
      <c r="AF803">
        <f t="shared" si="129"/>
        <v>1</v>
      </c>
    </row>
    <row r="804" spans="1:32">
      <c r="A804">
        <v>4</v>
      </c>
      <c r="B804">
        <f t="shared" si="120"/>
        <v>403</v>
      </c>
      <c r="C804">
        <f t="shared" si="121"/>
        <v>403.21</v>
      </c>
      <c r="D804">
        <f t="shared" si="122"/>
        <v>403</v>
      </c>
      <c r="E804">
        <f t="shared" si="123"/>
        <v>403.21</v>
      </c>
      <c r="F804">
        <v>2</v>
      </c>
      <c r="G804">
        <v>1</v>
      </c>
      <c r="H804">
        <v>21</v>
      </c>
      <c r="I804">
        <v>3</v>
      </c>
      <c r="J804">
        <v>3</v>
      </c>
      <c r="K804">
        <v>7.5</v>
      </c>
      <c r="L804">
        <v>345.72250400000001</v>
      </c>
      <c r="M804">
        <v>2</v>
      </c>
      <c r="N804">
        <v>0</v>
      </c>
      <c r="O804">
        <v>1</v>
      </c>
      <c r="P804">
        <v>345.72250400000001</v>
      </c>
      <c r="Q804">
        <v>12.5</v>
      </c>
      <c r="R804">
        <f t="shared" si="124"/>
        <v>17.121739130434786</v>
      </c>
      <c r="S804">
        <v>0</v>
      </c>
      <c r="T804">
        <v>0</v>
      </c>
      <c r="U804">
        <v>0</v>
      </c>
      <c r="V804">
        <v>0.15</v>
      </c>
      <c r="W804">
        <v>0.15</v>
      </c>
      <c r="X804">
        <v>0.15</v>
      </c>
      <c r="Y804">
        <v>0</v>
      </c>
      <c r="Z804">
        <v>0</v>
      </c>
      <c r="AA804">
        <v>4.6900000000000004</v>
      </c>
      <c r="AB804">
        <f t="shared" si="125"/>
        <v>1</v>
      </c>
      <c r="AC804">
        <f t="shared" si="126"/>
        <v>0</v>
      </c>
      <c r="AD804">
        <f t="shared" si="127"/>
        <v>4.6900000000000004</v>
      </c>
      <c r="AE804">
        <f t="shared" si="128"/>
        <v>0</v>
      </c>
      <c r="AF804">
        <f t="shared" si="129"/>
        <v>1</v>
      </c>
    </row>
    <row r="805" spans="1:32">
      <c r="A805">
        <v>4</v>
      </c>
      <c r="B805">
        <f t="shared" si="120"/>
        <v>404</v>
      </c>
      <c r="C805">
        <f t="shared" si="121"/>
        <v>404.21</v>
      </c>
      <c r="D805">
        <f t="shared" si="122"/>
        <v>404</v>
      </c>
      <c r="E805">
        <f t="shared" si="123"/>
        <v>404.21</v>
      </c>
      <c r="F805">
        <v>2</v>
      </c>
      <c r="G805">
        <v>1</v>
      </c>
      <c r="H805">
        <v>21</v>
      </c>
      <c r="I805">
        <v>4</v>
      </c>
      <c r="J805">
        <v>4</v>
      </c>
      <c r="K805">
        <v>13.8</v>
      </c>
      <c r="L805">
        <v>430.47399999999999</v>
      </c>
      <c r="M805">
        <v>2</v>
      </c>
      <c r="N805">
        <v>0</v>
      </c>
      <c r="O805">
        <v>1</v>
      </c>
      <c r="P805">
        <v>430.47399999999999</v>
      </c>
      <c r="Q805">
        <v>55</v>
      </c>
      <c r="R805">
        <f t="shared" si="124"/>
        <v>47.252173913043485</v>
      </c>
      <c r="S805">
        <v>0</v>
      </c>
      <c r="T805">
        <v>0</v>
      </c>
      <c r="U805">
        <v>0</v>
      </c>
      <c r="V805">
        <v>0.15</v>
      </c>
      <c r="W805">
        <v>0.15</v>
      </c>
      <c r="X805">
        <v>0.15</v>
      </c>
      <c r="Y805">
        <v>0</v>
      </c>
      <c r="Z805">
        <v>0</v>
      </c>
      <c r="AA805">
        <v>39.340000000000003</v>
      </c>
      <c r="AB805">
        <f t="shared" si="125"/>
        <v>1</v>
      </c>
      <c r="AC805">
        <f t="shared" si="126"/>
        <v>0</v>
      </c>
      <c r="AD805">
        <f t="shared" si="127"/>
        <v>39.340000000000003</v>
      </c>
      <c r="AE805">
        <f t="shared" si="128"/>
        <v>0</v>
      </c>
      <c r="AF805">
        <f t="shared" si="129"/>
        <v>1</v>
      </c>
    </row>
    <row r="806" spans="1:32">
      <c r="A806">
        <v>4</v>
      </c>
      <c r="B806">
        <f t="shared" si="120"/>
        <v>405</v>
      </c>
      <c r="C806">
        <f t="shared" si="121"/>
        <v>405.21</v>
      </c>
      <c r="D806">
        <f t="shared" si="122"/>
        <v>403</v>
      </c>
      <c r="E806">
        <f t="shared" si="123"/>
        <v>403.21</v>
      </c>
      <c r="F806">
        <v>2</v>
      </c>
      <c r="G806">
        <v>1</v>
      </c>
      <c r="H806">
        <v>21</v>
      </c>
      <c r="I806">
        <v>5</v>
      </c>
      <c r="J806">
        <v>3</v>
      </c>
      <c r="K806">
        <v>27.41</v>
      </c>
      <c r="L806">
        <v>382.65249599999999</v>
      </c>
      <c r="M806">
        <v>3</v>
      </c>
      <c r="N806">
        <v>0.89516300000000004</v>
      </c>
      <c r="O806">
        <v>1</v>
      </c>
      <c r="P806">
        <v>382.65249599999999</v>
      </c>
      <c r="Q806">
        <v>69.91</v>
      </c>
      <c r="R806">
        <f t="shared" si="124"/>
        <v>73.834782608695662</v>
      </c>
      <c r="S806">
        <v>1</v>
      </c>
      <c r="T806">
        <v>0</v>
      </c>
      <c r="U806">
        <v>1</v>
      </c>
      <c r="V806">
        <v>0.15</v>
      </c>
      <c r="W806">
        <v>0.15</v>
      </c>
      <c r="X806">
        <v>0.15</v>
      </c>
      <c r="Y806">
        <v>19.91</v>
      </c>
      <c r="Z806">
        <v>0</v>
      </c>
      <c r="AA806">
        <v>69.91</v>
      </c>
      <c r="AB806">
        <f t="shared" si="125"/>
        <v>1</v>
      </c>
      <c r="AC806">
        <f t="shared" si="126"/>
        <v>0</v>
      </c>
      <c r="AD806">
        <f t="shared" si="127"/>
        <v>69.91</v>
      </c>
      <c r="AE806">
        <f t="shared" si="128"/>
        <v>0</v>
      </c>
      <c r="AF806">
        <f t="shared" si="129"/>
        <v>1</v>
      </c>
    </row>
    <row r="807" spans="1:32">
      <c r="A807">
        <v>4</v>
      </c>
      <c r="B807">
        <f t="shared" si="120"/>
        <v>406</v>
      </c>
      <c r="C807">
        <f t="shared" si="121"/>
        <v>406.21</v>
      </c>
      <c r="D807">
        <f t="shared" si="122"/>
        <v>401</v>
      </c>
      <c r="E807">
        <f t="shared" si="123"/>
        <v>401.21</v>
      </c>
      <c r="F807">
        <v>2</v>
      </c>
      <c r="G807">
        <v>1</v>
      </c>
      <c r="H807">
        <v>21</v>
      </c>
      <c r="I807">
        <v>6</v>
      </c>
      <c r="J807">
        <v>1</v>
      </c>
      <c r="K807">
        <v>22.97</v>
      </c>
      <c r="L807">
        <v>412.08</v>
      </c>
      <c r="M807">
        <v>3</v>
      </c>
      <c r="N807">
        <v>0.72585299999999997</v>
      </c>
      <c r="O807">
        <v>1</v>
      </c>
      <c r="P807">
        <v>412.08</v>
      </c>
      <c r="Q807">
        <v>119</v>
      </c>
      <c r="R807">
        <f t="shared" si="124"/>
        <v>92.147826086956528</v>
      </c>
      <c r="S807">
        <v>1</v>
      </c>
      <c r="T807">
        <v>0</v>
      </c>
      <c r="U807">
        <v>1</v>
      </c>
      <c r="V807">
        <v>0.15</v>
      </c>
      <c r="W807">
        <v>0.15</v>
      </c>
      <c r="X807">
        <v>0.15</v>
      </c>
      <c r="Y807">
        <v>10.97</v>
      </c>
      <c r="Z807">
        <v>0</v>
      </c>
      <c r="AA807">
        <v>90.97</v>
      </c>
      <c r="AB807">
        <f t="shared" si="125"/>
        <v>1</v>
      </c>
      <c r="AC807">
        <f t="shared" si="126"/>
        <v>0</v>
      </c>
      <c r="AD807">
        <f t="shared" si="127"/>
        <v>90.97</v>
      </c>
      <c r="AE807">
        <f t="shared" si="128"/>
        <v>0</v>
      </c>
      <c r="AF807">
        <f t="shared" si="129"/>
        <v>1</v>
      </c>
    </row>
    <row r="808" spans="1:32">
      <c r="A808">
        <v>4</v>
      </c>
      <c r="B808">
        <f t="shared" si="120"/>
        <v>407</v>
      </c>
      <c r="C808">
        <f t="shared" si="121"/>
        <v>407.21</v>
      </c>
      <c r="D808">
        <f t="shared" si="122"/>
        <v>402</v>
      </c>
      <c r="E808">
        <f t="shared" si="123"/>
        <v>402.21</v>
      </c>
      <c r="F808">
        <v>2</v>
      </c>
      <c r="G808">
        <v>1</v>
      </c>
      <c r="H808">
        <v>21</v>
      </c>
      <c r="I808">
        <v>7</v>
      </c>
      <c r="J808">
        <v>2</v>
      </c>
      <c r="K808">
        <v>9</v>
      </c>
      <c r="L808">
        <v>320.18</v>
      </c>
      <c r="M808">
        <v>4</v>
      </c>
      <c r="N808">
        <v>0</v>
      </c>
      <c r="O808">
        <v>1</v>
      </c>
      <c r="P808">
        <v>320.18</v>
      </c>
      <c r="Q808">
        <v>54.84</v>
      </c>
      <c r="R808">
        <f t="shared" si="124"/>
        <v>60.730434782608704</v>
      </c>
      <c r="S808">
        <v>0</v>
      </c>
      <c r="T808">
        <v>0</v>
      </c>
      <c r="U808">
        <v>0</v>
      </c>
      <c r="V808">
        <v>0.15</v>
      </c>
      <c r="W808">
        <v>0.15</v>
      </c>
      <c r="X808">
        <v>0.15</v>
      </c>
      <c r="Y808">
        <v>0</v>
      </c>
      <c r="Z808">
        <v>0</v>
      </c>
      <c r="AA808">
        <v>54.84</v>
      </c>
      <c r="AB808">
        <f t="shared" si="125"/>
        <v>1</v>
      </c>
      <c r="AC808">
        <f t="shared" si="126"/>
        <v>0</v>
      </c>
      <c r="AD808">
        <f t="shared" si="127"/>
        <v>54.84</v>
      </c>
      <c r="AE808">
        <f t="shared" si="128"/>
        <v>0</v>
      </c>
      <c r="AF808">
        <f t="shared" si="129"/>
        <v>1</v>
      </c>
    </row>
    <row r="809" spans="1:32">
      <c r="A809">
        <v>4</v>
      </c>
      <c r="B809">
        <f t="shared" si="120"/>
        <v>408</v>
      </c>
      <c r="C809">
        <f t="shared" si="121"/>
        <v>408.21</v>
      </c>
      <c r="D809">
        <f t="shared" si="122"/>
        <v>404</v>
      </c>
      <c r="E809">
        <f t="shared" si="123"/>
        <v>404.21</v>
      </c>
      <c r="F809">
        <v>2</v>
      </c>
      <c r="G809">
        <v>1</v>
      </c>
      <c r="H809">
        <v>21</v>
      </c>
      <c r="I809">
        <v>8</v>
      </c>
      <c r="J809">
        <v>4</v>
      </c>
      <c r="K809">
        <v>13.8</v>
      </c>
      <c r="L809">
        <v>435.404</v>
      </c>
      <c r="M809">
        <v>1</v>
      </c>
      <c r="N809">
        <v>0</v>
      </c>
      <c r="O809">
        <v>1</v>
      </c>
      <c r="P809">
        <v>435.404</v>
      </c>
      <c r="Q809">
        <v>92</v>
      </c>
      <c r="R809">
        <f t="shared" si="124"/>
        <v>84.15652173913044</v>
      </c>
      <c r="S809">
        <v>0</v>
      </c>
      <c r="T809">
        <v>1</v>
      </c>
      <c r="U809">
        <v>0</v>
      </c>
      <c r="V809">
        <v>0.15</v>
      </c>
      <c r="W809">
        <v>0.15</v>
      </c>
      <c r="X809">
        <v>0.15</v>
      </c>
      <c r="Y809">
        <v>0</v>
      </c>
      <c r="Z809">
        <v>0</v>
      </c>
      <c r="AA809">
        <v>81.78</v>
      </c>
      <c r="AB809">
        <f t="shared" si="125"/>
        <v>1</v>
      </c>
      <c r="AC809">
        <f t="shared" si="126"/>
        <v>0</v>
      </c>
      <c r="AD809">
        <f t="shared" si="127"/>
        <v>81.78</v>
      </c>
      <c r="AE809">
        <f t="shared" si="128"/>
        <v>0</v>
      </c>
      <c r="AF809">
        <f t="shared" si="129"/>
        <v>1</v>
      </c>
    </row>
    <row r="810" spans="1:32">
      <c r="A810">
        <v>4</v>
      </c>
      <c r="B810">
        <f t="shared" si="120"/>
        <v>409</v>
      </c>
      <c r="C810">
        <f t="shared" si="121"/>
        <v>409.21</v>
      </c>
      <c r="D810">
        <f t="shared" si="122"/>
        <v>402</v>
      </c>
      <c r="E810">
        <f t="shared" si="123"/>
        <v>402.21</v>
      </c>
      <c r="F810">
        <v>2</v>
      </c>
      <c r="G810">
        <v>1</v>
      </c>
      <c r="H810">
        <v>21</v>
      </c>
      <c r="I810">
        <v>9</v>
      </c>
      <c r="J810">
        <v>2</v>
      </c>
      <c r="K810">
        <v>48.2</v>
      </c>
      <c r="L810">
        <v>447.62</v>
      </c>
      <c r="M810">
        <v>2</v>
      </c>
      <c r="N810">
        <v>0.32623400000000002</v>
      </c>
      <c r="O810">
        <v>1</v>
      </c>
      <c r="P810">
        <v>447.62</v>
      </c>
      <c r="Q810">
        <v>99</v>
      </c>
      <c r="R810">
        <f t="shared" si="124"/>
        <v>99.304347826086968</v>
      </c>
      <c r="S810">
        <v>1</v>
      </c>
      <c r="T810">
        <v>0</v>
      </c>
      <c r="U810">
        <v>1</v>
      </c>
      <c r="V810">
        <v>0.15</v>
      </c>
      <c r="W810">
        <v>0.15</v>
      </c>
      <c r="X810">
        <v>0.15</v>
      </c>
      <c r="Y810">
        <v>39.200000000000003</v>
      </c>
      <c r="Z810">
        <v>0</v>
      </c>
      <c r="AA810">
        <v>99.2</v>
      </c>
      <c r="AB810">
        <f t="shared" si="125"/>
        <v>1</v>
      </c>
      <c r="AC810">
        <f t="shared" si="126"/>
        <v>0</v>
      </c>
      <c r="AD810">
        <f t="shared" si="127"/>
        <v>99.2</v>
      </c>
      <c r="AE810">
        <f t="shared" si="128"/>
        <v>0</v>
      </c>
      <c r="AF810">
        <f t="shared" si="129"/>
        <v>1</v>
      </c>
    </row>
    <row r="811" spans="1:32">
      <c r="A811">
        <v>4</v>
      </c>
      <c r="B811">
        <f t="shared" si="120"/>
        <v>410</v>
      </c>
      <c r="C811">
        <f t="shared" si="121"/>
        <v>410.21</v>
      </c>
      <c r="D811">
        <f t="shared" si="122"/>
        <v>401</v>
      </c>
      <c r="E811">
        <f t="shared" si="123"/>
        <v>401.21</v>
      </c>
      <c r="F811">
        <v>2</v>
      </c>
      <c r="G811">
        <v>1</v>
      </c>
      <c r="H811">
        <v>21</v>
      </c>
      <c r="I811">
        <v>10</v>
      </c>
      <c r="J811">
        <v>1</v>
      </c>
      <c r="K811">
        <v>12</v>
      </c>
      <c r="L811">
        <v>399.84</v>
      </c>
      <c r="M811">
        <v>2</v>
      </c>
      <c r="N811">
        <v>0</v>
      </c>
      <c r="O811">
        <v>1</v>
      </c>
      <c r="P811">
        <v>399.84</v>
      </c>
      <c r="Q811">
        <v>80</v>
      </c>
      <c r="R811">
        <f t="shared" si="124"/>
        <v>69.886956521739137</v>
      </c>
      <c r="S811">
        <v>0</v>
      </c>
      <c r="T811">
        <v>1</v>
      </c>
      <c r="U811">
        <v>0</v>
      </c>
      <c r="V811">
        <v>0.15</v>
      </c>
      <c r="W811">
        <v>0.15</v>
      </c>
      <c r="X811">
        <v>0.15</v>
      </c>
      <c r="Y811">
        <v>0</v>
      </c>
      <c r="Z811">
        <v>0</v>
      </c>
      <c r="AA811">
        <v>65.37</v>
      </c>
      <c r="AB811">
        <f t="shared" si="125"/>
        <v>1</v>
      </c>
      <c r="AC811">
        <f t="shared" si="126"/>
        <v>0</v>
      </c>
      <c r="AD811">
        <f t="shared" si="127"/>
        <v>65.37</v>
      </c>
      <c r="AE811">
        <f t="shared" si="128"/>
        <v>0</v>
      </c>
      <c r="AF811">
        <f t="shared" si="129"/>
        <v>1</v>
      </c>
    </row>
    <row r="812" spans="1:32">
      <c r="A812">
        <v>4</v>
      </c>
      <c r="B812">
        <f t="shared" si="120"/>
        <v>411</v>
      </c>
      <c r="C812">
        <f t="shared" si="121"/>
        <v>411.21</v>
      </c>
      <c r="D812">
        <f t="shared" si="122"/>
        <v>401</v>
      </c>
      <c r="E812">
        <f t="shared" si="123"/>
        <v>401.21</v>
      </c>
      <c r="F812">
        <v>2</v>
      </c>
      <c r="G812">
        <v>1</v>
      </c>
      <c r="H812">
        <v>21</v>
      </c>
      <c r="I812">
        <v>11</v>
      </c>
      <c r="J812">
        <v>1</v>
      </c>
      <c r="K812">
        <v>12</v>
      </c>
      <c r="L812">
        <v>340.85</v>
      </c>
      <c r="M812">
        <v>4</v>
      </c>
      <c r="N812">
        <v>0</v>
      </c>
      <c r="O812">
        <v>1</v>
      </c>
      <c r="P812">
        <v>340.85</v>
      </c>
      <c r="Q812">
        <v>57</v>
      </c>
      <c r="R812">
        <f t="shared" si="124"/>
        <v>48.052173913043482</v>
      </c>
      <c r="S812">
        <v>0</v>
      </c>
      <c r="T812">
        <v>0</v>
      </c>
      <c r="U812">
        <v>0</v>
      </c>
      <c r="V812">
        <v>0.15</v>
      </c>
      <c r="W812">
        <v>0.15</v>
      </c>
      <c r="X812">
        <v>0.15</v>
      </c>
      <c r="Y812">
        <v>0</v>
      </c>
      <c r="Z812">
        <v>0</v>
      </c>
      <c r="AA812">
        <v>40.26</v>
      </c>
      <c r="AB812">
        <f t="shared" si="125"/>
        <v>1</v>
      </c>
      <c r="AC812">
        <f t="shared" si="126"/>
        <v>0</v>
      </c>
      <c r="AD812">
        <f t="shared" si="127"/>
        <v>40.26</v>
      </c>
      <c r="AE812">
        <f t="shared" si="128"/>
        <v>0</v>
      </c>
      <c r="AF812">
        <f t="shared" si="129"/>
        <v>1</v>
      </c>
    </row>
    <row r="813" spans="1:32">
      <c r="A813">
        <v>4</v>
      </c>
      <c r="B813">
        <f t="shared" si="120"/>
        <v>412</v>
      </c>
      <c r="C813">
        <f t="shared" si="121"/>
        <v>412.21</v>
      </c>
      <c r="D813">
        <f t="shared" si="122"/>
        <v>402</v>
      </c>
      <c r="E813">
        <f t="shared" si="123"/>
        <v>402.21</v>
      </c>
      <c r="F813">
        <v>2</v>
      </c>
      <c r="G813">
        <v>1</v>
      </c>
      <c r="H813">
        <v>21</v>
      </c>
      <c r="I813">
        <v>12</v>
      </c>
      <c r="J813">
        <v>2</v>
      </c>
      <c r="K813">
        <v>9</v>
      </c>
      <c r="L813">
        <v>359.98</v>
      </c>
      <c r="M813">
        <v>3</v>
      </c>
      <c r="N813">
        <v>0</v>
      </c>
      <c r="O813">
        <v>1</v>
      </c>
      <c r="P813">
        <v>359.98</v>
      </c>
      <c r="Q813">
        <v>33</v>
      </c>
      <c r="R813">
        <f t="shared" si="124"/>
        <v>28.104347826086958</v>
      </c>
      <c r="S813">
        <v>0</v>
      </c>
      <c r="T813">
        <v>0</v>
      </c>
      <c r="U813">
        <v>0</v>
      </c>
      <c r="V813">
        <v>0.15</v>
      </c>
      <c r="W813">
        <v>0.15</v>
      </c>
      <c r="X813">
        <v>0.15</v>
      </c>
      <c r="Y813">
        <v>0</v>
      </c>
      <c r="Z813">
        <v>0</v>
      </c>
      <c r="AA813">
        <v>17.32</v>
      </c>
      <c r="AB813">
        <f t="shared" si="125"/>
        <v>1</v>
      </c>
      <c r="AC813">
        <f t="shared" si="126"/>
        <v>0</v>
      </c>
      <c r="AD813">
        <f t="shared" si="127"/>
        <v>17.32</v>
      </c>
      <c r="AE813">
        <f t="shared" si="128"/>
        <v>0</v>
      </c>
      <c r="AF813">
        <f t="shared" si="129"/>
        <v>1</v>
      </c>
    </row>
    <row r="814" spans="1:32">
      <c r="A814">
        <v>4</v>
      </c>
      <c r="B814">
        <f t="shared" si="120"/>
        <v>413</v>
      </c>
      <c r="C814">
        <f t="shared" si="121"/>
        <v>413.21</v>
      </c>
      <c r="D814">
        <f t="shared" si="122"/>
        <v>402</v>
      </c>
      <c r="E814">
        <f t="shared" si="123"/>
        <v>402.21</v>
      </c>
      <c r="F814">
        <v>2</v>
      </c>
      <c r="G814">
        <v>1</v>
      </c>
      <c r="H814">
        <v>21</v>
      </c>
      <c r="I814">
        <v>13</v>
      </c>
      <c r="J814">
        <v>2</v>
      </c>
      <c r="K814">
        <v>9</v>
      </c>
      <c r="L814">
        <v>404.49</v>
      </c>
      <c r="M814">
        <v>1</v>
      </c>
      <c r="N814">
        <v>0</v>
      </c>
      <c r="O814">
        <v>1</v>
      </c>
      <c r="P814">
        <v>404.49</v>
      </c>
      <c r="Q814">
        <v>60</v>
      </c>
      <c r="R814">
        <f t="shared" si="124"/>
        <v>53.739130434782609</v>
      </c>
      <c r="S814">
        <v>0</v>
      </c>
      <c r="T814">
        <v>1</v>
      </c>
      <c r="U814">
        <v>0</v>
      </c>
      <c r="V814">
        <v>0.15</v>
      </c>
      <c r="W814">
        <v>0.15</v>
      </c>
      <c r="X814">
        <v>0.15</v>
      </c>
      <c r="Y814">
        <v>0</v>
      </c>
      <c r="Z814">
        <v>0</v>
      </c>
      <c r="AA814">
        <v>46.8</v>
      </c>
      <c r="AB814">
        <f t="shared" si="125"/>
        <v>1</v>
      </c>
      <c r="AC814">
        <f t="shared" si="126"/>
        <v>0</v>
      </c>
      <c r="AD814">
        <f t="shared" si="127"/>
        <v>46.8</v>
      </c>
      <c r="AE814">
        <f t="shared" si="128"/>
        <v>0</v>
      </c>
      <c r="AF814">
        <f t="shared" si="129"/>
        <v>1</v>
      </c>
    </row>
    <row r="815" spans="1:32">
      <c r="A815">
        <v>4</v>
      </c>
      <c r="B815">
        <f t="shared" si="120"/>
        <v>414</v>
      </c>
      <c r="C815">
        <f t="shared" si="121"/>
        <v>414.21</v>
      </c>
      <c r="D815">
        <f t="shared" si="122"/>
        <v>403</v>
      </c>
      <c r="E815">
        <f t="shared" si="123"/>
        <v>403.21</v>
      </c>
      <c r="F815">
        <v>2</v>
      </c>
      <c r="G815">
        <v>1</v>
      </c>
      <c r="H815">
        <v>21</v>
      </c>
      <c r="I815">
        <v>14</v>
      </c>
      <c r="J815">
        <v>3</v>
      </c>
      <c r="K815">
        <v>7.5</v>
      </c>
      <c r="L815">
        <v>355.82251000000002</v>
      </c>
      <c r="M815">
        <v>4</v>
      </c>
      <c r="N815">
        <v>0</v>
      </c>
      <c r="O815">
        <v>1</v>
      </c>
      <c r="P815">
        <v>355.82251000000002</v>
      </c>
      <c r="Q815">
        <v>42</v>
      </c>
      <c r="R815">
        <f t="shared" si="124"/>
        <v>50.017391304347832</v>
      </c>
      <c r="S815">
        <v>0</v>
      </c>
      <c r="T815">
        <v>0</v>
      </c>
      <c r="U815">
        <v>0</v>
      </c>
      <c r="V815">
        <v>0.15</v>
      </c>
      <c r="W815">
        <v>0.15</v>
      </c>
      <c r="X815">
        <v>0.15</v>
      </c>
      <c r="Y815">
        <v>0</v>
      </c>
      <c r="Z815">
        <v>0</v>
      </c>
      <c r="AA815">
        <v>42.52</v>
      </c>
      <c r="AB815">
        <f t="shared" si="125"/>
        <v>1</v>
      </c>
      <c r="AC815">
        <f t="shared" si="126"/>
        <v>0</v>
      </c>
      <c r="AD815">
        <f t="shared" si="127"/>
        <v>42.52</v>
      </c>
      <c r="AE815">
        <f t="shared" si="128"/>
        <v>0</v>
      </c>
      <c r="AF815">
        <f t="shared" si="129"/>
        <v>1</v>
      </c>
    </row>
    <row r="816" spans="1:32">
      <c r="A816">
        <v>4</v>
      </c>
      <c r="B816">
        <f t="shared" si="120"/>
        <v>415</v>
      </c>
      <c r="C816">
        <f t="shared" si="121"/>
        <v>415.21</v>
      </c>
      <c r="D816">
        <f t="shared" si="122"/>
        <v>401</v>
      </c>
      <c r="E816">
        <f t="shared" si="123"/>
        <v>401.21</v>
      </c>
      <c r="F816">
        <v>2</v>
      </c>
      <c r="G816">
        <v>1</v>
      </c>
      <c r="H816">
        <v>21</v>
      </c>
      <c r="I816">
        <v>15</v>
      </c>
      <c r="J816">
        <v>1</v>
      </c>
      <c r="K816">
        <v>12</v>
      </c>
      <c r="L816">
        <v>351.36</v>
      </c>
      <c r="M816">
        <v>1</v>
      </c>
      <c r="N816">
        <v>0</v>
      </c>
      <c r="O816">
        <v>1</v>
      </c>
      <c r="P816">
        <v>351.36</v>
      </c>
      <c r="Q816">
        <v>30</v>
      </c>
      <c r="R816">
        <f t="shared" si="124"/>
        <v>24.65217391304348</v>
      </c>
      <c r="S816">
        <v>0</v>
      </c>
      <c r="T816">
        <v>0</v>
      </c>
      <c r="U816">
        <v>0</v>
      </c>
      <c r="V816">
        <v>0.15</v>
      </c>
      <c r="W816">
        <v>0.15</v>
      </c>
      <c r="X816">
        <v>0.15</v>
      </c>
      <c r="Y816">
        <v>0</v>
      </c>
      <c r="Z816">
        <v>0</v>
      </c>
      <c r="AA816">
        <v>13.35</v>
      </c>
      <c r="AB816">
        <f t="shared" si="125"/>
        <v>1</v>
      </c>
      <c r="AC816">
        <f t="shared" si="126"/>
        <v>0</v>
      </c>
      <c r="AD816">
        <f t="shared" si="127"/>
        <v>13.35</v>
      </c>
      <c r="AE816">
        <f t="shared" si="128"/>
        <v>0</v>
      </c>
      <c r="AF816">
        <f t="shared" si="129"/>
        <v>1</v>
      </c>
    </row>
    <row r="817" spans="1:32">
      <c r="A817">
        <v>4</v>
      </c>
      <c r="B817">
        <f t="shared" si="120"/>
        <v>416</v>
      </c>
      <c r="C817">
        <f t="shared" si="121"/>
        <v>416.21</v>
      </c>
      <c r="D817">
        <f t="shared" si="122"/>
        <v>404</v>
      </c>
      <c r="E817">
        <f t="shared" si="123"/>
        <v>404.21</v>
      </c>
      <c r="F817">
        <v>2</v>
      </c>
      <c r="G817">
        <v>1</v>
      </c>
      <c r="H817">
        <v>21</v>
      </c>
      <c r="I817">
        <v>16</v>
      </c>
      <c r="J817">
        <v>4</v>
      </c>
      <c r="K817">
        <v>17.760000000000002</v>
      </c>
      <c r="L817">
        <v>322.49400000000003</v>
      </c>
      <c r="M817">
        <v>3</v>
      </c>
      <c r="N817">
        <v>0.40488200000000002</v>
      </c>
      <c r="O817">
        <v>1</v>
      </c>
      <c r="P817">
        <v>322.49400000000003</v>
      </c>
      <c r="Q817">
        <v>100.1</v>
      </c>
      <c r="R817">
        <f t="shared" si="124"/>
        <v>96.486956521739131</v>
      </c>
      <c r="S817">
        <v>1</v>
      </c>
      <c r="T817">
        <v>0</v>
      </c>
      <c r="U817">
        <v>1</v>
      </c>
      <c r="V817">
        <v>0.15</v>
      </c>
      <c r="W817">
        <v>0.15</v>
      </c>
      <c r="X817">
        <v>0.15</v>
      </c>
      <c r="Y817">
        <v>3.96</v>
      </c>
      <c r="Z817">
        <v>0</v>
      </c>
      <c r="AA817">
        <v>95.96</v>
      </c>
      <c r="AB817">
        <f t="shared" si="125"/>
        <v>1</v>
      </c>
      <c r="AC817">
        <f t="shared" si="126"/>
        <v>0</v>
      </c>
      <c r="AD817">
        <f t="shared" si="127"/>
        <v>95.96</v>
      </c>
      <c r="AE817">
        <f t="shared" si="128"/>
        <v>0</v>
      </c>
      <c r="AF817">
        <f t="shared" si="129"/>
        <v>1</v>
      </c>
    </row>
    <row r="818" spans="1:32">
      <c r="A818">
        <v>4</v>
      </c>
      <c r="B818">
        <f t="shared" si="120"/>
        <v>401</v>
      </c>
      <c r="C818">
        <f t="shared" si="121"/>
        <v>401.22</v>
      </c>
      <c r="D818">
        <f t="shared" si="122"/>
        <v>404</v>
      </c>
      <c r="E818">
        <f t="shared" si="123"/>
        <v>404.22</v>
      </c>
      <c r="F818">
        <v>2</v>
      </c>
      <c r="G818">
        <v>1</v>
      </c>
      <c r="H818">
        <v>22</v>
      </c>
      <c r="I818">
        <v>1</v>
      </c>
      <c r="J818">
        <v>4</v>
      </c>
      <c r="K818">
        <v>10.335000000000001</v>
      </c>
      <c r="L818">
        <v>473.19900000000001</v>
      </c>
      <c r="M818">
        <v>4</v>
      </c>
      <c r="N818">
        <v>0</v>
      </c>
      <c r="O818">
        <v>1</v>
      </c>
      <c r="P818">
        <v>473.19900000000001</v>
      </c>
      <c r="Q818">
        <v>30</v>
      </c>
      <c r="R818">
        <f t="shared" si="124"/>
        <v>28.382608695652177</v>
      </c>
      <c r="S818">
        <v>0</v>
      </c>
      <c r="T818">
        <v>0</v>
      </c>
      <c r="U818">
        <v>0</v>
      </c>
      <c r="V818">
        <v>0.15</v>
      </c>
      <c r="W818">
        <v>0.15</v>
      </c>
      <c r="X818">
        <v>0.15</v>
      </c>
      <c r="Y818">
        <v>0</v>
      </c>
      <c r="Z818">
        <v>0</v>
      </c>
      <c r="AA818">
        <v>17.64</v>
      </c>
      <c r="AB818">
        <f t="shared" si="125"/>
        <v>1</v>
      </c>
      <c r="AC818">
        <f t="shared" si="126"/>
        <v>0</v>
      </c>
      <c r="AD818">
        <f t="shared" si="127"/>
        <v>17.64</v>
      </c>
      <c r="AE818">
        <f t="shared" si="128"/>
        <v>0</v>
      </c>
      <c r="AF818">
        <f t="shared" si="129"/>
        <v>1</v>
      </c>
    </row>
    <row r="819" spans="1:32">
      <c r="A819">
        <v>4</v>
      </c>
      <c r="B819">
        <f t="shared" si="120"/>
        <v>402</v>
      </c>
      <c r="C819">
        <f t="shared" si="121"/>
        <v>402.22</v>
      </c>
      <c r="D819">
        <f t="shared" si="122"/>
        <v>403</v>
      </c>
      <c r="E819">
        <f t="shared" si="123"/>
        <v>403.22</v>
      </c>
      <c r="F819">
        <v>2</v>
      </c>
      <c r="G819">
        <v>1</v>
      </c>
      <c r="H819">
        <v>22</v>
      </c>
      <c r="I819">
        <v>2</v>
      </c>
      <c r="J819">
        <v>3</v>
      </c>
      <c r="K819">
        <v>15.151501</v>
      </c>
      <c r="L819">
        <v>341.28399999999999</v>
      </c>
      <c r="M819">
        <v>1</v>
      </c>
      <c r="N819">
        <v>0</v>
      </c>
      <c r="O819">
        <v>1</v>
      </c>
      <c r="P819">
        <v>341.28399999999999</v>
      </c>
      <c r="Q819">
        <v>85</v>
      </c>
      <c r="R819">
        <f t="shared" si="124"/>
        <v>79.400000000000006</v>
      </c>
      <c r="S819">
        <v>0</v>
      </c>
      <c r="T819">
        <v>0</v>
      </c>
      <c r="U819">
        <v>0</v>
      </c>
      <c r="V819">
        <v>0.15</v>
      </c>
      <c r="W819">
        <v>0.15</v>
      </c>
      <c r="X819">
        <v>0.15</v>
      </c>
      <c r="Y819">
        <v>0</v>
      </c>
      <c r="Z819">
        <v>0</v>
      </c>
      <c r="AA819">
        <v>76.31</v>
      </c>
      <c r="AB819">
        <f t="shared" si="125"/>
        <v>1</v>
      </c>
      <c r="AC819">
        <f t="shared" si="126"/>
        <v>0</v>
      </c>
      <c r="AD819">
        <f t="shared" si="127"/>
        <v>76.31</v>
      </c>
      <c r="AE819">
        <f t="shared" si="128"/>
        <v>0</v>
      </c>
      <c r="AF819">
        <f t="shared" si="129"/>
        <v>1</v>
      </c>
    </row>
    <row r="820" spans="1:32">
      <c r="A820">
        <v>4</v>
      </c>
      <c r="B820">
        <f t="shared" si="120"/>
        <v>403</v>
      </c>
      <c r="C820">
        <f t="shared" si="121"/>
        <v>403.22</v>
      </c>
      <c r="D820">
        <f t="shared" si="122"/>
        <v>403</v>
      </c>
      <c r="E820">
        <f t="shared" si="123"/>
        <v>403.22</v>
      </c>
      <c r="F820">
        <v>2</v>
      </c>
      <c r="G820">
        <v>1</v>
      </c>
      <c r="H820">
        <v>22</v>
      </c>
      <c r="I820">
        <v>3</v>
      </c>
      <c r="J820">
        <v>3</v>
      </c>
      <c r="K820">
        <v>-1.468502</v>
      </c>
      <c r="L820">
        <v>344.25400000000002</v>
      </c>
      <c r="M820">
        <v>2</v>
      </c>
      <c r="N820">
        <v>0.351107</v>
      </c>
      <c r="O820">
        <v>1</v>
      </c>
      <c r="P820">
        <v>344.25400000000002</v>
      </c>
      <c r="Q820">
        <v>111</v>
      </c>
      <c r="R820">
        <f t="shared" si="124"/>
        <v>86.426086956521743</v>
      </c>
      <c r="S820">
        <v>1</v>
      </c>
      <c r="T820">
        <v>0</v>
      </c>
      <c r="U820">
        <v>1</v>
      </c>
      <c r="V820">
        <v>0.15</v>
      </c>
      <c r="W820">
        <v>0.15</v>
      </c>
      <c r="X820">
        <v>0.15</v>
      </c>
      <c r="Y820">
        <v>-16.62</v>
      </c>
      <c r="Z820">
        <v>0</v>
      </c>
      <c r="AA820">
        <v>84.39</v>
      </c>
      <c r="AB820">
        <f t="shared" si="125"/>
        <v>1</v>
      </c>
      <c r="AC820">
        <f t="shared" si="126"/>
        <v>0</v>
      </c>
      <c r="AD820">
        <f t="shared" si="127"/>
        <v>84.39</v>
      </c>
      <c r="AE820">
        <f t="shared" si="128"/>
        <v>0</v>
      </c>
      <c r="AF820">
        <f t="shared" si="129"/>
        <v>1</v>
      </c>
    </row>
    <row r="821" spans="1:32">
      <c r="A821">
        <v>4</v>
      </c>
      <c r="B821">
        <f t="shared" si="120"/>
        <v>404</v>
      </c>
      <c r="C821">
        <f t="shared" si="121"/>
        <v>404.22</v>
      </c>
      <c r="D821">
        <f t="shared" si="122"/>
        <v>404</v>
      </c>
      <c r="E821">
        <f t="shared" si="123"/>
        <v>404.22</v>
      </c>
      <c r="F821">
        <v>2</v>
      </c>
      <c r="G821">
        <v>1</v>
      </c>
      <c r="H821">
        <v>22</v>
      </c>
      <c r="I821">
        <v>4</v>
      </c>
      <c r="J821">
        <v>4</v>
      </c>
      <c r="K821">
        <v>20.945</v>
      </c>
      <c r="L821">
        <v>451.41899999999998</v>
      </c>
      <c r="M821">
        <v>2</v>
      </c>
      <c r="N821">
        <v>0.60346999999999995</v>
      </c>
      <c r="O821">
        <v>1</v>
      </c>
      <c r="P821">
        <v>451.41899999999998</v>
      </c>
      <c r="Q821">
        <v>80</v>
      </c>
      <c r="R821">
        <f t="shared" si="124"/>
        <v>82.182608695652178</v>
      </c>
      <c r="S821">
        <v>1</v>
      </c>
      <c r="T821">
        <v>0</v>
      </c>
      <c r="U821">
        <v>1</v>
      </c>
      <c r="V821">
        <v>0.15</v>
      </c>
      <c r="W821">
        <v>0.15</v>
      </c>
      <c r="X821">
        <v>0.15</v>
      </c>
      <c r="Y821">
        <v>10.61</v>
      </c>
      <c r="Z821">
        <v>0</v>
      </c>
      <c r="AA821">
        <v>79.510000000000005</v>
      </c>
      <c r="AB821">
        <f t="shared" si="125"/>
        <v>1</v>
      </c>
      <c r="AC821">
        <f t="shared" si="126"/>
        <v>0</v>
      </c>
      <c r="AD821">
        <f t="shared" si="127"/>
        <v>79.510000000000005</v>
      </c>
      <c r="AE821">
        <f t="shared" si="128"/>
        <v>0</v>
      </c>
      <c r="AF821">
        <f t="shared" si="129"/>
        <v>1</v>
      </c>
    </row>
    <row r="822" spans="1:32">
      <c r="A822">
        <v>4</v>
      </c>
      <c r="B822">
        <f t="shared" si="120"/>
        <v>405</v>
      </c>
      <c r="C822">
        <f t="shared" si="121"/>
        <v>405.22</v>
      </c>
      <c r="D822">
        <f t="shared" si="122"/>
        <v>403</v>
      </c>
      <c r="E822">
        <f t="shared" si="123"/>
        <v>403.22</v>
      </c>
      <c r="F822">
        <v>2</v>
      </c>
      <c r="G822">
        <v>1</v>
      </c>
      <c r="H822">
        <v>22</v>
      </c>
      <c r="I822">
        <v>5</v>
      </c>
      <c r="J822">
        <v>3</v>
      </c>
      <c r="K822">
        <v>15.151501</v>
      </c>
      <c r="L822">
        <v>397.80399999999997</v>
      </c>
      <c r="M822">
        <v>3</v>
      </c>
      <c r="N822">
        <v>0</v>
      </c>
      <c r="O822">
        <v>1</v>
      </c>
      <c r="P822">
        <v>397.80399999999997</v>
      </c>
      <c r="Q822">
        <v>101.01</v>
      </c>
      <c r="R822">
        <f t="shared" si="124"/>
        <v>99.139130434782615</v>
      </c>
      <c r="S822">
        <v>0</v>
      </c>
      <c r="T822">
        <v>1</v>
      </c>
      <c r="U822">
        <v>0</v>
      </c>
      <c r="V822">
        <v>0.15</v>
      </c>
      <c r="W822">
        <v>0.15</v>
      </c>
      <c r="X822">
        <v>0.15</v>
      </c>
      <c r="Y822">
        <v>0</v>
      </c>
      <c r="Z822">
        <v>0</v>
      </c>
      <c r="AA822">
        <v>99.01</v>
      </c>
      <c r="AB822">
        <f t="shared" si="125"/>
        <v>1</v>
      </c>
      <c r="AC822">
        <f t="shared" si="126"/>
        <v>0</v>
      </c>
      <c r="AD822">
        <f t="shared" si="127"/>
        <v>99.01</v>
      </c>
      <c r="AE822">
        <f t="shared" si="128"/>
        <v>0</v>
      </c>
      <c r="AF822">
        <f t="shared" si="129"/>
        <v>1</v>
      </c>
    </row>
    <row r="823" spans="1:32">
      <c r="A823">
        <v>4</v>
      </c>
      <c r="B823">
        <f t="shared" si="120"/>
        <v>406</v>
      </c>
      <c r="C823">
        <f t="shared" si="121"/>
        <v>406.22</v>
      </c>
      <c r="D823">
        <f t="shared" si="122"/>
        <v>401</v>
      </c>
      <c r="E823">
        <f t="shared" si="123"/>
        <v>401.22</v>
      </c>
      <c r="F823">
        <v>2</v>
      </c>
      <c r="G823">
        <v>1</v>
      </c>
      <c r="H823">
        <v>22</v>
      </c>
      <c r="I823">
        <v>6</v>
      </c>
      <c r="J823">
        <v>1</v>
      </c>
      <c r="K823">
        <v>13.5</v>
      </c>
      <c r="L823">
        <v>425.58</v>
      </c>
      <c r="M823">
        <v>3</v>
      </c>
      <c r="N823">
        <v>0</v>
      </c>
      <c r="O823">
        <v>1</v>
      </c>
      <c r="P823">
        <v>425.58</v>
      </c>
      <c r="Q823">
        <v>90</v>
      </c>
      <c r="R823">
        <f t="shared" si="124"/>
        <v>80.643478260869571</v>
      </c>
      <c r="S823">
        <v>0</v>
      </c>
      <c r="T823">
        <v>1</v>
      </c>
      <c r="U823">
        <v>0</v>
      </c>
      <c r="V823">
        <v>0.15</v>
      </c>
      <c r="W823">
        <v>0.15</v>
      </c>
      <c r="X823">
        <v>0.15</v>
      </c>
      <c r="Y823">
        <v>0</v>
      </c>
      <c r="Z823">
        <v>0</v>
      </c>
      <c r="AA823">
        <v>77.739999999999995</v>
      </c>
      <c r="AB823">
        <f t="shared" si="125"/>
        <v>1</v>
      </c>
      <c r="AC823">
        <f t="shared" si="126"/>
        <v>0</v>
      </c>
      <c r="AD823">
        <f t="shared" si="127"/>
        <v>77.739999999999995</v>
      </c>
      <c r="AE823">
        <f t="shared" si="128"/>
        <v>0</v>
      </c>
      <c r="AF823">
        <f t="shared" si="129"/>
        <v>1</v>
      </c>
    </row>
    <row r="824" spans="1:32">
      <c r="A824">
        <v>4</v>
      </c>
      <c r="B824">
        <f t="shared" si="120"/>
        <v>407</v>
      </c>
      <c r="C824">
        <f t="shared" si="121"/>
        <v>407.22</v>
      </c>
      <c r="D824">
        <f t="shared" si="122"/>
        <v>402</v>
      </c>
      <c r="E824">
        <f t="shared" si="123"/>
        <v>402.22</v>
      </c>
      <c r="F824">
        <v>2</v>
      </c>
      <c r="G824">
        <v>1</v>
      </c>
      <c r="H824">
        <v>22</v>
      </c>
      <c r="I824">
        <v>7</v>
      </c>
      <c r="J824">
        <v>2</v>
      </c>
      <c r="K824">
        <v>12.96</v>
      </c>
      <c r="L824">
        <v>333.14</v>
      </c>
      <c r="M824">
        <v>4</v>
      </c>
      <c r="N824">
        <v>0</v>
      </c>
      <c r="O824">
        <v>1</v>
      </c>
      <c r="P824">
        <v>333.14</v>
      </c>
      <c r="Q824">
        <v>86.4</v>
      </c>
      <c r="R824">
        <f t="shared" si="124"/>
        <v>88.173913043478279</v>
      </c>
      <c r="S824">
        <v>0</v>
      </c>
      <c r="T824">
        <v>1</v>
      </c>
      <c r="U824">
        <v>0</v>
      </c>
      <c r="V824">
        <v>0.15</v>
      </c>
      <c r="W824">
        <v>0.15</v>
      </c>
      <c r="X824">
        <v>0.15</v>
      </c>
      <c r="Y824">
        <v>0</v>
      </c>
      <c r="Z824">
        <v>0</v>
      </c>
      <c r="AA824">
        <v>86.4</v>
      </c>
      <c r="AB824">
        <f t="shared" si="125"/>
        <v>1</v>
      </c>
      <c r="AC824">
        <f t="shared" si="126"/>
        <v>0</v>
      </c>
      <c r="AD824">
        <f t="shared" si="127"/>
        <v>86.4</v>
      </c>
      <c r="AE824">
        <f t="shared" si="128"/>
        <v>0</v>
      </c>
      <c r="AF824">
        <f t="shared" si="129"/>
        <v>1</v>
      </c>
    </row>
    <row r="825" spans="1:32">
      <c r="A825">
        <v>4</v>
      </c>
      <c r="B825">
        <f t="shared" si="120"/>
        <v>408</v>
      </c>
      <c r="C825">
        <f t="shared" si="121"/>
        <v>408.22</v>
      </c>
      <c r="D825">
        <f t="shared" si="122"/>
        <v>404</v>
      </c>
      <c r="E825">
        <f t="shared" si="123"/>
        <v>404.22</v>
      </c>
      <c r="F825">
        <v>2</v>
      </c>
      <c r="G825">
        <v>1</v>
      </c>
      <c r="H825">
        <v>22</v>
      </c>
      <c r="I825">
        <v>8</v>
      </c>
      <c r="J825">
        <v>4</v>
      </c>
      <c r="K825">
        <v>10.335000000000001</v>
      </c>
      <c r="L825">
        <v>445.73899999999998</v>
      </c>
      <c r="M825">
        <v>1</v>
      </c>
      <c r="N825">
        <v>0</v>
      </c>
      <c r="O825">
        <v>1</v>
      </c>
      <c r="P825">
        <v>445.73899999999998</v>
      </c>
      <c r="Q825">
        <v>15</v>
      </c>
      <c r="R825">
        <f t="shared" si="124"/>
        <v>25.730434782608697</v>
      </c>
      <c r="S825">
        <v>0</v>
      </c>
      <c r="T825">
        <v>0</v>
      </c>
      <c r="U825">
        <v>0</v>
      </c>
      <c r="V825">
        <v>0.15</v>
      </c>
      <c r="W825">
        <v>0.15</v>
      </c>
      <c r="X825">
        <v>0.15</v>
      </c>
      <c r="Y825">
        <v>0</v>
      </c>
      <c r="Z825">
        <v>0</v>
      </c>
      <c r="AA825">
        <v>14.59</v>
      </c>
      <c r="AB825">
        <f t="shared" si="125"/>
        <v>1</v>
      </c>
      <c r="AC825">
        <f t="shared" si="126"/>
        <v>0</v>
      </c>
      <c r="AD825">
        <f t="shared" si="127"/>
        <v>14.59</v>
      </c>
      <c r="AE825">
        <f t="shared" si="128"/>
        <v>0</v>
      </c>
      <c r="AF825">
        <f t="shared" si="129"/>
        <v>1</v>
      </c>
    </row>
    <row r="826" spans="1:32">
      <c r="A826">
        <v>4</v>
      </c>
      <c r="B826">
        <f t="shared" si="120"/>
        <v>409</v>
      </c>
      <c r="C826">
        <f t="shared" si="121"/>
        <v>409.22</v>
      </c>
      <c r="D826">
        <f t="shared" si="122"/>
        <v>402</v>
      </c>
      <c r="E826">
        <f t="shared" si="123"/>
        <v>402.22</v>
      </c>
      <c r="F826">
        <v>2</v>
      </c>
      <c r="G826">
        <v>1</v>
      </c>
      <c r="H826">
        <v>22</v>
      </c>
      <c r="I826">
        <v>9</v>
      </c>
      <c r="J826">
        <v>2</v>
      </c>
      <c r="K826">
        <v>12.96</v>
      </c>
      <c r="L826">
        <v>460.58</v>
      </c>
      <c r="M826">
        <v>2</v>
      </c>
      <c r="N826">
        <v>0</v>
      </c>
      <c r="O826">
        <v>1</v>
      </c>
      <c r="P826">
        <v>460.58</v>
      </c>
      <c r="Q826">
        <v>63.3</v>
      </c>
      <c r="R826">
        <f t="shared" si="124"/>
        <v>68.15652173913044</v>
      </c>
      <c r="S826">
        <v>0</v>
      </c>
      <c r="T826">
        <v>0</v>
      </c>
      <c r="U826">
        <v>0</v>
      </c>
      <c r="V826">
        <v>0.15</v>
      </c>
      <c r="W826">
        <v>0.15</v>
      </c>
      <c r="X826">
        <v>0.15</v>
      </c>
      <c r="Y826">
        <v>0</v>
      </c>
      <c r="Z826">
        <v>0</v>
      </c>
      <c r="AA826">
        <v>63.38</v>
      </c>
      <c r="AB826">
        <f t="shared" si="125"/>
        <v>1</v>
      </c>
      <c r="AC826">
        <f t="shared" si="126"/>
        <v>0</v>
      </c>
      <c r="AD826">
        <f t="shared" si="127"/>
        <v>63.38</v>
      </c>
      <c r="AE826">
        <f t="shared" si="128"/>
        <v>0</v>
      </c>
      <c r="AF826">
        <f t="shared" si="129"/>
        <v>1</v>
      </c>
    </row>
    <row r="827" spans="1:32">
      <c r="A827">
        <v>4</v>
      </c>
      <c r="B827">
        <f t="shared" si="120"/>
        <v>410</v>
      </c>
      <c r="C827">
        <f t="shared" si="121"/>
        <v>410.22</v>
      </c>
      <c r="D827">
        <f t="shared" si="122"/>
        <v>401</v>
      </c>
      <c r="E827">
        <f t="shared" si="123"/>
        <v>401.22</v>
      </c>
      <c r="F827">
        <v>2</v>
      </c>
      <c r="G827">
        <v>1</v>
      </c>
      <c r="H827">
        <v>22</v>
      </c>
      <c r="I827">
        <v>10</v>
      </c>
      <c r="J827">
        <v>1</v>
      </c>
      <c r="K827">
        <v>13.5</v>
      </c>
      <c r="L827">
        <v>413.34</v>
      </c>
      <c r="M827">
        <v>2</v>
      </c>
      <c r="N827">
        <v>0</v>
      </c>
      <c r="O827">
        <v>1</v>
      </c>
      <c r="P827">
        <v>413.34</v>
      </c>
      <c r="Q827">
        <v>35</v>
      </c>
      <c r="R827">
        <f t="shared" si="124"/>
        <v>40.478260869565219</v>
      </c>
      <c r="S827">
        <v>0</v>
      </c>
      <c r="T827">
        <v>0</v>
      </c>
      <c r="U827">
        <v>0</v>
      </c>
      <c r="V827">
        <v>0.15</v>
      </c>
      <c r="W827">
        <v>0.15</v>
      </c>
      <c r="X827">
        <v>0.15</v>
      </c>
      <c r="Y827">
        <v>0</v>
      </c>
      <c r="Z827">
        <v>0</v>
      </c>
      <c r="AA827">
        <v>31.55</v>
      </c>
      <c r="AB827">
        <f t="shared" si="125"/>
        <v>1</v>
      </c>
      <c r="AC827">
        <f t="shared" si="126"/>
        <v>0</v>
      </c>
      <c r="AD827">
        <f t="shared" si="127"/>
        <v>31.55</v>
      </c>
      <c r="AE827">
        <f t="shared" si="128"/>
        <v>0</v>
      </c>
      <c r="AF827">
        <f t="shared" si="129"/>
        <v>1</v>
      </c>
    </row>
    <row r="828" spans="1:32">
      <c r="A828">
        <v>4</v>
      </c>
      <c r="B828">
        <f t="shared" si="120"/>
        <v>411</v>
      </c>
      <c r="C828">
        <f t="shared" si="121"/>
        <v>411.22</v>
      </c>
      <c r="D828">
        <f t="shared" si="122"/>
        <v>401</v>
      </c>
      <c r="E828">
        <f t="shared" si="123"/>
        <v>401.22</v>
      </c>
      <c r="F828">
        <v>2</v>
      </c>
      <c r="G828">
        <v>1</v>
      </c>
      <c r="H828">
        <v>22</v>
      </c>
      <c r="I828">
        <v>11</v>
      </c>
      <c r="J828">
        <v>1</v>
      </c>
      <c r="K828">
        <v>13.5</v>
      </c>
      <c r="L828">
        <v>354.35</v>
      </c>
      <c r="M828">
        <v>4</v>
      </c>
      <c r="N828">
        <v>0</v>
      </c>
      <c r="O828">
        <v>1</v>
      </c>
      <c r="P828">
        <v>354.35</v>
      </c>
      <c r="Q828">
        <v>60</v>
      </c>
      <c r="R828">
        <f t="shared" si="124"/>
        <v>59.173913043478265</v>
      </c>
      <c r="S828">
        <v>0</v>
      </c>
      <c r="T828">
        <v>0</v>
      </c>
      <c r="U828">
        <v>0</v>
      </c>
      <c r="V828">
        <v>0.15</v>
      </c>
      <c r="W828">
        <v>0.15</v>
      </c>
      <c r="X828">
        <v>0.15</v>
      </c>
      <c r="Y828">
        <v>0</v>
      </c>
      <c r="Z828">
        <v>0</v>
      </c>
      <c r="AA828">
        <v>53.05</v>
      </c>
      <c r="AB828">
        <f t="shared" si="125"/>
        <v>1</v>
      </c>
      <c r="AC828">
        <f t="shared" si="126"/>
        <v>0</v>
      </c>
      <c r="AD828">
        <f t="shared" si="127"/>
        <v>53.05</v>
      </c>
      <c r="AE828">
        <f t="shared" si="128"/>
        <v>0</v>
      </c>
      <c r="AF828">
        <f t="shared" si="129"/>
        <v>1</v>
      </c>
    </row>
    <row r="829" spans="1:32">
      <c r="A829">
        <v>4</v>
      </c>
      <c r="B829">
        <f t="shared" si="120"/>
        <v>412</v>
      </c>
      <c r="C829">
        <f t="shared" si="121"/>
        <v>412.22</v>
      </c>
      <c r="D829">
        <f t="shared" si="122"/>
        <v>402</v>
      </c>
      <c r="E829">
        <f t="shared" si="123"/>
        <v>402.22</v>
      </c>
      <c r="F829">
        <v>2</v>
      </c>
      <c r="G829">
        <v>1</v>
      </c>
      <c r="H829">
        <v>22</v>
      </c>
      <c r="I829">
        <v>12</v>
      </c>
      <c r="J829">
        <v>2</v>
      </c>
      <c r="K829">
        <v>12.96</v>
      </c>
      <c r="L829">
        <v>372.94</v>
      </c>
      <c r="M829">
        <v>3</v>
      </c>
      <c r="N829">
        <v>0</v>
      </c>
      <c r="O829">
        <v>1</v>
      </c>
      <c r="P829">
        <v>372.94</v>
      </c>
      <c r="Q829">
        <v>31</v>
      </c>
      <c r="R829">
        <f t="shared" si="124"/>
        <v>26.278260869565219</v>
      </c>
      <c r="S829">
        <v>0</v>
      </c>
      <c r="T829">
        <v>0</v>
      </c>
      <c r="U829">
        <v>0</v>
      </c>
      <c r="V829">
        <v>0.15</v>
      </c>
      <c r="W829">
        <v>0.15</v>
      </c>
      <c r="X829">
        <v>0.15</v>
      </c>
      <c r="Y829">
        <v>0</v>
      </c>
      <c r="Z829">
        <v>0</v>
      </c>
      <c r="AA829">
        <v>15.22</v>
      </c>
      <c r="AB829">
        <f t="shared" si="125"/>
        <v>1</v>
      </c>
      <c r="AC829">
        <f t="shared" si="126"/>
        <v>0</v>
      </c>
      <c r="AD829">
        <f t="shared" si="127"/>
        <v>15.22</v>
      </c>
      <c r="AE829">
        <f t="shared" si="128"/>
        <v>0</v>
      </c>
      <c r="AF829">
        <f t="shared" si="129"/>
        <v>1</v>
      </c>
    </row>
    <row r="830" spans="1:32">
      <c r="A830">
        <v>4</v>
      </c>
      <c r="B830">
        <f t="shared" si="120"/>
        <v>413</v>
      </c>
      <c r="C830">
        <f t="shared" si="121"/>
        <v>413.22</v>
      </c>
      <c r="D830">
        <f t="shared" si="122"/>
        <v>402</v>
      </c>
      <c r="E830">
        <f t="shared" si="123"/>
        <v>402.22</v>
      </c>
      <c r="F830">
        <v>2</v>
      </c>
      <c r="G830">
        <v>1</v>
      </c>
      <c r="H830">
        <v>22</v>
      </c>
      <c r="I830">
        <v>13</v>
      </c>
      <c r="J830">
        <v>2</v>
      </c>
      <c r="K830">
        <v>10.28</v>
      </c>
      <c r="L830">
        <v>414.77</v>
      </c>
      <c r="M830">
        <v>1</v>
      </c>
      <c r="N830">
        <v>0.866124</v>
      </c>
      <c r="O830">
        <v>1</v>
      </c>
      <c r="P830">
        <v>414.77</v>
      </c>
      <c r="Q830">
        <v>90</v>
      </c>
      <c r="R830">
        <f t="shared" si="124"/>
        <v>85.843478260869574</v>
      </c>
      <c r="S830">
        <v>1</v>
      </c>
      <c r="T830">
        <v>0</v>
      </c>
      <c r="U830">
        <v>1</v>
      </c>
      <c r="V830">
        <v>0.15</v>
      </c>
      <c r="W830">
        <v>0.15</v>
      </c>
      <c r="X830">
        <v>0.15</v>
      </c>
      <c r="Y830">
        <v>-2.68</v>
      </c>
      <c r="Z830">
        <v>0</v>
      </c>
      <c r="AA830">
        <v>83.72</v>
      </c>
      <c r="AB830">
        <f t="shared" si="125"/>
        <v>1</v>
      </c>
      <c r="AC830">
        <f t="shared" si="126"/>
        <v>0</v>
      </c>
      <c r="AD830">
        <f t="shared" si="127"/>
        <v>83.72</v>
      </c>
      <c r="AE830">
        <f t="shared" si="128"/>
        <v>0</v>
      </c>
      <c r="AF830">
        <f t="shared" si="129"/>
        <v>1</v>
      </c>
    </row>
    <row r="831" spans="1:32">
      <c r="A831">
        <v>4</v>
      </c>
      <c r="B831">
        <f t="shared" si="120"/>
        <v>414</v>
      </c>
      <c r="C831">
        <f t="shared" si="121"/>
        <v>414.22</v>
      </c>
      <c r="D831">
        <f t="shared" si="122"/>
        <v>403</v>
      </c>
      <c r="E831">
        <f t="shared" si="123"/>
        <v>403.22</v>
      </c>
      <c r="F831">
        <v>2</v>
      </c>
      <c r="G831">
        <v>1</v>
      </c>
      <c r="H831">
        <v>22</v>
      </c>
      <c r="I831">
        <v>14</v>
      </c>
      <c r="J831">
        <v>3</v>
      </c>
      <c r="K831">
        <v>15.151501</v>
      </c>
      <c r="L831">
        <v>370.97399999999999</v>
      </c>
      <c r="M831">
        <v>4</v>
      </c>
      <c r="N831">
        <v>0</v>
      </c>
      <c r="O831">
        <v>1</v>
      </c>
      <c r="P831">
        <v>370.97399999999999</v>
      </c>
      <c r="Q831">
        <v>20</v>
      </c>
      <c r="R831">
        <f t="shared" si="124"/>
        <v>15.904347826086957</v>
      </c>
      <c r="S831">
        <v>0</v>
      </c>
      <c r="T831">
        <v>0</v>
      </c>
      <c r="U831">
        <v>0</v>
      </c>
      <c r="V831">
        <v>0.15</v>
      </c>
      <c r="W831">
        <v>0.15</v>
      </c>
      <c r="X831">
        <v>0.15</v>
      </c>
      <c r="Y831">
        <v>0</v>
      </c>
      <c r="Z831">
        <v>0</v>
      </c>
      <c r="AA831">
        <v>3.29</v>
      </c>
      <c r="AB831">
        <f t="shared" si="125"/>
        <v>1</v>
      </c>
      <c r="AC831">
        <f t="shared" si="126"/>
        <v>0</v>
      </c>
      <c r="AD831">
        <f t="shared" si="127"/>
        <v>3.29</v>
      </c>
      <c r="AE831">
        <f t="shared" si="128"/>
        <v>0</v>
      </c>
      <c r="AF831">
        <f t="shared" si="129"/>
        <v>1</v>
      </c>
    </row>
    <row r="832" spans="1:32">
      <c r="A832">
        <v>4</v>
      </c>
      <c r="B832">
        <f t="shared" si="120"/>
        <v>415</v>
      </c>
      <c r="C832">
        <f t="shared" si="121"/>
        <v>415.22</v>
      </c>
      <c r="D832">
        <f t="shared" si="122"/>
        <v>401</v>
      </c>
      <c r="E832">
        <f t="shared" si="123"/>
        <v>401.22</v>
      </c>
      <c r="F832">
        <v>2</v>
      </c>
      <c r="G832">
        <v>1</v>
      </c>
      <c r="H832">
        <v>22</v>
      </c>
      <c r="I832">
        <v>15</v>
      </c>
      <c r="J832">
        <v>1</v>
      </c>
      <c r="K832">
        <v>-16.829999999999998</v>
      </c>
      <c r="L832">
        <v>334.53</v>
      </c>
      <c r="M832">
        <v>1</v>
      </c>
      <c r="N832">
        <v>0.10415099999999999</v>
      </c>
      <c r="O832">
        <v>1</v>
      </c>
      <c r="P832">
        <v>334.53</v>
      </c>
      <c r="Q832">
        <v>115</v>
      </c>
      <c r="R832">
        <f t="shared" si="124"/>
        <v>64.9304347826087</v>
      </c>
      <c r="S832">
        <v>1</v>
      </c>
      <c r="T832">
        <v>0</v>
      </c>
      <c r="U832">
        <v>1</v>
      </c>
      <c r="V832">
        <v>0.15</v>
      </c>
      <c r="W832">
        <v>0.15</v>
      </c>
      <c r="X832">
        <v>0.15</v>
      </c>
      <c r="Y832">
        <v>-30.33</v>
      </c>
      <c r="Z832">
        <v>0</v>
      </c>
      <c r="AA832">
        <v>59.67</v>
      </c>
      <c r="AB832">
        <f t="shared" si="125"/>
        <v>1</v>
      </c>
      <c r="AC832">
        <f t="shared" si="126"/>
        <v>0</v>
      </c>
      <c r="AD832">
        <f t="shared" si="127"/>
        <v>59.67</v>
      </c>
      <c r="AE832">
        <f t="shared" si="128"/>
        <v>0</v>
      </c>
      <c r="AF832">
        <f t="shared" si="129"/>
        <v>1</v>
      </c>
    </row>
    <row r="833" spans="1:32">
      <c r="A833">
        <v>4</v>
      </c>
      <c r="B833">
        <f t="shared" si="120"/>
        <v>416</v>
      </c>
      <c r="C833">
        <f t="shared" si="121"/>
        <v>416.22</v>
      </c>
      <c r="D833">
        <f t="shared" si="122"/>
        <v>404</v>
      </c>
      <c r="E833">
        <f t="shared" si="123"/>
        <v>404.22</v>
      </c>
      <c r="F833">
        <v>2</v>
      </c>
      <c r="G833">
        <v>1</v>
      </c>
      <c r="H833">
        <v>22</v>
      </c>
      <c r="I833">
        <v>16</v>
      </c>
      <c r="J833">
        <v>4</v>
      </c>
      <c r="K833">
        <v>10.335000000000001</v>
      </c>
      <c r="L833">
        <v>332.82900000000001</v>
      </c>
      <c r="M833">
        <v>3</v>
      </c>
      <c r="N833">
        <v>0</v>
      </c>
      <c r="O833">
        <v>1</v>
      </c>
      <c r="P833">
        <v>332.82900000000001</v>
      </c>
      <c r="Q833">
        <v>68.900000000000006</v>
      </c>
      <c r="R833">
        <f t="shared" si="124"/>
        <v>21.869565217391305</v>
      </c>
      <c r="S833">
        <v>0</v>
      </c>
      <c r="T833">
        <v>1</v>
      </c>
      <c r="U833">
        <v>0</v>
      </c>
      <c r="V833">
        <v>0.15</v>
      </c>
      <c r="W833">
        <v>0.15</v>
      </c>
      <c r="X833">
        <v>0.15</v>
      </c>
      <c r="Y833">
        <v>0</v>
      </c>
      <c r="Z833">
        <v>0</v>
      </c>
      <c r="AA833">
        <v>10.15</v>
      </c>
      <c r="AB833">
        <f t="shared" si="125"/>
        <v>1</v>
      </c>
      <c r="AC833">
        <f t="shared" si="126"/>
        <v>0</v>
      </c>
      <c r="AD833">
        <f t="shared" si="127"/>
        <v>10.15</v>
      </c>
      <c r="AE833">
        <f t="shared" si="128"/>
        <v>0</v>
      </c>
      <c r="AF833">
        <f t="shared" si="129"/>
        <v>1</v>
      </c>
    </row>
    <row r="834" spans="1:32">
      <c r="A834">
        <v>4</v>
      </c>
      <c r="B834">
        <f t="shared" si="120"/>
        <v>401</v>
      </c>
      <c r="C834">
        <f t="shared" si="121"/>
        <v>401.23</v>
      </c>
      <c r="D834">
        <f t="shared" si="122"/>
        <v>404</v>
      </c>
      <c r="E834">
        <f t="shared" si="123"/>
        <v>404.23</v>
      </c>
      <c r="F834">
        <v>2</v>
      </c>
      <c r="G834">
        <v>1</v>
      </c>
      <c r="H834">
        <v>23</v>
      </c>
      <c r="I834">
        <v>1</v>
      </c>
      <c r="J834">
        <v>4</v>
      </c>
      <c r="K834">
        <v>10.5</v>
      </c>
      <c r="L834">
        <v>483.69900000000001</v>
      </c>
      <c r="M834">
        <v>4</v>
      </c>
      <c r="N834">
        <v>0</v>
      </c>
      <c r="O834">
        <v>1</v>
      </c>
      <c r="P834">
        <v>483.69900000000001</v>
      </c>
      <c r="Q834">
        <v>70</v>
      </c>
      <c r="R834">
        <f t="shared" si="124"/>
        <v>63.04347826086957</v>
      </c>
      <c r="S834">
        <v>0</v>
      </c>
      <c r="T834">
        <v>1</v>
      </c>
      <c r="U834">
        <v>0</v>
      </c>
      <c r="V834">
        <v>0.15</v>
      </c>
      <c r="W834">
        <v>0.15</v>
      </c>
      <c r="X834">
        <v>0.15</v>
      </c>
      <c r="Y834">
        <v>0</v>
      </c>
      <c r="Z834">
        <v>0</v>
      </c>
      <c r="AA834">
        <v>57.5</v>
      </c>
      <c r="AB834">
        <f t="shared" si="125"/>
        <v>1</v>
      </c>
      <c r="AC834">
        <f t="shared" si="126"/>
        <v>0</v>
      </c>
      <c r="AD834">
        <f t="shared" si="127"/>
        <v>57.5</v>
      </c>
      <c r="AE834">
        <f t="shared" si="128"/>
        <v>0</v>
      </c>
      <c r="AF834">
        <f t="shared" si="129"/>
        <v>1</v>
      </c>
    </row>
    <row r="835" spans="1:32">
      <c r="A835">
        <v>4</v>
      </c>
      <c r="B835">
        <f t="shared" ref="B835:B898" si="130">A835*100+I835</f>
        <v>402</v>
      </c>
      <c r="C835">
        <f t="shared" ref="C835:C898" si="131">B835+H835/100</f>
        <v>402.23</v>
      </c>
      <c r="D835">
        <f t="shared" ref="D835:D898" si="132">A835*100+J835</f>
        <v>403</v>
      </c>
      <c r="E835">
        <f t="shared" ref="E835:E898" si="133">D835+H835/100</f>
        <v>403.23</v>
      </c>
      <c r="F835">
        <v>2</v>
      </c>
      <c r="G835">
        <v>1</v>
      </c>
      <c r="H835">
        <v>23</v>
      </c>
      <c r="I835">
        <v>2</v>
      </c>
      <c r="J835">
        <v>3</v>
      </c>
      <c r="K835">
        <v>7.2329999999999997</v>
      </c>
      <c r="L835">
        <v>348.517</v>
      </c>
      <c r="M835">
        <v>1</v>
      </c>
      <c r="N835">
        <v>0</v>
      </c>
      <c r="O835">
        <v>1</v>
      </c>
      <c r="P835">
        <v>348.517</v>
      </c>
      <c r="Q835">
        <v>40</v>
      </c>
      <c r="R835">
        <f t="shared" ref="R835:R898" si="134">(AA835*(1-W835+V835)+100*V835)/((1-W835+2*V835)*(1-W835+V835))</f>
        <v>34.956521739130437</v>
      </c>
      <c r="S835">
        <v>0</v>
      </c>
      <c r="T835">
        <v>0</v>
      </c>
      <c r="U835">
        <v>0</v>
      </c>
      <c r="V835">
        <v>0.15</v>
      </c>
      <c r="W835">
        <v>0.15</v>
      </c>
      <c r="X835">
        <v>0.15</v>
      </c>
      <c r="Y835">
        <v>0</v>
      </c>
      <c r="Z835">
        <v>0</v>
      </c>
      <c r="AA835">
        <v>25.2</v>
      </c>
      <c r="AB835">
        <f t="shared" ref="AB835:AB898" si="135">IF(W835=0.15,1,0)</f>
        <v>1</v>
      </c>
      <c r="AC835">
        <f t="shared" ref="AC835:AC898" si="136">IF(W835=0.5,1,0)</f>
        <v>0</v>
      </c>
      <c r="AD835">
        <f t="shared" ref="AD835:AD898" si="137">AB835*AA835</f>
        <v>25.2</v>
      </c>
      <c r="AE835">
        <f t="shared" ref="AE835:AE898" si="138">AC835*AA835</f>
        <v>0</v>
      </c>
      <c r="AF835">
        <f t="shared" ref="AF835:AF898" si="139">IF(H835&gt;15,1,0)</f>
        <v>1</v>
      </c>
    </row>
    <row r="836" spans="1:32">
      <c r="A836">
        <v>4</v>
      </c>
      <c r="B836">
        <f t="shared" si="130"/>
        <v>403</v>
      </c>
      <c r="C836">
        <f t="shared" si="131"/>
        <v>403.23</v>
      </c>
      <c r="D836">
        <f t="shared" si="132"/>
        <v>403</v>
      </c>
      <c r="E836">
        <f t="shared" si="133"/>
        <v>403.23</v>
      </c>
      <c r="F836">
        <v>2</v>
      </c>
      <c r="G836">
        <v>1</v>
      </c>
      <c r="H836">
        <v>23</v>
      </c>
      <c r="I836">
        <v>3</v>
      </c>
      <c r="J836">
        <v>3</v>
      </c>
      <c r="K836">
        <v>17.693000000000001</v>
      </c>
      <c r="L836">
        <v>361.947</v>
      </c>
      <c r="M836">
        <v>2</v>
      </c>
      <c r="N836">
        <v>8.3199999999999995E-4</v>
      </c>
      <c r="O836">
        <v>1</v>
      </c>
      <c r="P836">
        <v>361.947</v>
      </c>
      <c r="Q836">
        <v>71</v>
      </c>
      <c r="R836">
        <f t="shared" si="134"/>
        <v>64.069565217391315</v>
      </c>
      <c r="S836">
        <v>1</v>
      </c>
      <c r="T836">
        <v>0</v>
      </c>
      <c r="U836">
        <v>1</v>
      </c>
      <c r="V836">
        <v>0.15</v>
      </c>
      <c r="W836">
        <v>0.15</v>
      </c>
      <c r="X836">
        <v>0.15</v>
      </c>
      <c r="Y836">
        <v>10.46</v>
      </c>
      <c r="Z836">
        <v>0</v>
      </c>
      <c r="AA836">
        <v>58.68</v>
      </c>
      <c r="AB836">
        <f t="shared" si="135"/>
        <v>1</v>
      </c>
      <c r="AC836">
        <f t="shared" si="136"/>
        <v>0</v>
      </c>
      <c r="AD836">
        <f t="shared" si="137"/>
        <v>58.68</v>
      </c>
      <c r="AE836">
        <f t="shared" si="138"/>
        <v>0</v>
      </c>
      <c r="AF836">
        <f t="shared" si="139"/>
        <v>1</v>
      </c>
    </row>
    <row r="837" spans="1:32">
      <c r="A837">
        <v>4</v>
      </c>
      <c r="B837">
        <f t="shared" si="130"/>
        <v>404</v>
      </c>
      <c r="C837">
        <f t="shared" si="131"/>
        <v>404.23</v>
      </c>
      <c r="D837">
        <f t="shared" si="132"/>
        <v>404</v>
      </c>
      <c r="E837">
        <f t="shared" si="133"/>
        <v>404.23</v>
      </c>
      <c r="F837">
        <v>2</v>
      </c>
      <c r="G837">
        <v>1</v>
      </c>
      <c r="H837">
        <v>23</v>
      </c>
      <c r="I837">
        <v>4</v>
      </c>
      <c r="J837">
        <v>4</v>
      </c>
      <c r="K837">
        <v>10.5</v>
      </c>
      <c r="L837">
        <v>461.91899999999998</v>
      </c>
      <c r="M837">
        <v>2</v>
      </c>
      <c r="N837">
        <v>0</v>
      </c>
      <c r="O837">
        <v>1</v>
      </c>
      <c r="P837">
        <v>461.91899999999998</v>
      </c>
      <c r="Q837">
        <v>50</v>
      </c>
      <c r="R837">
        <f t="shared" si="134"/>
        <v>46.19130434782609</v>
      </c>
      <c r="S837">
        <v>0</v>
      </c>
      <c r="T837">
        <v>0</v>
      </c>
      <c r="U837">
        <v>0</v>
      </c>
      <c r="V837">
        <v>0.15</v>
      </c>
      <c r="W837">
        <v>0.15</v>
      </c>
      <c r="X837">
        <v>0.15</v>
      </c>
      <c r="Y837">
        <v>0</v>
      </c>
      <c r="Z837">
        <v>0</v>
      </c>
      <c r="AA837">
        <v>38.119999999999997</v>
      </c>
      <c r="AB837">
        <f t="shared" si="135"/>
        <v>1</v>
      </c>
      <c r="AC837">
        <f t="shared" si="136"/>
        <v>0</v>
      </c>
      <c r="AD837">
        <f t="shared" si="137"/>
        <v>38.119999999999997</v>
      </c>
      <c r="AE837">
        <f t="shared" si="138"/>
        <v>0</v>
      </c>
      <c r="AF837">
        <f t="shared" si="139"/>
        <v>1</v>
      </c>
    </row>
    <row r="838" spans="1:32">
      <c r="A838">
        <v>4</v>
      </c>
      <c r="B838">
        <f t="shared" si="130"/>
        <v>405</v>
      </c>
      <c r="C838">
        <f t="shared" si="131"/>
        <v>405.23</v>
      </c>
      <c r="D838">
        <f t="shared" si="132"/>
        <v>403</v>
      </c>
      <c r="E838">
        <f t="shared" si="133"/>
        <v>403.23</v>
      </c>
      <c r="F838">
        <v>2</v>
      </c>
      <c r="G838">
        <v>1</v>
      </c>
      <c r="H838">
        <v>23</v>
      </c>
      <c r="I838">
        <v>5</v>
      </c>
      <c r="J838">
        <v>3</v>
      </c>
      <c r="K838">
        <v>7.2329999999999997</v>
      </c>
      <c r="L838">
        <v>405.03699999999998</v>
      </c>
      <c r="M838">
        <v>3</v>
      </c>
      <c r="N838">
        <v>0</v>
      </c>
      <c r="O838">
        <v>1</v>
      </c>
      <c r="P838">
        <v>405.03699999999998</v>
      </c>
      <c r="Q838">
        <v>48.22</v>
      </c>
      <c r="R838">
        <f t="shared" si="134"/>
        <v>54.973913043478262</v>
      </c>
      <c r="S838">
        <v>0</v>
      </c>
      <c r="T838">
        <v>1</v>
      </c>
      <c r="U838">
        <v>0</v>
      </c>
      <c r="V838">
        <v>0.15</v>
      </c>
      <c r="W838">
        <v>0.15</v>
      </c>
      <c r="X838">
        <v>0.15</v>
      </c>
      <c r="Y838">
        <v>0</v>
      </c>
      <c r="Z838">
        <v>0</v>
      </c>
      <c r="AA838">
        <v>48.22</v>
      </c>
      <c r="AB838">
        <f t="shared" si="135"/>
        <v>1</v>
      </c>
      <c r="AC838">
        <f t="shared" si="136"/>
        <v>0</v>
      </c>
      <c r="AD838">
        <f t="shared" si="137"/>
        <v>48.22</v>
      </c>
      <c r="AE838">
        <f t="shared" si="138"/>
        <v>0</v>
      </c>
      <c r="AF838">
        <f t="shared" si="139"/>
        <v>1</v>
      </c>
    </row>
    <row r="839" spans="1:32">
      <c r="A839">
        <v>4</v>
      </c>
      <c r="B839">
        <f t="shared" si="130"/>
        <v>406</v>
      </c>
      <c r="C839">
        <f t="shared" si="131"/>
        <v>406.23</v>
      </c>
      <c r="D839">
        <f t="shared" si="132"/>
        <v>401</v>
      </c>
      <c r="E839">
        <f t="shared" si="133"/>
        <v>401.23</v>
      </c>
      <c r="F839">
        <v>2</v>
      </c>
      <c r="G839">
        <v>1</v>
      </c>
      <c r="H839">
        <v>23</v>
      </c>
      <c r="I839">
        <v>6</v>
      </c>
      <c r="J839">
        <v>1</v>
      </c>
      <c r="K839">
        <v>12</v>
      </c>
      <c r="L839">
        <v>437.58</v>
      </c>
      <c r="M839">
        <v>3</v>
      </c>
      <c r="N839">
        <v>0</v>
      </c>
      <c r="O839">
        <v>1</v>
      </c>
      <c r="P839">
        <v>437.58</v>
      </c>
      <c r="Q839">
        <v>50</v>
      </c>
      <c r="R839">
        <f t="shared" si="134"/>
        <v>26.069565217391307</v>
      </c>
      <c r="S839">
        <v>0</v>
      </c>
      <c r="T839">
        <v>0</v>
      </c>
      <c r="U839">
        <v>0</v>
      </c>
      <c r="V839">
        <v>0.15</v>
      </c>
      <c r="W839">
        <v>0.15</v>
      </c>
      <c r="X839">
        <v>0.15</v>
      </c>
      <c r="Y839">
        <v>0</v>
      </c>
      <c r="Z839">
        <v>0</v>
      </c>
      <c r="AA839">
        <v>14.98</v>
      </c>
      <c r="AB839">
        <f t="shared" si="135"/>
        <v>1</v>
      </c>
      <c r="AC839">
        <f t="shared" si="136"/>
        <v>0</v>
      </c>
      <c r="AD839">
        <f t="shared" si="137"/>
        <v>14.98</v>
      </c>
      <c r="AE839">
        <f t="shared" si="138"/>
        <v>0</v>
      </c>
      <c r="AF839">
        <f t="shared" si="139"/>
        <v>1</v>
      </c>
    </row>
    <row r="840" spans="1:32">
      <c r="A840">
        <v>4</v>
      </c>
      <c r="B840">
        <f t="shared" si="130"/>
        <v>407</v>
      </c>
      <c r="C840">
        <f t="shared" si="131"/>
        <v>407.23</v>
      </c>
      <c r="D840">
        <f t="shared" si="132"/>
        <v>402</v>
      </c>
      <c r="E840">
        <f t="shared" si="133"/>
        <v>402.23</v>
      </c>
      <c r="F840">
        <v>2</v>
      </c>
      <c r="G840">
        <v>1</v>
      </c>
      <c r="H840">
        <v>23</v>
      </c>
      <c r="I840">
        <v>7</v>
      </c>
      <c r="J840">
        <v>2</v>
      </c>
      <c r="K840">
        <v>6.8490000000000002</v>
      </c>
      <c r="L840">
        <v>339.98899999999998</v>
      </c>
      <c r="M840">
        <v>4</v>
      </c>
      <c r="N840">
        <v>0</v>
      </c>
      <c r="O840">
        <v>1</v>
      </c>
      <c r="P840">
        <v>339.98899999999998</v>
      </c>
      <c r="Q840">
        <v>45.66</v>
      </c>
      <c r="R840">
        <f t="shared" si="134"/>
        <v>52.747826086956522</v>
      </c>
      <c r="S840">
        <v>0</v>
      </c>
      <c r="T840">
        <v>1</v>
      </c>
      <c r="U840">
        <v>0</v>
      </c>
      <c r="V840">
        <v>0.15</v>
      </c>
      <c r="W840">
        <v>0.15</v>
      </c>
      <c r="X840">
        <v>0.15</v>
      </c>
      <c r="Y840">
        <v>0</v>
      </c>
      <c r="Z840">
        <v>0</v>
      </c>
      <c r="AA840">
        <v>45.66</v>
      </c>
      <c r="AB840">
        <f t="shared" si="135"/>
        <v>1</v>
      </c>
      <c r="AC840">
        <f t="shared" si="136"/>
        <v>0</v>
      </c>
      <c r="AD840">
        <f t="shared" si="137"/>
        <v>45.66</v>
      </c>
      <c r="AE840">
        <f t="shared" si="138"/>
        <v>0</v>
      </c>
      <c r="AF840">
        <f t="shared" si="139"/>
        <v>1</v>
      </c>
    </row>
    <row r="841" spans="1:32">
      <c r="A841">
        <v>4</v>
      </c>
      <c r="B841">
        <f t="shared" si="130"/>
        <v>408</v>
      </c>
      <c r="C841">
        <f t="shared" si="131"/>
        <v>408.23</v>
      </c>
      <c r="D841">
        <f t="shared" si="132"/>
        <v>404</v>
      </c>
      <c r="E841">
        <f t="shared" si="133"/>
        <v>404.23</v>
      </c>
      <c r="F841">
        <v>2</v>
      </c>
      <c r="G841">
        <v>1</v>
      </c>
      <c r="H841">
        <v>23</v>
      </c>
      <c r="I841">
        <v>8</v>
      </c>
      <c r="J841">
        <v>4</v>
      </c>
      <c r="K841">
        <v>13.48</v>
      </c>
      <c r="L841">
        <v>459.21899999999999</v>
      </c>
      <c r="M841">
        <v>1</v>
      </c>
      <c r="N841">
        <v>0.94475600000000004</v>
      </c>
      <c r="O841">
        <v>1</v>
      </c>
      <c r="P841">
        <v>459.21899999999999</v>
      </c>
      <c r="Q841">
        <v>84.8</v>
      </c>
      <c r="R841">
        <f t="shared" si="134"/>
        <v>76.50434782608697</v>
      </c>
      <c r="S841">
        <v>1</v>
      </c>
      <c r="T841">
        <v>0</v>
      </c>
      <c r="U841">
        <v>1</v>
      </c>
      <c r="V841">
        <v>0.15</v>
      </c>
      <c r="W841">
        <v>0.15</v>
      </c>
      <c r="X841">
        <v>0.15</v>
      </c>
      <c r="Y841">
        <v>2.980003</v>
      </c>
      <c r="Z841">
        <v>0</v>
      </c>
      <c r="AA841">
        <v>72.98</v>
      </c>
      <c r="AB841">
        <f t="shared" si="135"/>
        <v>1</v>
      </c>
      <c r="AC841">
        <f t="shared" si="136"/>
        <v>0</v>
      </c>
      <c r="AD841">
        <f t="shared" si="137"/>
        <v>72.98</v>
      </c>
      <c r="AE841">
        <f t="shared" si="138"/>
        <v>0</v>
      </c>
      <c r="AF841">
        <f t="shared" si="139"/>
        <v>1</v>
      </c>
    </row>
    <row r="842" spans="1:32">
      <c r="A842">
        <v>4</v>
      </c>
      <c r="B842">
        <f t="shared" si="130"/>
        <v>409</v>
      </c>
      <c r="C842">
        <f t="shared" si="131"/>
        <v>409.23</v>
      </c>
      <c r="D842">
        <f t="shared" si="132"/>
        <v>402</v>
      </c>
      <c r="E842">
        <f t="shared" si="133"/>
        <v>402.23</v>
      </c>
      <c r="F842">
        <v>2</v>
      </c>
      <c r="G842">
        <v>1</v>
      </c>
      <c r="H842">
        <v>23</v>
      </c>
      <c r="I842">
        <v>9</v>
      </c>
      <c r="J842">
        <v>2</v>
      </c>
      <c r="K842">
        <v>6.8490000000000002</v>
      </c>
      <c r="L842">
        <v>467.42899999999997</v>
      </c>
      <c r="M842">
        <v>2</v>
      </c>
      <c r="N842">
        <v>0</v>
      </c>
      <c r="O842">
        <v>1</v>
      </c>
      <c r="P842">
        <v>467.42899999999997</v>
      </c>
      <c r="Q842">
        <v>1.5</v>
      </c>
      <c r="R842">
        <f t="shared" si="134"/>
        <v>14.504347826086958</v>
      </c>
      <c r="S842">
        <v>0</v>
      </c>
      <c r="T842">
        <v>0</v>
      </c>
      <c r="U842">
        <v>0</v>
      </c>
      <c r="V842">
        <v>0.15</v>
      </c>
      <c r="W842">
        <v>0.15</v>
      </c>
      <c r="X842">
        <v>0.15</v>
      </c>
      <c r="Y842">
        <v>0</v>
      </c>
      <c r="Z842">
        <v>0</v>
      </c>
      <c r="AA842">
        <v>1.68</v>
      </c>
      <c r="AB842">
        <f t="shared" si="135"/>
        <v>1</v>
      </c>
      <c r="AC842">
        <f t="shared" si="136"/>
        <v>0</v>
      </c>
      <c r="AD842">
        <f t="shared" si="137"/>
        <v>1.68</v>
      </c>
      <c r="AE842">
        <f t="shared" si="138"/>
        <v>0</v>
      </c>
      <c r="AF842">
        <f t="shared" si="139"/>
        <v>1</v>
      </c>
    </row>
    <row r="843" spans="1:32">
      <c r="A843">
        <v>4</v>
      </c>
      <c r="B843">
        <f t="shared" si="130"/>
        <v>410</v>
      </c>
      <c r="C843">
        <f t="shared" si="131"/>
        <v>410.23</v>
      </c>
      <c r="D843">
        <f t="shared" si="132"/>
        <v>401</v>
      </c>
      <c r="E843">
        <f t="shared" si="133"/>
        <v>401.23</v>
      </c>
      <c r="F843">
        <v>2</v>
      </c>
      <c r="G843">
        <v>1</v>
      </c>
      <c r="H843">
        <v>23</v>
      </c>
      <c r="I843">
        <v>10</v>
      </c>
      <c r="J843">
        <v>1</v>
      </c>
      <c r="K843">
        <v>12</v>
      </c>
      <c r="L843">
        <v>425.34</v>
      </c>
      <c r="M843">
        <v>2</v>
      </c>
      <c r="N843">
        <v>0</v>
      </c>
      <c r="O843">
        <v>1</v>
      </c>
      <c r="P843">
        <v>425.34</v>
      </c>
      <c r="Q843">
        <v>80</v>
      </c>
      <c r="R843">
        <f t="shared" si="134"/>
        <v>69.747826086956522</v>
      </c>
      <c r="S843">
        <v>0</v>
      </c>
      <c r="T843">
        <v>1</v>
      </c>
      <c r="U843">
        <v>0</v>
      </c>
      <c r="V843">
        <v>0.15</v>
      </c>
      <c r="W843">
        <v>0.15</v>
      </c>
      <c r="X843">
        <v>0.15</v>
      </c>
      <c r="Y843">
        <v>0</v>
      </c>
      <c r="Z843">
        <v>0</v>
      </c>
      <c r="AA843">
        <v>65.209999999999994</v>
      </c>
      <c r="AB843">
        <f t="shared" si="135"/>
        <v>1</v>
      </c>
      <c r="AC843">
        <f t="shared" si="136"/>
        <v>0</v>
      </c>
      <c r="AD843">
        <f t="shared" si="137"/>
        <v>65.209999999999994</v>
      </c>
      <c r="AE843">
        <f t="shared" si="138"/>
        <v>0</v>
      </c>
      <c r="AF843">
        <f t="shared" si="139"/>
        <v>1</v>
      </c>
    </row>
    <row r="844" spans="1:32">
      <c r="A844">
        <v>4</v>
      </c>
      <c r="B844">
        <f t="shared" si="130"/>
        <v>411</v>
      </c>
      <c r="C844">
        <f t="shared" si="131"/>
        <v>411.23</v>
      </c>
      <c r="D844">
        <f t="shared" si="132"/>
        <v>401</v>
      </c>
      <c r="E844">
        <f t="shared" si="133"/>
        <v>401.23</v>
      </c>
      <c r="F844">
        <v>2</v>
      </c>
      <c r="G844">
        <v>1</v>
      </c>
      <c r="H844">
        <v>23</v>
      </c>
      <c r="I844">
        <v>11</v>
      </c>
      <c r="J844">
        <v>1</v>
      </c>
      <c r="K844">
        <v>12</v>
      </c>
      <c r="L844">
        <v>366.35</v>
      </c>
      <c r="M844">
        <v>4</v>
      </c>
      <c r="N844">
        <v>0</v>
      </c>
      <c r="O844">
        <v>1</v>
      </c>
      <c r="P844">
        <v>366.35</v>
      </c>
      <c r="Q844">
        <v>5</v>
      </c>
      <c r="R844">
        <f t="shared" si="134"/>
        <v>13.878260869565219</v>
      </c>
      <c r="S844">
        <v>0</v>
      </c>
      <c r="T844">
        <v>0</v>
      </c>
      <c r="U844">
        <v>0</v>
      </c>
      <c r="V844">
        <v>0.15</v>
      </c>
      <c r="W844">
        <v>0.15</v>
      </c>
      <c r="X844">
        <v>0.15</v>
      </c>
      <c r="Y844">
        <v>0</v>
      </c>
      <c r="Z844">
        <v>0</v>
      </c>
      <c r="AA844">
        <v>0.96</v>
      </c>
      <c r="AB844">
        <f t="shared" si="135"/>
        <v>1</v>
      </c>
      <c r="AC844">
        <f t="shared" si="136"/>
        <v>0</v>
      </c>
      <c r="AD844">
        <f t="shared" si="137"/>
        <v>0.96</v>
      </c>
      <c r="AE844">
        <f t="shared" si="138"/>
        <v>0</v>
      </c>
      <c r="AF844">
        <f t="shared" si="139"/>
        <v>1</v>
      </c>
    </row>
    <row r="845" spans="1:32">
      <c r="A845">
        <v>4</v>
      </c>
      <c r="B845">
        <f t="shared" si="130"/>
        <v>412</v>
      </c>
      <c r="C845">
        <f t="shared" si="131"/>
        <v>412.23</v>
      </c>
      <c r="D845">
        <f t="shared" si="132"/>
        <v>402</v>
      </c>
      <c r="E845">
        <f t="shared" si="133"/>
        <v>402.23</v>
      </c>
      <c r="F845">
        <v>2</v>
      </c>
      <c r="G845">
        <v>1</v>
      </c>
      <c r="H845">
        <v>23</v>
      </c>
      <c r="I845">
        <v>12</v>
      </c>
      <c r="J845">
        <v>2</v>
      </c>
      <c r="K845">
        <v>-15.581</v>
      </c>
      <c r="L845">
        <v>357.35899999999998</v>
      </c>
      <c r="M845">
        <v>3</v>
      </c>
      <c r="N845">
        <v>0.32835300000000001</v>
      </c>
      <c r="O845">
        <v>1</v>
      </c>
      <c r="P845">
        <v>357.35899999999998</v>
      </c>
      <c r="Q845">
        <v>53</v>
      </c>
      <c r="R845">
        <f t="shared" si="134"/>
        <v>33.243478260869573</v>
      </c>
      <c r="S845">
        <v>1</v>
      </c>
      <c r="T845">
        <v>0</v>
      </c>
      <c r="U845">
        <v>1</v>
      </c>
      <c r="V845">
        <v>0.15</v>
      </c>
      <c r="W845">
        <v>0.15</v>
      </c>
      <c r="X845">
        <v>0.15</v>
      </c>
      <c r="Y845">
        <v>-22.43</v>
      </c>
      <c r="Z845">
        <v>0</v>
      </c>
      <c r="AA845">
        <v>23.23</v>
      </c>
      <c r="AB845">
        <f t="shared" si="135"/>
        <v>1</v>
      </c>
      <c r="AC845">
        <f t="shared" si="136"/>
        <v>0</v>
      </c>
      <c r="AD845">
        <f t="shared" si="137"/>
        <v>23.23</v>
      </c>
      <c r="AE845">
        <f t="shared" si="138"/>
        <v>0</v>
      </c>
      <c r="AF845">
        <f t="shared" si="139"/>
        <v>1</v>
      </c>
    </row>
    <row r="846" spans="1:32">
      <c r="A846">
        <v>4</v>
      </c>
      <c r="B846">
        <f t="shared" si="130"/>
        <v>413</v>
      </c>
      <c r="C846">
        <f t="shared" si="131"/>
        <v>413.23</v>
      </c>
      <c r="D846">
        <f t="shared" si="132"/>
        <v>402</v>
      </c>
      <c r="E846">
        <f t="shared" si="133"/>
        <v>402.23</v>
      </c>
      <c r="F846">
        <v>2</v>
      </c>
      <c r="G846">
        <v>1</v>
      </c>
      <c r="H846">
        <v>23</v>
      </c>
      <c r="I846">
        <v>13</v>
      </c>
      <c r="J846">
        <v>2</v>
      </c>
      <c r="K846">
        <v>6.8490000000000002</v>
      </c>
      <c r="L846">
        <v>421.61900000000003</v>
      </c>
      <c r="M846">
        <v>1</v>
      </c>
      <c r="N846">
        <v>0</v>
      </c>
      <c r="O846">
        <v>1</v>
      </c>
      <c r="P846">
        <v>421.61900000000003</v>
      </c>
      <c r="Q846">
        <v>7</v>
      </c>
      <c r="R846">
        <f t="shared" si="134"/>
        <v>18.634782608695652</v>
      </c>
      <c r="S846">
        <v>0</v>
      </c>
      <c r="T846">
        <v>0</v>
      </c>
      <c r="U846">
        <v>0</v>
      </c>
      <c r="V846">
        <v>0.15</v>
      </c>
      <c r="W846">
        <v>0.15</v>
      </c>
      <c r="X846">
        <v>0.15</v>
      </c>
      <c r="Y846">
        <v>0</v>
      </c>
      <c r="Z846">
        <v>0</v>
      </c>
      <c r="AA846">
        <v>6.43</v>
      </c>
      <c r="AB846">
        <f t="shared" si="135"/>
        <v>1</v>
      </c>
      <c r="AC846">
        <f t="shared" si="136"/>
        <v>0</v>
      </c>
      <c r="AD846">
        <f t="shared" si="137"/>
        <v>6.43</v>
      </c>
      <c r="AE846">
        <f t="shared" si="138"/>
        <v>0</v>
      </c>
      <c r="AF846">
        <f t="shared" si="139"/>
        <v>1</v>
      </c>
    </row>
    <row r="847" spans="1:32">
      <c r="A847">
        <v>4</v>
      </c>
      <c r="B847">
        <f t="shared" si="130"/>
        <v>414</v>
      </c>
      <c r="C847">
        <f t="shared" si="131"/>
        <v>414.23</v>
      </c>
      <c r="D847">
        <f t="shared" si="132"/>
        <v>403</v>
      </c>
      <c r="E847">
        <f t="shared" si="133"/>
        <v>403.23</v>
      </c>
      <c r="F847">
        <v>2</v>
      </c>
      <c r="G847">
        <v>1</v>
      </c>
      <c r="H847">
        <v>23</v>
      </c>
      <c r="I847">
        <v>14</v>
      </c>
      <c r="J847">
        <v>3</v>
      </c>
      <c r="K847">
        <v>7.2329999999999997</v>
      </c>
      <c r="L847">
        <v>378.20699999999999</v>
      </c>
      <c r="M847">
        <v>4</v>
      </c>
      <c r="N847">
        <v>0</v>
      </c>
      <c r="O847">
        <v>1</v>
      </c>
      <c r="P847">
        <v>378.20699999999999</v>
      </c>
      <c r="Q847">
        <v>35</v>
      </c>
      <c r="R847">
        <f t="shared" si="134"/>
        <v>20.678260869565221</v>
      </c>
      <c r="S847">
        <v>0</v>
      </c>
      <c r="T847">
        <v>0</v>
      </c>
      <c r="U847">
        <v>0</v>
      </c>
      <c r="V847">
        <v>0.15</v>
      </c>
      <c r="W847">
        <v>0.15</v>
      </c>
      <c r="X847">
        <v>0.15</v>
      </c>
      <c r="Y847">
        <v>0</v>
      </c>
      <c r="Z847">
        <v>0</v>
      </c>
      <c r="AA847">
        <v>8.7799999999999994</v>
      </c>
      <c r="AB847">
        <f t="shared" si="135"/>
        <v>1</v>
      </c>
      <c r="AC847">
        <f t="shared" si="136"/>
        <v>0</v>
      </c>
      <c r="AD847">
        <f t="shared" si="137"/>
        <v>8.7799999999999994</v>
      </c>
      <c r="AE847">
        <f t="shared" si="138"/>
        <v>0</v>
      </c>
      <c r="AF847">
        <f t="shared" si="139"/>
        <v>1</v>
      </c>
    </row>
    <row r="848" spans="1:32">
      <c r="A848">
        <v>4</v>
      </c>
      <c r="B848">
        <f t="shared" si="130"/>
        <v>415</v>
      </c>
      <c r="C848">
        <f t="shared" si="131"/>
        <v>415.23</v>
      </c>
      <c r="D848">
        <f t="shared" si="132"/>
        <v>401</v>
      </c>
      <c r="E848">
        <f t="shared" si="133"/>
        <v>401.23</v>
      </c>
      <c r="F848">
        <v>2</v>
      </c>
      <c r="G848">
        <v>1</v>
      </c>
      <c r="H848">
        <v>23</v>
      </c>
      <c r="I848">
        <v>15</v>
      </c>
      <c r="J848">
        <v>1</v>
      </c>
      <c r="K848">
        <v>-7.41</v>
      </c>
      <c r="L848">
        <v>327.12</v>
      </c>
      <c r="M848">
        <v>1</v>
      </c>
      <c r="N848">
        <v>0.69376499999999997</v>
      </c>
      <c r="O848">
        <v>1</v>
      </c>
      <c r="P848">
        <v>327.12</v>
      </c>
      <c r="Q848">
        <v>90</v>
      </c>
      <c r="R848">
        <f t="shared" si="134"/>
        <v>65.730434782608697</v>
      </c>
      <c r="S848">
        <v>1</v>
      </c>
      <c r="T848">
        <v>0</v>
      </c>
      <c r="U848">
        <v>1</v>
      </c>
      <c r="V848">
        <v>0.15</v>
      </c>
      <c r="W848">
        <v>0.15</v>
      </c>
      <c r="X848">
        <v>0.15</v>
      </c>
      <c r="Y848">
        <v>-19.41</v>
      </c>
      <c r="Z848">
        <v>0</v>
      </c>
      <c r="AA848">
        <v>60.59</v>
      </c>
      <c r="AB848">
        <f t="shared" si="135"/>
        <v>1</v>
      </c>
      <c r="AC848">
        <f t="shared" si="136"/>
        <v>0</v>
      </c>
      <c r="AD848">
        <f t="shared" si="137"/>
        <v>60.59</v>
      </c>
      <c r="AE848">
        <f t="shared" si="138"/>
        <v>0</v>
      </c>
      <c r="AF848">
        <f t="shared" si="139"/>
        <v>1</v>
      </c>
    </row>
    <row r="849" spans="1:32">
      <c r="A849">
        <v>4</v>
      </c>
      <c r="B849">
        <f t="shared" si="130"/>
        <v>416</v>
      </c>
      <c r="C849">
        <f t="shared" si="131"/>
        <v>416.23</v>
      </c>
      <c r="D849">
        <f t="shared" si="132"/>
        <v>404</v>
      </c>
      <c r="E849">
        <f t="shared" si="133"/>
        <v>404.23</v>
      </c>
      <c r="F849">
        <v>2</v>
      </c>
      <c r="G849">
        <v>1</v>
      </c>
      <c r="H849">
        <v>23</v>
      </c>
      <c r="I849">
        <v>16</v>
      </c>
      <c r="J849">
        <v>4</v>
      </c>
      <c r="K849">
        <v>10.5</v>
      </c>
      <c r="L849">
        <v>343.32900000000001</v>
      </c>
      <c r="M849">
        <v>3</v>
      </c>
      <c r="N849">
        <v>0</v>
      </c>
      <c r="O849">
        <v>1</v>
      </c>
      <c r="P849">
        <v>343.32900000000001</v>
      </c>
      <c r="Q849">
        <v>69.900000000000006</v>
      </c>
      <c r="R849">
        <f t="shared" si="134"/>
        <v>52.408695652173918</v>
      </c>
      <c r="S849">
        <v>0</v>
      </c>
      <c r="T849">
        <v>0</v>
      </c>
      <c r="U849">
        <v>0</v>
      </c>
      <c r="V849">
        <v>0.15</v>
      </c>
      <c r="W849">
        <v>0.15</v>
      </c>
      <c r="X849">
        <v>0.15</v>
      </c>
      <c r="Y849">
        <v>0</v>
      </c>
      <c r="Z849">
        <v>0</v>
      </c>
      <c r="AA849">
        <v>45.27</v>
      </c>
      <c r="AB849">
        <f t="shared" si="135"/>
        <v>1</v>
      </c>
      <c r="AC849">
        <f t="shared" si="136"/>
        <v>0</v>
      </c>
      <c r="AD849">
        <f t="shared" si="137"/>
        <v>45.27</v>
      </c>
      <c r="AE849">
        <f t="shared" si="138"/>
        <v>0</v>
      </c>
      <c r="AF849">
        <f t="shared" si="139"/>
        <v>1</v>
      </c>
    </row>
    <row r="850" spans="1:32">
      <c r="A850">
        <v>4</v>
      </c>
      <c r="B850">
        <f t="shared" si="130"/>
        <v>401</v>
      </c>
      <c r="C850">
        <f t="shared" si="131"/>
        <v>401.24</v>
      </c>
      <c r="D850">
        <f t="shared" si="132"/>
        <v>404</v>
      </c>
      <c r="E850">
        <f t="shared" si="133"/>
        <v>404.24</v>
      </c>
      <c r="F850">
        <v>2</v>
      </c>
      <c r="G850">
        <v>1</v>
      </c>
      <c r="H850">
        <v>24</v>
      </c>
      <c r="I850">
        <v>1</v>
      </c>
      <c r="J850">
        <v>4</v>
      </c>
      <c r="K850">
        <v>14.85</v>
      </c>
      <c r="L850">
        <v>498.54899999999998</v>
      </c>
      <c r="M850">
        <v>4</v>
      </c>
      <c r="N850">
        <v>0</v>
      </c>
      <c r="O850">
        <v>1</v>
      </c>
      <c r="P850">
        <v>498.54899999999998</v>
      </c>
      <c r="Q850">
        <v>80</v>
      </c>
      <c r="R850">
        <f t="shared" si="134"/>
        <v>75.147826086956528</v>
      </c>
      <c r="S850">
        <v>0</v>
      </c>
      <c r="T850">
        <v>0</v>
      </c>
      <c r="U850">
        <v>0</v>
      </c>
      <c r="V850">
        <v>0.15</v>
      </c>
      <c r="W850">
        <v>0.15</v>
      </c>
      <c r="X850">
        <v>0.15</v>
      </c>
      <c r="Y850">
        <v>0</v>
      </c>
      <c r="Z850">
        <v>0</v>
      </c>
      <c r="AA850">
        <v>71.42</v>
      </c>
      <c r="AB850">
        <f t="shared" si="135"/>
        <v>1</v>
      </c>
      <c r="AC850">
        <f t="shared" si="136"/>
        <v>0</v>
      </c>
      <c r="AD850">
        <f t="shared" si="137"/>
        <v>71.42</v>
      </c>
      <c r="AE850">
        <f t="shared" si="138"/>
        <v>0</v>
      </c>
      <c r="AF850">
        <f t="shared" si="139"/>
        <v>1</v>
      </c>
    </row>
    <row r="851" spans="1:32">
      <c r="A851">
        <v>4</v>
      </c>
      <c r="B851">
        <f t="shared" si="130"/>
        <v>402</v>
      </c>
      <c r="C851">
        <f t="shared" si="131"/>
        <v>402.24</v>
      </c>
      <c r="D851">
        <f t="shared" si="132"/>
        <v>403</v>
      </c>
      <c r="E851">
        <f t="shared" si="133"/>
        <v>403.24</v>
      </c>
      <c r="F851">
        <v>2</v>
      </c>
      <c r="G851">
        <v>1</v>
      </c>
      <c r="H851">
        <v>24</v>
      </c>
      <c r="I851">
        <v>2</v>
      </c>
      <c r="J851">
        <v>3</v>
      </c>
      <c r="K851">
        <v>11.25</v>
      </c>
      <c r="L851">
        <v>359.767</v>
      </c>
      <c r="M851">
        <v>1</v>
      </c>
      <c r="N851">
        <v>0</v>
      </c>
      <c r="O851">
        <v>1</v>
      </c>
      <c r="P851">
        <v>359.767</v>
      </c>
      <c r="Q851">
        <v>75</v>
      </c>
      <c r="R851">
        <f t="shared" si="134"/>
        <v>57.16521739130436</v>
      </c>
      <c r="S851">
        <v>0</v>
      </c>
      <c r="T851">
        <v>1</v>
      </c>
      <c r="U851">
        <v>0</v>
      </c>
      <c r="V851">
        <v>0.15</v>
      </c>
      <c r="W851">
        <v>0.15</v>
      </c>
      <c r="X851">
        <v>0.15</v>
      </c>
      <c r="Y851">
        <v>0</v>
      </c>
      <c r="Z851">
        <v>0</v>
      </c>
      <c r="AA851">
        <v>50.74</v>
      </c>
      <c r="AB851">
        <f t="shared" si="135"/>
        <v>1</v>
      </c>
      <c r="AC851">
        <f t="shared" si="136"/>
        <v>0</v>
      </c>
      <c r="AD851">
        <f t="shared" si="137"/>
        <v>50.74</v>
      </c>
      <c r="AE851">
        <f t="shared" si="138"/>
        <v>0</v>
      </c>
      <c r="AF851">
        <f t="shared" si="139"/>
        <v>1</v>
      </c>
    </row>
    <row r="852" spans="1:32">
      <c r="A852">
        <v>4</v>
      </c>
      <c r="B852">
        <f t="shared" si="130"/>
        <v>403</v>
      </c>
      <c r="C852">
        <f t="shared" si="131"/>
        <v>403.24</v>
      </c>
      <c r="D852">
        <f t="shared" si="132"/>
        <v>403</v>
      </c>
      <c r="E852">
        <f t="shared" si="133"/>
        <v>403.24</v>
      </c>
      <c r="F852">
        <v>2</v>
      </c>
      <c r="G852">
        <v>1</v>
      </c>
      <c r="H852">
        <v>24</v>
      </c>
      <c r="I852">
        <v>3</v>
      </c>
      <c r="J852">
        <v>3</v>
      </c>
      <c r="K852">
        <v>11.25</v>
      </c>
      <c r="L852">
        <v>373.197</v>
      </c>
      <c r="M852">
        <v>2</v>
      </c>
      <c r="N852">
        <v>0</v>
      </c>
      <c r="O852">
        <v>1</v>
      </c>
      <c r="P852">
        <v>373.197</v>
      </c>
      <c r="Q852">
        <v>59</v>
      </c>
      <c r="R852">
        <f t="shared" si="134"/>
        <v>57.565217391304351</v>
      </c>
      <c r="S852">
        <v>0</v>
      </c>
      <c r="T852">
        <v>0</v>
      </c>
      <c r="U852">
        <v>0</v>
      </c>
      <c r="V852">
        <v>0.15</v>
      </c>
      <c r="W852">
        <v>0.15</v>
      </c>
      <c r="X852">
        <v>0.15</v>
      </c>
      <c r="Y852">
        <v>0</v>
      </c>
      <c r="Z852">
        <v>0</v>
      </c>
      <c r="AA852">
        <v>51.2</v>
      </c>
      <c r="AB852">
        <f t="shared" si="135"/>
        <v>1</v>
      </c>
      <c r="AC852">
        <f t="shared" si="136"/>
        <v>0</v>
      </c>
      <c r="AD852">
        <f t="shared" si="137"/>
        <v>51.2</v>
      </c>
      <c r="AE852">
        <f t="shared" si="138"/>
        <v>0</v>
      </c>
      <c r="AF852">
        <f t="shared" si="139"/>
        <v>1</v>
      </c>
    </row>
    <row r="853" spans="1:32">
      <c r="A853">
        <v>4</v>
      </c>
      <c r="B853">
        <f t="shared" si="130"/>
        <v>404</v>
      </c>
      <c r="C853">
        <f t="shared" si="131"/>
        <v>404.24</v>
      </c>
      <c r="D853">
        <f t="shared" si="132"/>
        <v>404</v>
      </c>
      <c r="E853">
        <f t="shared" si="133"/>
        <v>404.24</v>
      </c>
      <c r="F853">
        <v>2</v>
      </c>
      <c r="G853">
        <v>1</v>
      </c>
      <c r="H853">
        <v>24</v>
      </c>
      <c r="I853">
        <v>4</v>
      </c>
      <c r="J853">
        <v>4</v>
      </c>
      <c r="K853">
        <v>14.85</v>
      </c>
      <c r="L853">
        <v>476.76900000000001</v>
      </c>
      <c r="M853">
        <v>2</v>
      </c>
      <c r="N853">
        <v>0</v>
      </c>
      <c r="O853">
        <v>1</v>
      </c>
      <c r="P853">
        <v>476.76900000000001</v>
      </c>
      <c r="Q853">
        <v>50</v>
      </c>
      <c r="R853">
        <f t="shared" si="134"/>
        <v>47.208695652173915</v>
      </c>
      <c r="S853">
        <v>0</v>
      </c>
      <c r="T853">
        <v>0</v>
      </c>
      <c r="U853">
        <v>0</v>
      </c>
      <c r="V853">
        <v>0.15</v>
      </c>
      <c r="W853">
        <v>0.15</v>
      </c>
      <c r="X853">
        <v>0.15</v>
      </c>
      <c r="Y853">
        <v>0</v>
      </c>
      <c r="Z853">
        <v>0</v>
      </c>
      <c r="AA853">
        <v>39.29</v>
      </c>
      <c r="AB853">
        <f t="shared" si="135"/>
        <v>1</v>
      </c>
      <c r="AC853">
        <f t="shared" si="136"/>
        <v>0</v>
      </c>
      <c r="AD853">
        <f t="shared" si="137"/>
        <v>39.29</v>
      </c>
      <c r="AE853">
        <f t="shared" si="138"/>
        <v>0</v>
      </c>
      <c r="AF853">
        <f t="shared" si="139"/>
        <v>1</v>
      </c>
    </row>
    <row r="854" spans="1:32">
      <c r="A854">
        <v>4</v>
      </c>
      <c r="B854">
        <f t="shared" si="130"/>
        <v>405</v>
      </c>
      <c r="C854">
        <f t="shared" si="131"/>
        <v>405.24</v>
      </c>
      <c r="D854">
        <f t="shared" si="132"/>
        <v>403</v>
      </c>
      <c r="E854">
        <f t="shared" si="133"/>
        <v>403.24</v>
      </c>
      <c r="F854">
        <v>2</v>
      </c>
      <c r="G854">
        <v>1</v>
      </c>
      <c r="H854">
        <v>24</v>
      </c>
      <c r="I854">
        <v>5</v>
      </c>
      <c r="J854">
        <v>3</v>
      </c>
      <c r="K854">
        <v>11.25</v>
      </c>
      <c r="L854">
        <v>416.28699999999998</v>
      </c>
      <c r="M854">
        <v>3</v>
      </c>
      <c r="N854">
        <v>0</v>
      </c>
      <c r="O854">
        <v>1</v>
      </c>
      <c r="P854">
        <v>416.28699999999998</v>
      </c>
      <c r="Q854">
        <v>58.9</v>
      </c>
      <c r="R854">
        <f t="shared" si="134"/>
        <v>64.260869565217405</v>
      </c>
      <c r="S854">
        <v>0</v>
      </c>
      <c r="T854">
        <v>0</v>
      </c>
      <c r="U854">
        <v>0</v>
      </c>
      <c r="V854">
        <v>0.15</v>
      </c>
      <c r="W854">
        <v>0.15</v>
      </c>
      <c r="X854">
        <v>0.15</v>
      </c>
      <c r="Y854">
        <v>0</v>
      </c>
      <c r="Z854">
        <v>0</v>
      </c>
      <c r="AA854">
        <v>58.9</v>
      </c>
      <c r="AB854">
        <f t="shared" si="135"/>
        <v>1</v>
      </c>
      <c r="AC854">
        <f t="shared" si="136"/>
        <v>0</v>
      </c>
      <c r="AD854">
        <f t="shared" si="137"/>
        <v>58.9</v>
      </c>
      <c r="AE854">
        <f t="shared" si="138"/>
        <v>0</v>
      </c>
      <c r="AF854">
        <f t="shared" si="139"/>
        <v>1</v>
      </c>
    </row>
    <row r="855" spans="1:32">
      <c r="A855">
        <v>4</v>
      </c>
      <c r="B855">
        <f t="shared" si="130"/>
        <v>406</v>
      </c>
      <c r="C855">
        <f t="shared" si="131"/>
        <v>406.24</v>
      </c>
      <c r="D855">
        <f t="shared" si="132"/>
        <v>401</v>
      </c>
      <c r="E855">
        <f t="shared" si="133"/>
        <v>401.24</v>
      </c>
      <c r="F855">
        <v>2</v>
      </c>
      <c r="G855">
        <v>1</v>
      </c>
      <c r="H855">
        <v>24</v>
      </c>
      <c r="I855">
        <v>6</v>
      </c>
      <c r="J855">
        <v>1</v>
      </c>
      <c r="K855">
        <v>9</v>
      </c>
      <c r="L855">
        <v>446.58</v>
      </c>
      <c r="M855">
        <v>3</v>
      </c>
      <c r="N855">
        <v>0</v>
      </c>
      <c r="O855">
        <v>1</v>
      </c>
      <c r="P855">
        <v>446.58</v>
      </c>
      <c r="Q855">
        <v>60</v>
      </c>
      <c r="R855">
        <f t="shared" si="134"/>
        <v>22.930434782608696</v>
      </c>
      <c r="S855">
        <v>0</v>
      </c>
      <c r="T855">
        <v>1</v>
      </c>
      <c r="U855">
        <v>0</v>
      </c>
      <c r="V855">
        <v>0.15</v>
      </c>
      <c r="W855">
        <v>0.15</v>
      </c>
      <c r="X855">
        <v>0.15</v>
      </c>
      <c r="Y855">
        <v>0</v>
      </c>
      <c r="Z855">
        <v>0</v>
      </c>
      <c r="AA855">
        <v>11.37</v>
      </c>
      <c r="AB855">
        <f t="shared" si="135"/>
        <v>1</v>
      </c>
      <c r="AC855">
        <f t="shared" si="136"/>
        <v>0</v>
      </c>
      <c r="AD855">
        <f t="shared" si="137"/>
        <v>11.37</v>
      </c>
      <c r="AE855">
        <f t="shared" si="138"/>
        <v>0</v>
      </c>
      <c r="AF855">
        <f t="shared" si="139"/>
        <v>1</v>
      </c>
    </row>
    <row r="856" spans="1:32">
      <c r="A856">
        <v>4</v>
      </c>
      <c r="B856">
        <f t="shared" si="130"/>
        <v>407</v>
      </c>
      <c r="C856">
        <f t="shared" si="131"/>
        <v>407.24</v>
      </c>
      <c r="D856">
        <f t="shared" si="132"/>
        <v>402</v>
      </c>
      <c r="E856">
        <f t="shared" si="133"/>
        <v>402.24</v>
      </c>
      <c r="F856">
        <v>2</v>
      </c>
      <c r="G856">
        <v>1</v>
      </c>
      <c r="H856">
        <v>24</v>
      </c>
      <c r="I856">
        <v>7</v>
      </c>
      <c r="J856">
        <v>2</v>
      </c>
      <c r="K856">
        <v>12</v>
      </c>
      <c r="L856">
        <v>351.98899999999998</v>
      </c>
      <c r="M856">
        <v>4</v>
      </c>
      <c r="N856">
        <v>0</v>
      </c>
      <c r="O856">
        <v>1</v>
      </c>
      <c r="P856">
        <v>351.98899999999998</v>
      </c>
      <c r="Q856">
        <v>80</v>
      </c>
      <c r="R856">
        <f t="shared" si="134"/>
        <v>75.008695652173927</v>
      </c>
      <c r="S856">
        <v>0</v>
      </c>
      <c r="T856">
        <v>1</v>
      </c>
      <c r="U856">
        <v>0</v>
      </c>
      <c r="V856">
        <v>0.15</v>
      </c>
      <c r="W856">
        <v>0.15</v>
      </c>
      <c r="X856">
        <v>0.15</v>
      </c>
      <c r="Y856">
        <v>0</v>
      </c>
      <c r="Z856">
        <v>0</v>
      </c>
      <c r="AA856">
        <v>71.260000000000005</v>
      </c>
      <c r="AB856">
        <f t="shared" si="135"/>
        <v>1</v>
      </c>
      <c r="AC856">
        <f t="shared" si="136"/>
        <v>0</v>
      </c>
      <c r="AD856">
        <f t="shared" si="137"/>
        <v>71.260000000000005</v>
      </c>
      <c r="AE856">
        <f t="shared" si="138"/>
        <v>0</v>
      </c>
      <c r="AF856">
        <f t="shared" si="139"/>
        <v>1</v>
      </c>
    </row>
    <row r="857" spans="1:32">
      <c r="A857">
        <v>4</v>
      </c>
      <c r="B857">
        <f t="shared" si="130"/>
        <v>408</v>
      </c>
      <c r="C857">
        <f t="shared" si="131"/>
        <v>408.24</v>
      </c>
      <c r="D857">
        <f t="shared" si="132"/>
        <v>404</v>
      </c>
      <c r="E857">
        <f t="shared" si="133"/>
        <v>404.24</v>
      </c>
      <c r="F857">
        <v>2</v>
      </c>
      <c r="G857">
        <v>1</v>
      </c>
      <c r="H857">
        <v>24</v>
      </c>
      <c r="I857">
        <v>8</v>
      </c>
      <c r="J857">
        <v>4</v>
      </c>
      <c r="K857">
        <v>13.16</v>
      </c>
      <c r="L857">
        <v>472.37900000000002</v>
      </c>
      <c r="M857">
        <v>1</v>
      </c>
      <c r="N857">
        <v>0.52413699999999996</v>
      </c>
      <c r="O857">
        <v>1</v>
      </c>
      <c r="P857">
        <v>472.37900000000002</v>
      </c>
      <c r="Q857">
        <v>99.99</v>
      </c>
      <c r="R857">
        <f t="shared" si="134"/>
        <v>97.660869565217396</v>
      </c>
      <c r="S857">
        <v>1</v>
      </c>
      <c r="T857">
        <v>0</v>
      </c>
      <c r="U857">
        <v>1</v>
      </c>
      <c r="V857">
        <v>0.15</v>
      </c>
      <c r="W857">
        <v>0.15</v>
      </c>
      <c r="X857">
        <v>0.15</v>
      </c>
      <c r="Y857">
        <v>-1.690002</v>
      </c>
      <c r="Z857">
        <v>0</v>
      </c>
      <c r="AA857">
        <v>97.31</v>
      </c>
      <c r="AB857">
        <f t="shared" si="135"/>
        <v>1</v>
      </c>
      <c r="AC857">
        <f t="shared" si="136"/>
        <v>0</v>
      </c>
      <c r="AD857">
        <f t="shared" si="137"/>
        <v>97.31</v>
      </c>
      <c r="AE857">
        <f t="shared" si="138"/>
        <v>0</v>
      </c>
      <c r="AF857">
        <f t="shared" si="139"/>
        <v>1</v>
      </c>
    </row>
    <row r="858" spans="1:32">
      <c r="A858">
        <v>4</v>
      </c>
      <c r="B858">
        <f t="shared" si="130"/>
        <v>409</v>
      </c>
      <c r="C858">
        <f t="shared" si="131"/>
        <v>409.24</v>
      </c>
      <c r="D858">
        <f t="shared" si="132"/>
        <v>402</v>
      </c>
      <c r="E858">
        <f t="shared" si="133"/>
        <v>402.24</v>
      </c>
      <c r="F858">
        <v>2</v>
      </c>
      <c r="G858">
        <v>1</v>
      </c>
      <c r="H858">
        <v>24</v>
      </c>
      <c r="I858">
        <v>9</v>
      </c>
      <c r="J858">
        <v>2</v>
      </c>
      <c r="K858">
        <v>12</v>
      </c>
      <c r="L858">
        <v>479.42899999999997</v>
      </c>
      <c r="M858">
        <v>2</v>
      </c>
      <c r="N858">
        <v>0</v>
      </c>
      <c r="O858">
        <v>1</v>
      </c>
      <c r="P858">
        <v>479.42899999999997</v>
      </c>
      <c r="Q858">
        <v>51.45</v>
      </c>
      <c r="R858">
        <f t="shared" si="134"/>
        <v>57.869565217391305</v>
      </c>
      <c r="S858">
        <v>0</v>
      </c>
      <c r="T858">
        <v>0</v>
      </c>
      <c r="U858">
        <v>0</v>
      </c>
      <c r="V858">
        <v>0.15</v>
      </c>
      <c r="W858">
        <v>0.15</v>
      </c>
      <c r="X858">
        <v>0.15</v>
      </c>
      <c r="Y858">
        <v>0</v>
      </c>
      <c r="Z858">
        <v>0</v>
      </c>
      <c r="AA858">
        <v>51.55</v>
      </c>
      <c r="AB858">
        <f t="shared" si="135"/>
        <v>1</v>
      </c>
      <c r="AC858">
        <f t="shared" si="136"/>
        <v>0</v>
      </c>
      <c r="AD858">
        <f t="shared" si="137"/>
        <v>51.55</v>
      </c>
      <c r="AE858">
        <f t="shared" si="138"/>
        <v>0</v>
      </c>
      <c r="AF858">
        <f t="shared" si="139"/>
        <v>1</v>
      </c>
    </row>
    <row r="859" spans="1:32">
      <c r="A859">
        <v>4</v>
      </c>
      <c r="B859">
        <f t="shared" si="130"/>
        <v>410</v>
      </c>
      <c r="C859">
        <f t="shared" si="131"/>
        <v>410.24</v>
      </c>
      <c r="D859">
        <f t="shared" si="132"/>
        <v>401</v>
      </c>
      <c r="E859">
        <f t="shared" si="133"/>
        <v>401.24</v>
      </c>
      <c r="F859">
        <v>2</v>
      </c>
      <c r="G859">
        <v>1</v>
      </c>
      <c r="H859">
        <v>24</v>
      </c>
      <c r="I859">
        <v>10</v>
      </c>
      <c r="J859">
        <v>1</v>
      </c>
      <c r="K859">
        <v>9</v>
      </c>
      <c r="L859">
        <v>434.34</v>
      </c>
      <c r="M859">
        <v>2</v>
      </c>
      <c r="N859">
        <v>0</v>
      </c>
      <c r="O859">
        <v>1</v>
      </c>
      <c r="P859">
        <v>434.34</v>
      </c>
      <c r="Q859">
        <v>50</v>
      </c>
      <c r="R859">
        <f t="shared" si="134"/>
        <v>46.513043478260876</v>
      </c>
      <c r="S859">
        <v>0</v>
      </c>
      <c r="T859">
        <v>0</v>
      </c>
      <c r="U859">
        <v>0</v>
      </c>
      <c r="V859">
        <v>0.15</v>
      </c>
      <c r="W859">
        <v>0.15</v>
      </c>
      <c r="X859">
        <v>0.15</v>
      </c>
      <c r="Y859">
        <v>0</v>
      </c>
      <c r="Z859">
        <v>0</v>
      </c>
      <c r="AA859">
        <v>38.49</v>
      </c>
      <c r="AB859">
        <f t="shared" si="135"/>
        <v>1</v>
      </c>
      <c r="AC859">
        <f t="shared" si="136"/>
        <v>0</v>
      </c>
      <c r="AD859">
        <f t="shared" si="137"/>
        <v>38.49</v>
      </c>
      <c r="AE859">
        <f t="shared" si="138"/>
        <v>0</v>
      </c>
      <c r="AF859">
        <f t="shared" si="139"/>
        <v>1</v>
      </c>
    </row>
    <row r="860" spans="1:32">
      <c r="A860">
        <v>4</v>
      </c>
      <c r="B860">
        <f t="shared" si="130"/>
        <v>411</v>
      </c>
      <c r="C860">
        <f t="shared" si="131"/>
        <v>411.24</v>
      </c>
      <c r="D860">
        <f t="shared" si="132"/>
        <v>401</v>
      </c>
      <c r="E860">
        <f t="shared" si="133"/>
        <v>401.24</v>
      </c>
      <c r="F860">
        <v>2</v>
      </c>
      <c r="G860">
        <v>1</v>
      </c>
      <c r="H860">
        <v>24</v>
      </c>
      <c r="I860">
        <v>11</v>
      </c>
      <c r="J860">
        <v>1</v>
      </c>
      <c r="K860">
        <v>35.03</v>
      </c>
      <c r="L860">
        <v>401.38</v>
      </c>
      <c r="M860">
        <v>4</v>
      </c>
      <c r="N860">
        <v>0.740398</v>
      </c>
      <c r="O860">
        <v>1</v>
      </c>
      <c r="P860">
        <v>401.38</v>
      </c>
      <c r="Q860">
        <v>88</v>
      </c>
      <c r="R860">
        <f t="shared" si="134"/>
        <v>87.852173913043487</v>
      </c>
      <c r="S860">
        <v>1</v>
      </c>
      <c r="T860">
        <v>0</v>
      </c>
      <c r="U860">
        <v>1</v>
      </c>
      <c r="V860">
        <v>0.15</v>
      </c>
      <c r="W860">
        <v>0.15</v>
      </c>
      <c r="X860">
        <v>0.15</v>
      </c>
      <c r="Y860">
        <v>26.03</v>
      </c>
      <c r="Z860">
        <v>0</v>
      </c>
      <c r="AA860">
        <v>86.03</v>
      </c>
      <c r="AB860">
        <f t="shared" si="135"/>
        <v>1</v>
      </c>
      <c r="AC860">
        <f t="shared" si="136"/>
        <v>0</v>
      </c>
      <c r="AD860">
        <f t="shared" si="137"/>
        <v>86.03</v>
      </c>
      <c r="AE860">
        <f t="shared" si="138"/>
        <v>0</v>
      </c>
      <c r="AF860">
        <f t="shared" si="139"/>
        <v>1</v>
      </c>
    </row>
    <row r="861" spans="1:32">
      <c r="A861">
        <v>4</v>
      </c>
      <c r="B861">
        <f t="shared" si="130"/>
        <v>412</v>
      </c>
      <c r="C861">
        <f t="shared" si="131"/>
        <v>412.24</v>
      </c>
      <c r="D861">
        <f t="shared" si="132"/>
        <v>402</v>
      </c>
      <c r="E861">
        <f t="shared" si="133"/>
        <v>402.24</v>
      </c>
      <c r="F861">
        <v>2</v>
      </c>
      <c r="G861">
        <v>1</v>
      </c>
      <c r="H861">
        <v>24</v>
      </c>
      <c r="I861">
        <v>12</v>
      </c>
      <c r="J861">
        <v>2</v>
      </c>
      <c r="K861">
        <v>6.14</v>
      </c>
      <c r="L861">
        <v>363.49900000000002</v>
      </c>
      <c r="M861">
        <v>3</v>
      </c>
      <c r="N861">
        <v>9.7501000000000004E-2</v>
      </c>
      <c r="O861">
        <v>1</v>
      </c>
      <c r="P861">
        <v>363.49900000000002</v>
      </c>
      <c r="Q861">
        <v>89</v>
      </c>
      <c r="R861">
        <f t="shared" si="134"/>
        <v>77.513043478260883</v>
      </c>
      <c r="S861">
        <v>1</v>
      </c>
      <c r="T861">
        <v>0</v>
      </c>
      <c r="U861">
        <v>1</v>
      </c>
      <c r="V861">
        <v>0.15</v>
      </c>
      <c r="W861">
        <v>0.15</v>
      </c>
      <c r="X861">
        <v>0.15</v>
      </c>
      <c r="Y861">
        <v>-5.86</v>
      </c>
      <c r="Z861">
        <v>0</v>
      </c>
      <c r="AA861">
        <v>74.14</v>
      </c>
      <c r="AB861">
        <f t="shared" si="135"/>
        <v>1</v>
      </c>
      <c r="AC861">
        <f t="shared" si="136"/>
        <v>0</v>
      </c>
      <c r="AD861">
        <f t="shared" si="137"/>
        <v>74.14</v>
      </c>
      <c r="AE861">
        <f t="shared" si="138"/>
        <v>0</v>
      </c>
      <c r="AF861">
        <f t="shared" si="139"/>
        <v>1</v>
      </c>
    </row>
    <row r="862" spans="1:32">
      <c r="A862">
        <v>4</v>
      </c>
      <c r="B862">
        <f t="shared" si="130"/>
        <v>413</v>
      </c>
      <c r="C862">
        <f t="shared" si="131"/>
        <v>413.24</v>
      </c>
      <c r="D862">
        <f t="shared" si="132"/>
        <v>402</v>
      </c>
      <c r="E862">
        <f t="shared" si="133"/>
        <v>402.24</v>
      </c>
      <c r="F862">
        <v>2</v>
      </c>
      <c r="G862">
        <v>1</v>
      </c>
      <c r="H862">
        <v>24</v>
      </c>
      <c r="I862">
        <v>13</v>
      </c>
      <c r="J862">
        <v>2</v>
      </c>
      <c r="K862">
        <v>12</v>
      </c>
      <c r="L862">
        <v>433.61900000000003</v>
      </c>
      <c r="M862">
        <v>1</v>
      </c>
      <c r="N862">
        <v>0</v>
      </c>
      <c r="O862">
        <v>1</v>
      </c>
      <c r="P862">
        <v>433.61900000000003</v>
      </c>
      <c r="Q862">
        <v>30</v>
      </c>
      <c r="R862">
        <f t="shared" si="134"/>
        <v>38.03478260869565</v>
      </c>
      <c r="S862">
        <v>0</v>
      </c>
      <c r="T862">
        <v>0</v>
      </c>
      <c r="U862">
        <v>0</v>
      </c>
      <c r="V862">
        <v>0.15</v>
      </c>
      <c r="W862">
        <v>0.15</v>
      </c>
      <c r="X862">
        <v>0.15</v>
      </c>
      <c r="Y862">
        <v>0</v>
      </c>
      <c r="Z862">
        <v>0</v>
      </c>
      <c r="AA862">
        <v>28.74</v>
      </c>
      <c r="AB862">
        <f t="shared" si="135"/>
        <v>1</v>
      </c>
      <c r="AC862">
        <f t="shared" si="136"/>
        <v>0</v>
      </c>
      <c r="AD862">
        <f t="shared" si="137"/>
        <v>28.74</v>
      </c>
      <c r="AE862">
        <f t="shared" si="138"/>
        <v>0</v>
      </c>
      <c r="AF862">
        <f t="shared" si="139"/>
        <v>1</v>
      </c>
    </row>
    <row r="863" spans="1:32">
      <c r="A863">
        <v>4</v>
      </c>
      <c r="B863">
        <f t="shared" si="130"/>
        <v>414</v>
      </c>
      <c r="C863">
        <f t="shared" si="131"/>
        <v>414.24</v>
      </c>
      <c r="D863">
        <f t="shared" si="132"/>
        <v>403</v>
      </c>
      <c r="E863">
        <f t="shared" si="133"/>
        <v>403.24</v>
      </c>
      <c r="F863">
        <v>2</v>
      </c>
      <c r="G863">
        <v>1</v>
      </c>
      <c r="H863">
        <v>24</v>
      </c>
      <c r="I863">
        <v>14</v>
      </c>
      <c r="J863">
        <v>3</v>
      </c>
      <c r="K863">
        <v>25.8</v>
      </c>
      <c r="L863">
        <v>404.00700000000001</v>
      </c>
      <c r="M863">
        <v>4</v>
      </c>
      <c r="N863">
        <v>0.193685</v>
      </c>
      <c r="O863">
        <v>1</v>
      </c>
      <c r="P863">
        <v>404.00700000000001</v>
      </c>
      <c r="Q863">
        <v>100</v>
      </c>
      <c r="R863">
        <f t="shared" si="134"/>
        <v>90.913043478260875</v>
      </c>
      <c r="S863">
        <v>1</v>
      </c>
      <c r="T863">
        <v>0</v>
      </c>
      <c r="U863">
        <v>1</v>
      </c>
      <c r="V863">
        <v>0.15</v>
      </c>
      <c r="W863">
        <v>0.15</v>
      </c>
      <c r="X863">
        <v>0.15</v>
      </c>
      <c r="Y863">
        <v>14.55</v>
      </c>
      <c r="Z863">
        <v>0</v>
      </c>
      <c r="AA863">
        <v>89.55</v>
      </c>
      <c r="AB863">
        <f t="shared" si="135"/>
        <v>1</v>
      </c>
      <c r="AC863">
        <f t="shared" si="136"/>
        <v>0</v>
      </c>
      <c r="AD863">
        <f t="shared" si="137"/>
        <v>89.55</v>
      </c>
      <c r="AE863">
        <f t="shared" si="138"/>
        <v>0</v>
      </c>
      <c r="AF863">
        <f t="shared" si="139"/>
        <v>1</v>
      </c>
    </row>
    <row r="864" spans="1:32">
      <c r="A864">
        <v>4</v>
      </c>
      <c r="B864">
        <f t="shared" si="130"/>
        <v>415</v>
      </c>
      <c r="C864">
        <f t="shared" si="131"/>
        <v>415.24</v>
      </c>
      <c r="D864">
        <f t="shared" si="132"/>
        <v>401</v>
      </c>
      <c r="E864">
        <f t="shared" si="133"/>
        <v>401.24</v>
      </c>
      <c r="F864">
        <v>2</v>
      </c>
      <c r="G864">
        <v>1</v>
      </c>
      <c r="H864">
        <v>24</v>
      </c>
      <c r="I864">
        <v>15</v>
      </c>
      <c r="J864">
        <v>1</v>
      </c>
      <c r="K864">
        <v>9</v>
      </c>
      <c r="L864">
        <v>336.12</v>
      </c>
      <c r="M864">
        <v>1</v>
      </c>
      <c r="N864">
        <v>0</v>
      </c>
      <c r="O864">
        <v>1</v>
      </c>
      <c r="P864">
        <v>336.12</v>
      </c>
      <c r="Q864">
        <v>19</v>
      </c>
      <c r="R864">
        <f t="shared" si="134"/>
        <v>24.356521739130436</v>
      </c>
      <c r="S864">
        <v>0</v>
      </c>
      <c r="T864">
        <v>0</v>
      </c>
      <c r="U864">
        <v>0</v>
      </c>
      <c r="V864">
        <v>0.15</v>
      </c>
      <c r="W864">
        <v>0.15</v>
      </c>
      <c r="X864">
        <v>0.15</v>
      </c>
      <c r="Y864">
        <v>0</v>
      </c>
      <c r="Z864">
        <v>0</v>
      </c>
      <c r="AA864">
        <v>13.01</v>
      </c>
      <c r="AB864">
        <f t="shared" si="135"/>
        <v>1</v>
      </c>
      <c r="AC864">
        <f t="shared" si="136"/>
        <v>0</v>
      </c>
      <c r="AD864">
        <f t="shared" si="137"/>
        <v>13.01</v>
      </c>
      <c r="AE864">
        <f t="shared" si="138"/>
        <v>0</v>
      </c>
      <c r="AF864">
        <f t="shared" si="139"/>
        <v>1</v>
      </c>
    </row>
    <row r="865" spans="1:32">
      <c r="A865">
        <v>4</v>
      </c>
      <c r="B865">
        <f t="shared" si="130"/>
        <v>416</v>
      </c>
      <c r="C865">
        <f t="shared" si="131"/>
        <v>416.24</v>
      </c>
      <c r="D865">
        <f t="shared" si="132"/>
        <v>404</v>
      </c>
      <c r="E865">
        <f t="shared" si="133"/>
        <v>404.24</v>
      </c>
      <c r="F865">
        <v>2</v>
      </c>
      <c r="G865">
        <v>1</v>
      </c>
      <c r="H865">
        <v>24</v>
      </c>
      <c r="I865">
        <v>16</v>
      </c>
      <c r="J865">
        <v>4</v>
      </c>
      <c r="K865">
        <v>14.85</v>
      </c>
      <c r="L865">
        <v>358.17899999999997</v>
      </c>
      <c r="M865">
        <v>3</v>
      </c>
      <c r="N865">
        <v>0</v>
      </c>
      <c r="O865">
        <v>1</v>
      </c>
      <c r="P865">
        <v>358.17899999999997</v>
      </c>
      <c r="Q865">
        <v>99</v>
      </c>
      <c r="R865">
        <f t="shared" si="134"/>
        <v>95.895652173913049</v>
      </c>
      <c r="S865">
        <v>0</v>
      </c>
      <c r="T865">
        <v>1</v>
      </c>
      <c r="U865">
        <v>0</v>
      </c>
      <c r="V865">
        <v>0.15</v>
      </c>
      <c r="W865">
        <v>0.15</v>
      </c>
      <c r="X865">
        <v>0.15</v>
      </c>
      <c r="Y865">
        <v>0</v>
      </c>
      <c r="Z865">
        <v>0</v>
      </c>
      <c r="AA865">
        <v>95.28</v>
      </c>
      <c r="AB865">
        <f t="shared" si="135"/>
        <v>1</v>
      </c>
      <c r="AC865">
        <f t="shared" si="136"/>
        <v>0</v>
      </c>
      <c r="AD865">
        <f t="shared" si="137"/>
        <v>95.28</v>
      </c>
      <c r="AE865">
        <f t="shared" si="138"/>
        <v>0</v>
      </c>
      <c r="AF865">
        <f t="shared" si="139"/>
        <v>1</v>
      </c>
    </row>
    <row r="866" spans="1:32">
      <c r="A866">
        <v>4</v>
      </c>
      <c r="B866">
        <f t="shared" si="130"/>
        <v>401</v>
      </c>
      <c r="C866">
        <f t="shared" si="131"/>
        <v>401.25</v>
      </c>
      <c r="D866">
        <f t="shared" si="132"/>
        <v>404</v>
      </c>
      <c r="E866">
        <f t="shared" si="133"/>
        <v>404.25</v>
      </c>
      <c r="F866">
        <v>2</v>
      </c>
      <c r="G866">
        <v>1</v>
      </c>
      <c r="H866">
        <v>25</v>
      </c>
      <c r="I866">
        <v>1</v>
      </c>
      <c r="J866">
        <v>4</v>
      </c>
      <c r="K866">
        <v>9.7349999999999994</v>
      </c>
      <c r="L866">
        <v>508.28399999999999</v>
      </c>
      <c r="M866">
        <v>4</v>
      </c>
      <c r="N866">
        <v>0</v>
      </c>
      <c r="O866">
        <v>1</v>
      </c>
      <c r="P866">
        <v>508.28399999999999</v>
      </c>
      <c r="Q866">
        <v>10</v>
      </c>
      <c r="R866">
        <f t="shared" si="134"/>
        <v>47.11304347826087</v>
      </c>
      <c r="S866">
        <v>0</v>
      </c>
      <c r="T866">
        <v>0</v>
      </c>
      <c r="U866">
        <v>0</v>
      </c>
      <c r="V866">
        <v>0.15</v>
      </c>
      <c r="W866">
        <v>0.15</v>
      </c>
      <c r="X866">
        <v>0.15</v>
      </c>
      <c r="Y866">
        <v>0</v>
      </c>
      <c r="Z866">
        <v>0</v>
      </c>
      <c r="AA866">
        <v>39.18</v>
      </c>
      <c r="AB866">
        <f t="shared" si="135"/>
        <v>1</v>
      </c>
      <c r="AC866">
        <f t="shared" si="136"/>
        <v>0</v>
      </c>
      <c r="AD866">
        <f t="shared" si="137"/>
        <v>39.18</v>
      </c>
      <c r="AE866">
        <f t="shared" si="138"/>
        <v>0</v>
      </c>
      <c r="AF866">
        <f t="shared" si="139"/>
        <v>1</v>
      </c>
    </row>
    <row r="867" spans="1:32">
      <c r="A867">
        <v>4</v>
      </c>
      <c r="B867">
        <f t="shared" si="130"/>
        <v>402</v>
      </c>
      <c r="C867">
        <f t="shared" si="131"/>
        <v>402.25</v>
      </c>
      <c r="D867">
        <f t="shared" si="132"/>
        <v>403</v>
      </c>
      <c r="E867">
        <f t="shared" si="133"/>
        <v>403.25</v>
      </c>
      <c r="F867">
        <v>2</v>
      </c>
      <c r="G867">
        <v>1</v>
      </c>
      <c r="H867">
        <v>25</v>
      </c>
      <c r="I867">
        <v>2</v>
      </c>
      <c r="J867">
        <v>3</v>
      </c>
      <c r="K867">
        <v>13.5</v>
      </c>
      <c r="L867">
        <v>373.267</v>
      </c>
      <c r="M867">
        <v>1</v>
      </c>
      <c r="N867">
        <v>0</v>
      </c>
      <c r="O867">
        <v>1</v>
      </c>
      <c r="P867">
        <v>373.267</v>
      </c>
      <c r="Q867">
        <v>90</v>
      </c>
      <c r="R867">
        <f t="shared" si="134"/>
        <v>74.113043478260877</v>
      </c>
      <c r="S867">
        <v>0</v>
      </c>
      <c r="T867">
        <v>1</v>
      </c>
      <c r="U867">
        <v>0</v>
      </c>
      <c r="V867">
        <v>0.15</v>
      </c>
      <c r="W867">
        <v>0.15</v>
      </c>
      <c r="X867">
        <v>0.15</v>
      </c>
      <c r="Y867">
        <v>0</v>
      </c>
      <c r="Z867">
        <v>0</v>
      </c>
      <c r="AA867">
        <v>70.23</v>
      </c>
      <c r="AB867">
        <f t="shared" si="135"/>
        <v>1</v>
      </c>
      <c r="AC867">
        <f t="shared" si="136"/>
        <v>0</v>
      </c>
      <c r="AD867">
        <f t="shared" si="137"/>
        <v>70.23</v>
      </c>
      <c r="AE867">
        <f t="shared" si="138"/>
        <v>0</v>
      </c>
      <c r="AF867">
        <f t="shared" si="139"/>
        <v>1</v>
      </c>
    </row>
    <row r="868" spans="1:32">
      <c r="A868">
        <v>4</v>
      </c>
      <c r="B868">
        <f t="shared" si="130"/>
        <v>403</v>
      </c>
      <c r="C868">
        <f t="shared" si="131"/>
        <v>403.25</v>
      </c>
      <c r="D868">
        <f t="shared" si="132"/>
        <v>403</v>
      </c>
      <c r="E868">
        <f t="shared" si="133"/>
        <v>403.25</v>
      </c>
      <c r="F868">
        <v>2</v>
      </c>
      <c r="G868">
        <v>1</v>
      </c>
      <c r="H868">
        <v>25</v>
      </c>
      <c r="I868">
        <v>3</v>
      </c>
      <c r="J868">
        <v>3</v>
      </c>
      <c r="K868">
        <v>13.5</v>
      </c>
      <c r="L868">
        <v>386.697</v>
      </c>
      <c r="M868">
        <v>2</v>
      </c>
      <c r="N868">
        <v>0</v>
      </c>
      <c r="O868">
        <v>1</v>
      </c>
      <c r="P868">
        <v>386.697</v>
      </c>
      <c r="Q868">
        <v>59</v>
      </c>
      <c r="R868">
        <f t="shared" si="134"/>
        <v>54.643478260869571</v>
      </c>
      <c r="S868">
        <v>0</v>
      </c>
      <c r="T868">
        <v>0</v>
      </c>
      <c r="U868">
        <v>0</v>
      </c>
      <c r="V868">
        <v>0.15</v>
      </c>
      <c r="W868">
        <v>0.15</v>
      </c>
      <c r="X868">
        <v>0.15</v>
      </c>
      <c r="Y868">
        <v>0</v>
      </c>
      <c r="Z868">
        <v>0</v>
      </c>
      <c r="AA868">
        <v>47.84</v>
      </c>
      <c r="AB868">
        <f t="shared" si="135"/>
        <v>1</v>
      </c>
      <c r="AC868">
        <f t="shared" si="136"/>
        <v>0</v>
      </c>
      <c r="AD868">
        <f t="shared" si="137"/>
        <v>47.84</v>
      </c>
      <c r="AE868">
        <f t="shared" si="138"/>
        <v>0</v>
      </c>
      <c r="AF868">
        <f t="shared" si="139"/>
        <v>1</v>
      </c>
    </row>
    <row r="869" spans="1:32">
      <c r="A869">
        <v>4</v>
      </c>
      <c r="B869">
        <f t="shared" si="130"/>
        <v>404</v>
      </c>
      <c r="C869">
        <f t="shared" si="131"/>
        <v>404.25</v>
      </c>
      <c r="D869">
        <f t="shared" si="132"/>
        <v>404</v>
      </c>
      <c r="E869">
        <f t="shared" si="133"/>
        <v>404.25</v>
      </c>
      <c r="F869">
        <v>2</v>
      </c>
      <c r="G869">
        <v>1</v>
      </c>
      <c r="H869">
        <v>25</v>
      </c>
      <c r="I869">
        <v>4</v>
      </c>
      <c r="J869">
        <v>4</v>
      </c>
      <c r="K869">
        <v>9.7349999999999994</v>
      </c>
      <c r="L869">
        <v>486.50400000000002</v>
      </c>
      <c r="M869">
        <v>2</v>
      </c>
      <c r="N869">
        <v>0</v>
      </c>
      <c r="O869">
        <v>1</v>
      </c>
      <c r="P869">
        <v>486.50400000000002</v>
      </c>
      <c r="Q869">
        <v>60</v>
      </c>
      <c r="R869">
        <f t="shared" si="134"/>
        <v>64.15652173913044</v>
      </c>
      <c r="S869">
        <v>0</v>
      </c>
      <c r="T869">
        <v>0</v>
      </c>
      <c r="U869">
        <v>0</v>
      </c>
      <c r="V869">
        <v>0.15</v>
      </c>
      <c r="W869">
        <v>0.15</v>
      </c>
      <c r="X869">
        <v>0.15</v>
      </c>
      <c r="Y869">
        <v>0</v>
      </c>
      <c r="Z869">
        <v>0</v>
      </c>
      <c r="AA869">
        <v>58.78</v>
      </c>
      <c r="AB869">
        <f t="shared" si="135"/>
        <v>1</v>
      </c>
      <c r="AC869">
        <f t="shared" si="136"/>
        <v>0</v>
      </c>
      <c r="AD869">
        <f t="shared" si="137"/>
        <v>58.78</v>
      </c>
      <c r="AE869">
        <f t="shared" si="138"/>
        <v>0</v>
      </c>
      <c r="AF869">
        <f t="shared" si="139"/>
        <v>1</v>
      </c>
    </row>
    <row r="870" spans="1:32">
      <c r="A870">
        <v>4</v>
      </c>
      <c r="B870">
        <f t="shared" si="130"/>
        <v>405</v>
      </c>
      <c r="C870">
        <f t="shared" si="131"/>
        <v>405.25</v>
      </c>
      <c r="D870">
        <f t="shared" si="132"/>
        <v>403</v>
      </c>
      <c r="E870">
        <f t="shared" si="133"/>
        <v>403.25</v>
      </c>
      <c r="F870">
        <v>2</v>
      </c>
      <c r="G870">
        <v>1</v>
      </c>
      <c r="H870">
        <v>25</v>
      </c>
      <c r="I870">
        <v>5</v>
      </c>
      <c r="J870">
        <v>3</v>
      </c>
      <c r="K870">
        <v>16.5</v>
      </c>
      <c r="L870">
        <v>432.78699999999998</v>
      </c>
      <c r="M870">
        <v>3</v>
      </c>
      <c r="N870">
        <v>0.51816600000000002</v>
      </c>
      <c r="O870">
        <v>1</v>
      </c>
      <c r="P870">
        <v>432.78699999999998</v>
      </c>
      <c r="Q870">
        <v>93</v>
      </c>
      <c r="R870">
        <f t="shared" si="134"/>
        <v>93.913043478260875</v>
      </c>
      <c r="S870">
        <v>1</v>
      </c>
      <c r="T870">
        <v>0</v>
      </c>
      <c r="U870">
        <v>1</v>
      </c>
      <c r="V870">
        <v>0.15</v>
      </c>
      <c r="W870">
        <v>0.15</v>
      </c>
      <c r="X870">
        <v>0.15</v>
      </c>
      <c r="Y870">
        <v>3</v>
      </c>
      <c r="Z870">
        <v>0</v>
      </c>
      <c r="AA870">
        <v>93</v>
      </c>
      <c r="AB870">
        <f t="shared" si="135"/>
        <v>1</v>
      </c>
      <c r="AC870">
        <f t="shared" si="136"/>
        <v>0</v>
      </c>
      <c r="AD870">
        <f t="shared" si="137"/>
        <v>93</v>
      </c>
      <c r="AE870">
        <f t="shared" si="138"/>
        <v>0</v>
      </c>
      <c r="AF870">
        <f t="shared" si="139"/>
        <v>1</v>
      </c>
    </row>
    <row r="871" spans="1:32">
      <c r="A871">
        <v>4</v>
      </c>
      <c r="B871">
        <f t="shared" si="130"/>
        <v>406</v>
      </c>
      <c r="C871">
        <f t="shared" si="131"/>
        <v>406.25</v>
      </c>
      <c r="D871">
        <f t="shared" si="132"/>
        <v>401</v>
      </c>
      <c r="E871">
        <f t="shared" si="133"/>
        <v>401.25</v>
      </c>
      <c r="F871">
        <v>2</v>
      </c>
      <c r="G871">
        <v>1</v>
      </c>
      <c r="H871">
        <v>25</v>
      </c>
      <c r="I871">
        <v>6</v>
      </c>
      <c r="J871">
        <v>1</v>
      </c>
      <c r="K871">
        <v>-28.82</v>
      </c>
      <c r="L871">
        <v>417.76</v>
      </c>
      <c r="M871">
        <v>3</v>
      </c>
      <c r="N871">
        <v>0.91960200000000003</v>
      </c>
      <c r="O871">
        <v>1</v>
      </c>
      <c r="P871">
        <v>417.76</v>
      </c>
      <c r="Q871">
        <v>60</v>
      </c>
      <c r="R871">
        <f t="shared" si="134"/>
        <v>32.330434782608698</v>
      </c>
      <c r="S871">
        <v>1</v>
      </c>
      <c r="T871">
        <v>0</v>
      </c>
      <c r="U871">
        <v>2</v>
      </c>
      <c r="V871">
        <v>0.15</v>
      </c>
      <c r="W871">
        <v>0.15</v>
      </c>
      <c r="X871">
        <v>0.15</v>
      </c>
      <c r="Y871">
        <v>-37.82</v>
      </c>
      <c r="Z871">
        <v>0</v>
      </c>
      <c r="AA871">
        <v>22.18</v>
      </c>
      <c r="AB871">
        <f t="shared" si="135"/>
        <v>1</v>
      </c>
      <c r="AC871">
        <f t="shared" si="136"/>
        <v>0</v>
      </c>
      <c r="AD871">
        <f t="shared" si="137"/>
        <v>22.18</v>
      </c>
      <c r="AE871">
        <f t="shared" si="138"/>
        <v>0</v>
      </c>
      <c r="AF871">
        <f t="shared" si="139"/>
        <v>1</v>
      </c>
    </row>
    <row r="872" spans="1:32">
      <c r="A872">
        <v>4</v>
      </c>
      <c r="B872">
        <f t="shared" si="130"/>
        <v>407</v>
      </c>
      <c r="C872">
        <f t="shared" si="131"/>
        <v>407.25</v>
      </c>
      <c r="D872">
        <f t="shared" si="132"/>
        <v>402</v>
      </c>
      <c r="E872">
        <f t="shared" si="133"/>
        <v>402.25</v>
      </c>
      <c r="F872">
        <v>2</v>
      </c>
      <c r="G872">
        <v>1</v>
      </c>
      <c r="H872">
        <v>25</v>
      </c>
      <c r="I872">
        <v>7</v>
      </c>
      <c r="J872">
        <v>2</v>
      </c>
      <c r="K872">
        <v>10.5</v>
      </c>
      <c r="L872">
        <v>362.48899999999998</v>
      </c>
      <c r="M872">
        <v>4</v>
      </c>
      <c r="N872">
        <v>0</v>
      </c>
      <c r="O872">
        <v>1</v>
      </c>
      <c r="P872">
        <v>362.48899999999998</v>
      </c>
      <c r="Q872">
        <v>20</v>
      </c>
      <c r="R872">
        <f t="shared" si="134"/>
        <v>41.695652173913047</v>
      </c>
      <c r="S872">
        <v>0</v>
      </c>
      <c r="T872">
        <v>0</v>
      </c>
      <c r="U872">
        <v>0</v>
      </c>
      <c r="V872">
        <v>0.15</v>
      </c>
      <c r="W872">
        <v>0.15</v>
      </c>
      <c r="X872">
        <v>0.15</v>
      </c>
      <c r="Y872">
        <v>0</v>
      </c>
      <c r="Z872">
        <v>0</v>
      </c>
      <c r="AA872">
        <v>32.950000000000003</v>
      </c>
      <c r="AB872">
        <f t="shared" si="135"/>
        <v>1</v>
      </c>
      <c r="AC872">
        <f t="shared" si="136"/>
        <v>0</v>
      </c>
      <c r="AD872">
        <f t="shared" si="137"/>
        <v>32.950000000000003</v>
      </c>
      <c r="AE872">
        <f t="shared" si="138"/>
        <v>0</v>
      </c>
      <c r="AF872">
        <f t="shared" si="139"/>
        <v>1</v>
      </c>
    </row>
    <row r="873" spans="1:32">
      <c r="A873">
        <v>4</v>
      </c>
      <c r="B873">
        <f t="shared" si="130"/>
        <v>408</v>
      </c>
      <c r="C873">
        <f t="shared" si="131"/>
        <v>408.25</v>
      </c>
      <c r="D873">
        <f t="shared" si="132"/>
        <v>404</v>
      </c>
      <c r="E873">
        <f t="shared" si="133"/>
        <v>404.25</v>
      </c>
      <c r="F873">
        <v>2</v>
      </c>
      <c r="G873">
        <v>1</v>
      </c>
      <c r="H873">
        <v>25</v>
      </c>
      <c r="I873">
        <v>8</v>
      </c>
      <c r="J873">
        <v>4</v>
      </c>
      <c r="K873">
        <v>22.885000000000002</v>
      </c>
      <c r="L873">
        <v>495.26400000000001</v>
      </c>
      <c r="M873">
        <v>1</v>
      </c>
      <c r="N873">
        <v>0.75075199999999997</v>
      </c>
      <c r="O873">
        <v>1</v>
      </c>
      <c r="P873">
        <v>495.26400000000001</v>
      </c>
      <c r="Q873">
        <v>80</v>
      </c>
      <c r="R873">
        <f t="shared" si="134"/>
        <v>80.913043478260875</v>
      </c>
      <c r="S873">
        <v>1</v>
      </c>
      <c r="T873">
        <v>0</v>
      </c>
      <c r="U873">
        <v>1</v>
      </c>
      <c r="V873">
        <v>0.15</v>
      </c>
      <c r="W873">
        <v>0.15</v>
      </c>
      <c r="X873">
        <v>0.15</v>
      </c>
      <c r="Y873">
        <v>13.15</v>
      </c>
      <c r="Z873">
        <v>0</v>
      </c>
      <c r="AA873">
        <v>78.05</v>
      </c>
      <c r="AB873">
        <f t="shared" si="135"/>
        <v>1</v>
      </c>
      <c r="AC873">
        <f t="shared" si="136"/>
        <v>0</v>
      </c>
      <c r="AD873">
        <f t="shared" si="137"/>
        <v>78.05</v>
      </c>
      <c r="AE873">
        <f t="shared" si="138"/>
        <v>0</v>
      </c>
      <c r="AF873">
        <f t="shared" si="139"/>
        <v>1</v>
      </c>
    </row>
    <row r="874" spans="1:32">
      <c r="A874">
        <v>4</v>
      </c>
      <c r="B874">
        <f t="shared" si="130"/>
        <v>409</v>
      </c>
      <c r="C874">
        <f t="shared" si="131"/>
        <v>409.25</v>
      </c>
      <c r="D874">
        <f t="shared" si="132"/>
        <v>402</v>
      </c>
      <c r="E874">
        <f t="shared" si="133"/>
        <v>402.25</v>
      </c>
      <c r="F874">
        <v>2</v>
      </c>
      <c r="G874">
        <v>1</v>
      </c>
      <c r="H874">
        <v>25</v>
      </c>
      <c r="I874">
        <v>9</v>
      </c>
      <c r="J874">
        <v>2</v>
      </c>
      <c r="K874">
        <v>10.5</v>
      </c>
      <c r="L874">
        <v>489.92899999999997</v>
      </c>
      <c r="M874">
        <v>2</v>
      </c>
      <c r="N874">
        <v>0</v>
      </c>
      <c r="O874">
        <v>1</v>
      </c>
      <c r="P874">
        <v>489.92899999999997</v>
      </c>
      <c r="Q874">
        <v>40.22</v>
      </c>
      <c r="R874">
        <f t="shared" si="134"/>
        <v>48.278260869565223</v>
      </c>
      <c r="S874">
        <v>0</v>
      </c>
      <c r="T874">
        <v>0</v>
      </c>
      <c r="U874">
        <v>0</v>
      </c>
      <c r="V874">
        <v>0.15</v>
      </c>
      <c r="W874">
        <v>0.15</v>
      </c>
      <c r="X874">
        <v>0.15</v>
      </c>
      <c r="Y874">
        <v>0</v>
      </c>
      <c r="Z874">
        <v>0</v>
      </c>
      <c r="AA874">
        <v>40.520000000000003</v>
      </c>
      <c r="AB874">
        <f t="shared" si="135"/>
        <v>1</v>
      </c>
      <c r="AC874">
        <f t="shared" si="136"/>
        <v>0</v>
      </c>
      <c r="AD874">
        <f t="shared" si="137"/>
        <v>40.520000000000003</v>
      </c>
      <c r="AE874">
        <f t="shared" si="138"/>
        <v>0</v>
      </c>
      <c r="AF874">
        <f t="shared" si="139"/>
        <v>1</v>
      </c>
    </row>
    <row r="875" spans="1:32">
      <c r="A875">
        <v>4</v>
      </c>
      <c r="B875">
        <f t="shared" si="130"/>
        <v>410</v>
      </c>
      <c r="C875">
        <f t="shared" si="131"/>
        <v>410.25</v>
      </c>
      <c r="D875">
        <f t="shared" si="132"/>
        <v>401</v>
      </c>
      <c r="E875">
        <f t="shared" si="133"/>
        <v>401.25</v>
      </c>
      <c r="F875">
        <v>2</v>
      </c>
      <c r="G875">
        <v>1</v>
      </c>
      <c r="H875">
        <v>25</v>
      </c>
      <c r="I875">
        <v>10</v>
      </c>
      <c r="J875">
        <v>1</v>
      </c>
      <c r="K875">
        <v>9</v>
      </c>
      <c r="L875">
        <v>443.34</v>
      </c>
      <c r="M875">
        <v>2</v>
      </c>
      <c r="N875">
        <v>0</v>
      </c>
      <c r="O875">
        <v>1</v>
      </c>
      <c r="P875">
        <v>443.34</v>
      </c>
      <c r="Q875">
        <v>15</v>
      </c>
      <c r="R875">
        <f t="shared" si="134"/>
        <v>42.234782608695653</v>
      </c>
      <c r="S875">
        <v>0</v>
      </c>
      <c r="T875">
        <v>0</v>
      </c>
      <c r="U875">
        <v>0</v>
      </c>
      <c r="V875">
        <v>0.15</v>
      </c>
      <c r="W875">
        <v>0.15</v>
      </c>
      <c r="X875">
        <v>0.15</v>
      </c>
      <c r="Y875">
        <v>0</v>
      </c>
      <c r="Z875">
        <v>0</v>
      </c>
      <c r="AA875">
        <v>33.57</v>
      </c>
      <c r="AB875">
        <f t="shared" si="135"/>
        <v>1</v>
      </c>
      <c r="AC875">
        <f t="shared" si="136"/>
        <v>0</v>
      </c>
      <c r="AD875">
        <f t="shared" si="137"/>
        <v>33.57</v>
      </c>
      <c r="AE875">
        <f t="shared" si="138"/>
        <v>0</v>
      </c>
      <c r="AF875">
        <f t="shared" si="139"/>
        <v>1</v>
      </c>
    </row>
    <row r="876" spans="1:32">
      <c r="A876">
        <v>4</v>
      </c>
      <c r="B876">
        <f t="shared" si="130"/>
        <v>411</v>
      </c>
      <c r="C876">
        <f t="shared" si="131"/>
        <v>411.25</v>
      </c>
      <c r="D876">
        <f t="shared" si="132"/>
        <v>401</v>
      </c>
      <c r="E876">
        <f t="shared" si="133"/>
        <v>401.25</v>
      </c>
      <c r="F876">
        <v>2</v>
      </c>
      <c r="G876">
        <v>1</v>
      </c>
      <c r="H876">
        <v>25</v>
      </c>
      <c r="I876">
        <v>11</v>
      </c>
      <c r="J876">
        <v>1</v>
      </c>
      <c r="K876">
        <v>9</v>
      </c>
      <c r="L876">
        <v>410.38</v>
      </c>
      <c r="M876">
        <v>4</v>
      </c>
      <c r="N876">
        <v>0</v>
      </c>
      <c r="O876">
        <v>1</v>
      </c>
      <c r="P876">
        <v>410.38</v>
      </c>
      <c r="Q876">
        <v>38</v>
      </c>
      <c r="R876">
        <f t="shared" si="134"/>
        <v>45.956521739130437</v>
      </c>
      <c r="S876">
        <v>0</v>
      </c>
      <c r="T876">
        <v>0</v>
      </c>
      <c r="U876">
        <v>0</v>
      </c>
      <c r="V876">
        <v>0.15</v>
      </c>
      <c r="W876">
        <v>0.15</v>
      </c>
      <c r="X876">
        <v>0.15</v>
      </c>
      <c r="Y876">
        <v>0</v>
      </c>
      <c r="Z876">
        <v>0</v>
      </c>
      <c r="AA876">
        <v>37.85</v>
      </c>
      <c r="AB876">
        <f t="shared" si="135"/>
        <v>1</v>
      </c>
      <c r="AC876">
        <f t="shared" si="136"/>
        <v>0</v>
      </c>
      <c r="AD876">
        <f t="shared" si="137"/>
        <v>37.85</v>
      </c>
      <c r="AE876">
        <f t="shared" si="138"/>
        <v>0</v>
      </c>
      <c r="AF876">
        <f t="shared" si="139"/>
        <v>1</v>
      </c>
    </row>
    <row r="877" spans="1:32">
      <c r="A877">
        <v>4</v>
      </c>
      <c r="B877">
        <f t="shared" si="130"/>
        <v>412</v>
      </c>
      <c r="C877">
        <f t="shared" si="131"/>
        <v>412.25</v>
      </c>
      <c r="D877">
        <f t="shared" si="132"/>
        <v>402</v>
      </c>
      <c r="E877">
        <f t="shared" si="133"/>
        <v>402.25</v>
      </c>
      <c r="F877">
        <v>2</v>
      </c>
      <c r="G877">
        <v>1</v>
      </c>
      <c r="H877">
        <v>25</v>
      </c>
      <c r="I877">
        <v>12</v>
      </c>
      <c r="J877">
        <v>2</v>
      </c>
      <c r="K877">
        <v>25.2</v>
      </c>
      <c r="L877">
        <v>388.69900000000001</v>
      </c>
      <c r="M877">
        <v>3</v>
      </c>
      <c r="N877">
        <v>0.59457899999999997</v>
      </c>
      <c r="O877">
        <v>1</v>
      </c>
      <c r="P877">
        <v>388.69900000000001</v>
      </c>
      <c r="Q877">
        <v>88.65</v>
      </c>
      <c r="R877">
        <f t="shared" si="134"/>
        <v>86.695652173913047</v>
      </c>
      <c r="S877">
        <v>1</v>
      </c>
      <c r="T877">
        <v>0</v>
      </c>
      <c r="U877">
        <v>1</v>
      </c>
      <c r="V877">
        <v>0.15</v>
      </c>
      <c r="W877">
        <v>0.15</v>
      </c>
      <c r="X877">
        <v>0.15</v>
      </c>
      <c r="Y877">
        <v>14.7</v>
      </c>
      <c r="Z877">
        <v>0</v>
      </c>
      <c r="AA877">
        <v>84.7</v>
      </c>
      <c r="AB877">
        <f t="shared" si="135"/>
        <v>1</v>
      </c>
      <c r="AC877">
        <f t="shared" si="136"/>
        <v>0</v>
      </c>
      <c r="AD877">
        <f t="shared" si="137"/>
        <v>84.7</v>
      </c>
      <c r="AE877">
        <f t="shared" si="138"/>
        <v>0</v>
      </c>
      <c r="AF877">
        <f t="shared" si="139"/>
        <v>1</v>
      </c>
    </row>
    <row r="878" spans="1:32">
      <c r="A878">
        <v>4</v>
      </c>
      <c r="B878">
        <f t="shared" si="130"/>
        <v>413</v>
      </c>
      <c r="C878">
        <f t="shared" si="131"/>
        <v>413.25</v>
      </c>
      <c r="D878">
        <f t="shared" si="132"/>
        <v>402</v>
      </c>
      <c r="E878">
        <f t="shared" si="133"/>
        <v>402.25</v>
      </c>
      <c r="F878">
        <v>2</v>
      </c>
      <c r="G878">
        <v>1</v>
      </c>
      <c r="H878">
        <v>25</v>
      </c>
      <c r="I878">
        <v>13</v>
      </c>
      <c r="J878">
        <v>2</v>
      </c>
      <c r="K878">
        <v>10.5</v>
      </c>
      <c r="L878">
        <v>444.11900000000003</v>
      </c>
      <c r="M878">
        <v>1</v>
      </c>
      <c r="N878">
        <v>0</v>
      </c>
      <c r="O878">
        <v>1</v>
      </c>
      <c r="P878">
        <v>444.11900000000003</v>
      </c>
      <c r="Q878">
        <v>70</v>
      </c>
      <c r="R878">
        <f t="shared" si="134"/>
        <v>67.626086956521746</v>
      </c>
      <c r="S878">
        <v>0</v>
      </c>
      <c r="T878">
        <v>1</v>
      </c>
      <c r="U878">
        <v>0</v>
      </c>
      <c r="V878">
        <v>0.15</v>
      </c>
      <c r="W878">
        <v>0.15</v>
      </c>
      <c r="X878">
        <v>0.15</v>
      </c>
      <c r="Y878">
        <v>0</v>
      </c>
      <c r="Z878">
        <v>0</v>
      </c>
      <c r="AA878">
        <v>62.77</v>
      </c>
      <c r="AB878">
        <f t="shared" si="135"/>
        <v>1</v>
      </c>
      <c r="AC878">
        <f t="shared" si="136"/>
        <v>0</v>
      </c>
      <c r="AD878">
        <f t="shared" si="137"/>
        <v>62.77</v>
      </c>
      <c r="AE878">
        <f t="shared" si="138"/>
        <v>0</v>
      </c>
      <c r="AF878">
        <f t="shared" si="139"/>
        <v>1</v>
      </c>
    </row>
    <row r="879" spans="1:32">
      <c r="A879">
        <v>4</v>
      </c>
      <c r="B879">
        <f t="shared" si="130"/>
        <v>414</v>
      </c>
      <c r="C879">
        <f t="shared" si="131"/>
        <v>414.25</v>
      </c>
      <c r="D879">
        <f t="shared" si="132"/>
        <v>403</v>
      </c>
      <c r="E879">
        <f t="shared" si="133"/>
        <v>403.25</v>
      </c>
      <c r="F879">
        <v>2</v>
      </c>
      <c r="G879">
        <v>1</v>
      </c>
      <c r="H879">
        <v>25</v>
      </c>
      <c r="I879">
        <v>14</v>
      </c>
      <c r="J879">
        <v>3</v>
      </c>
      <c r="K879">
        <v>13.5</v>
      </c>
      <c r="L879">
        <v>417.50700000000001</v>
      </c>
      <c r="M879">
        <v>4</v>
      </c>
      <c r="N879">
        <v>0</v>
      </c>
      <c r="O879">
        <v>1</v>
      </c>
      <c r="P879">
        <v>417.50700000000001</v>
      </c>
      <c r="Q879">
        <v>50</v>
      </c>
      <c r="R879">
        <f t="shared" si="134"/>
        <v>47.565217391304351</v>
      </c>
      <c r="S879">
        <v>0</v>
      </c>
      <c r="T879">
        <v>0</v>
      </c>
      <c r="U879">
        <v>0</v>
      </c>
      <c r="V879">
        <v>0.15</v>
      </c>
      <c r="W879">
        <v>0.15</v>
      </c>
      <c r="X879">
        <v>0.15</v>
      </c>
      <c r="Y879">
        <v>0</v>
      </c>
      <c r="Z879">
        <v>0</v>
      </c>
      <c r="AA879">
        <v>39.700000000000003</v>
      </c>
      <c r="AB879">
        <f t="shared" si="135"/>
        <v>1</v>
      </c>
      <c r="AC879">
        <f t="shared" si="136"/>
        <v>0</v>
      </c>
      <c r="AD879">
        <f t="shared" si="137"/>
        <v>39.700000000000003</v>
      </c>
      <c r="AE879">
        <f t="shared" si="138"/>
        <v>0</v>
      </c>
      <c r="AF879">
        <f t="shared" si="139"/>
        <v>1</v>
      </c>
    </row>
    <row r="880" spans="1:32">
      <c r="A880">
        <v>4</v>
      </c>
      <c r="B880">
        <f t="shared" si="130"/>
        <v>415</v>
      </c>
      <c r="C880">
        <f t="shared" si="131"/>
        <v>415.25</v>
      </c>
      <c r="D880">
        <f t="shared" si="132"/>
        <v>401</v>
      </c>
      <c r="E880">
        <f t="shared" si="133"/>
        <v>401.25</v>
      </c>
      <c r="F880">
        <v>2</v>
      </c>
      <c r="G880">
        <v>1</v>
      </c>
      <c r="H880">
        <v>25</v>
      </c>
      <c r="I880">
        <v>15</v>
      </c>
      <c r="J880">
        <v>1</v>
      </c>
      <c r="K880">
        <v>9</v>
      </c>
      <c r="L880">
        <v>345.12</v>
      </c>
      <c r="M880">
        <v>1</v>
      </c>
      <c r="N880">
        <v>0.84402600000000005</v>
      </c>
      <c r="O880">
        <v>1</v>
      </c>
      <c r="P880">
        <v>345.12</v>
      </c>
      <c r="Q880">
        <v>60</v>
      </c>
      <c r="R880">
        <f t="shared" si="134"/>
        <v>48.565217391304351</v>
      </c>
      <c r="S880">
        <v>0</v>
      </c>
      <c r="T880">
        <v>1</v>
      </c>
      <c r="U880">
        <v>2</v>
      </c>
      <c r="V880">
        <v>0.15</v>
      </c>
      <c r="W880">
        <v>0.15</v>
      </c>
      <c r="X880">
        <v>0.15</v>
      </c>
      <c r="Y880">
        <v>0</v>
      </c>
      <c r="Z880">
        <v>0</v>
      </c>
      <c r="AA880">
        <v>40.85</v>
      </c>
      <c r="AB880">
        <f t="shared" si="135"/>
        <v>1</v>
      </c>
      <c r="AC880">
        <f t="shared" si="136"/>
        <v>0</v>
      </c>
      <c r="AD880">
        <f t="shared" si="137"/>
        <v>40.85</v>
      </c>
      <c r="AE880">
        <f t="shared" si="138"/>
        <v>0</v>
      </c>
      <c r="AF880">
        <f t="shared" si="139"/>
        <v>1</v>
      </c>
    </row>
    <row r="881" spans="1:32">
      <c r="A881">
        <v>4</v>
      </c>
      <c r="B881">
        <f t="shared" si="130"/>
        <v>416</v>
      </c>
      <c r="C881">
        <f t="shared" si="131"/>
        <v>416.25</v>
      </c>
      <c r="D881">
        <f t="shared" si="132"/>
        <v>404</v>
      </c>
      <c r="E881">
        <f t="shared" si="133"/>
        <v>404.25</v>
      </c>
      <c r="F881">
        <v>2</v>
      </c>
      <c r="G881">
        <v>1</v>
      </c>
      <c r="H881">
        <v>25</v>
      </c>
      <c r="I881">
        <v>16</v>
      </c>
      <c r="J881">
        <v>4</v>
      </c>
      <c r="K881">
        <v>9.7349999999999994</v>
      </c>
      <c r="L881">
        <v>367.91399999999999</v>
      </c>
      <c r="M881">
        <v>3</v>
      </c>
      <c r="N881">
        <v>0</v>
      </c>
      <c r="O881">
        <v>1</v>
      </c>
      <c r="P881">
        <v>367.91399999999999</v>
      </c>
      <c r="Q881">
        <v>64.900000000000006</v>
      </c>
      <c r="R881">
        <f t="shared" si="134"/>
        <v>16.565217391304351</v>
      </c>
      <c r="S881">
        <v>0</v>
      </c>
      <c r="T881">
        <v>1</v>
      </c>
      <c r="U881">
        <v>0</v>
      </c>
      <c r="V881">
        <v>0.15</v>
      </c>
      <c r="W881">
        <v>0.15</v>
      </c>
      <c r="X881">
        <v>0.15</v>
      </c>
      <c r="Y881">
        <v>0</v>
      </c>
      <c r="Z881">
        <v>0</v>
      </c>
      <c r="AA881">
        <v>4.05</v>
      </c>
      <c r="AB881">
        <f t="shared" si="135"/>
        <v>1</v>
      </c>
      <c r="AC881">
        <f t="shared" si="136"/>
        <v>0</v>
      </c>
      <c r="AD881">
        <f t="shared" si="137"/>
        <v>4.05</v>
      </c>
      <c r="AE881">
        <f t="shared" si="138"/>
        <v>0</v>
      </c>
      <c r="AF881">
        <f t="shared" si="139"/>
        <v>1</v>
      </c>
    </row>
    <row r="882" spans="1:32">
      <c r="A882">
        <v>4</v>
      </c>
      <c r="B882">
        <f t="shared" si="130"/>
        <v>401</v>
      </c>
      <c r="C882">
        <f t="shared" si="131"/>
        <v>401.26</v>
      </c>
      <c r="D882">
        <f t="shared" si="132"/>
        <v>404</v>
      </c>
      <c r="E882">
        <f t="shared" si="133"/>
        <v>404.26</v>
      </c>
      <c r="F882">
        <v>2</v>
      </c>
      <c r="G882">
        <v>1</v>
      </c>
      <c r="H882">
        <v>26</v>
      </c>
      <c r="I882">
        <v>1</v>
      </c>
      <c r="J882">
        <v>4</v>
      </c>
      <c r="K882">
        <v>37.909999999999997</v>
      </c>
      <c r="L882">
        <v>546.19399999999996</v>
      </c>
      <c r="M882">
        <v>4</v>
      </c>
      <c r="N882">
        <v>0.549485</v>
      </c>
      <c r="O882">
        <v>1</v>
      </c>
      <c r="P882">
        <v>546.19399999999996</v>
      </c>
      <c r="Q882">
        <v>100.01</v>
      </c>
      <c r="R882">
        <f t="shared" si="134"/>
        <v>88.573333333333338</v>
      </c>
      <c r="S882">
        <v>1</v>
      </c>
      <c r="T882">
        <v>0</v>
      </c>
      <c r="U882">
        <v>1</v>
      </c>
      <c r="V882">
        <v>0.5</v>
      </c>
      <c r="W882">
        <v>0.5</v>
      </c>
      <c r="X882">
        <v>0.5</v>
      </c>
      <c r="Y882">
        <v>-7.04</v>
      </c>
      <c r="Z882">
        <v>0</v>
      </c>
      <c r="AA882">
        <v>82.86</v>
      </c>
      <c r="AB882">
        <f t="shared" si="135"/>
        <v>0</v>
      </c>
      <c r="AC882">
        <f t="shared" si="136"/>
        <v>1</v>
      </c>
      <c r="AD882">
        <f t="shared" si="137"/>
        <v>0</v>
      </c>
      <c r="AE882">
        <f t="shared" si="138"/>
        <v>82.86</v>
      </c>
      <c r="AF882">
        <f t="shared" si="139"/>
        <v>1</v>
      </c>
    </row>
    <row r="883" spans="1:32">
      <c r="A883">
        <v>4</v>
      </c>
      <c r="B883">
        <f t="shared" si="130"/>
        <v>402</v>
      </c>
      <c r="C883">
        <f t="shared" si="131"/>
        <v>402.26</v>
      </c>
      <c r="D883">
        <f t="shared" si="132"/>
        <v>403</v>
      </c>
      <c r="E883">
        <f t="shared" si="133"/>
        <v>403.26</v>
      </c>
      <c r="F883">
        <v>2</v>
      </c>
      <c r="G883">
        <v>1</v>
      </c>
      <c r="H883">
        <v>26</v>
      </c>
      <c r="I883">
        <v>2</v>
      </c>
      <c r="J883">
        <v>3</v>
      </c>
      <c r="K883">
        <v>30</v>
      </c>
      <c r="L883">
        <v>403.267</v>
      </c>
      <c r="M883">
        <v>1</v>
      </c>
      <c r="N883">
        <v>0</v>
      </c>
      <c r="O883">
        <v>1</v>
      </c>
      <c r="P883">
        <v>403.267</v>
      </c>
      <c r="Q883">
        <v>5</v>
      </c>
      <c r="R883">
        <f t="shared" si="134"/>
        <v>34.266666666666666</v>
      </c>
      <c r="S883">
        <v>0</v>
      </c>
      <c r="T883">
        <v>0</v>
      </c>
      <c r="U883">
        <v>0</v>
      </c>
      <c r="V883">
        <v>0.5</v>
      </c>
      <c r="W883">
        <v>0.5</v>
      </c>
      <c r="X883">
        <v>0.5</v>
      </c>
      <c r="Y883">
        <v>0</v>
      </c>
      <c r="Z883">
        <v>0</v>
      </c>
      <c r="AA883">
        <v>1.4</v>
      </c>
      <c r="AB883">
        <f t="shared" si="135"/>
        <v>0</v>
      </c>
      <c r="AC883">
        <f t="shared" si="136"/>
        <v>1</v>
      </c>
      <c r="AD883">
        <f t="shared" si="137"/>
        <v>0</v>
      </c>
      <c r="AE883">
        <f t="shared" si="138"/>
        <v>1.4</v>
      </c>
      <c r="AF883">
        <f t="shared" si="139"/>
        <v>1</v>
      </c>
    </row>
    <row r="884" spans="1:32">
      <c r="A884">
        <v>4</v>
      </c>
      <c r="B884">
        <f t="shared" si="130"/>
        <v>403</v>
      </c>
      <c r="C884">
        <f t="shared" si="131"/>
        <v>403.26</v>
      </c>
      <c r="D884">
        <f t="shared" si="132"/>
        <v>403</v>
      </c>
      <c r="E884">
        <f t="shared" si="133"/>
        <v>403.26</v>
      </c>
      <c r="F884">
        <v>2</v>
      </c>
      <c r="G884">
        <v>1</v>
      </c>
      <c r="H884">
        <v>26</v>
      </c>
      <c r="I884">
        <v>3</v>
      </c>
      <c r="J884">
        <v>3</v>
      </c>
      <c r="K884">
        <v>44.64</v>
      </c>
      <c r="L884">
        <v>431.33699999999999</v>
      </c>
      <c r="M884">
        <v>2</v>
      </c>
      <c r="N884">
        <v>0.91444700000000001</v>
      </c>
      <c r="O884">
        <v>1</v>
      </c>
      <c r="P884">
        <v>431.33699999999999</v>
      </c>
      <c r="Q884">
        <v>97</v>
      </c>
      <c r="R884">
        <f t="shared" si="134"/>
        <v>83.093333333333334</v>
      </c>
      <c r="S884">
        <v>1</v>
      </c>
      <c r="T884">
        <v>0</v>
      </c>
      <c r="U884">
        <v>1</v>
      </c>
      <c r="V884">
        <v>0.5</v>
      </c>
      <c r="W884">
        <v>0.5</v>
      </c>
      <c r="X884">
        <v>0.5</v>
      </c>
      <c r="Y884">
        <v>14.64</v>
      </c>
      <c r="Z884">
        <v>0</v>
      </c>
      <c r="AA884">
        <v>74.64</v>
      </c>
      <c r="AB884">
        <f t="shared" si="135"/>
        <v>0</v>
      </c>
      <c r="AC884">
        <f t="shared" si="136"/>
        <v>1</v>
      </c>
      <c r="AD884">
        <f t="shared" si="137"/>
        <v>0</v>
      </c>
      <c r="AE884">
        <f t="shared" si="138"/>
        <v>74.64</v>
      </c>
      <c r="AF884">
        <f t="shared" si="139"/>
        <v>1</v>
      </c>
    </row>
    <row r="885" spans="1:32">
      <c r="A885">
        <v>4</v>
      </c>
      <c r="B885">
        <f t="shared" si="130"/>
        <v>404</v>
      </c>
      <c r="C885">
        <f t="shared" si="131"/>
        <v>404.26</v>
      </c>
      <c r="D885">
        <f t="shared" si="132"/>
        <v>404</v>
      </c>
      <c r="E885">
        <f t="shared" si="133"/>
        <v>404.26</v>
      </c>
      <c r="F885">
        <v>2</v>
      </c>
      <c r="G885">
        <v>1</v>
      </c>
      <c r="H885">
        <v>26</v>
      </c>
      <c r="I885">
        <v>4</v>
      </c>
      <c r="J885">
        <v>4</v>
      </c>
      <c r="K885">
        <v>44.95</v>
      </c>
      <c r="L885">
        <v>531.45399999999995</v>
      </c>
      <c r="M885">
        <v>2</v>
      </c>
      <c r="N885">
        <v>0</v>
      </c>
      <c r="O885">
        <v>1</v>
      </c>
      <c r="P885">
        <v>531.45399999999995</v>
      </c>
      <c r="Q885">
        <v>50</v>
      </c>
      <c r="R885">
        <f t="shared" si="134"/>
        <v>46.693333333333328</v>
      </c>
      <c r="S885">
        <v>0</v>
      </c>
      <c r="T885">
        <v>0</v>
      </c>
      <c r="U885">
        <v>0</v>
      </c>
      <c r="V885">
        <v>0.5</v>
      </c>
      <c r="W885">
        <v>0.5</v>
      </c>
      <c r="X885">
        <v>0.5</v>
      </c>
      <c r="Y885">
        <v>0</v>
      </c>
      <c r="Z885">
        <v>0</v>
      </c>
      <c r="AA885">
        <v>20.04</v>
      </c>
      <c r="AB885">
        <f t="shared" si="135"/>
        <v>0</v>
      </c>
      <c r="AC885">
        <f t="shared" si="136"/>
        <v>1</v>
      </c>
      <c r="AD885">
        <f t="shared" si="137"/>
        <v>0</v>
      </c>
      <c r="AE885">
        <f t="shared" si="138"/>
        <v>20.04</v>
      </c>
      <c r="AF885">
        <f t="shared" si="139"/>
        <v>1</v>
      </c>
    </row>
    <row r="886" spans="1:32">
      <c r="A886">
        <v>4</v>
      </c>
      <c r="B886">
        <f t="shared" si="130"/>
        <v>405</v>
      </c>
      <c r="C886">
        <f t="shared" si="131"/>
        <v>405.26</v>
      </c>
      <c r="D886">
        <f t="shared" si="132"/>
        <v>403</v>
      </c>
      <c r="E886">
        <f t="shared" si="133"/>
        <v>403.26</v>
      </c>
      <c r="F886">
        <v>2</v>
      </c>
      <c r="G886">
        <v>1</v>
      </c>
      <c r="H886">
        <v>26</v>
      </c>
      <c r="I886">
        <v>5</v>
      </c>
      <c r="J886">
        <v>3</v>
      </c>
      <c r="K886">
        <v>30</v>
      </c>
      <c r="L886">
        <v>462.78699999999998</v>
      </c>
      <c r="M886">
        <v>3</v>
      </c>
      <c r="N886">
        <v>0</v>
      </c>
      <c r="O886">
        <v>1</v>
      </c>
      <c r="P886">
        <v>462.78699999999998</v>
      </c>
      <c r="Q886">
        <v>14.08</v>
      </c>
      <c r="R886">
        <f t="shared" si="134"/>
        <v>42.72</v>
      </c>
      <c r="S886">
        <v>0</v>
      </c>
      <c r="T886">
        <v>0</v>
      </c>
      <c r="U886">
        <v>0</v>
      </c>
      <c r="V886">
        <v>0.5</v>
      </c>
      <c r="W886">
        <v>0.5</v>
      </c>
      <c r="X886">
        <v>0.5</v>
      </c>
      <c r="Y886">
        <v>0</v>
      </c>
      <c r="Z886">
        <v>0</v>
      </c>
      <c r="AA886">
        <v>14.08</v>
      </c>
      <c r="AB886">
        <f t="shared" si="135"/>
        <v>0</v>
      </c>
      <c r="AC886">
        <f t="shared" si="136"/>
        <v>1</v>
      </c>
      <c r="AD886">
        <f t="shared" si="137"/>
        <v>0</v>
      </c>
      <c r="AE886">
        <f t="shared" si="138"/>
        <v>14.08</v>
      </c>
      <c r="AF886">
        <f t="shared" si="139"/>
        <v>1</v>
      </c>
    </row>
    <row r="887" spans="1:32">
      <c r="A887">
        <v>4</v>
      </c>
      <c r="B887">
        <f t="shared" si="130"/>
        <v>406</v>
      </c>
      <c r="C887">
        <f t="shared" si="131"/>
        <v>406.26</v>
      </c>
      <c r="D887">
        <f t="shared" si="132"/>
        <v>401</v>
      </c>
      <c r="E887">
        <f t="shared" si="133"/>
        <v>401.26</v>
      </c>
      <c r="F887">
        <v>2</v>
      </c>
      <c r="G887">
        <v>1</v>
      </c>
      <c r="H887">
        <v>26</v>
      </c>
      <c r="I887">
        <v>6</v>
      </c>
      <c r="J887">
        <v>1</v>
      </c>
      <c r="K887">
        <v>58.88</v>
      </c>
      <c r="L887">
        <v>476.64</v>
      </c>
      <c r="M887">
        <v>3</v>
      </c>
      <c r="N887">
        <v>0.50222800000000001</v>
      </c>
      <c r="O887">
        <v>1</v>
      </c>
      <c r="P887">
        <v>476.64</v>
      </c>
      <c r="Q887">
        <v>110</v>
      </c>
      <c r="R887">
        <f t="shared" si="134"/>
        <v>80.92</v>
      </c>
      <c r="S887">
        <v>1</v>
      </c>
      <c r="T887">
        <v>0</v>
      </c>
      <c r="U887">
        <v>1</v>
      </c>
      <c r="V887">
        <v>0.5</v>
      </c>
      <c r="W887">
        <v>0.5</v>
      </c>
      <c r="X887">
        <v>0.5</v>
      </c>
      <c r="Y887">
        <v>46.38</v>
      </c>
      <c r="Z887">
        <v>0</v>
      </c>
      <c r="AA887">
        <v>71.38</v>
      </c>
      <c r="AB887">
        <f t="shared" si="135"/>
        <v>0</v>
      </c>
      <c r="AC887">
        <f t="shared" si="136"/>
        <v>1</v>
      </c>
      <c r="AD887">
        <f t="shared" si="137"/>
        <v>0</v>
      </c>
      <c r="AE887">
        <f t="shared" si="138"/>
        <v>71.38</v>
      </c>
      <c r="AF887">
        <f t="shared" si="139"/>
        <v>1</v>
      </c>
    </row>
    <row r="888" spans="1:32">
      <c r="A888">
        <v>4</v>
      </c>
      <c r="B888">
        <f t="shared" si="130"/>
        <v>407</v>
      </c>
      <c r="C888">
        <f t="shared" si="131"/>
        <v>407.26</v>
      </c>
      <c r="D888">
        <f t="shared" si="132"/>
        <v>402</v>
      </c>
      <c r="E888">
        <f t="shared" si="133"/>
        <v>402.26</v>
      </c>
      <c r="F888">
        <v>2</v>
      </c>
      <c r="G888">
        <v>1</v>
      </c>
      <c r="H888">
        <v>26</v>
      </c>
      <c r="I888">
        <v>7</v>
      </c>
      <c r="J888">
        <v>2</v>
      </c>
      <c r="K888">
        <v>37.5</v>
      </c>
      <c r="L888">
        <v>399.98899999999998</v>
      </c>
      <c r="M888">
        <v>4</v>
      </c>
      <c r="N888">
        <v>0</v>
      </c>
      <c r="O888">
        <v>1</v>
      </c>
      <c r="P888">
        <v>399.98899999999998</v>
      </c>
      <c r="Q888">
        <v>75</v>
      </c>
      <c r="R888">
        <f t="shared" si="134"/>
        <v>61.053333333333335</v>
      </c>
      <c r="S888">
        <v>0</v>
      </c>
      <c r="T888">
        <v>1</v>
      </c>
      <c r="U888">
        <v>0</v>
      </c>
      <c r="V888">
        <v>0.5</v>
      </c>
      <c r="W888">
        <v>0.5</v>
      </c>
      <c r="X888">
        <v>0.5</v>
      </c>
      <c r="Y888">
        <v>0</v>
      </c>
      <c r="Z888">
        <v>0</v>
      </c>
      <c r="AA888">
        <v>41.58</v>
      </c>
      <c r="AB888">
        <f t="shared" si="135"/>
        <v>0</v>
      </c>
      <c r="AC888">
        <f t="shared" si="136"/>
        <v>1</v>
      </c>
      <c r="AD888">
        <f t="shared" si="137"/>
        <v>0</v>
      </c>
      <c r="AE888">
        <f t="shared" si="138"/>
        <v>41.58</v>
      </c>
      <c r="AF888">
        <f t="shared" si="139"/>
        <v>1</v>
      </c>
    </row>
    <row r="889" spans="1:32">
      <c r="A889">
        <v>4</v>
      </c>
      <c r="B889">
        <f t="shared" si="130"/>
        <v>408</v>
      </c>
      <c r="C889">
        <f t="shared" si="131"/>
        <v>408.26</v>
      </c>
      <c r="D889">
        <f t="shared" si="132"/>
        <v>404</v>
      </c>
      <c r="E889">
        <f t="shared" si="133"/>
        <v>404.26</v>
      </c>
      <c r="F889">
        <v>2</v>
      </c>
      <c r="G889">
        <v>1</v>
      </c>
      <c r="H889">
        <v>26</v>
      </c>
      <c r="I889">
        <v>8</v>
      </c>
      <c r="J889">
        <v>4</v>
      </c>
      <c r="K889">
        <v>44.95</v>
      </c>
      <c r="L889">
        <v>540.21400000000006</v>
      </c>
      <c r="M889">
        <v>1</v>
      </c>
      <c r="N889">
        <v>0</v>
      </c>
      <c r="O889">
        <v>1</v>
      </c>
      <c r="P889">
        <v>540.21400000000006</v>
      </c>
      <c r="Q889">
        <v>24</v>
      </c>
      <c r="R889">
        <f t="shared" si="134"/>
        <v>48.226666666666667</v>
      </c>
      <c r="S889">
        <v>0</v>
      </c>
      <c r="T889">
        <v>0</v>
      </c>
      <c r="U889">
        <v>0</v>
      </c>
      <c r="V889">
        <v>0.5</v>
      </c>
      <c r="W889">
        <v>0.5</v>
      </c>
      <c r="X889">
        <v>0.5</v>
      </c>
      <c r="Y889">
        <v>0</v>
      </c>
      <c r="Z889">
        <v>0</v>
      </c>
      <c r="AA889">
        <v>22.34</v>
      </c>
      <c r="AB889">
        <f t="shared" si="135"/>
        <v>0</v>
      </c>
      <c r="AC889">
        <f t="shared" si="136"/>
        <v>1</v>
      </c>
      <c r="AD889">
        <f t="shared" si="137"/>
        <v>0</v>
      </c>
      <c r="AE889">
        <f t="shared" si="138"/>
        <v>22.34</v>
      </c>
      <c r="AF889">
        <f t="shared" si="139"/>
        <v>1</v>
      </c>
    </row>
    <row r="890" spans="1:32">
      <c r="A890">
        <v>4</v>
      </c>
      <c r="B890">
        <f t="shared" si="130"/>
        <v>409</v>
      </c>
      <c r="C890">
        <f t="shared" si="131"/>
        <v>409.26</v>
      </c>
      <c r="D890">
        <f t="shared" si="132"/>
        <v>402</v>
      </c>
      <c r="E890">
        <f t="shared" si="133"/>
        <v>402.26</v>
      </c>
      <c r="F890">
        <v>2</v>
      </c>
      <c r="G890">
        <v>1</v>
      </c>
      <c r="H890">
        <v>26</v>
      </c>
      <c r="I890">
        <v>9</v>
      </c>
      <c r="J890">
        <v>2</v>
      </c>
      <c r="K890">
        <v>37.5</v>
      </c>
      <c r="L890">
        <v>527.42899999999997</v>
      </c>
      <c r="M890">
        <v>2</v>
      </c>
      <c r="N890">
        <v>0</v>
      </c>
      <c r="O890">
        <v>1</v>
      </c>
      <c r="P890">
        <v>527.42899999999997</v>
      </c>
      <c r="Q890">
        <v>24</v>
      </c>
      <c r="R890">
        <f t="shared" si="134"/>
        <v>49.919999999999995</v>
      </c>
      <c r="S890">
        <v>0</v>
      </c>
      <c r="T890">
        <v>0</v>
      </c>
      <c r="U890">
        <v>0</v>
      </c>
      <c r="V890">
        <v>0.5</v>
      </c>
      <c r="W890">
        <v>0.5</v>
      </c>
      <c r="X890">
        <v>0.5</v>
      </c>
      <c r="Y890">
        <v>0</v>
      </c>
      <c r="Z890">
        <v>0</v>
      </c>
      <c r="AA890">
        <v>24.88</v>
      </c>
      <c r="AB890">
        <f t="shared" si="135"/>
        <v>0</v>
      </c>
      <c r="AC890">
        <f t="shared" si="136"/>
        <v>1</v>
      </c>
      <c r="AD890">
        <f t="shared" si="137"/>
        <v>0</v>
      </c>
      <c r="AE890">
        <f t="shared" si="138"/>
        <v>24.88</v>
      </c>
      <c r="AF890">
        <f t="shared" si="139"/>
        <v>1</v>
      </c>
    </row>
    <row r="891" spans="1:32">
      <c r="A891">
        <v>4</v>
      </c>
      <c r="B891">
        <f t="shared" si="130"/>
        <v>410</v>
      </c>
      <c r="C891">
        <f t="shared" si="131"/>
        <v>410.26</v>
      </c>
      <c r="D891">
        <f t="shared" si="132"/>
        <v>401</v>
      </c>
      <c r="E891">
        <f t="shared" si="133"/>
        <v>401.26</v>
      </c>
      <c r="F891">
        <v>2</v>
      </c>
      <c r="G891">
        <v>1</v>
      </c>
      <c r="H891">
        <v>26</v>
      </c>
      <c r="I891">
        <v>10</v>
      </c>
      <c r="J891">
        <v>1</v>
      </c>
      <c r="K891">
        <v>12.5</v>
      </c>
      <c r="L891">
        <v>455.84</v>
      </c>
      <c r="M891">
        <v>2</v>
      </c>
      <c r="N891">
        <v>0</v>
      </c>
      <c r="O891">
        <v>1</v>
      </c>
      <c r="P891">
        <v>455.84</v>
      </c>
      <c r="Q891">
        <v>0.85</v>
      </c>
      <c r="R891">
        <f t="shared" si="134"/>
        <v>33.78</v>
      </c>
      <c r="S891">
        <v>0</v>
      </c>
      <c r="T891">
        <v>0</v>
      </c>
      <c r="U891">
        <v>0</v>
      </c>
      <c r="V891">
        <v>0.5</v>
      </c>
      <c r="W891">
        <v>0.5</v>
      </c>
      <c r="X891">
        <v>0.5</v>
      </c>
      <c r="Y891">
        <v>0</v>
      </c>
      <c r="Z891">
        <v>0</v>
      </c>
      <c r="AA891">
        <v>0.67</v>
      </c>
      <c r="AB891">
        <f t="shared" si="135"/>
        <v>0</v>
      </c>
      <c r="AC891">
        <f t="shared" si="136"/>
        <v>1</v>
      </c>
      <c r="AD891">
        <f t="shared" si="137"/>
        <v>0</v>
      </c>
      <c r="AE891">
        <f t="shared" si="138"/>
        <v>0.67</v>
      </c>
      <c r="AF891">
        <f t="shared" si="139"/>
        <v>1</v>
      </c>
    </row>
    <row r="892" spans="1:32">
      <c r="A892">
        <v>4</v>
      </c>
      <c r="B892">
        <f t="shared" si="130"/>
        <v>411</v>
      </c>
      <c r="C892">
        <f t="shared" si="131"/>
        <v>411.26</v>
      </c>
      <c r="D892">
        <f t="shared" si="132"/>
        <v>401</v>
      </c>
      <c r="E892">
        <f t="shared" si="133"/>
        <v>401.26</v>
      </c>
      <c r="F892">
        <v>2</v>
      </c>
      <c r="G892">
        <v>1</v>
      </c>
      <c r="H892">
        <v>26</v>
      </c>
      <c r="I892">
        <v>11</v>
      </c>
      <c r="J892">
        <v>1</v>
      </c>
      <c r="K892">
        <v>12.5</v>
      </c>
      <c r="L892">
        <v>422.88</v>
      </c>
      <c r="M892">
        <v>4</v>
      </c>
      <c r="N892">
        <v>0</v>
      </c>
      <c r="O892">
        <v>1</v>
      </c>
      <c r="P892">
        <v>422.88</v>
      </c>
      <c r="Q892">
        <v>25</v>
      </c>
      <c r="R892">
        <f t="shared" si="134"/>
        <v>46.313333333333333</v>
      </c>
      <c r="S892">
        <v>0</v>
      </c>
      <c r="T892">
        <v>1</v>
      </c>
      <c r="U892">
        <v>0</v>
      </c>
      <c r="V892">
        <v>0.5</v>
      </c>
      <c r="W892">
        <v>0.5</v>
      </c>
      <c r="X892">
        <v>0.5</v>
      </c>
      <c r="Y892">
        <v>0</v>
      </c>
      <c r="Z892">
        <v>0</v>
      </c>
      <c r="AA892">
        <v>19.47</v>
      </c>
      <c r="AB892">
        <f t="shared" si="135"/>
        <v>0</v>
      </c>
      <c r="AC892">
        <f t="shared" si="136"/>
        <v>1</v>
      </c>
      <c r="AD892">
        <f t="shared" si="137"/>
        <v>0</v>
      </c>
      <c r="AE892">
        <f t="shared" si="138"/>
        <v>19.47</v>
      </c>
      <c r="AF892">
        <f t="shared" si="139"/>
        <v>1</v>
      </c>
    </row>
    <row r="893" spans="1:32">
      <c r="A893">
        <v>4</v>
      </c>
      <c r="B893">
        <f t="shared" si="130"/>
        <v>412</v>
      </c>
      <c r="C893">
        <f t="shared" si="131"/>
        <v>412.26</v>
      </c>
      <c r="D893">
        <f t="shared" si="132"/>
        <v>402</v>
      </c>
      <c r="E893">
        <f t="shared" si="133"/>
        <v>402.26</v>
      </c>
      <c r="F893">
        <v>2</v>
      </c>
      <c r="G893">
        <v>1</v>
      </c>
      <c r="H893">
        <v>26</v>
      </c>
      <c r="I893">
        <v>12</v>
      </c>
      <c r="J893">
        <v>2</v>
      </c>
      <c r="K893">
        <v>40.700000000000003</v>
      </c>
      <c r="L893">
        <v>429.399</v>
      </c>
      <c r="M893">
        <v>3</v>
      </c>
      <c r="N893">
        <v>0.68611299999999997</v>
      </c>
      <c r="O893">
        <v>1</v>
      </c>
      <c r="P893">
        <v>429.399</v>
      </c>
      <c r="Q893">
        <v>80</v>
      </c>
      <c r="R893">
        <f t="shared" si="134"/>
        <v>85.466666666666654</v>
      </c>
      <c r="S893">
        <v>1</v>
      </c>
      <c r="T893">
        <v>0</v>
      </c>
      <c r="U893">
        <v>1</v>
      </c>
      <c r="V893">
        <v>0.5</v>
      </c>
      <c r="W893">
        <v>0.5</v>
      </c>
      <c r="X893">
        <v>0.5</v>
      </c>
      <c r="Y893">
        <v>3.2</v>
      </c>
      <c r="Z893">
        <v>0</v>
      </c>
      <c r="AA893">
        <v>78.2</v>
      </c>
      <c r="AB893">
        <f t="shared" si="135"/>
        <v>0</v>
      </c>
      <c r="AC893">
        <f t="shared" si="136"/>
        <v>1</v>
      </c>
      <c r="AD893">
        <f t="shared" si="137"/>
        <v>0</v>
      </c>
      <c r="AE893">
        <f t="shared" si="138"/>
        <v>78.2</v>
      </c>
      <c r="AF893">
        <f t="shared" si="139"/>
        <v>1</v>
      </c>
    </row>
    <row r="894" spans="1:32">
      <c r="A894">
        <v>4</v>
      </c>
      <c r="B894">
        <f t="shared" si="130"/>
        <v>413</v>
      </c>
      <c r="C894">
        <f t="shared" si="131"/>
        <v>413.26</v>
      </c>
      <c r="D894">
        <f t="shared" si="132"/>
        <v>402</v>
      </c>
      <c r="E894">
        <f t="shared" si="133"/>
        <v>402.26</v>
      </c>
      <c r="F894">
        <v>2</v>
      </c>
      <c r="G894">
        <v>1</v>
      </c>
      <c r="H894">
        <v>26</v>
      </c>
      <c r="I894">
        <v>13</v>
      </c>
      <c r="J894">
        <v>2</v>
      </c>
      <c r="K894">
        <v>37.5</v>
      </c>
      <c r="L894">
        <v>481.61900000000003</v>
      </c>
      <c r="M894">
        <v>1</v>
      </c>
      <c r="N894">
        <v>0</v>
      </c>
      <c r="O894">
        <v>1</v>
      </c>
      <c r="P894">
        <v>481.61900000000003</v>
      </c>
      <c r="Q894">
        <v>45</v>
      </c>
      <c r="R894">
        <f t="shared" si="134"/>
        <v>46.48</v>
      </c>
      <c r="S894">
        <v>0</v>
      </c>
      <c r="T894">
        <v>0</v>
      </c>
      <c r="U894">
        <v>0</v>
      </c>
      <c r="V894">
        <v>0.5</v>
      </c>
      <c r="W894">
        <v>0.5</v>
      </c>
      <c r="X894">
        <v>0.5</v>
      </c>
      <c r="Y894">
        <v>0</v>
      </c>
      <c r="Z894">
        <v>0</v>
      </c>
      <c r="AA894">
        <v>19.72</v>
      </c>
      <c r="AB894">
        <f t="shared" si="135"/>
        <v>0</v>
      </c>
      <c r="AC894">
        <f t="shared" si="136"/>
        <v>1</v>
      </c>
      <c r="AD894">
        <f t="shared" si="137"/>
        <v>0</v>
      </c>
      <c r="AE894">
        <f t="shared" si="138"/>
        <v>19.72</v>
      </c>
      <c r="AF894">
        <f t="shared" si="139"/>
        <v>1</v>
      </c>
    </row>
    <row r="895" spans="1:32">
      <c r="A895">
        <v>4</v>
      </c>
      <c r="B895">
        <f t="shared" si="130"/>
        <v>414</v>
      </c>
      <c r="C895">
        <f t="shared" si="131"/>
        <v>414.26</v>
      </c>
      <c r="D895">
        <f t="shared" si="132"/>
        <v>403</v>
      </c>
      <c r="E895">
        <f t="shared" si="133"/>
        <v>403.26</v>
      </c>
      <c r="F895">
        <v>2</v>
      </c>
      <c r="G895">
        <v>1</v>
      </c>
      <c r="H895">
        <v>26</v>
      </c>
      <c r="I895">
        <v>14</v>
      </c>
      <c r="J895">
        <v>3</v>
      </c>
      <c r="K895">
        <v>30</v>
      </c>
      <c r="L895">
        <v>447.50700000000001</v>
      </c>
      <c r="M895">
        <v>4</v>
      </c>
      <c r="N895">
        <v>0</v>
      </c>
      <c r="O895">
        <v>1</v>
      </c>
      <c r="P895">
        <v>447.50700000000001</v>
      </c>
      <c r="Q895">
        <v>60</v>
      </c>
      <c r="R895">
        <f t="shared" si="134"/>
        <v>62.766666666666673</v>
      </c>
      <c r="S895">
        <v>0</v>
      </c>
      <c r="T895">
        <v>1</v>
      </c>
      <c r="U895">
        <v>0</v>
      </c>
      <c r="V895">
        <v>0.5</v>
      </c>
      <c r="W895">
        <v>0.5</v>
      </c>
      <c r="X895">
        <v>0.5</v>
      </c>
      <c r="Y895">
        <v>0</v>
      </c>
      <c r="Z895">
        <v>0</v>
      </c>
      <c r="AA895">
        <v>44.15</v>
      </c>
      <c r="AB895">
        <f t="shared" si="135"/>
        <v>0</v>
      </c>
      <c r="AC895">
        <f t="shared" si="136"/>
        <v>1</v>
      </c>
      <c r="AD895">
        <f t="shared" si="137"/>
        <v>0</v>
      </c>
      <c r="AE895">
        <f t="shared" si="138"/>
        <v>44.15</v>
      </c>
      <c r="AF895">
        <f t="shared" si="139"/>
        <v>1</v>
      </c>
    </row>
    <row r="896" spans="1:32">
      <c r="A896">
        <v>4</v>
      </c>
      <c r="B896">
        <f t="shared" si="130"/>
        <v>415</v>
      </c>
      <c r="C896">
        <f t="shared" si="131"/>
        <v>415.26</v>
      </c>
      <c r="D896">
        <f t="shared" si="132"/>
        <v>401</v>
      </c>
      <c r="E896">
        <f t="shared" si="133"/>
        <v>401.26</v>
      </c>
      <c r="F896">
        <v>2</v>
      </c>
      <c r="G896">
        <v>1</v>
      </c>
      <c r="H896">
        <v>26</v>
      </c>
      <c r="I896">
        <v>15</v>
      </c>
      <c r="J896">
        <v>1</v>
      </c>
      <c r="K896">
        <v>12.5</v>
      </c>
      <c r="L896">
        <v>357.62</v>
      </c>
      <c r="M896">
        <v>1</v>
      </c>
      <c r="N896">
        <v>0</v>
      </c>
      <c r="O896">
        <v>1</v>
      </c>
      <c r="P896">
        <v>357.62</v>
      </c>
      <c r="Q896">
        <v>15</v>
      </c>
      <c r="R896">
        <f t="shared" si="134"/>
        <v>35.373333333333335</v>
      </c>
      <c r="S896">
        <v>0</v>
      </c>
      <c r="T896">
        <v>0</v>
      </c>
      <c r="U896">
        <v>0</v>
      </c>
      <c r="V896">
        <v>0.5</v>
      </c>
      <c r="W896">
        <v>0.5</v>
      </c>
      <c r="X896">
        <v>0.5</v>
      </c>
      <c r="Y896">
        <v>0</v>
      </c>
      <c r="Z896">
        <v>0</v>
      </c>
      <c r="AA896">
        <v>3.06</v>
      </c>
      <c r="AB896">
        <f t="shared" si="135"/>
        <v>0</v>
      </c>
      <c r="AC896">
        <f t="shared" si="136"/>
        <v>1</v>
      </c>
      <c r="AD896">
        <f t="shared" si="137"/>
        <v>0</v>
      </c>
      <c r="AE896">
        <f t="shared" si="138"/>
        <v>3.06</v>
      </c>
      <c r="AF896">
        <f t="shared" si="139"/>
        <v>1</v>
      </c>
    </row>
    <row r="897" spans="1:32">
      <c r="A897">
        <v>4</v>
      </c>
      <c r="B897">
        <f t="shared" si="130"/>
        <v>416</v>
      </c>
      <c r="C897">
        <f t="shared" si="131"/>
        <v>416.26</v>
      </c>
      <c r="D897">
        <f t="shared" si="132"/>
        <v>404</v>
      </c>
      <c r="E897">
        <f t="shared" si="133"/>
        <v>404.26</v>
      </c>
      <c r="F897">
        <v>2</v>
      </c>
      <c r="G897">
        <v>1</v>
      </c>
      <c r="H897">
        <v>26</v>
      </c>
      <c r="I897">
        <v>16</v>
      </c>
      <c r="J897">
        <v>4</v>
      </c>
      <c r="K897">
        <v>44.95</v>
      </c>
      <c r="L897">
        <v>412.86399999999998</v>
      </c>
      <c r="M897">
        <v>3</v>
      </c>
      <c r="N897">
        <v>0</v>
      </c>
      <c r="O897">
        <v>1</v>
      </c>
      <c r="P897">
        <v>412.86399999999998</v>
      </c>
      <c r="Q897">
        <v>89.9</v>
      </c>
      <c r="R897">
        <f t="shared" si="134"/>
        <v>64.726666666666674</v>
      </c>
      <c r="S897">
        <v>0</v>
      </c>
      <c r="T897">
        <v>1</v>
      </c>
      <c r="U897">
        <v>0</v>
      </c>
      <c r="V897">
        <v>0.5</v>
      </c>
      <c r="W897">
        <v>0.5</v>
      </c>
      <c r="X897">
        <v>0.5</v>
      </c>
      <c r="Y897">
        <v>0</v>
      </c>
      <c r="Z897">
        <v>0</v>
      </c>
      <c r="AA897">
        <v>47.09</v>
      </c>
      <c r="AB897">
        <f t="shared" si="135"/>
        <v>0</v>
      </c>
      <c r="AC897">
        <f t="shared" si="136"/>
        <v>1</v>
      </c>
      <c r="AD897">
        <f t="shared" si="137"/>
        <v>0</v>
      </c>
      <c r="AE897">
        <f t="shared" si="138"/>
        <v>47.09</v>
      </c>
      <c r="AF897">
        <f t="shared" si="139"/>
        <v>1</v>
      </c>
    </row>
    <row r="898" spans="1:32">
      <c r="A898">
        <v>4</v>
      </c>
      <c r="B898">
        <f t="shared" si="130"/>
        <v>401</v>
      </c>
      <c r="C898">
        <f t="shared" si="131"/>
        <v>401.27</v>
      </c>
      <c r="D898">
        <f t="shared" si="132"/>
        <v>404</v>
      </c>
      <c r="E898">
        <f t="shared" si="133"/>
        <v>404.27</v>
      </c>
      <c r="F898">
        <v>2</v>
      </c>
      <c r="G898">
        <v>1</v>
      </c>
      <c r="H898">
        <v>27</v>
      </c>
      <c r="I898">
        <v>1</v>
      </c>
      <c r="J898">
        <v>4</v>
      </c>
      <c r="K898">
        <v>48.45</v>
      </c>
      <c r="L898">
        <v>594.64400000000001</v>
      </c>
      <c r="M898">
        <v>4</v>
      </c>
      <c r="N898">
        <v>0</v>
      </c>
      <c r="O898">
        <v>1</v>
      </c>
      <c r="P898">
        <v>594.64400000000001</v>
      </c>
      <c r="Q898">
        <v>1</v>
      </c>
      <c r="R898">
        <f t="shared" si="134"/>
        <v>55.24</v>
      </c>
      <c r="S898">
        <v>0</v>
      </c>
      <c r="T898">
        <v>0</v>
      </c>
      <c r="U898">
        <v>0</v>
      </c>
      <c r="V898">
        <v>0.5</v>
      </c>
      <c r="W898">
        <v>0.5</v>
      </c>
      <c r="X898">
        <v>0.5</v>
      </c>
      <c r="Y898">
        <v>0</v>
      </c>
      <c r="Z898">
        <v>0</v>
      </c>
      <c r="AA898">
        <v>32.86</v>
      </c>
      <c r="AB898">
        <f t="shared" si="135"/>
        <v>0</v>
      </c>
      <c r="AC898">
        <f t="shared" si="136"/>
        <v>1</v>
      </c>
      <c r="AD898">
        <f t="shared" si="137"/>
        <v>0</v>
      </c>
      <c r="AE898">
        <f t="shared" si="138"/>
        <v>32.86</v>
      </c>
      <c r="AF898">
        <f t="shared" si="139"/>
        <v>1</v>
      </c>
    </row>
    <row r="899" spans="1:32">
      <c r="A899">
        <v>4</v>
      </c>
      <c r="B899">
        <f t="shared" ref="B899:B961" si="140">A899*100+I899</f>
        <v>402</v>
      </c>
      <c r="C899">
        <f t="shared" ref="C899:C961" si="141">B899+H899/100</f>
        <v>402.27</v>
      </c>
      <c r="D899">
        <f t="shared" ref="D899:D961" si="142">A899*100+J899</f>
        <v>403</v>
      </c>
      <c r="E899">
        <f t="shared" ref="E899:E961" si="143">D899+H899/100</f>
        <v>403.27</v>
      </c>
      <c r="F899">
        <v>2</v>
      </c>
      <c r="G899">
        <v>1</v>
      </c>
      <c r="H899">
        <v>27</v>
      </c>
      <c r="I899">
        <v>2</v>
      </c>
      <c r="J899">
        <v>3</v>
      </c>
      <c r="K899">
        <v>16.5</v>
      </c>
      <c r="L899">
        <v>419.767</v>
      </c>
      <c r="M899">
        <v>1</v>
      </c>
      <c r="N899">
        <v>0</v>
      </c>
      <c r="O899">
        <v>1</v>
      </c>
      <c r="P899">
        <v>419.767</v>
      </c>
      <c r="Q899">
        <v>10</v>
      </c>
      <c r="R899">
        <f t="shared" ref="R899:R961" si="144">(AA899*(1-W899+V899)+100*V899)/((1-W899+2*V899)*(1-W899+V899))</f>
        <v>45.866666666666667</v>
      </c>
      <c r="S899">
        <v>0</v>
      </c>
      <c r="T899">
        <v>0</v>
      </c>
      <c r="U899">
        <v>0</v>
      </c>
      <c r="V899">
        <v>0.5</v>
      </c>
      <c r="W899">
        <v>0.5</v>
      </c>
      <c r="X899">
        <v>0.5</v>
      </c>
      <c r="Y899">
        <v>0</v>
      </c>
      <c r="Z899">
        <v>0</v>
      </c>
      <c r="AA899">
        <v>18.8</v>
      </c>
      <c r="AB899">
        <f t="shared" ref="AB899:AB961" si="145">IF(W899=0.15,1,0)</f>
        <v>0</v>
      </c>
      <c r="AC899">
        <f t="shared" ref="AC899:AC961" si="146">IF(W899=0.5,1,0)</f>
        <v>1</v>
      </c>
      <c r="AD899">
        <f t="shared" ref="AD899:AD961" si="147">AB899*AA899</f>
        <v>0</v>
      </c>
      <c r="AE899">
        <f t="shared" ref="AE899:AE961" si="148">AC899*AA899</f>
        <v>18.8</v>
      </c>
      <c r="AF899">
        <f t="shared" ref="AF899:AF961" si="149">IF(H899&gt;15,1,0)</f>
        <v>1</v>
      </c>
    </row>
    <row r="900" spans="1:32">
      <c r="A900">
        <v>4</v>
      </c>
      <c r="B900">
        <f t="shared" si="140"/>
        <v>403</v>
      </c>
      <c r="C900">
        <f t="shared" si="141"/>
        <v>403.27</v>
      </c>
      <c r="D900">
        <f t="shared" si="142"/>
        <v>403</v>
      </c>
      <c r="E900">
        <f t="shared" si="143"/>
        <v>403.27</v>
      </c>
      <c r="F900">
        <v>2</v>
      </c>
      <c r="G900">
        <v>1</v>
      </c>
      <c r="H900">
        <v>27</v>
      </c>
      <c r="I900">
        <v>3</v>
      </c>
      <c r="J900">
        <v>3</v>
      </c>
      <c r="K900">
        <v>16.5</v>
      </c>
      <c r="L900">
        <v>447.83699999999999</v>
      </c>
      <c r="M900">
        <v>2</v>
      </c>
      <c r="N900">
        <v>0</v>
      </c>
      <c r="O900">
        <v>1</v>
      </c>
      <c r="P900">
        <v>447.83699999999999</v>
      </c>
      <c r="Q900">
        <v>33</v>
      </c>
      <c r="R900">
        <f t="shared" si="144"/>
        <v>44.333333333333336</v>
      </c>
      <c r="S900">
        <v>0</v>
      </c>
      <c r="T900">
        <v>1</v>
      </c>
      <c r="U900">
        <v>0</v>
      </c>
      <c r="V900">
        <v>0.5</v>
      </c>
      <c r="W900">
        <v>0.5</v>
      </c>
      <c r="X900">
        <v>0.5</v>
      </c>
      <c r="Y900">
        <v>0</v>
      </c>
      <c r="Z900">
        <v>0</v>
      </c>
      <c r="AA900">
        <v>16.5</v>
      </c>
      <c r="AB900">
        <f t="shared" si="145"/>
        <v>0</v>
      </c>
      <c r="AC900">
        <f t="shared" si="146"/>
        <v>1</v>
      </c>
      <c r="AD900">
        <f t="shared" si="147"/>
        <v>0</v>
      </c>
      <c r="AE900">
        <f t="shared" si="148"/>
        <v>16.5</v>
      </c>
      <c r="AF900">
        <f t="shared" si="149"/>
        <v>1</v>
      </c>
    </row>
    <row r="901" spans="1:32">
      <c r="A901">
        <v>4</v>
      </c>
      <c r="B901">
        <f t="shared" si="140"/>
        <v>404</v>
      </c>
      <c r="C901">
        <f t="shared" si="141"/>
        <v>404.27</v>
      </c>
      <c r="D901">
        <f t="shared" si="142"/>
        <v>404</v>
      </c>
      <c r="E901">
        <f t="shared" si="143"/>
        <v>404.27</v>
      </c>
      <c r="F901">
        <v>2</v>
      </c>
      <c r="G901">
        <v>1</v>
      </c>
      <c r="H901">
        <v>27</v>
      </c>
      <c r="I901">
        <v>4</v>
      </c>
      <c r="J901">
        <v>4</v>
      </c>
      <c r="K901">
        <v>47.86</v>
      </c>
      <c r="L901">
        <v>579.31399999999996</v>
      </c>
      <c r="M901">
        <v>2</v>
      </c>
      <c r="N901">
        <v>0.38581500000000002</v>
      </c>
      <c r="O901">
        <v>1</v>
      </c>
      <c r="P901">
        <v>579.31399999999996</v>
      </c>
      <c r="Q901">
        <v>130</v>
      </c>
      <c r="R901">
        <f t="shared" si="144"/>
        <v>97.54</v>
      </c>
      <c r="S901">
        <v>1</v>
      </c>
      <c r="T901">
        <v>0</v>
      </c>
      <c r="U901">
        <v>1</v>
      </c>
      <c r="V901">
        <v>0.5</v>
      </c>
      <c r="W901">
        <v>0.5</v>
      </c>
      <c r="X901">
        <v>0.5</v>
      </c>
      <c r="Y901">
        <v>-0.59000399999999997</v>
      </c>
      <c r="Z901">
        <v>0</v>
      </c>
      <c r="AA901">
        <v>96.31</v>
      </c>
      <c r="AB901">
        <f t="shared" si="145"/>
        <v>0</v>
      </c>
      <c r="AC901">
        <f t="shared" si="146"/>
        <v>1</v>
      </c>
      <c r="AD901">
        <f t="shared" si="147"/>
        <v>0</v>
      </c>
      <c r="AE901">
        <f t="shared" si="148"/>
        <v>96.31</v>
      </c>
      <c r="AF901">
        <f t="shared" si="149"/>
        <v>1</v>
      </c>
    </row>
    <row r="902" spans="1:32">
      <c r="A902">
        <v>4</v>
      </c>
      <c r="B902">
        <f t="shared" si="140"/>
        <v>405</v>
      </c>
      <c r="C902">
        <f t="shared" si="141"/>
        <v>405.27</v>
      </c>
      <c r="D902">
        <f t="shared" si="142"/>
        <v>403</v>
      </c>
      <c r="E902">
        <f t="shared" si="143"/>
        <v>403.27</v>
      </c>
      <c r="F902">
        <v>2</v>
      </c>
      <c r="G902">
        <v>1</v>
      </c>
      <c r="H902">
        <v>27</v>
      </c>
      <c r="I902">
        <v>5</v>
      </c>
      <c r="J902">
        <v>3</v>
      </c>
      <c r="K902">
        <v>16.5</v>
      </c>
      <c r="L902">
        <v>479.28699999999998</v>
      </c>
      <c r="M902">
        <v>3</v>
      </c>
      <c r="N902">
        <v>0</v>
      </c>
      <c r="O902">
        <v>1</v>
      </c>
      <c r="P902">
        <v>479.28699999999998</v>
      </c>
      <c r="Q902">
        <v>14.41</v>
      </c>
      <c r="R902">
        <f t="shared" si="144"/>
        <v>42.94</v>
      </c>
      <c r="S902">
        <v>0</v>
      </c>
      <c r="T902">
        <v>0</v>
      </c>
      <c r="U902">
        <v>0</v>
      </c>
      <c r="V902">
        <v>0.5</v>
      </c>
      <c r="W902">
        <v>0.5</v>
      </c>
      <c r="X902">
        <v>0.5</v>
      </c>
      <c r="Y902">
        <v>0</v>
      </c>
      <c r="Z902">
        <v>0</v>
      </c>
      <c r="AA902">
        <v>14.41</v>
      </c>
      <c r="AB902">
        <f t="shared" si="145"/>
        <v>0</v>
      </c>
      <c r="AC902">
        <f t="shared" si="146"/>
        <v>1</v>
      </c>
      <c r="AD902">
        <f t="shared" si="147"/>
        <v>0</v>
      </c>
      <c r="AE902">
        <f t="shared" si="148"/>
        <v>14.41</v>
      </c>
      <c r="AF902">
        <f t="shared" si="149"/>
        <v>1</v>
      </c>
    </row>
    <row r="903" spans="1:32">
      <c r="A903">
        <v>4</v>
      </c>
      <c r="B903">
        <f t="shared" si="140"/>
        <v>406</v>
      </c>
      <c r="C903">
        <f t="shared" si="141"/>
        <v>406.27</v>
      </c>
      <c r="D903">
        <f t="shared" si="142"/>
        <v>401</v>
      </c>
      <c r="E903">
        <f t="shared" si="143"/>
        <v>401.27</v>
      </c>
      <c r="F903">
        <v>2</v>
      </c>
      <c r="G903">
        <v>1</v>
      </c>
      <c r="H903">
        <v>27</v>
      </c>
      <c r="I903">
        <v>6</v>
      </c>
      <c r="J903">
        <v>1</v>
      </c>
      <c r="K903">
        <v>37.5</v>
      </c>
      <c r="L903">
        <v>514.14</v>
      </c>
      <c r="M903">
        <v>3</v>
      </c>
      <c r="N903">
        <v>0</v>
      </c>
      <c r="O903">
        <v>1</v>
      </c>
      <c r="P903">
        <v>514.14</v>
      </c>
      <c r="Q903">
        <v>70</v>
      </c>
      <c r="R903">
        <f t="shared" si="144"/>
        <v>56.153333333333329</v>
      </c>
      <c r="S903">
        <v>0</v>
      </c>
      <c r="T903">
        <v>0</v>
      </c>
      <c r="U903">
        <v>0</v>
      </c>
      <c r="V903">
        <v>0.5</v>
      </c>
      <c r="W903">
        <v>0.5</v>
      </c>
      <c r="X903">
        <v>0.5</v>
      </c>
      <c r="Y903">
        <v>0</v>
      </c>
      <c r="Z903">
        <v>0</v>
      </c>
      <c r="AA903">
        <v>34.229999999999997</v>
      </c>
      <c r="AB903">
        <f t="shared" si="145"/>
        <v>0</v>
      </c>
      <c r="AC903">
        <f t="shared" si="146"/>
        <v>1</v>
      </c>
      <c r="AD903">
        <f t="shared" si="147"/>
        <v>0</v>
      </c>
      <c r="AE903">
        <f t="shared" si="148"/>
        <v>34.229999999999997</v>
      </c>
      <c r="AF903">
        <f t="shared" si="149"/>
        <v>1</v>
      </c>
    </row>
    <row r="904" spans="1:32">
      <c r="A904">
        <v>4</v>
      </c>
      <c r="B904">
        <f t="shared" si="140"/>
        <v>407</v>
      </c>
      <c r="C904">
        <f t="shared" si="141"/>
        <v>407.27</v>
      </c>
      <c r="D904">
        <f t="shared" si="142"/>
        <v>402</v>
      </c>
      <c r="E904">
        <f t="shared" si="143"/>
        <v>402.27</v>
      </c>
      <c r="F904">
        <v>2</v>
      </c>
      <c r="G904">
        <v>1</v>
      </c>
      <c r="H904">
        <v>27</v>
      </c>
      <c r="I904">
        <v>7</v>
      </c>
      <c r="J904">
        <v>2</v>
      </c>
      <c r="K904">
        <v>30.5</v>
      </c>
      <c r="L904">
        <v>430.48899999999998</v>
      </c>
      <c r="M904">
        <v>4</v>
      </c>
      <c r="N904">
        <v>0</v>
      </c>
      <c r="O904">
        <v>1</v>
      </c>
      <c r="P904">
        <v>430.48899999999998</v>
      </c>
      <c r="Q904">
        <v>50</v>
      </c>
      <c r="R904">
        <f t="shared" si="144"/>
        <v>46.026666666666664</v>
      </c>
      <c r="S904">
        <v>0</v>
      </c>
      <c r="T904">
        <v>0</v>
      </c>
      <c r="U904">
        <v>0</v>
      </c>
      <c r="V904">
        <v>0.5</v>
      </c>
      <c r="W904">
        <v>0.5</v>
      </c>
      <c r="X904">
        <v>0.5</v>
      </c>
      <c r="Y904">
        <v>0</v>
      </c>
      <c r="Z904">
        <v>0</v>
      </c>
      <c r="AA904">
        <v>19.04</v>
      </c>
      <c r="AB904">
        <f t="shared" si="145"/>
        <v>0</v>
      </c>
      <c r="AC904">
        <f t="shared" si="146"/>
        <v>1</v>
      </c>
      <c r="AD904">
        <f t="shared" si="147"/>
        <v>0</v>
      </c>
      <c r="AE904">
        <f t="shared" si="148"/>
        <v>19.04</v>
      </c>
      <c r="AF904">
        <f t="shared" si="149"/>
        <v>1</v>
      </c>
    </row>
    <row r="905" spans="1:32">
      <c r="A905">
        <v>4</v>
      </c>
      <c r="B905">
        <f t="shared" si="140"/>
        <v>408</v>
      </c>
      <c r="C905">
        <f t="shared" si="141"/>
        <v>408.27</v>
      </c>
      <c r="D905">
        <f t="shared" si="142"/>
        <v>404</v>
      </c>
      <c r="E905">
        <f t="shared" si="143"/>
        <v>404.27</v>
      </c>
      <c r="F905">
        <v>2</v>
      </c>
      <c r="G905">
        <v>1</v>
      </c>
      <c r="H905">
        <v>27</v>
      </c>
      <c r="I905">
        <v>8</v>
      </c>
      <c r="J905">
        <v>4</v>
      </c>
      <c r="K905">
        <v>48.45</v>
      </c>
      <c r="L905">
        <v>588.66399999999999</v>
      </c>
      <c r="M905">
        <v>1</v>
      </c>
      <c r="N905">
        <v>0</v>
      </c>
      <c r="O905">
        <v>1</v>
      </c>
      <c r="P905">
        <v>588.66399999999999</v>
      </c>
      <c r="Q905">
        <v>70</v>
      </c>
      <c r="R905">
        <f t="shared" si="144"/>
        <v>79.726666666666674</v>
      </c>
      <c r="S905">
        <v>0</v>
      </c>
      <c r="T905">
        <v>0</v>
      </c>
      <c r="U905">
        <v>0</v>
      </c>
      <c r="V905">
        <v>0.5</v>
      </c>
      <c r="W905">
        <v>0.5</v>
      </c>
      <c r="X905">
        <v>0.5</v>
      </c>
      <c r="Y905">
        <v>0</v>
      </c>
      <c r="Z905">
        <v>0</v>
      </c>
      <c r="AA905">
        <v>69.59</v>
      </c>
      <c r="AB905">
        <f t="shared" si="145"/>
        <v>0</v>
      </c>
      <c r="AC905">
        <f t="shared" si="146"/>
        <v>1</v>
      </c>
      <c r="AD905">
        <f t="shared" si="147"/>
        <v>0</v>
      </c>
      <c r="AE905">
        <f t="shared" si="148"/>
        <v>69.59</v>
      </c>
      <c r="AF905">
        <f t="shared" si="149"/>
        <v>1</v>
      </c>
    </row>
    <row r="906" spans="1:32">
      <c r="A906">
        <v>4</v>
      </c>
      <c r="B906">
        <f t="shared" si="140"/>
        <v>409</v>
      </c>
      <c r="C906">
        <f t="shared" si="141"/>
        <v>409.27</v>
      </c>
      <c r="D906">
        <f t="shared" si="142"/>
        <v>402</v>
      </c>
      <c r="E906">
        <f t="shared" si="143"/>
        <v>402.27</v>
      </c>
      <c r="F906">
        <v>2</v>
      </c>
      <c r="G906">
        <v>1</v>
      </c>
      <c r="H906">
        <v>27</v>
      </c>
      <c r="I906">
        <v>9</v>
      </c>
      <c r="J906">
        <v>2</v>
      </c>
      <c r="K906">
        <v>30.5</v>
      </c>
      <c r="L906">
        <v>557.92899999999997</v>
      </c>
      <c r="M906">
        <v>2</v>
      </c>
      <c r="N906">
        <v>0</v>
      </c>
      <c r="O906">
        <v>1</v>
      </c>
      <c r="P906">
        <v>557.92899999999997</v>
      </c>
      <c r="Q906">
        <v>35.24</v>
      </c>
      <c r="R906">
        <f t="shared" si="144"/>
        <v>57.026666666666664</v>
      </c>
      <c r="S906">
        <v>0</v>
      </c>
      <c r="T906">
        <v>0</v>
      </c>
      <c r="U906">
        <v>0</v>
      </c>
      <c r="V906">
        <v>0.5</v>
      </c>
      <c r="W906">
        <v>0.5</v>
      </c>
      <c r="X906">
        <v>0.5</v>
      </c>
      <c r="Y906">
        <v>0</v>
      </c>
      <c r="Z906">
        <v>0</v>
      </c>
      <c r="AA906">
        <v>35.54</v>
      </c>
      <c r="AB906">
        <f t="shared" si="145"/>
        <v>0</v>
      </c>
      <c r="AC906">
        <f t="shared" si="146"/>
        <v>1</v>
      </c>
      <c r="AD906">
        <f t="shared" si="147"/>
        <v>0</v>
      </c>
      <c r="AE906">
        <f t="shared" si="148"/>
        <v>35.54</v>
      </c>
      <c r="AF906">
        <f t="shared" si="149"/>
        <v>1</v>
      </c>
    </row>
    <row r="907" spans="1:32">
      <c r="A907">
        <v>4</v>
      </c>
      <c r="B907">
        <f t="shared" si="140"/>
        <v>410</v>
      </c>
      <c r="C907">
        <f t="shared" si="141"/>
        <v>410.27</v>
      </c>
      <c r="D907">
        <f t="shared" si="142"/>
        <v>401</v>
      </c>
      <c r="E907">
        <f t="shared" si="143"/>
        <v>401.27</v>
      </c>
      <c r="F907">
        <v>2</v>
      </c>
      <c r="G907">
        <v>1</v>
      </c>
      <c r="H907">
        <v>27</v>
      </c>
      <c r="I907">
        <v>10</v>
      </c>
      <c r="J907">
        <v>1</v>
      </c>
      <c r="K907">
        <v>37.5</v>
      </c>
      <c r="L907">
        <v>493.34</v>
      </c>
      <c r="M907">
        <v>2</v>
      </c>
      <c r="N907">
        <v>0</v>
      </c>
      <c r="O907">
        <v>1</v>
      </c>
      <c r="P907">
        <v>493.34</v>
      </c>
      <c r="Q907">
        <v>55</v>
      </c>
      <c r="R907">
        <f t="shared" si="144"/>
        <v>65.053333333333327</v>
      </c>
      <c r="S907">
        <v>0</v>
      </c>
      <c r="T907">
        <v>0</v>
      </c>
      <c r="U907">
        <v>0</v>
      </c>
      <c r="V907">
        <v>0.5</v>
      </c>
      <c r="W907">
        <v>0.5</v>
      </c>
      <c r="X907">
        <v>0.5</v>
      </c>
      <c r="Y907">
        <v>0</v>
      </c>
      <c r="Z907">
        <v>0</v>
      </c>
      <c r="AA907">
        <v>47.58</v>
      </c>
      <c r="AB907">
        <f t="shared" si="145"/>
        <v>0</v>
      </c>
      <c r="AC907">
        <f t="shared" si="146"/>
        <v>1</v>
      </c>
      <c r="AD907">
        <f t="shared" si="147"/>
        <v>0</v>
      </c>
      <c r="AE907">
        <f t="shared" si="148"/>
        <v>47.58</v>
      </c>
      <c r="AF907">
        <f t="shared" si="149"/>
        <v>1</v>
      </c>
    </row>
    <row r="908" spans="1:32">
      <c r="A908">
        <v>4</v>
      </c>
      <c r="B908">
        <f t="shared" si="140"/>
        <v>411</v>
      </c>
      <c r="C908">
        <f t="shared" si="141"/>
        <v>411.27</v>
      </c>
      <c r="D908">
        <f t="shared" si="142"/>
        <v>401</v>
      </c>
      <c r="E908">
        <f t="shared" si="143"/>
        <v>401.27</v>
      </c>
      <c r="F908">
        <v>2</v>
      </c>
      <c r="G908">
        <v>1</v>
      </c>
      <c r="H908">
        <v>27</v>
      </c>
      <c r="I908">
        <v>11</v>
      </c>
      <c r="J908">
        <v>1</v>
      </c>
      <c r="K908">
        <v>37.5</v>
      </c>
      <c r="L908">
        <v>460.38</v>
      </c>
      <c r="M908">
        <v>4</v>
      </c>
      <c r="N908">
        <v>0</v>
      </c>
      <c r="O908">
        <v>1</v>
      </c>
      <c r="P908">
        <v>460.38</v>
      </c>
      <c r="Q908">
        <v>75</v>
      </c>
      <c r="R908">
        <f t="shared" si="144"/>
        <v>75.760000000000005</v>
      </c>
      <c r="S908">
        <v>0</v>
      </c>
      <c r="T908">
        <v>1</v>
      </c>
      <c r="U908">
        <v>0</v>
      </c>
      <c r="V908">
        <v>0.5</v>
      </c>
      <c r="W908">
        <v>0.5</v>
      </c>
      <c r="X908">
        <v>0.5</v>
      </c>
      <c r="Y908">
        <v>0</v>
      </c>
      <c r="Z908">
        <v>0</v>
      </c>
      <c r="AA908">
        <v>63.64</v>
      </c>
      <c r="AB908">
        <f t="shared" si="145"/>
        <v>0</v>
      </c>
      <c r="AC908">
        <f t="shared" si="146"/>
        <v>1</v>
      </c>
      <c r="AD908">
        <f t="shared" si="147"/>
        <v>0</v>
      </c>
      <c r="AE908">
        <f t="shared" si="148"/>
        <v>63.64</v>
      </c>
      <c r="AF908">
        <f t="shared" si="149"/>
        <v>1</v>
      </c>
    </row>
    <row r="909" spans="1:32">
      <c r="A909">
        <v>4</v>
      </c>
      <c r="B909">
        <f t="shared" si="140"/>
        <v>412</v>
      </c>
      <c r="C909">
        <f t="shared" si="141"/>
        <v>412.27</v>
      </c>
      <c r="D909">
        <f t="shared" si="142"/>
        <v>402</v>
      </c>
      <c r="E909">
        <f t="shared" si="143"/>
        <v>402.27</v>
      </c>
      <c r="F909">
        <v>2</v>
      </c>
      <c r="G909">
        <v>1</v>
      </c>
      <c r="H909">
        <v>27</v>
      </c>
      <c r="I909">
        <v>12</v>
      </c>
      <c r="J909">
        <v>2</v>
      </c>
      <c r="K909">
        <v>30.5</v>
      </c>
      <c r="L909">
        <v>459.899</v>
      </c>
      <c r="M909">
        <v>3</v>
      </c>
      <c r="N909">
        <v>0</v>
      </c>
      <c r="O909">
        <v>1</v>
      </c>
      <c r="P909">
        <v>459.899</v>
      </c>
      <c r="Q909">
        <v>61</v>
      </c>
      <c r="R909">
        <f t="shared" si="144"/>
        <v>67.266666666666666</v>
      </c>
      <c r="S909">
        <v>0</v>
      </c>
      <c r="T909">
        <v>1</v>
      </c>
      <c r="U909">
        <v>0</v>
      </c>
      <c r="V909">
        <v>0.5</v>
      </c>
      <c r="W909">
        <v>0.5</v>
      </c>
      <c r="X909">
        <v>0.5</v>
      </c>
      <c r="Y909">
        <v>0</v>
      </c>
      <c r="Z909">
        <v>0</v>
      </c>
      <c r="AA909">
        <v>50.9</v>
      </c>
      <c r="AB909">
        <f t="shared" si="145"/>
        <v>0</v>
      </c>
      <c r="AC909">
        <f t="shared" si="146"/>
        <v>1</v>
      </c>
      <c r="AD909">
        <f t="shared" si="147"/>
        <v>0</v>
      </c>
      <c r="AE909">
        <f t="shared" si="148"/>
        <v>50.9</v>
      </c>
      <c r="AF909">
        <f t="shared" si="149"/>
        <v>1</v>
      </c>
    </row>
    <row r="910" spans="1:32">
      <c r="A910">
        <v>4</v>
      </c>
      <c r="B910">
        <f t="shared" si="140"/>
        <v>413</v>
      </c>
      <c r="C910">
        <f t="shared" si="141"/>
        <v>413.27</v>
      </c>
      <c r="D910">
        <f t="shared" si="142"/>
        <v>402</v>
      </c>
      <c r="E910">
        <f t="shared" si="143"/>
        <v>402.27</v>
      </c>
      <c r="F910">
        <v>2</v>
      </c>
      <c r="G910">
        <v>1</v>
      </c>
      <c r="H910">
        <v>27</v>
      </c>
      <c r="I910">
        <v>13</v>
      </c>
      <c r="J910">
        <v>2</v>
      </c>
      <c r="K910">
        <v>56.9</v>
      </c>
      <c r="L910">
        <v>538.51900000000001</v>
      </c>
      <c r="M910">
        <v>1</v>
      </c>
      <c r="N910">
        <v>0.11529399999999999</v>
      </c>
      <c r="O910">
        <v>1</v>
      </c>
      <c r="P910">
        <v>538.51900000000001</v>
      </c>
      <c r="Q910">
        <v>99</v>
      </c>
      <c r="R910">
        <f t="shared" si="144"/>
        <v>91.600000000000009</v>
      </c>
      <c r="S910">
        <v>1</v>
      </c>
      <c r="T910">
        <v>0</v>
      </c>
      <c r="U910">
        <v>1</v>
      </c>
      <c r="V910">
        <v>0.5</v>
      </c>
      <c r="W910">
        <v>0.5</v>
      </c>
      <c r="X910">
        <v>0.5</v>
      </c>
      <c r="Y910">
        <v>26.4</v>
      </c>
      <c r="Z910">
        <v>0</v>
      </c>
      <c r="AA910">
        <v>87.4</v>
      </c>
      <c r="AB910">
        <f t="shared" si="145"/>
        <v>0</v>
      </c>
      <c r="AC910">
        <f t="shared" si="146"/>
        <v>1</v>
      </c>
      <c r="AD910">
        <f t="shared" si="147"/>
        <v>0</v>
      </c>
      <c r="AE910">
        <f t="shared" si="148"/>
        <v>87.4</v>
      </c>
      <c r="AF910">
        <f t="shared" si="149"/>
        <v>1</v>
      </c>
    </row>
    <row r="911" spans="1:32">
      <c r="A911">
        <v>4</v>
      </c>
      <c r="B911">
        <f t="shared" si="140"/>
        <v>414</v>
      </c>
      <c r="C911">
        <f t="shared" si="141"/>
        <v>414.27</v>
      </c>
      <c r="D911">
        <f t="shared" si="142"/>
        <v>403</v>
      </c>
      <c r="E911">
        <f t="shared" si="143"/>
        <v>403.27</v>
      </c>
      <c r="F911">
        <v>2</v>
      </c>
      <c r="G911">
        <v>1</v>
      </c>
      <c r="H911">
        <v>27</v>
      </c>
      <c r="I911">
        <v>14</v>
      </c>
      <c r="J911">
        <v>3</v>
      </c>
      <c r="K911">
        <v>72.06</v>
      </c>
      <c r="L911">
        <v>519.56700000000001</v>
      </c>
      <c r="M911">
        <v>4</v>
      </c>
      <c r="N911">
        <v>7.6061000000000004E-2</v>
      </c>
      <c r="O911">
        <v>1</v>
      </c>
      <c r="P911">
        <v>519.56700000000001</v>
      </c>
      <c r="Q911">
        <v>95</v>
      </c>
      <c r="R911">
        <f t="shared" si="144"/>
        <v>92.373333333333335</v>
      </c>
      <c r="S911">
        <v>1</v>
      </c>
      <c r="T911">
        <v>0</v>
      </c>
      <c r="U911">
        <v>1</v>
      </c>
      <c r="V911">
        <v>0.5</v>
      </c>
      <c r="W911">
        <v>0.5</v>
      </c>
      <c r="X911">
        <v>0.5</v>
      </c>
      <c r="Y911">
        <v>55.56</v>
      </c>
      <c r="Z911">
        <v>0</v>
      </c>
      <c r="AA911">
        <v>88.56</v>
      </c>
      <c r="AB911">
        <f t="shared" si="145"/>
        <v>0</v>
      </c>
      <c r="AC911">
        <f t="shared" si="146"/>
        <v>1</v>
      </c>
      <c r="AD911">
        <f t="shared" si="147"/>
        <v>0</v>
      </c>
      <c r="AE911">
        <f t="shared" si="148"/>
        <v>88.56</v>
      </c>
      <c r="AF911">
        <f t="shared" si="149"/>
        <v>1</v>
      </c>
    </row>
    <row r="912" spans="1:32">
      <c r="A912">
        <v>4</v>
      </c>
      <c r="B912">
        <f t="shared" si="140"/>
        <v>415</v>
      </c>
      <c r="C912">
        <f t="shared" si="141"/>
        <v>415.27</v>
      </c>
      <c r="D912">
        <f t="shared" si="142"/>
        <v>401</v>
      </c>
      <c r="E912">
        <f t="shared" si="143"/>
        <v>401.27</v>
      </c>
      <c r="F912">
        <v>2</v>
      </c>
      <c r="G912">
        <v>1</v>
      </c>
      <c r="H912">
        <v>27</v>
      </c>
      <c r="I912">
        <v>15</v>
      </c>
      <c r="J912">
        <v>1</v>
      </c>
      <c r="K912">
        <v>35.340000000000003</v>
      </c>
      <c r="L912">
        <v>392.96</v>
      </c>
      <c r="M912">
        <v>1</v>
      </c>
      <c r="N912">
        <v>0.73144100000000001</v>
      </c>
      <c r="O912">
        <v>1</v>
      </c>
      <c r="P912">
        <v>392.96</v>
      </c>
      <c r="Q912">
        <v>100</v>
      </c>
      <c r="R912">
        <f t="shared" si="144"/>
        <v>81.893333333333331</v>
      </c>
      <c r="S912">
        <v>1</v>
      </c>
      <c r="T912">
        <v>0</v>
      </c>
      <c r="U912">
        <v>1</v>
      </c>
      <c r="V912">
        <v>0.5</v>
      </c>
      <c r="W912">
        <v>0.5</v>
      </c>
      <c r="X912">
        <v>0.5</v>
      </c>
      <c r="Y912">
        <v>-2.1600039999999998</v>
      </c>
      <c r="Z912">
        <v>0</v>
      </c>
      <c r="AA912">
        <v>72.84</v>
      </c>
      <c r="AB912">
        <f t="shared" si="145"/>
        <v>0</v>
      </c>
      <c r="AC912">
        <f t="shared" si="146"/>
        <v>1</v>
      </c>
      <c r="AD912">
        <f t="shared" si="147"/>
        <v>0</v>
      </c>
      <c r="AE912">
        <f t="shared" si="148"/>
        <v>72.84</v>
      </c>
      <c r="AF912">
        <f t="shared" si="149"/>
        <v>1</v>
      </c>
    </row>
    <row r="913" spans="1:32">
      <c r="A913">
        <v>4</v>
      </c>
      <c r="B913">
        <f t="shared" si="140"/>
        <v>416</v>
      </c>
      <c r="C913">
        <f t="shared" si="141"/>
        <v>416.27</v>
      </c>
      <c r="D913">
        <f t="shared" si="142"/>
        <v>404</v>
      </c>
      <c r="E913">
        <f t="shared" si="143"/>
        <v>404.27</v>
      </c>
      <c r="F913">
        <v>2</v>
      </c>
      <c r="G913">
        <v>1</v>
      </c>
      <c r="H913">
        <v>27</v>
      </c>
      <c r="I913">
        <v>16</v>
      </c>
      <c r="J913">
        <v>4</v>
      </c>
      <c r="K913">
        <v>48.45</v>
      </c>
      <c r="L913">
        <v>461.31400000000002</v>
      </c>
      <c r="M913">
        <v>3</v>
      </c>
      <c r="N913">
        <v>0</v>
      </c>
      <c r="O913">
        <v>1</v>
      </c>
      <c r="P913">
        <v>461.31400000000002</v>
      </c>
      <c r="Q913">
        <v>96.9</v>
      </c>
      <c r="R913">
        <f t="shared" si="144"/>
        <v>92.586666666666659</v>
      </c>
      <c r="S913">
        <v>0</v>
      </c>
      <c r="T913">
        <v>1</v>
      </c>
      <c r="U913">
        <v>0</v>
      </c>
      <c r="V913">
        <v>0.5</v>
      </c>
      <c r="W913">
        <v>0.5</v>
      </c>
      <c r="X913">
        <v>0.5</v>
      </c>
      <c r="Y913">
        <v>0</v>
      </c>
      <c r="Z913">
        <v>0</v>
      </c>
      <c r="AA913">
        <v>88.88</v>
      </c>
      <c r="AB913">
        <f t="shared" si="145"/>
        <v>0</v>
      </c>
      <c r="AC913">
        <f t="shared" si="146"/>
        <v>1</v>
      </c>
      <c r="AD913">
        <f t="shared" si="147"/>
        <v>0</v>
      </c>
      <c r="AE913">
        <f t="shared" si="148"/>
        <v>88.88</v>
      </c>
      <c r="AF913">
        <f t="shared" si="149"/>
        <v>1</v>
      </c>
    </row>
    <row r="914" spans="1:32">
      <c r="A914">
        <v>4</v>
      </c>
      <c r="B914">
        <f t="shared" si="140"/>
        <v>401</v>
      </c>
      <c r="C914">
        <f t="shared" si="141"/>
        <v>401.28</v>
      </c>
      <c r="D914">
        <f t="shared" si="142"/>
        <v>404</v>
      </c>
      <c r="E914">
        <f t="shared" si="143"/>
        <v>404.28</v>
      </c>
      <c r="F914">
        <v>2</v>
      </c>
      <c r="G914">
        <v>1</v>
      </c>
      <c r="H914">
        <v>28</v>
      </c>
      <c r="I914">
        <v>1</v>
      </c>
      <c r="J914">
        <v>4</v>
      </c>
      <c r="K914">
        <v>37</v>
      </c>
      <c r="L914">
        <v>631.64400000000001</v>
      </c>
      <c r="M914">
        <v>4</v>
      </c>
      <c r="N914">
        <v>0</v>
      </c>
      <c r="O914">
        <v>1</v>
      </c>
      <c r="P914">
        <v>631.64400000000001</v>
      </c>
      <c r="Q914">
        <v>70</v>
      </c>
      <c r="R914">
        <f t="shared" si="144"/>
        <v>76.526666666666671</v>
      </c>
      <c r="S914">
        <v>0</v>
      </c>
      <c r="T914">
        <v>0</v>
      </c>
      <c r="U914">
        <v>0</v>
      </c>
      <c r="V914">
        <v>0.5</v>
      </c>
      <c r="W914">
        <v>0.5</v>
      </c>
      <c r="X914">
        <v>0.5</v>
      </c>
      <c r="Y914">
        <v>0</v>
      </c>
      <c r="Z914">
        <v>0</v>
      </c>
      <c r="AA914">
        <v>64.790000000000006</v>
      </c>
      <c r="AB914">
        <f t="shared" si="145"/>
        <v>0</v>
      </c>
      <c r="AC914">
        <f t="shared" si="146"/>
        <v>1</v>
      </c>
      <c r="AD914">
        <f t="shared" si="147"/>
        <v>0</v>
      </c>
      <c r="AE914">
        <f t="shared" si="148"/>
        <v>64.790000000000006</v>
      </c>
      <c r="AF914">
        <f t="shared" si="149"/>
        <v>1</v>
      </c>
    </row>
    <row r="915" spans="1:32">
      <c r="A915">
        <v>4</v>
      </c>
      <c r="B915">
        <f t="shared" si="140"/>
        <v>402</v>
      </c>
      <c r="C915">
        <f t="shared" si="141"/>
        <v>402.28</v>
      </c>
      <c r="D915">
        <f t="shared" si="142"/>
        <v>403</v>
      </c>
      <c r="E915">
        <f t="shared" si="143"/>
        <v>403.28</v>
      </c>
      <c r="F915">
        <v>2</v>
      </c>
      <c r="G915">
        <v>1</v>
      </c>
      <c r="H915">
        <v>28</v>
      </c>
      <c r="I915">
        <v>2</v>
      </c>
      <c r="J915">
        <v>3</v>
      </c>
      <c r="K915">
        <v>37.5</v>
      </c>
      <c r="L915">
        <v>457.267</v>
      </c>
      <c r="M915">
        <v>1</v>
      </c>
      <c r="N915">
        <v>0</v>
      </c>
      <c r="O915">
        <v>1</v>
      </c>
      <c r="P915">
        <v>457.267</v>
      </c>
      <c r="Q915">
        <v>70</v>
      </c>
      <c r="R915">
        <f t="shared" si="144"/>
        <v>72.166666666666671</v>
      </c>
      <c r="S915">
        <v>0</v>
      </c>
      <c r="T915">
        <v>0</v>
      </c>
      <c r="U915">
        <v>0</v>
      </c>
      <c r="V915">
        <v>0.5</v>
      </c>
      <c r="W915">
        <v>0.5</v>
      </c>
      <c r="X915">
        <v>0.5</v>
      </c>
      <c r="Y915">
        <v>0</v>
      </c>
      <c r="Z915">
        <v>0</v>
      </c>
      <c r="AA915">
        <v>58.25</v>
      </c>
      <c r="AB915">
        <f t="shared" si="145"/>
        <v>0</v>
      </c>
      <c r="AC915">
        <f t="shared" si="146"/>
        <v>1</v>
      </c>
      <c r="AD915">
        <f t="shared" si="147"/>
        <v>0</v>
      </c>
      <c r="AE915">
        <f t="shared" si="148"/>
        <v>58.25</v>
      </c>
      <c r="AF915">
        <f t="shared" si="149"/>
        <v>1</v>
      </c>
    </row>
    <row r="916" spans="1:32">
      <c r="A916">
        <v>4</v>
      </c>
      <c r="B916">
        <f t="shared" si="140"/>
        <v>403</v>
      </c>
      <c r="C916">
        <f t="shared" si="141"/>
        <v>403.28</v>
      </c>
      <c r="D916">
        <f t="shared" si="142"/>
        <v>403</v>
      </c>
      <c r="E916">
        <f t="shared" si="143"/>
        <v>403.28</v>
      </c>
      <c r="F916">
        <v>2</v>
      </c>
      <c r="G916">
        <v>1</v>
      </c>
      <c r="H916">
        <v>28</v>
      </c>
      <c r="I916">
        <v>3</v>
      </c>
      <c r="J916">
        <v>3</v>
      </c>
      <c r="K916">
        <v>37.5</v>
      </c>
      <c r="L916">
        <v>485.33699999999999</v>
      </c>
      <c r="M916">
        <v>2</v>
      </c>
      <c r="N916">
        <v>0</v>
      </c>
      <c r="O916">
        <v>1</v>
      </c>
      <c r="P916">
        <v>485.33699999999999</v>
      </c>
      <c r="Q916">
        <v>18.5</v>
      </c>
      <c r="R916">
        <f t="shared" si="144"/>
        <v>37.886666666666663</v>
      </c>
      <c r="S916">
        <v>0</v>
      </c>
      <c r="T916">
        <v>0</v>
      </c>
      <c r="U916">
        <v>0</v>
      </c>
      <c r="V916">
        <v>0.5</v>
      </c>
      <c r="W916">
        <v>0.5</v>
      </c>
      <c r="X916">
        <v>0.5</v>
      </c>
      <c r="Y916">
        <v>0</v>
      </c>
      <c r="Z916">
        <v>0</v>
      </c>
      <c r="AA916">
        <v>6.83</v>
      </c>
      <c r="AB916">
        <f t="shared" si="145"/>
        <v>0</v>
      </c>
      <c r="AC916">
        <f t="shared" si="146"/>
        <v>1</v>
      </c>
      <c r="AD916">
        <f t="shared" si="147"/>
        <v>0</v>
      </c>
      <c r="AE916">
        <f t="shared" si="148"/>
        <v>6.83</v>
      </c>
      <c r="AF916">
        <f t="shared" si="149"/>
        <v>1</v>
      </c>
    </row>
    <row r="917" spans="1:32">
      <c r="A917">
        <v>4</v>
      </c>
      <c r="B917">
        <f t="shared" si="140"/>
        <v>404</v>
      </c>
      <c r="C917">
        <f t="shared" si="141"/>
        <v>404.28</v>
      </c>
      <c r="D917">
        <f t="shared" si="142"/>
        <v>404</v>
      </c>
      <c r="E917">
        <f t="shared" si="143"/>
        <v>404.28</v>
      </c>
      <c r="F917">
        <v>2</v>
      </c>
      <c r="G917">
        <v>1</v>
      </c>
      <c r="H917">
        <v>28</v>
      </c>
      <c r="I917">
        <v>4</v>
      </c>
      <c r="J917">
        <v>4</v>
      </c>
      <c r="K917">
        <v>37</v>
      </c>
      <c r="L917">
        <v>616.31399999999996</v>
      </c>
      <c r="M917">
        <v>2</v>
      </c>
      <c r="N917">
        <v>0</v>
      </c>
      <c r="O917">
        <v>1</v>
      </c>
      <c r="P917">
        <v>616.31399999999996</v>
      </c>
      <c r="Q917">
        <v>60</v>
      </c>
      <c r="R917">
        <f t="shared" si="144"/>
        <v>48.833333333333336</v>
      </c>
      <c r="S917">
        <v>0</v>
      </c>
      <c r="T917">
        <v>0</v>
      </c>
      <c r="U917">
        <v>0</v>
      </c>
      <c r="V917">
        <v>0.5</v>
      </c>
      <c r="W917">
        <v>0.5</v>
      </c>
      <c r="X917">
        <v>0.5</v>
      </c>
      <c r="Y917">
        <v>0</v>
      </c>
      <c r="Z917">
        <v>0</v>
      </c>
      <c r="AA917">
        <v>23.25</v>
      </c>
      <c r="AB917">
        <f t="shared" si="145"/>
        <v>0</v>
      </c>
      <c r="AC917">
        <f t="shared" si="146"/>
        <v>1</v>
      </c>
      <c r="AD917">
        <f t="shared" si="147"/>
        <v>0</v>
      </c>
      <c r="AE917">
        <f t="shared" si="148"/>
        <v>23.25</v>
      </c>
      <c r="AF917">
        <f t="shared" si="149"/>
        <v>1</v>
      </c>
    </row>
    <row r="918" spans="1:32">
      <c r="A918">
        <v>4</v>
      </c>
      <c r="B918">
        <f t="shared" si="140"/>
        <v>405</v>
      </c>
      <c r="C918">
        <f t="shared" si="141"/>
        <v>405.28</v>
      </c>
      <c r="D918">
        <f t="shared" si="142"/>
        <v>403</v>
      </c>
      <c r="E918">
        <f t="shared" si="143"/>
        <v>403.28</v>
      </c>
      <c r="F918">
        <v>2</v>
      </c>
      <c r="G918">
        <v>1</v>
      </c>
      <c r="H918">
        <v>28</v>
      </c>
      <c r="I918">
        <v>5</v>
      </c>
      <c r="J918">
        <v>3</v>
      </c>
      <c r="K918">
        <v>37.5</v>
      </c>
      <c r="L918">
        <v>516.78700000000003</v>
      </c>
      <c r="M918">
        <v>3</v>
      </c>
      <c r="N918">
        <v>0</v>
      </c>
      <c r="O918">
        <v>1</v>
      </c>
      <c r="P918">
        <v>516.78700000000003</v>
      </c>
      <c r="Q918">
        <v>75</v>
      </c>
      <c r="R918">
        <f t="shared" si="144"/>
        <v>81.273333333333326</v>
      </c>
      <c r="S918">
        <v>0</v>
      </c>
      <c r="T918">
        <v>1</v>
      </c>
      <c r="U918">
        <v>0</v>
      </c>
      <c r="V918">
        <v>0.5</v>
      </c>
      <c r="W918">
        <v>0.5</v>
      </c>
      <c r="X918">
        <v>0.5</v>
      </c>
      <c r="Y918">
        <v>0</v>
      </c>
      <c r="Z918">
        <v>0</v>
      </c>
      <c r="AA918">
        <v>71.91</v>
      </c>
      <c r="AB918">
        <f t="shared" si="145"/>
        <v>0</v>
      </c>
      <c r="AC918">
        <f t="shared" si="146"/>
        <v>1</v>
      </c>
      <c r="AD918">
        <f t="shared" si="147"/>
        <v>0</v>
      </c>
      <c r="AE918">
        <f t="shared" si="148"/>
        <v>71.91</v>
      </c>
      <c r="AF918">
        <f t="shared" si="149"/>
        <v>1</v>
      </c>
    </row>
    <row r="919" spans="1:32">
      <c r="A919">
        <v>4</v>
      </c>
      <c r="B919">
        <f t="shared" si="140"/>
        <v>406</v>
      </c>
      <c r="C919">
        <f t="shared" si="141"/>
        <v>406.28</v>
      </c>
      <c r="D919">
        <f t="shared" si="142"/>
        <v>401</v>
      </c>
      <c r="E919">
        <f t="shared" si="143"/>
        <v>401.28</v>
      </c>
      <c r="F919">
        <v>2</v>
      </c>
      <c r="G919">
        <v>1</v>
      </c>
      <c r="H919">
        <v>28</v>
      </c>
      <c r="I919">
        <v>6</v>
      </c>
      <c r="J919">
        <v>1</v>
      </c>
      <c r="K919">
        <v>38.5</v>
      </c>
      <c r="L919">
        <v>552.64</v>
      </c>
      <c r="M919">
        <v>3</v>
      </c>
      <c r="N919">
        <v>0</v>
      </c>
      <c r="O919">
        <v>1</v>
      </c>
      <c r="P919">
        <v>552.64</v>
      </c>
      <c r="Q919">
        <v>60</v>
      </c>
      <c r="R919">
        <f t="shared" si="144"/>
        <v>48.919999999999995</v>
      </c>
      <c r="S919">
        <v>0</v>
      </c>
      <c r="T919">
        <v>0</v>
      </c>
      <c r="U919">
        <v>0</v>
      </c>
      <c r="V919">
        <v>0.5</v>
      </c>
      <c r="W919">
        <v>0.5</v>
      </c>
      <c r="X919">
        <v>0.5</v>
      </c>
      <c r="Y919">
        <v>0</v>
      </c>
      <c r="Z919">
        <v>0</v>
      </c>
      <c r="AA919">
        <v>23.38</v>
      </c>
      <c r="AB919">
        <f t="shared" si="145"/>
        <v>0</v>
      </c>
      <c r="AC919">
        <f t="shared" si="146"/>
        <v>1</v>
      </c>
      <c r="AD919">
        <f t="shared" si="147"/>
        <v>0</v>
      </c>
      <c r="AE919">
        <f t="shared" si="148"/>
        <v>23.38</v>
      </c>
      <c r="AF919">
        <f t="shared" si="149"/>
        <v>1</v>
      </c>
    </row>
    <row r="920" spans="1:32">
      <c r="A920">
        <v>4</v>
      </c>
      <c r="B920">
        <f t="shared" si="140"/>
        <v>407</v>
      </c>
      <c r="C920">
        <f t="shared" si="141"/>
        <v>407.28</v>
      </c>
      <c r="D920">
        <f t="shared" si="142"/>
        <v>402</v>
      </c>
      <c r="E920">
        <f t="shared" si="143"/>
        <v>402.28</v>
      </c>
      <c r="F920">
        <v>2</v>
      </c>
      <c r="G920">
        <v>1</v>
      </c>
      <c r="H920">
        <v>28</v>
      </c>
      <c r="I920">
        <v>7</v>
      </c>
      <c r="J920">
        <v>2</v>
      </c>
      <c r="K920">
        <v>41.56</v>
      </c>
      <c r="L920">
        <v>472.04899999999998</v>
      </c>
      <c r="M920">
        <v>4</v>
      </c>
      <c r="N920">
        <v>0</v>
      </c>
      <c r="O920">
        <v>1</v>
      </c>
      <c r="P920">
        <v>472.04899999999998</v>
      </c>
      <c r="Q920">
        <v>83.12</v>
      </c>
      <c r="R920">
        <f t="shared" si="144"/>
        <v>88.74666666666667</v>
      </c>
      <c r="S920">
        <v>0</v>
      </c>
      <c r="T920">
        <v>1</v>
      </c>
      <c r="U920">
        <v>0</v>
      </c>
      <c r="V920">
        <v>0.5</v>
      </c>
      <c r="W920">
        <v>0.5</v>
      </c>
      <c r="X920">
        <v>0.5</v>
      </c>
      <c r="Y920">
        <v>0</v>
      </c>
      <c r="Z920">
        <v>0</v>
      </c>
      <c r="AA920">
        <v>83.12</v>
      </c>
      <c r="AB920">
        <f t="shared" si="145"/>
        <v>0</v>
      </c>
      <c r="AC920">
        <f t="shared" si="146"/>
        <v>1</v>
      </c>
      <c r="AD920">
        <f t="shared" si="147"/>
        <v>0</v>
      </c>
      <c r="AE920">
        <f t="shared" si="148"/>
        <v>83.12</v>
      </c>
      <c r="AF920">
        <f t="shared" si="149"/>
        <v>1</v>
      </c>
    </row>
    <row r="921" spans="1:32">
      <c r="A921">
        <v>4</v>
      </c>
      <c r="B921">
        <f t="shared" si="140"/>
        <v>408</v>
      </c>
      <c r="C921">
        <f t="shared" si="141"/>
        <v>408.28</v>
      </c>
      <c r="D921">
        <f t="shared" si="142"/>
        <v>404</v>
      </c>
      <c r="E921">
        <f t="shared" si="143"/>
        <v>404.28</v>
      </c>
      <c r="F921">
        <v>2</v>
      </c>
      <c r="G921">
        <v>1</v>
      </c>
      <c r="H921">
        <v>28</v>
      </c>
      <c r="I921">
        <v>8</v>
      </c>
      <c r="J921">
        <v>4</v>
      </c>
      <c r="K921">
        <v>37</v>
      </c>
      <c r="L921">
        <v>625.66399999999999</v>
      </c>
      <c r="M921">
        <v>1</v>
      </c>
      <c r="N921">
        <v>0</v>
      </c>
      <c r="O921">
        <v>1</v>
      </c>
      <c r="P921">
        <v>625.66399999999999</v>
      </c>
      <c r="Q921">
        <v>74</v>
      </c>
      <c r="R921">
        <f t="shared" si="144"/>
        <v>80.959999999999994</v>
      </c>
      <c r="S921">
        <v>0</v>
      </c>
      <c r="T921">
        <v>1</v>
      </c>
      <c r="U921">
        <v>0</v>
      </c>
      <c r="V921">
        <v>0.5</v>
      </c>
      <c r="W921">
        <v>0.5</v>
      </c>
      <c r="X921">
        <v>0.5</v>
      </c>
      <c r="Y921">
        <v>0</v>
      </c>
      <c r="Z921">
        <v>0</v>
      </c>
      <c r="AA921">
        <v>71.44</v>
      </c>
      <c r="AB921">
        <f t="shared" si="145"/>
        <v>0</v>
      </c>
      <c r="AC921">
        <f t="shared" si="146"/>
        <v>1</v>
      </c>
      <c r="AD921">
        <f t="shared" si="147"/>
        <v>0</v>
      </c>
      <c r="AE921">
        <f t="shared" si="148"/>
        <v>71.44</v>
      </c>
      <c r="AF921">
        <f t="shared" si="149"/>
        <v>1</v>
      </c>
    </row>
    <row r="922" spans="1:32">
      <c r="A922">
        <v>4</v>
      </c>
      <c r="B922">
        <f t="shared" si="140"/>
        <v>409</v>
      </c>
      <c r="C922">
        <f t="shared" si="141"/>
        <v>409.28</v>
      </c>
      <c r="D922">
        <f t="shared" si="142"/>
        <v>402</v>
      </c>
      <c r="E922">
        <f t="shared" si="143"/>
        <v>402.28</v>
      </c>
      <c r="F922">
        <v>2</v>
      </c>
      <c r="G922">
        <v>1</v>
      </c>
      <c r="H922">
        <v>28</v>
      </c>
      <c r="I922">
        <v>9</v>
      </c>
      <c r="J922">
        <v>2</v>
      </c>
      <c r="K922">
        <v>41.56</v>
      </c>
      <c r="L922">
        <v>599.48900000000003</v>
      </c>
      <c r="M922">
        <v>2</v>
      </c>
      <c r="N922">
        <v>0</v>
      </c>
      <c r="O922">
        <v>1</v>
      </c>
      <c r="P922">
        <v>599.48900000000003</v>
      </c>
      <c r="Q922">
        <v>0.75</v>
      </c>
      <c r="R922">
        <f t="shared" si="144"/>
        <v>33.880000000000003</v>
      </c>
      <c r="S922">
        <v>0</v>
      </c>
      <c r="T922">
        <v>0</v>
      </c>
      <c r="U922">
        <v>0</v>
      </c>
      <c r="V922">
        <v>0.5</v>
      </c>
      <c r="W922">
        <v>0.5</v>
      </c>
      <c r="X922">
        <v>0.5</v>
      </c>
      <c r="Y922">
        <v>0</v>
      </c>
      <c r="Z922">
        <v>0</v>
      </c>
      <c r="AA922">
        <v>0.82</v>
      </c>
      <c r="AB922">
        <f t="shared" si="145"/>
        <v>0</v>
      </c>
      <c r="AC922">
        <f t="shared" si="146"/>
        <v>1</v>
      </c>
      <c r="AD922">
        <f t="shared" si="147"/>
        <v>0</v>
      </c>
      <c r="AE922">
        <f t="shared" si="148"/>
        <v>0.82</v>
      </c>
      <c r="AF922">
        <f t="shared" si="149"/>
        <v>1</v>
      </c>
    </row>
    <row r="923" spans="1:32">
      <c r="A923">
        <v>4</v>
      </c>
      <c r="B923">
        <f t="shared" si="140"/>
        <v>410</v>
      </c>
      <c r="C923">
        <f t="shared" si="141"/>
        <v>410.28</v>
      </c>
      <c r="D923">
        <f t="shared" si="142"/>
        <v>401</v>
      </c>
      <c r="E923">
        <f t="shared" si="143"/>
        <v>401.28</v>
      </c>
      <c r="F923">
        <v>2</v>
      </c>
      <c r="G923">
        <v>1</v>
      </c>
      <c r="H923">
        <v>28</v>
      </c>
      <c r="I923">
        <v>10</v>
      </c>
      <c r="J923">
        <v>1</v>
      </c>
      <c r="K923">
        <v>41.39</v>
      </c>
      <c r="L923">
        <v>534.73</v>
      </c>
      <c r="M923">
        <v>2</v>
      </c>
      <c r="N923">
        <v>0.74451599999999996</v>
      </c>
      <c r="O923">
        <v>1</v>
      </c>
      <c r="P923">
        <v>534.73</v>
      </c>
      <c r="Q923">
        <v>85</v>
      </c>
      <c r="R923">
        <f t="shared" si="144"/>
        <v>86.59333333333332</v>
      </c>
      <c r="S923">
        <v>1</v>
      </c>
      <c r="T923">
        <v>0</v>
      </c>
      <c r="U923">
        <v>1</v>
      </c>
      <c r="V923">
        <v>0.5</v>
      </c>
      <c r="W923">
        <v>0.5</v>
      </c>
      <c r="X923">
        <v>0.5</v>
      </c>
      <c r="Y923">
        <v>2.89</v>
      </c>
      <c r="Z923">
        <v>0</v>
      </c>
      <c r="AA923">
        <v>79.89</v>
      </c>
      <c r="AB923">
        <f t="shared" si="145"/>
        <v>0</v>
      </c>
      <c r="AC923">
        <f t="shared" si="146"/>
        <v>1</v>
      </c>
      <c r="AD923">
        <f t="shared" si="147"/>
        <v>0</v>
      </c>
      <c r="AE923">
        <f t="shared" si="148"/>
        <v>79.89</v>
      </c>
      <c r="AF923">
        <f t="shared" si="149"/>
        <v>1</v>
      </c>
    </row>
    <row r="924" spans="1:32">
      <c r="A924">
        <v>4</v>
      </c>
      <c r="B924">
        <f t="shared" si="140"/>
        <v>411</v>
      </c>
      <c r="C924">
        <f t="shared" si="141"/>
        <v>411.28</v>
      </c>
      <c r="D924">
        <f t="shared" si="142"/>
        <v>401</v>
      </c>
      <c r="E924">
        <f t="shared" si="143"/>
        <v>401.28</v>
      </c>
      <c r="F924">
        <v>2</v>
      </c>
      <c r="G924">
        <v>1</v>
      </c>
      <c r="H924">
        <v>28</v>
      </c>
      <c r="I924">
        <v>11</v>
      </c>
      <c r="J924">
        <v>1</v>
      </c>
      <c r="K924">
        <v>38.5</v>
      </c>
      <c r="L924">
        <v>498.88</v>
      </c>
      <c r="M924">
        <v>4</v>
      </c>
      <c r="N924">
        <v>0</v>
      </c>
      <c r="O924">
        <v>1</v>
      </c>
      <c r="P924">
        <v>498.88</v>
      </c>
      <c r="Q924">
        <v>33</v>
      </c>
      <c r="R924">
        <f t="shared" si="144"/>
        <v>52.686666666666667</v>
      </c>
      <c r="S924">
        <v>0</v>
      </c>
      <c r="T924">
        <v>0</v>
      </c>
      <c r="U924">
        <v>0</v>
      </c>
      <c r="V924">
        <v>0.5</v>
      </c>
      <c r="W924">
        <v>0.5</v>
      </c>
      <c r="X924">
        <v>0.5</v>
      </c>
      <c r="Y924">
        <v>0</v>
      </c>
      <c r="Z924">
        <v>0</v>
      </c>
      <c r="AA924">
        <v>29.03</v>
      </c>
      <c r="AB924">
        <f t="shared" si="145"/>
        <v>0</v>
      </c>
      <c r="AC924">
        <f t="shared" si="146"/>
        <v>1</v>
      </c>
      <c r="AD924">
        <f t="shared" si="147"/>
        <v>0</v>
      </c>
      <c r="AE924">
        <f t="shared" si="148"/>
        <v>29.03</v>
      </c>
      <c r="AF924">
        <f t="shared" si="149"/>
        <v>1</v>
      </c>
    </row>
    <row r="925" spans="1:32">
      <c r="A925">
        <v>4</v>
      </c>
      <c r="B925">
        <f t="shared" si="140"/>
        <v>412</v>
      </c>
      <c r="C925">
        <f t="shared" si="141"/>
        <v>412.28</v>
      </c>
      <c r="D925">
        <f t="shared" si="142"/>
        <v>402</v>
      </c>
      <c r="E925">
        <f t="shared" si="143"/>
        <v>402.28</v>
      </c>
      <c r="F925">
        <v>2</v>
      </c>
      <c r="G925">
        <v>1</v>
      </c>
      <c r="H925">
        <v>28</v>
      </c>
      <c r="I925">
        <v>12</v>
      </c>
      <c r="J925">
        <v>2</v>
      </c>
      <c r="K925">
        <v>54.01</v>
      </c>
      <c r="L925">
        <v>513.90899999999999</v>
      </c>
      <c r="M925">
        <v>3</v>
      </c>
      <c r="N925">
        <v>0.52837299999999998</v>
      </c>
      <c r="O925">
        <v>1</v>
      </c>
      <c r="P925">
        <v>513.90899999999999</v>
      </c>
      <c r="Q925">
        <v>100</v>
      </c>
      <c r="R925">
        <f t="shared" si="144"/>
        <v>97.046666666666667</v>
      </c>
      <c r="S925">
        <v>1</v>
      </c>
      <c r="T925">
        <v>0</v>
      </c>
      <c r="U925">
        <v>1</v>
      </c>
      <c r="V925">
        <v>0.5</v>
      </c>
      <c r="W925">
        <v>0.5</v>
      </c>
      <c r="X925">
        <v>0.5</v>
      </c>
      <c r="Y925">
        <v>12.45</v>
      </c>
      <c r="Z925">
        <v>0</v>
      </c>
      <c r="AA925">
        <v>95.57</v>
      </c>
      <c r="AB925">
        <f t="shared" si="145"/>
        <v>0</v>
      </c>
      <c r="AC925">
        <f t="shared" si="146"/>
        <v>1</v>
      </c>
      <c r="AD925">
        <f t="shared" si="147"/>
        <v>0</v>
      </c>
      <c r="AE925">
        <f t="shared" si="148"/>
        <v>95.57</v>
      </c>
      <c r="AF925">
        <f t="shared" si="149"/>
        <v>1</v>
      </c>
    </row>
    <row r="926" spans="1:32">
      <c r="A926">
        <v>4</v>
      </c>
      <c r="B926">
        <f t="shared" si="140"/>
        <v>413</v>
      </c>
      <c r="C926">
        <f t="shared" si="141"/>
        <v>413.28</v>
      </c>
      <c r="D926">
        <f t="shared" si="142"/>
        <v>402</v>
      </c>
      <c r="E926">
        <f t="shared" si="143"/>
        <v>402.28</v>
      </c>
      <c r="F926">
        <v>2</v>
      </c>
      <c r="G926">
        <v>1</v>
      </c>
      <c r="H926">
        <v>28</v>
      </c>
      <c r="I926">
        <v>13</v>
      </c>
      <c r="J926">
        <v>2</v>
      </c>
      <c r="K926">
        <v>41.56</v>
      </c>
      <c r="L926">
        <v>580.07899999999995</v>
      </c>
      <c r="M926">
        <v>1</v>
      </c>
      <c r="N926">
        <v>0</v>
      </c>
      <c r="O926">
        <v>1</v>
      </c>
      <c r="P926">
        <v>580.07899999999995</v>
      </c>
      <c r="Q926">
        <v>20</v>
      </c>
      <c r="R926">
        <f t="shared" si="144"/>
        <v>43.153333333333336</v>
      </c>
      <c r="S926">
        <v>0</v>
      </c>
      <c r="T926">
        <v>0</v>
      </c>
      <c r="U926">
        <v>0</v>
      </c>
      <c r="V926">
        <v>0.5</v>
      </c>
      <c r="W926">
        <v>0.5</v>
      </c>
      <c r="X926">
        <v>0.5</v>
      </c>
      <c r="Y926">
        <v>0</v>
      </c>
      <c r="Z926">
        <v>0</v>
      </c>
      <c r="AA926">
        <v>14.73</v>
      </c>
      <c r="AB926">
        <f t="shared" si="145"/>
        <v>0</v>
      </c>
      <c r="AC926">
        <f t="shared" si="146"/>
        <v>1</v>
      </c>
      <c r="AD926">
        <f t="shared" si="147"/>
        <v>0</v>
      </c>
      <c r="AE926">
        <f t="shared" si="148"/>
        <v>14.73</v>
      </c>
      <c r="AF926">
        <f t="shared" si="149"/>
        <v>1</v>
      </c>
    </row>
    <row r="927" spans="1:32">
      <c r="A927">
        <v>4</v>
      </c>
      <c r="B927">
        <f t="shared" si="140"/>
        <v>414</v>
      </c>
      <c r="C927">
        <f t="shared" si="141"/>
        <v>414.28</v>
      </c>
      <c r="D927">
        <f t="shared" si="142"/>
        <v>403</v>
      </c>
      <c r="E927">
        <f t="shared" si="143"/>
        <v>403.28</v>
      </c>
      <c r="F927">
        <v>2</v>
      </c>
      <c r="G927">
        <v>1</v>
      </c>
      <c r="H927">
        <v>28</v>
      </c>
      <c r="I927">
        <v>14</v>
      </c>
      <c r="J927">
        <v>3</v>
      </c>
      <c r="K927">
        <v>34.979999999999997</v>
      </c>
      <c r="L927">
        <v>554.54700000000003</v>
      </c>
      <c r="M927">
        <v>4</v>
      </c>
      <c r="N927">
        <v>0.53016099999999999</v>
      </c>
      <c r="O927">
        <v>1</v>
      </c>
      <c r="P927">
        <v>554.54700000000003</v>
      </c>
      <c r="Q927">
        <v>80</v>
      </c>
      <c r="R927">
        <f t="shared" si="144"/>
        <v>81.653333333333336</v>
      </c>
      <c r="S927">
        <v>1</v>
      </c>
      <c r="T927">
        <v>0</v>
      </c>
      <c r="U927">
        <v>1</v>
      </c>
      <c r="V927">
        <v>0.5</v>
      </c>
      <c r="W927">
        <v>0.5</v>
      </c>
      <c r="X927">
        <v>0.5</v>
      </c>
      <c r="Y927">
        <v>-2.519997</v>
      </c>
      <c r="Z927">
        <v>0</v>
      </c>
      <c r="AA927">
        <v>72.48</v>
      </c>
      <c r="AB927">
        <f t="shared" si="145"/>
        <v>0</v>
      </c>
      <c r="AC927">
        <f t="shared" si="146"/>
        <v>1</v>
      </c>
      <c r="AD927">
        <f t="shared" si="147"/>
        <v>0</v>
      </c>
      <c r="AE927">
        <f t="shared" si="148"/>
        <v>72.48</v>
      </c>
      <c r="AF927">
        <f t="shared" si="149"/>
        <v>1</v>
      </c>
    </row>
    <row r="928" spans="1:32">
      <c r="A928">
        <v>4</v>
      </c>
      <c r="B928">
        <f t="shared" si="140"/>
        <v>415</v>
      </c>
      <c r="C928">
        <f t="shared" si="141"/>
        <v>415.28</v>
      </c>
      <c r="D928">
        <f t="shared" si="142"/>
        <v>401</v>
      </c>
      <c r="E928">
        <f t="shared" si="143"/>
        <v>401.28</v>
      </c>
      <c r="F928">
        <v>2</v>
      </c>
      <c r="G928">
        <v>1</v>
      </c>
      <c r="H928">
        <v>28</v>
      </c>
      <c r="I928">
        <v>15</v>
      </c>
      <c r="J928">
        <v>1</v>
      </c>
      <c r="K928">
        <v>38.5</v>
      </c>
      <c r="L928">
        <v>431.46</v>
      </c>
      <c r="M928">
        <v>1</v>
      </c>
      <c r="N928">
        <v>0</v>
      </c>
      <c r="O928">
        <v>1</v>
      </c>
      <c r="P928">
        <v>431.46</v>
      </c>
      <c r="Q928">
        <v>77</v>
      </c>
      <c r="R928">
        <f t="shared" si="144"/>
        <v>65.026666666666657</v>
      </c>
      <c r="S928">
        <v>0</v>
      </c>
      <c r="T928">
        <v>1</v>
      </c>
      <c r="U928">
        <v>0</v>
      </c>
      <c r="V928">
        <v>0.5</v>
      </c>
      <c r="W928">
        <v>0.5</v>
      </c>
      <c r="X928">
        <v>0.5</v>
      </c>
      <c r="Y928">
        <v>0</v>
      </c>
      <c r="Z928">
        <v>0</v>
      </c>
      <c r="AA928">
        <v>47.54</v>
      </c>
      <c r="AB928">
        <f t="shared" si="145"/>
        <v>0</v>
      </c>
      <c r="AC928">
        <f t="shared" si="146"/>
        <v>1</v>
      </c>
      <c r="AD928">
        <f t="shared" si="147"/>
        <v>0</v>
      </c>
      <c r="AE928">
        <f t="shared" si="148"/>
        <v>47.54</v>
      </c>
      <c r="AF928">
        <f t="shared" si="149"/>
        <v>1</v>
      </c>
    </row>
    <row r="929" spans="1:32">
      <c r="A929">
        <v>4</v>
      </c>
      <c r="B929">
        <f t="shared" si="140"/>
        <v>416</v>
      </c>
      <c r="C929">
        <f t="shared" si="141"/>
        <v>416.28</v>
      </c>
      <c r="D929">
        <f t="shared" si="142"/>
        <v>404</v>
      </c>
      <c r="E929">
        <f t="shared" si="143"/>
        <v>404.28</v>
      </c>
      <c r="F929">
        <v>2</v>
      </c>
      <c r="G929">
        <v>1</v>
      </c>
      <c r="H929">
        <v>28</v>
      </c>
      <c r="I929">
        <v>16</v>
      </c>
      <c r="J929">
        <v>4</v>
      </c>
      <c r="K929">
        <v>-15.26</v>
      </c>
      <c r="L929">
        <v>446.05399999999997</v>
      </c>
      <c r="M929">
        <v>3</v>
      </c>
      <c r="N929">
        <v>0.85675400000000002</v>
      </c>
      <c r="O929">
        <v>1</v>
      </c>
      <c r="P929">
        <v>446.05399999999997</v>
      </c>
      <c r="Q929">
        <v>89</v>
      </c>
      <c r="R929">
        <f t="shared" si="144"/>
        <v>47.826666666666661</v>
      </c>
      <c r="S929">
        <v>1</v>
      </c>
      <c r="T929">
        <v>0</v>
      </c>
      <c r="U929">
        <v>1</v>
      </c>
      <c r="V929">
        <v>0.5</v>
      </c>
      <c r="W929">
        <v>0.5</v>
      </c>
      <c r="X929">
        <v>0.5</v>
      </c>
      <c r="Y929">
        <v>-52.26</v>
      </c>
      <c r="Z929">
        <v>0</v>
      </c>
      <c r="AA929">
        <v>21.74</v>
      </c>
      <c r="AB929">
        <f t="shared" si="145"/>
        <v>0</v>
      </c>
      <c r="AC929">
        <f t="shared" si="146"/>
        <v>1</v>
      </c>
      <c r="AD929">
        <f t="shared" si="147"/>
        <v>0</v>
      </c>
      <c r="AE929">
        <f t="shared" si="148"/>
        <v>21.74</v>
      </c>
      <c r="AF929">
        <f t="shared" si="149"/>
        <v>1</v>
      </c>
    </row>
    <row r="930" spans="1:32">
      <c r="A930">
        <v>4</v>
      </c>
      <c r="B930">
        <f t="shared" si="140"/>
        <v>401</v>
      </c>
      <c r="C930">
        <f t="shared" si="141"/>
        <v>401.29</v>
      </c>
      <c r="D930">
        <f t="shared" si="142"/>
        <v>404</v>
      </c>
      <c r="E930">
        <f t="shared" si="143"/>
        <v>404.29</v>
      </c>
      <c r="F930">
        <v>2</v>
      </c>
      <c r="G930">
        <v>1</v>
      </c>
      <c r="H930">
        <v>29</v>
      </c>
      <c r="I930">
        <v>1</v>
      </c>
      <c r="J930">
        <v>4</v>
      </c>
      <c r="K930">
        <v>27.5</v>
      </c>
      <c r="L930">
        <v>659.14400000000001</v>
      </c>
      <c r="M930">
        <v>4</v>
      </c>
      <c r="N930">
        <v>0</v>
      </c>
      <c r="O930">
        <v>1</v>
      </c>
      <c r="P930">
        <v>659.14400000000001</v>
      </c>
      <c r="Q930">
        <v>0.5</v>
      </c>
      <c r="R930">
        <f t="shared" si="144"/>
        <v>45.98</v>
      </c>
      <c r="S930">
        <v>0</v>
      </c>
      <c r="T930">
        <v>0</v>
      </c>
      <c r="U930">
        <v>0</v>
      </c>
      <c r="V930">
        <v>0.5</v>
      </c>
      <c r="W930">
        <v>0.5</v>
      </c>
      <c r="X930">
        <v>0.5</v>
      </c>
      <c r="Y930">
        <v>0</v>
      </c>
      <c r="Z930">
        <v>0</v>
      </c>
      <c r="AA930">
        <v>18.97</v>
      </c>
      <c r="AB930">
        <f t="shared" si="145"/>
        <v>0</v>
      </c>
      <c r="AC930">
        <f t="shared" si="146"/>
        <v>1</v>
      </c>
      <c r="AD930">
        <f t="shared" si="147"/>
        <v>0</v>
      </c>
      <c r="AE930">
        <f t="shared" si="148"/>
        <v>18.97</v>
      </c>
      <c r="AF930">
        <f t="shared" si="149"/>
        <v>1</v>
      </c>
    </row>
    <row r="931" spans="1:32">
      <c r="A931">
        <v>4</v>
      </c>
      <c r="B931">
        <f t="shared" si="140"/>
        <v>402</v>
      </c>
      <c r="C931">
        <f t="shared" si="141"/>
        <v>402.29</v>
      </c>
      <c r="D931">
        <f t="shared" si="142"/>
        <v>403</v>
      </c>
      <c r="E931">
        <f t="shared" si="143"/>
        <v>403.29</v>
      </c>
      <c r="F931">
        <v>2</v>
      </c>
      <c r="G931">
        <v>1</v>
      </c>
      <c r="H931">
        <v>29</v>
      </c>
      <c r="I931">
        <v>2</v>
      </c>
      <c r="J931">
        <v>3</v>
      </c>
      <c r="K931">
        <v>39.82</v>
      </c>
      <c r="L931">
        <v>497.08699999999999</v>
      </c>
      <c r="M931">
        <v>1</v>
      </c>
      <c r="N931">
        <v>0.79519700000000004</v>
      </c>
      <c r="O931">
        <v>1</v>
      </c>
      <c r="P931">
        <v>497.08699999999999</v>
      </c>
      <c r="Q931">
        <v>95</v>
      </c>
      <c r="R931">
        <f t="shared" si="144"/>
        <v>88.213333333333324</v>
      </c>
      <c r="S931">
        <v>1</v>
      </c>
      <c r="T931">
        <v>0</v>
      </c>
      <c r="U931">
        <v>1</v>
      </c>
      <c r="V931">
        <v>0.5</v>
      </c>
      <c r="W931">
        <v>0.5</v>
      </c>
      <c r="X931">
        <v>0.5</v>
      </c>
      <c r="Y931">
        <v>-2.68</v>
      </c>
      <c r="Z931">
        <v>0</v>
      </c>
      <c r="AA931">
        <v>82.32</v>
      </c>
      <c r="AB931">
        <f t="shared" si="145"/>
        <v>0</v>
      </c>
      <c r="AC931">
        <f t="shared" si="146"/>
        <v>1</v>
      </c>
      <c r="AD931">
        <f t="shared" si="147"/>
        <v>0</v>
      </c>
      <c r="AE931">
        <f t="shared" si="148"/>
        <v>82.32</v>
      </c>
      <c r="AF931">
        <f t="shared" si="149"/>
        <v>1</v>
      </c>
    </row>
    <row r="932" spans="1:32">
      <c r="A932">
        <v>4</v>
      </c>
      <c r="B932">
        <f t="shared" si="140"/>
        <v>403</v>
      </c>
      <c r="C932">
        <f t="shared" si="141"/>
        <v>403.29</v>
      </c>
      <c r="D932">
        <f t="shared" si="142"/>
        <v>403</v>
      </c>
      <c r="E932">
        <f t="shared" si="143"/>
        <v>403.29</v>
      </c>
      <c r="F932">
        <v>2</v>
      </c>
      <c r="G932">
        <v>1</v>
      </c>
      <c r="H932">
        <v>29</v>
      </c>
      <c r="I932">
        <v>3</v>
      </c>
      <c r="J932">
        <v>3</v>
      </c>
      <c r="K932">
        <v>42.5</v>
      </c>
      <c r="L932">
        <v>527.83699999999999</v>
      </c>
      <c r="M932">
        <v>2</v>
      </c>
      <c r="N932">
        <v>0</v>
      </c>
      <c r="O932">
        <v>1</v>
      </c>
      <c r="P932">
        <v>527.83699999999999</v>
      </c>
      <c r="Q932">
        <v>38.75</v>
      </c>
      <c r="R932">
        <f t="shared" si="144"/>
        <v>53.033333333333331</v>
      </c>
      <c r="S932">
        <v>0</v>
      </c>
      <c r="T932">
        <v>0</v>
      </c>
      <c r="U932">
        <v>0</v>
      </c>
      <c r="V932">
        <v>0.5</v>
      </c>
      <c r="W932">
        <v>0.5</v>
      </c>
      <c r="X932">
        <v>0.5</v>
      </c>
      <c r="Y932">
        <v>0</v>
      </c>
      <c r="Z932">
        <v>0</v>
      </c>
      <c r="AA932">
        <v>29.55</v>
      </c>
      <c r="AB932">
        <f t="shared" si="145"/>
        <v>0</v>
      </c>
      <c r="AC932">
        <f t="shared" si="146"/>
        <v>1</v>
      </c>
      <c r="AD932">
        <f t="shared" si="147"/>
        <v>0</v>
      </c>
      <c r="AE932">
        <f t="shared" si="148"/>
        <v>29.55</v>
      </c>
      <c r="AF932">
        <f t="shared" si="149"/>
        <v>1</v>
      </c>
    </row>
    <row r="933" spans="1:32">
      <c r="A933">
        <v>4</v>
      </c>
      <c r="B933">
        <f t="shared" si="140"/>
        <v>404</v>
      </c>
      <c r="C933">
        <f t="shared" si="141"/>
        <v>404.29</v>
      </c>
      <c r="D933">
        <f t="shared" si="142"/>
        <v>404</v>
      </c>
      <c r="E933">
        <f t="shared" si="143"/>
        <v>404.29</v>
      </c>
      <c r="F933">
        <v>2</v>
      </c>
      <c r="G933">
        <v>1</v>
      </c>
      <c r="H933">
        <v>29</v>
      </c>
      <c r="I933">
        <v>4</v>
      </c>
      <c r="J933">
        <v>4</v>
      </c>
      <c r="K933">
        <v>27.5</v>
      </c>
      <c r="L933">
        <v>643.81399999999996</v>
      </c>
      <c r="M933">
        <v>2</v>
      </c>
      <c r="N933">
        <v>0</v>
      </c>
      <c r="O933">
        <v>1</v>
      </c>
      <c r="P933">
        <v>643.81399999999996</v>
      </c>
      <c r="Q933">
        <v>55</v>
      </c>
      <c r="R933">
        <f t="shared" si="144"/>
        <v>47.866666666666667</v>
      </c>
      <c r="S933">
        <v>0</v>
      </c>
      <c r="T933">
        <v>1</v>
      </c>
      <c r="U933">
        <v>0</v>
      </c>
      <c r="V933">
        <v>0.5</v>
      </c>
      <c r="W933">
        <v>0.5</v>
      </c>
      <c r="X933">
        <v>0.5</v>
      </c>
      <c r="Y933">
        <v>0</v>
      </c>
      <c r="Z933">
        <v>0</v>
      </c>
      <c r="AA933">
        <v>21.8</v>
      </c>
      <c r="AB933">
        <f t="shared" si="145"/>
        <v>0</v>
      </c>
      <c r="AC933">
        <f t="shared" si="146"/>
        <v>1</v>
      </c>
      <c r="AD933">
        <f t="shared" si="147"/>
        <v>0</v>
      </c>
      <c r="AE933">
        <f t="shared" si="148"/>
        <v>21.8</v>
      </c>
      <c r="AF933">
        <f t="shared" si="149"/>
        <v>1</v>
      </c>
    </row>
    <row r="934" spans="1:32">
      <c r="A934">
        <v>4</v>
      </c>
      <c r="B934">
        <f t="shared" si="140"/>
        <v>405</v>
      </c>
      <c r="C934">
        <f t="shared" si="141"/>
        <v>405.29</v>
      </c>
      <c r="D934">
        <f t="shared" si="142"/>
        <v>403</v>
      </c>
      <c r="E934">
        <f t="shared" si="143"/>
        <v>403.29</v>
      </c>
      <c r="F934">
        <v>2</v>
      </c>
      <c r="G934">
        <v>1</v>
      </c>
      <c r="H934">
        <v>29</v>
      </c>
      <c r="I934">
        <v>5</v>
      </c>
      <c r="J934">
        <v>3</v>
      </c>
      <c r="K934">
        <v>42.5</v>
      </c>
      <c r="L934">
        <v>559.28700000000003</v>
      </c>
      <c r="M934">
        <v>3</v>
      </c>
      <c r="N934">
        <v>0</v>
      </c>
      <c r="O934">
        <v>1</v>
      </c>
      <c r="P934">
        <v>559.28700000000003</v>
      </c>
      <c r="Q934">
        <v>85</v>
      </c>
      <c r="R934">
        <f t="shared" si="144"/>
        <v>85.266666666666666</v>
      </c>
      <c r="S934">
        <v>0</v>
      </c>
      <c r="T934">
        <v>1</v>
      </c>
      <c r="U934">
        <v>0</v>
      </c>
      <c r="V934">
        <v>0.5</v>
      </c>
      <c r="W934">
        <v>0.5</v>
      </c>
      <c r="X934">
        <v>0.5</v>
      </c>
      <c r="Y934">
        <v>0</v>
      </c>
      <c r="Z934">
        <v>0</v>
      </c>
      <c r="AA934">
        <v>77.900000000000006</v>
      </c>
      <c r="AB934">
        <f t="shared" si="145"/>
        <v>0</v>
      </c>
      <c r="AC934">
        <f t="shared" si="146"/>
        <v>1</v>
      </c>
      <c r="AD934">
        <f t="shared" si="147"/>
        <v>0</v>
      </c>
      <c r="AE934">
        <f t="shared" si="148"/>
        <v>77.900000000000006</v>
      </c>
      <c r="AF934">
        <f t="shared" si="149"/>
        <v>1</v>
      </c>
    </row>
    <row r="935" spans="1:32">
      <c r="A935">
        <v>4</v>
      </c>
      <c r="B935">
        <f t="shared" si="140"/>
        <v>406</v>
      </c>
      <c r="C935">
        <f t="shared" si="141"/>
        <v>406.29</v>
      </c>
      <c r="D935">
        <f t="shared" si="142"/>
        <v>401</v>
      </c>
      <c r="E935">
        <f t="shared" si="143"/>
        <v>401.29</v>
      </c>
      <c r="F935">
        <v>2</v>
      </c>
      <c r="G935">
        <v>1</v>
      </c>
      <c r="H935">
        <v>29</v>
      </c>
      <c r="I935">
        <v>6</v>
      </c>
      <c r="J935">
        <v>1</v>
      </c>
      <c r="K935">
        <v>50</v>
      </c>
      <c r="L935">
        <v>602.64</v>
      </c>
      <c r="M935">
        <v>3</v>
      </c>
      <c r="N935">
        <v>0</v>
      </c>
      <c r="O935">
        <v>1</v>
      </c>
      <c r="P935">
        <v>602.64</v>
      </c>
      <c r="Q935">
        <v>80</v>
      </c>
      <c r="R935">
        <f t="shared" si="144"/>
        <v>76.966666666666669</v>
      </c>
      <c r="S935">
        <v>0</v>
      </c>
      <c r="T935">
        <v>0</v>
      </c>
      <c r="U935">
        <v>0</v>
      </c>
      <c r="V935">
        <v>0.5</v>
      </c>
      <c r="W935">
        <v>0.5</v>
      </c>
      <c r="X935">
        <v>0.5</v>
      </c>
      <c r="Y935">
        <v>0</v>
      </c>
      <c r="Z935">
        <v>0</v>
      </c>
      <c r="AA935">
        <v>65.45</v>
      </c>
      <c r="AB935">
        <f t="shared" si="145"/>
        <v>0</v>
      </c>
      <c r="AC935">
        <f t="shared" si="146"/>
        <v>1</v>
      </c>
      <c r="AD935">
        <f t="shared" si="147"/>
        <v>0</v>
      </c>
      <c r="AE935">
        <f t="shared" si="148"/>
        <v>65.45</v>
      </c>
      <c r="AF935">
        <f t="shared" si="149"/>
        <v>1</v>
      </c>
    </row>
    <row r="936" spans="1:32">
      <c r="A936">
        <v>4</v>
      </c>
      <c r="B936">
        <f t="shared" si="140"/>
        <v>407</v>
      </c>
      <c r="C936">
        <f t="shared" si="141"/>
        <v>407.29</v>
      </c>
      <c r="D936">
        <f t="shared" si="142"/>
        <v>402</v>
      </c>
      <c r="E936">
        <f t="shared" si="143"/>
        <v>402.29</v>
      </c>
      <c r="F936">
        <v>2</v>
      </c>
      <c r="G936">
        <v>1</v>
      </c>
      <c r="H936">
        <v>29</v>
      </c>
      <c r="I936">
        <v>7</v>
      </c>
      <c r="J936">
        <v>2</v>
      </c>
      <c r="K936">
        <v>43.435000000000002</v>
      </c>
      <c r="L936">
        <v>515.48400000000004</v>
      </c>
      <c r="M936">
        <v>4</v>
      </c>
      <c r="N936">
        <v>0</v>
      </c>
      <c r="O936">
        <v>1</v>
      </c>
      <c r="P936">
        <v>515.48400000000004</v>
      </c>
      <c r="Q936">
        <v>86.87</v>
      </c>
      <c r="R936">
        <f t="shared" si="144"/>
        <v>91.24666666666667</v>
      </c>
      <c r="S936">
        <v>0</v>
      </c>
      <c r="T936">
        <v>1</v>
      </c>
      <c r="U936">
        <v>0</v>
      </c>
      <c r="V936">
        <v>0.5</v>
      </c>
      <c r="W936">
        <v>0.5</v>
      </c>
      <c r="X936">
        <v>0.5</v>
      </c>
      <c r="Y936">
        <v>0</v>
      </c>
      <c r="Z936">
        <v>0</v>
      </c>
      <c r="AA936">
        <v>86.87</v>
      </c>
      <c r="AB936">
        <f t="shared" si="145"/>
        <v>0</v>
      </c>
      <c r="AC936">
        <f t="shared" si="146"/>
        <v>1</v>
      </c>
      <c r="AD936">
        <f t="shared" si="147"/>
        <v>0</v>
      </c>
      <c r="AE936">
        <f t="shared" si="148"/>
        <v>86.87</v>
      </c>
      <c r="AF936">
        <f t="shared" si="149"/>
        <v>1</v>
      </c>
    </row>
    <row r="937" spans="1:32">
      <c r="A937">
        <v>4</v>
      </c>
      <c r="B937">
        <f t="shared" si="140"/>
        <v>408</v>
      </c>
      <c r="C937">
        <f t="shared" si="141"/>
        <v>408.29</v>
      </c>
      <c r="D937">
        <f t="shared" si="142"/>
        <v>404</v>
      </c>
      <c r="E937">
        <f t="shared" si="143"/>
        <v>404.29</v>
      </c>
      <c r="F937">
        <v>2</v>
      </c>
      <c r="G937">
        <v>1</v>
      </c>
      <c r="H937">
        <v>29</v>
      </c>
      <c r="I937">
        <v>8</v>
      </c>
      <c r="J937">
        <v>4</v>
      </c>
      <c r="K937">
        <v>27.5</v>
      </c>
      <c r="L937">
        <v>653.16399999999999</v>
      </c>
      <c r="M937">
        <v>1</v>
      </c>
      <c r="N937">
        <v>0</v>
      </c>
      <c r="O937">
        <v>1</v>
      </c>
      <c r="P937">
        <v>653.16399999999999</v>
      </c>
      <c r="Q937">
        <v>15</v>
      </c>
      <c r="R937">
        <f t="shared" si="144"/>
        <v>43.293333333333329</v>
      </c>
      <c r="S937">
        <v>0</v>
      </c>
      <c r="T937">
        <v>0</v>
      </c>
      <c r="U937">
        <v>0</v>
      </c>
      <c r="V937">
        <v>0.5</v>
      </c>
      <c r="W937">
        <v>0.5</v>
      </c>
      <c r="X937">
        <v>0.5</v>
      </c>
      <c r="Y937">
        <v>0</v>
      </c>
      <c r="Z937">
        <v>0</v>
      </c>
      <c r="AA937">
        <v>14.94</v>
      </c>
      <c r="AB937">
        <f t="shared" si="145"/>
        <v>0</v>
      </c>
      <c r="AC937">
        <f t="shared" si="146"/>
        <v>1</v>
      </c>
      <c r="AD937">
        <f t="shared" si="147"/>
        <v>0</v>
      </c>
      <c r="AE937">
        <f t="shared" si="148"/>
        <v>14.94</v>
      </c>
      <c r="AF937">
        <f t="shared" si="149"/>
        <v>1</v>
      </c>
    </row>
    <row r="938" spans="1:32">
      <c r="A938">
        <v>4</v>
      </c>
      <c r="B938">
        <f t="shared" si="140"/>
        <v>409</v>
      </c>
      <c r="C938">
        <f t="shared" si="141"/>
        <v>409.29</v>
      </c>
      <c r="D938">
        <f t="shared" si="142"/>
        <v>402</v>
      </c>
      <c r="E938">
        <f t="shared" si="143"/>
        <v>402.29</v>
      </c>
      <c r="F938">
        <v>2</v>
      </c>
      <c r="G938">
        <v>1</v>
      </c>
      <c r="H938">
        <v>29</v>
      </c>
      <c r="I938">
        <v>9</v>
      </c>
      <c r="J938">
        <v>2</v>
      </c>
      <c r="K938">
        <v>43.435000000000002</v>
      </c>
      <c r="L938">
        <v>642.92399999999998</v>
      </c>
      <c r="M938">
        <v>2</v>
      </c>
      <c r="N938">
        <v>0</v>
      </c>
      <c r="O938">
        <v>1</v>
      </c>
      <c r="P938">
        <v>642.92399999999998</v>
      </c>
      <c r="Q938">
        <v>21.7</v>
      </c>
      <c r="R938">
        <f t="shared" si="144"/>
        <v>47.826666666666661</v>
      </c>
      <c r="S938">
        <v>0</v>
      </c>
      <c r="T938">
        <v>0</v>
      </c>
      <c r="U938">
        <v>0</v>
      </c>
      <c r="V938">
        <v>0.5</v>
      </c>
      <c r="W938">
        <v>0.5</v>
      </c>
      <c r="X938">
        <v>0.5</v>
      </c>
      <c r="Y938">
        <v>0</v>
      </c>
      <c r="Z938">
        <v>0</v>
      </c>
      <c r="AA938">
        <v>21.74</v>
      </c>
      <c r="AB938">
        <f t="shared" si="145"/>
        <v>0</v>
      </c>
      <c r="AC938">
        <f t="shared" si="146"/>
        <v>1</v>
      </c>
      <c r="AD938">
        <f t="shared" si="147"/>
        <v>0</v>
      </c>
      <c r="AE938">
        <f t="shared" si="148"/>
        <v>21.74</v>
      </c>
      <c r="AF938">
        <f t="shared" si="149"/>
        <v>1</v>
      </c>
    </row>
    <row r="939" spans="1:32">
      <c r="A939">
        <v>4</v>
      </c>
      <c r="B939">
        <f t="shared" si="140"/>
        <v>410</v>
      </c>
      <c r="C939">
        <f t="shared" si="141"/>
        <v>410.29</v>
      </c>
      <c r="D939">
        <f t="shared" si="142"/>
        <v>401</v>
      </c>
      <c r="E939">
        <f t="shared" si="143"/>
        <v>401.29</v>
      </c>
      <c r="F939">
        <v>2</v>
      </c>
      <c r="G939">
        <v>1</v>
      </c>
      <c r="H939">
        <v>29</v>
      </c>
      <c r="I939">
        <v>10</v>
      </c>
      <c r="J939">
        <v>1</v>
      </c>
      <c r="K939">
        <v>50</v>
      </c>
      <c r="L939">
        <v>584.73</v>
      </c>
      <c r="M939">
        <v>2</v>
      </c>
      <c r="N939">
        <v>0</v>
      </c>
      <c r="O939">
        <v>1</v>
      </c>
      <c r="P939">
        <v>584.73</v>
      </c>
      <c r="Q939">
        <v>56</v>
      </c>
      <c r="R939">
        <f t="shared" si="144"/>
        <v>64.14</v>
      </c>
      <c r="S939">
        <v>0</v>
      </c>
      <c r="T939">
        <v>0</v>
      </c>
      <c r="U939">
        <v>0</v>
      </c>
      <c r="V939">
        <v>0.5</v>
      </c>
      <c r="W939">
        <v>0.5</v>
      </c>
      <c r="X939">
        <v>0.5</v>
      </c>
      <c r="Y939">
        <v>0</v>
      </c>
      <c r="Z939">
        <v>0</v>
      </c>
      <c r="AA939">
        <v>46.21</v>
      </c>
      <c r="AB939">
        <f t="shared" si="145"/>
        <v>0</v>
      </c>
      <c r="AC939">
        <f t="shared" si="146"/>
        <v>1</v>
      </c>
      <c r="AD939">
        <f t="shared" si="147"/>
        <v>0</v>
      </c>
      <c r="AE939">
        <f t="shared" si="148"/>
        <v>46.21</v>
      </c>
      <c r="AF939">
        <f t="shared" si="149"/>
        <v>1</v>
      </c>
    </row>
    <row r="940" spans="1:32">
      <c r="A940">
        <v>4</v>
      </c>
      <c r="B940">
        <f t="shared" si="140"/>
        <v>411</v>
      </c>
      <c r="C940">
        <f t="shared" si="141"/>
        <v>411.29</v>
      </c>
      <c r="D940">
        <f t="shared" si="142"/>
        <v>401</v>
      </c>
      <c r="E940">
        <f t="shared" si="143"/>
        <v>401.29</v>
      </c>
      <c r="F940">
        <v>2</v>
      </c>
      <c r="G940">
        <v>1</v>
      </c>
      <c r="H940">
        <v>29</v>
      </c>
      <c r="I940">
        <v>11</v>
      </c>
      <c r="J940">
        <v>1</v>
      </c>
      <c r="K940">
        <v>50</v>
      </c>
      <c r="L940">
        <v>548.88</v>
      </c>
      <c r="M940">
        <v>4</v>
      </c>
      <c r="N940">
        <v>0</v>
      </c>
      <c r="O940">
        <v>1</v>
      </c>
      <c r="P940">
        <v>548.88</v>
      </c>
      <c r="Q940">
        <v>100</v>
      </c>
      <c r="R940">
        <f t="shared" si="144"/>
        <v>95.860000000000014</v>
      </c>
      <c r="S940">
        <v>0</v>
      </c>
      <c r="T940">
        <v>1</v>
      </c>
      <c r="U940">
        <v>0</v>
      </c>
      <c r="V940">
        <v>0.5</v>
      </c>
      <c r="W940">
        <v>0.5</v>
      </c>
      <c r="X940">
        <v>0.5</v>
      </c>
      <c r="Y940">
        <v>0</v>
      </c>
      <c r="Z940">
        <v>0</v>
      </c>
      <c r="AA940">
        <v>93.79</v>
      </c>
      <c r="AB940">
        <f t="shared" si="145"/>
        <v>0</v>
      </c>
      <c r="AC940">
        <f t="shared" si="146"/>
        <v>1</v>
      </c>
      <c r="AD940">
        <f t="shared" si="147"/>
        <v>0</v>
      </c>
      <c r="AE940">
        <f t="shared" si="148"/>
        <v>93.79</v>
      </c>
      <c r="AF940">
        <f t="shared" si="149"/>
        <v>1</v>
      </c>
    </row>
    <row r="941" spans="1:32">
      <c r="A941">
        <v>4</v>
      </c>
      <c r="B941">
        <f t="shared" si="140"/>
        <v>412</v>
      </c>
      <c r="C941">
        <f t="shared" si="141"/>
        <v>412.29</v>
      </c>
      <c r="D941">
        <f t="shared" si="142"/>
        <v>402</v>
      </c>
      <c r="E941">
        <f t="shared" si="143"/>
        <v>402.29</v>
      </c>
      <c r="F941">
        <v>2</v>
      </c>
      <c r="G941">
        <v>1</v>
      </c>
      <c r="H941">
        <v>29</v>
      </c>
      <c r="I941">
        <v>12</v>
      </c>
      <c r="J941">
        <v>2</v>
      </c>
      <c r="K941">
        <v>43.435000000000002</v>
      </c>
      <c r="L941">
        <v>557.34400000000005</v>
      </c>
      <c r="M941">
        <v>3</v>
      </c>
      <c r="N941">
        <v>0</v>
      </c>
      <c r="O941">
        <v>1</v>
      </c>
      <c r="P941">
        <v>557.34400000000005</v>
      </c>
      <c r="Q941">
        <v>49</v>
      </c>
      <c r="R941">
        <f t="shared" si="144"/>
        <v>60.313333333333333</v>
      </c>
      <c r="S941">
        <v>0</v>
      </c>
      <c r="T941">
        <v>0</v>
      </c>
      <c r="U941">
        <v>0</v>
      </c>
      <c r="V941">
        <v>0.5</v>
      </c>
      <c r="W941">
        <v>0.5</v>
      </c>
      <c r="X941">
        <v>0.5</v>
      </c>
      <c r="Y941">
        <v>0</v>
      </c>
      <c r="Z941">
        <v>0</v>
      </c>
      <c r="AA941">
        <v>40.47</v>
      </c>
      <c r="AB941">
        <f t="shared" si="145"/>
        <v>0</v>
      </c>
      <c r="AC941">
        <f t="shared" si="146"/>
        <v>1</v>
      </c>
      <c r="AD941">
        <f t="shared" si="147"/>
        <v>0</v>
      </c>
      <c r="AE941">
        <f t="shared" si="148"/>
        <v>40.47</v>
      </c>
      <c r="AF941">
        <f t="shared" si="149"/>
        <v>1</v>
      </c>
    </row>
    <row r="942" spans="1:32">
      <c r="A942">
        <v>4</v>
      </c>
      <c r="B942">
        <f t="shared" si="140"/>
        <v>413</v>
      </c>
      <c r="C942">
        <f t="shared" si="141"/>
        <v>413.29</v>
      </c>
      <c r="D942">
        <f t="shared" si="142"/>
        <v>402</v>
      </c>
      <c r="E942">
        <f t="shared" si="143"/>
        <v>402.29</v>
      </c>
      <c r="F942">
        <v>2</v>
      </c>
      <c r="G942">
        <v>1</v>
      </c>
      <c r="H942">
        <v>29</v>
      </c>
      <c r="I942">
        <v>13</v>
      </c>
      <c r="J942">
        <v>2</v>
      </c>
      <c r="K942">
        <v>42.515000000000001</v>
      </c>
      <c r="L942">
        <v>622.59400000000005</v>
      </c>
      <c r="M942">
        <v>1</v>
      </c>
      <c r="N942">
        <v>0.418238</v>
      </c>
      <c r="O942">
        <v>1</v>
      </c>
      <c r="P942">
        <v>622.59400000000005</v>
      </c>
      <c r="Q942">
        <v>98</v>
      </c>
      <c r="R942">
        <f t="shared" si="144"/>
        <v>90.633333333333326</v>
      </c>
      <c r="S942">
        <v>1</v>
      </c>
      <c r="T942">
        <v>0</v>
      </c>
      <c r="U942">
        <v>1</v>
      </c>
      <c r="V942">
        <v>0.5</v>
      </c>
      <c r="W942">
        <v>0.5</v>
      </c>
      <c r="X942">
        <v>0.5</v>
      </c>
      <c r="Y942">
        <v>-0.92000599999999999</v>
      </c>
      <c r="Z942">
        <v>0</v>
      </c>
      <c r="AA942">
        <v>85.95</v>
      </c>
      <c r="AB942">
        <f t="shared" si="145"/>
        <v>0</v>
      </c>
      <c r="AC942">
        <f t="shared" si="146"/>
        <v>1</v>
      </c>
      <c r="AD942">
        <f t="shared" si="147"/>
        <v>0</v>
      </c>
      <c r="AE942">
        <f t="shared" si="148"/>
        <v>85.95</v>
      </c>
      <c r="AF942">
        <f t="shared" si="149"/>
        <v>1</v>
      </c>
    </row>
    <row r="943" spans="1:32">
      <c r="A943">
        <v>4</v>
      </c>
      <c r="B943">
        <f t="shared" si="140"/>
        <v>414</v>
      </c>
      <c r="C943">
        <f t="shared" si="141"/>
        <v>414.29</v>
      </c>
      <c r="D943">
        <f t="shared" si="142"/>
        <v>403</v>
      </c>
      <c r="E943">
        <f t="shared" si="143"/>
        <v>403.29</v>
      </c>
      <c r="F943">
        <v>2</v>
      </c>
      <c r="G943">
        <v>1</v>
      </c>
      <c r="H943">
        <v>29</v>
      </c>
      <c r="I943">
        <v>14</v>
      </c>
      <c r="J943">
        <v>3</v>
      </c>
      <c r="K943">
        <v>42.5</v>
      </c>
      <c r="L943">
        <v>597.04700000000003</v>
      </c>
      <c r="M943">
        <v>4</v>
      </c>
      <c r="N943">
        <v>0</v>
      </c>
      <c r="O943">
        <v>1</v>
      </c>
      <c r="P943">
        <v>597.04700000000003</v>
      </c>
      <c r="Q943">
        <v>55</v>
      </c>
      <c r="R943">
        <f t="shared" si="144"/>
        <v>63.786666666666669</v>
      </c>
      <c r="S943">
        <v>0</v>
      </c>
      <c r="T943">
        <v>0</v>
      </c>
      <c r="U943">
        <v>0</v>
      </c>
      <c r="V943">
        <v>0.5</v>
      </c>
      <c r="W943">
        <v>0.5</v>
      </c>
      <c r="X943">
        <v>0.5</v>
      </c>
      <c r="Y943">
        <v>0</v>
      </c>
      <c r="Z943">
        <v>0</v>
      </c>
      <c r="AA943">
        <v>45.68</v>
      </c>
      <c r="AB943">
        <f t="shared" si="145"/>
        <v>0</v>
      </c>
      <c r="AC943">
        <f t="shared" si="146"/>
        <v>1</v>
      </c>
      <c r="AD943">
        <f t="shared" si="147"/>
        <v>0</v>
      </c>
      <c r="AE943">
        <f t="shared" si="148"/>
        <v>45.68</v>
      </c>
      <c r="AF943">
        <f t="shared" si="149"/>
        <v>1</v>
      </c>
    </row>
    <row r="944" spans="1:32">
      <c r="A944">
        <v>4</v>
      </c>
      <c r="B944">
        <f t="shared" si="140"/>
        <v>415</v>
      </c>
      <c r="C944">
        <f t="shared" si="141"/>
        <v>415.29</v>
      </c>
      <c r="D944">
        <f t="shared" si="142"/>
        <v>401</v>
      </c>
      <c r="E944">
        <f t="shared" si="143"/>
        <v>401.29</v>
      </c>
      <c r="F944">
        <v>2</v>
      </c>
      <c r="G944">
        <v>1</v>
      </c>
      <c r="H944">
        <v>29</v>
      </c>
      <c r="I944">
        <v>15</v>
      </c>
      <c r="J944">
        <v>1</v>
      </c>
      <c r="K944">
        <v>40.58</v>
      </c>
      <c r="L944">
        <v>472.04</v>
      </c>
      <c r="M944">
        <v>1</v>
      </c>
      <c r="N944">
        <v>0.10222199999999999</v>
      </c>
      <c r="O944">
        <v>1</v>
      </c>
      <c r="P944">
        <v>472.04</v>
      </c>
      <c r="Q944">
        <v>145</v>
      </c>
      <c r="R944">
        <f t="shared" si="144"/>
        <v>93.719999999999985</v>
      </c>
      <c r="S944">
        <v>1</v>
      </c>
      <c r="T944">
        <v>0</v>
      </c>
      <c r="U944">
        <v>1</v>
      </c>
      <c r="V944">
        <v>0.5</v>
      </c>
      <c r="W944">
        <v>0.5</v>
      </c>
      <c r="X944">
        <v>0.5</v>
      </c>
      <c r="Y944">
        <v>-9.42</v>
      </c>
      <c r="Z944">
        <v>0</v>
      </c>
      <c r="AA944">
        <v>90.58</v>
      </c>
      <c r="AB944">
        <f t="shared" si="145"/>
        <v>0</v>
      </c>
      <c r="AC944">
        <f t="shared" si="146"/>
        <v>1</v>
      </c>
      <c r="AD944">
        <f t="shared" si="147"/>
        <v>0</v>
      </c>
      <c r="AE944">
        <f t="shared" si="148"/>
        <v>90.58</v>
      </c>
      <c r="AF944">
        <f t="shared" si="149"/>
        <v>1</v>
      </c>
    </row>
    <row r="945" spans="1:32">
      <c r="A945">
        <v>4</v>
      </c>
      <c r="B945">
        <f t="shared" si="140"/>
        <v>416</v>
      </c>
      <c r="C945">
        <f t="shared" si="141"/>
        <v>416.29</v>
      </c>
      <c r="D945">
        <f t="shared" si="142"/>
        <v>404</v>
      </c>
      <c r="E945">
        <f t="shared" si="143"/>
        <v>404.29</v>
      </c>
      <c r="F945">
        <v>2</v>
      </c>
      <c r="G945">
        <v>1</v>
      </c>
      <c r="H945">
        <v>29</v>
      </c>
      <c r="I945">
        <v>16</v>
      </c>
      <c r="J945">
        <v>4</v>
      </c>
      <c r="K945">
        <v>38.42</v>
      </c>
      <c r="L945">
        <v>484.47399999999999</v>
      </c>
      <c r="M945">
        <v>3</v>
      </c>
      <c r="N945">
        <v>8.7429999999999994E-2</v>
      </c>
      <c r="O945">
        <v>1</v>
      </c>
      <c r="P945">
        <v>484.47399999999999</v>
      </c>
      <c r="Q945">
        <v>85</v>
      </c>
      <c r="R945">
        <f t="shared" si="144"/>
        <v>77.28</v>
      </c>
      <c r="S945">
        <v>1</v>
      </c>
      <c r="T945">
        <v>0</v>
      </c>
      <c r="U945">
        <v>1</v>
      </c>
      <c r="V945">
        <v>0.5</v>
      </c>
      <c r="W945">
        <v>0.5</v>
      </c>
      <c r="X945">
        <v>0.5</v>
      </c>
      <c r="Y945">
        <v>10.92</v>
      </c>
      <c r="Z945">
        <v>0</v>
      </c>
      <c r="AA945">
        <v>65.92</v>
      </c>
      <c r="AB945">
        <f t="shared" si="145"/>
        <v>0</v>
      </c>
      <c r="AC945">
        <f t="shared" si="146"/>
        <v>1</v>
      </c>
      <c r="AD945">
        <f t="shared" si="147"/>
        <v>0</v>
      </c>
      <c r="AE945">
        <f t="shared" si="148"/>
        <v>65.92</v>
      </c>
      <c r="AF945">
        <f t="shared" si="149"/>
        <v>1</v>
      </c>
    </row>
    <row r="946" spans="1:32">
      <c r="A946">
        <v>4</v>
      </c>
      <c r="B946">
        <f t="shared" si="140"/>
        <v>401</v>
      </c>
      <c r="C946">
        <f t="shared" si="141"/>
        <v>401.3</v>
      </c>
      <c r="D946">
        <f t="shared" si="142"/>
        <v>404</v>
      </c>
      <c r="E946">
        <f t="shared" si="143"/>
        <v>404.3</v>
      </c>
      <c r="F946">
        <v>2</v>
      </c>
      <c r="G946">
        <v>1</v>
      </c>
      <c r="H946">
        <v>30</v>
      </c>
      <c r="I946">
        <v>1</v>
      </c>
      <c r="J946">
        <v>4</v>
      </c>
      <c r="K946">
        <v>38</v>
      </c>
      <c r="L946">
        <v>697.14400000000001</v>
      </c>
      <c r="M946">
        <v>4</v>
      </c>
      <c r="N946">
        <v>0</v>
      </c>
      <c r="O946">
        <v>1</v>
      </c>
      <c r="P946">
        <v>697.14400000000001</v>
      </c>
      <c r="Q946">
        <v>40</v>
      </c>
      <c r="R946">
        <f t="shared" si="144"/>
        <v>57.013333333333343</v>
      </c>
      <c r="S946">
        <v>0</v>
      </c>
      <c r="T946">
        <v>0</v>
      </c>
      <c r="U946">
        <v>0</v>
      </c>
      <c r="V946">
        <v>0.5</v>
      </c>
      <c r="W946">
        <v>0.5</v>
      </c>
      <c r="X946">
        <v>0.5</v>
      </c>
      <c r="Y946">
        <v>0</v>
      </c>
      <c r="Z946">
        <v>0</v>
      </c>
      <c r="AA946">
        <v>35.520000000000003</v>
      </c>
      <c r="AB946">
        <f t="shared" si="145"/>
        <v>0</v>
      </c>
      <c r="AC946">
        <f t="shared" si="146"/>
        <v>1</v>
      </c>
      <c r="AD946">
        <f t="shared" si="147"/>
        <v>0</v>
      </c>
      <c r="AE946">
        <f t="shared" si="148"/>
        <v>35.520000000000003</v>
      </c>
      <c r="AF946">
        <f t="shared" si="149"/>
        <v>1</v>
      </c>
    </row>
    <row r="947" spans="1:32">
      <c r="A947">
        <v>4</v>
      </c>
      <c r="B947">
        <f t="shared" si="140"/>
        <v>402</v>
      </c>
      <c r="C947">
        <f t="shared" si="141"/>
        <v>402.3</v>
      </c>
      <c r="D947">
        <f t="shared" si="142"/>
        <v>403</v>
      </c>
      <c r="E947">
        <f t="shared" si="143"/>
        <v>403.3</v>
      </c>
      <c r="F947">
        <v>2</v>
      </c>
      <c r="G947">
        <v>1</v>
      </c>
      <c r="H947">
        <v>30</v>
      </c>
      <c r="I947">
        <v>2</v>
      </c>
      <c r="J947">
        <v>3</v>
      </c>
      <c r="K947">
        <v>22.5</v>
      </c>
      <c r="L947">
        <v>519.58699999999999</v>
      </c>
      <c r="M947">
        <v>1</v>
      </c>
      <c r="N947">
        <v>0</v>
      </c>
      <c r="O947">
        <v>1</v>
      </c>
      <c r="P947">
        <v>519.58699999999999</v>
      </c>
      <c r="Q947">
        <v>40</v>
      </c>
      <c r="R947">
        <f t="shared" si="144"/>
        <v>50.293333333333329</v>
      </c>
      <c r="S947">
        <v>0</v>
      </c>
      <c r="T947">
        <v>0</v>
      </c>
      <c r="U947">
        <v>0</v>
      </c>
      <c r="V947">
        <v>0.5</v>
      </c>
      <c r="W947">
        <v>0.5</v>
      </c>
      <c r="X947">
        <v>0.5</v>
      </c>
      <c r="Y947">
        <v>0</v>
      </c>
      <c r="Z947">
        <v>0</v>
      </c>
      <c r="AA947">
        <v>25.44</v>
      </c>
      <c r="AB947">
        <f t="shared" si="145"/>
        <v>0</v>
      </c>
      <c r="AC947">
        <f t="shared" si="146"/>
        <v>1</v>
      </c>
      <c r="AD947">
        <f t="shared" si="147"/>
        <v>0</v>
      </c>
      <c r="AE947">
        <f t="shared" si="148"/>
        <v>25.44</v>
      </c>
      <c r="AF947">
        <f t="shared" si="149"/>
        <v>1</v>
      </c>
    </row>
    <row r="948" spans="1:32">
      <c r="A948">
        <v>4</v>
      </c>
      <c r="B948">
        <f t="shared" si="140"/>
        <v>403</v>
      </c>
      <c r="C948">
        <f t="shared" si="141"/>
        <v>403.3</v>
      </c>
      <c r="D948">
        <f t="shared" si="142"/>
        <v>403</v>
      </c>
      <c r="E948">
        <f t="shared" si="143"/>
        <v>403.3</v>
      </c>
      <c r="F948">
        <v>2</v>
      </c>
      <c r="G948">
        <v>1</v>
      </c>
      <c r="H948">
        <v>30</v>
      </c>
      <c r="I948">
        <v>3</v>
      </c>
      <c r="J948">
        <v>3</v>
      </c>
      <c r="K948">
        <v>22.5</v>
      </c>
      <c r="L948">
        <v>550.33699999999999</v>
      </c>
      <c r="M948">
        <v>2</v>
      </c>
      <c r="N948">
        <v>0</v>
      </c>
      <c r="O948">
        <v>1</v>
      </c>
      <c r="P948">
        <v>550.33699999999999</v>
      </c>
      <c r="Q948">
        <v>45</v>
      </c>
      <c r="R948">
        <f t="shared" si="144"/>
        <v>44.386666666666663</v>
      </c>
      <c r="S948">
        <v>0</v>
      </c>
      <c r="T948">
        <v>1</v>
      </c>
      <c r="U948">
        <v>0</v>
      </c>
      <c r="V948">
        <v>0.5</v>
      </c>
      <c r="W948">
        <v>0.5</v>
      </c>
      <c r="X948">
        <v>0.5</v>
      </c>
      <c r="Y948">
        <v>0</v>
      </c>
      <c r="Z948">
        <v>0</v>
      </c>
      <c r="AA948">
        <v>16.579999999999998</v>
      </c>
      <c r="AB948">
        <f t="shared" si="145"/>
        <v>0</v>
      </c>
      <c r="AC948">
        <f t="shared" si="146"/>
        <v>1</v>
      </c>
      <c r="AD948">
        <f t="shared" si="147"/>
        <v>0</v>
      </c>
      <c r="AE948">
        <f t="shared" si="148"/>
        <v>16.579999999999998</v>
      </c>
      <c r="AF948">
        <f t="shared" si="149"/>
        <v>1</v>
      </c>
    </row>
    <row r="949" spans="1:32">
      <c r="A949">
        <v>4</v>
      </c>
      <c r="B949">
        <f t="shared" si="140"/>
        <v>404</v>
      </c>
      <c r="C949">
        <f t="shared" si="141"/>
        <v>404.3</v>
      </c>
      <c r="D949">
        <f t="shared" si="142"/>
        <v>404</v>
      </c>
      <c r="E949">
        <f t="shared" si="143"/>
        <v>404.3</v>
      </c>
      <c r="F949">
        <v>2</v>
      </c>
      <c r="G949">
        <v>1</v>
      </c>
      <c r="H949">
        <v>30</v>
      </c>
      <c r="I949">
        <v>4</v>
      </c>
      <c r="J949">
        <v>4</v>
      </c>
      <c r="K949">
        <v>46.07</v>
      </c>
      <c r="L949">
        <v>689.88400000000001</v>
      </c>
      <c r="M949">
        <v>2</v>
      </c>
      <c r="N949">
        <v>0.438004</v>
      </c>
      <c r="O949">
        <v>1</v>
      </c>
      <c r="P949">
        <v>689.88400000000001</v>
      </c>
      <c r="Q949">
        <v>90</v>
      </c>
      <c r="R949">
        <f t="shared" si="144"/>
        <v>89.38</v>
      </c>
      <c r="S949">
        <v>1</v>
      </c>
      <c r="T949">
        <v>0</v>
      </c>
      <c r="U949">
        <v>1</v>
      </c>
      <c r="V949">
        <v>0.5</v>
      </c>
      <c r="W949">
        <v>0.5</v>
      </c>
      <c r="X949">
        <v>0.5</v>
      </c>
      <c r="Y949">
        <v>8.07</v>
      </c>
      <c r="Z949">
        <v>0</v>
      </c>
      <c r="AA949">
        <v>84.07</v>
      </c>
      <c r="AB949">
        <f t="shared" si="145"/>
        <v>0</v>
      </c>
      <c r="AC949">
        <f t="shared" si="146"/>
        <v>1</v>
      </c>
      <c r="AD949">
        <f t="shared" si="147"/>
        <v>0</v>
      </c>
      <c r="AE949">
        <f t="shared" si="148"/>
        <v>84.07</v>
      </c>
      <c r="AF949">
        <f t="shared" si="149"/>
        <v>1</v>
      </c>
    </row>
    <row r="950" spans="1:32">
      <c r="A950">
        <v>4</v>
      </c>
      <c r="B950">
        <f t="shared" si="140"/>
        <v>405</v>
      </c>
      <c r="C950">
        <f t="shared" si="141"/>
        <v>405.3</v>
      </c>
      <c r="D950">
        <f t="shared" si="142"/>
        <v>403</v>
      </c>
      <c r="E950">
        <f t="shared" si="143"/>
        <v>403.3</v>
      </c>
      <c r="F950">
        <v>2</v>
      </c>
      <c r="G950">
        <v>1</v>
      </c>
      <c r="H950">
        <v>30</v>
      </c>
      <c r="I950">
        <v>5</v>
      </c>
      <c r="J950">
        <v>3</v>
      </c>
      <c r="K950">
        <v>22.5</v>
      </c>
      <c r="L950">
        <v>581.78700000000003</v>
      </c>
      <c r="M950">
        <v>3</v>
      </c>
      <c r="N950">
        <v>0</v>
      </c>
      <c r="O950">
        <v>1</v>
      </c>
      <c r="P950">
        <v>581.78700000000003</v>
      </c>
      <c r="Q950">
        <v>18.29</v>
      </c>
      <c r="R950">
        <f t="shared" si="144"/>
        <v>45.526666666666664</v>
      </c>
      <c r="S950">
        <v>0</v>
      </c>
      <c r="T950">
        <v>0</v>
      </c>
      <c r="U950">
        <v>0</v>
      </c>
      <c r="V950">
        <v>0.5</v>
      </c>
      <c r="W950">
        <v>0.5</v>
      </c>
      <c r="X950">
        <v>0.5</v>
      </c>
      <c r="Y950">
        <v>0</v>
      </c>
      <c r="Z950">
        <v>0</v>
      </c>
      <c r="AA950">
        <v>18.29</v>
      </c>
      <c r="AB950">
        <f t="shared" si="145"/>
        <v>0</v>
      </c>
      <c r="AC950">
        <f t="shared" si="146"/>
        <v>1</v>
      </c>
      <c r="AD950">
        <f t="shared" si="147"/>
        <v>0</v>
      </c>
      <c r="AE950">
        <f t="shared" si="148"/>
        <v>18.29</v>
      </c>
      <c r="AF950">
        <f t="shared" si="149"/>
        <v>1</v>
      </c>
    </row>
    <row r="951" spans="1:32">
      <c r="A951">
        <v>4</v>
      </c>
      <c r="B951">
        <f t="shared" si="140"/>
        <v>406</v>
      </c>
      <c r="C951">
        <f t="shared" si="141"/>
        <v>406.3</v>
      </c>
      <c r="D951">
        <f t="shared" si="142"/>
        <v>401</v>
      </c>
      <c r="E951">
        <f t="shared" si="143"/>
        <v>401.3</v>
      </c>
      <c r="F951">
        <v>2</v>
      </c>
      <c r="G951">
        <v>1</v>
      </c>
      <c r="H951">
        <v>30</v>
      </c>
      <c r="I951">
        <v>6</v>
      </c>
      <c r="J951">
        <v>1</v>
      </c>
      <c r="K951">
        <v>32.5</v>
      </c>
      <c r="L951">
        <v>635.14</v>
      </c>
      <c r="M951">
        <v>3</v>
      </c>
      <c r="N951">
        <v>0</v>
      </c>
      <c r="O951">
        <v>1</v>
      </c>
      <c r="P951">
        <v>635.14</v>
      </c>
      <c r="Q951">
        <v>60</v>
      </c>
      <c r="R951">
        <f t="shared" si="144"/>
        <v>50.76</v>
      </c>
      <c r="S951">
        <v>0</v>
      </c>
      <c r="T951">
        <v>0</v>
      </c>
      <c r="U951">
        <v>0</v>
      </c>
      <c r="V951">
        <v>0.5</v>
      </c>
      <c r="W951">
        <v>0.5</v>
      </c>
      <c r="X951">
        <v>0.5</v>
      </c>
      <c r="Y951">
        <v>0</v>
      </c>
      <c r="Z951">
        <v>0</v>
      </c>
      <c r="AA951">
        <v>26.14</v>
      </c>
      <c r="AB951">
        <f t="shared" si="145"/>
        <v>0</v>
      </c>
      <c r="AC951">
        <f t="shared" si="146"/>
        <v>1</v>
      </c>
      <c r="AD951">
        <f t="shared" si="147"/>
        <v>0</v>
      </c>
      <c r="AE951">
        <f t="shared" si="148"/>
        <v>26.14</v>
      </c>
      <c r="AF951">
        <f t="shared" si="149"/>
        <v>1</v>
      </c>
    </row>
    <row r="952" spans="1:32">
      <c r="A952">
        <v>4</v>
      </c>
      <c r="B952">
        <f t="shared" si="140"/>
        <v>407</v>
      </c>
      <c r="C952">
        <f t="shared" si="141"/>
        <v>407.3</v>
      </c>
      <c r="D952">
        <f t="shared" si="142"/>
        <v>402</v>
      </c>
      <c r="E952">
        <f t="shared" si="143"/>
        <v>402.3</v>
      </c>
      <c r="F952">
        <v>2</v>
      </c>
      <c r="G952">
        <v>1</v>
      </c>
      <c r="H952">
        <v>30</v>
      </c>
      <c r="I952">
        <v>7</v>
      </c>
      <c r="J952">
        <v>2</v>
      </c>
      <c r="K952">
        <v>34.5</v>
      </c>
      <c r="L952">
        <v>549.98400000000004</v>
      </c>
      <c r="M952">
        <v>4</v>
      </c>
      <c r="N952">
        <v>0</v>
      </c>
      <c r="O952">
        <v>1</v>
      </c>
      <c r="P952">
        <v>549.98400000000004</v>
      </c>
      <c r="Q952">
        <v>61.78</v>
      </c>
      <c r="R952">
        <f t="shared" si="144"/>
        <v>74.52</v>
      </c>
      <c r="S952">
        <v>0</v>
      </c>
      <c r="T952">
        <v>0</v>
      </c>
      <c r="U952">
        <v>0</v>
      </c>
      <c r="V952">
        <v>0.5</v>
      </c>
      <c r="W952">
        <v>0.5</v>
      </c>
      <c r="X952">
        <v>0.5</v>
      </c>
      <c r="Y952">
        <v>0</v>
      </c>
      <c r="Z952">
        <v>0</v>
      </c>
      <c r="AA952">
        <v>61.78</v>
      </c>
      <c r="AB952">
        <f t="shared" si="145"/>
        <v>0</v>
      </c>
      <c r="AC952">
        <f t="shared" si="146"/>
        <v>1</v>
      </c>
      <c r="AD952">
        <f t="shared" si="147"/>
        <v>0</v>
      </c>
      <c r="AE952">
        <f t="shared" si="148"/>
        <v>61.78</v>
      </c>
      <c r="AF952">
        <f t="shared" si="149"/>
        <v>1</v>
      </c>
    </row>
    <row r="953" spans="1:32">
      <c r="A953">
        <v>4</v>
      </c>
      <c r="B953">
        <f t="shared" si="140"/>
        <v>408</v>
      </c>
      <c r="C953">
        <f t="shared" si="141"/>
        <v>408.3</v>
      </c>
      <c r="D953">
        <f t="shared" si="142"/>
        <v>404</v>
      </c>
      <c r="E953">
        <f t="shared" si="143"/>
        <v>404.3</v>
      </c>
      <c r="F953">
        <v>2</v>
      </c>
      <c r="G953">
        <v>1</v>
      </c>
      <c r="H953">
        <v>30</v>
      </c>
      <c r="I953">
        <v>8</v>
      </c>
      <c r="J953">
        <v>4</v>
      </c>
      <c r="K953">
        <v>38</v>
      </c>
      <c r="L953">
        <v>691.16399999999999</v>
      </c>
      <c r="M953">
        <v>1</v>
      </c>
      <c r="N953">
        <v>0</v>
      </c>
      <c r="O953">
        <v>1</v>
      </c>
      <c r="P953">
        <v>691.16399999999999</v>
      </c>
      <c r="Q953">
        <v>32</v>
      </c>
      <c r="R953">
        <f t="shared" si="144"/>
        <v>55.379999999999995</v>
      </c>
      <c r="S953">
        <v>0</v>
      </c>
      <c r="T953">
        <v>0</v>
      </c>
      <c r="U953">
        <v>0</v>
      </c>
      <c r="V953">
        <v>0.5</v>
      </c>
      <c r="W953">
        <v>0.5</v>
      </c>
      <c r="X953">
        <v>0.5</v>
      </c>
      <c r="Y953">
        <v>0</v>
      </c>
      <c r="Z953">
        <v>0</v>
      </c>
      <c r="AA953">
        <v>33.07</v>
      </c>
      <c r="AB953">
        <f t="shared" si="145"/>
        <v>0</v>
      </c>
      <c r="AC953">
        <f t="shared" si="146"/>
        <v>1</v>
      </c>
      <c r="AD953">
        <f t="shared" si="147"/>
        <v>0</v>
      </c>
      <c r="AE953">
        <f t="shared" si="148"/>
        <v>33.07</v>
      </c>
      <c r="AF953">
        <f t="shared" si="149"/>
        <v>1</v>
      </c>
    </row>
    <row r="954" spans="1:32">
      <c r="A954">
        <v>4</v>
      </c>
      <c r="B954">
        <f t="shared" si="140"/>
        <v>409</v>
      </c>
      <c r="C954">
        <f t="shared" si="141"/>
        <v>409.3</v>
      </c>
      <c r="D954">
        <f t="shared" si="142"/>
        <v>402</v>
      </c>
      <c r="E954">
        <f t="shared" si="143"/>
        <v>402.3</v>
      </c>
      <c r="F954">
        <v>2</v>
      </c>
      <c r="G954">
        <v>1</v>
      </c>
      <c r="H954">
        <v>30</v>
      </c>
      <c r="I954">
        <v>9</v>
      </c>
      <c r="J954">
        <v>2</v>
      </c>
      <c r="K954">
        <v>34.5</v>
      </c>
      <c r="L954">
        <v>677.42399999999998</v>
      </c>
      <c r="M954">
        <v>2</v>
      </c>
      <c r="N954">
        <v>0</v>
      </c>
      <c r="O954">
        <v>1</v>
      </c>
      <c r="P954">
        <v>677.42399999999998</v>
      </c>
      <c r="Q954">
        <v>39.700000000000003</v>
      </c>
      <c r="R954">
        <f t="shared" si="144"/>
        <v>59.833333333333336</v>
      </c>
      <c r="S954">
        <v>0</v>
      </c>
      <c r="T954">
        <v>0</v>
      </c>
      <c r="U954">
        <v>0</v>
      </c>
      <c r="V954">
        <v>0.5</v>
      </c>
      <c r="W954">
        <v>0.5</v>
      </c>
      <c r="X954">
        <v>0.5</v>
      </c>
      <c r="Y954">
        <v>0</v>
      </c>
      <c r="Z954">
        <v>0</v>
      </c>
      <c r="AA954">
        <v>39.75</v>
      </c>
      <c r="AB954">
        <f t="shared" si="145"/>
        <v>0</v>
      </c>
      <c r="AC954">
        <f t="shared" si="146"/>
        <v>1</v>
      </c>
      <c r="AD954">
        <f t="shared" si="147"/>
        <v>0</v>
      </c>
      <c r="AE954">
        <f t="shared" si="148"/>
        <v>39.75</v>
      </c>
      <c r="AF954">
        <f t="shared" si="149"/>
        <v>1</v>
      </c>
    </row>
    <row r="955" spans="1:32">
      <c r="A955">
        <v>4</v>
      </c>
      <c r="B955">
        <f t="shared" si="140"/>
        <v>410</v>
      </c>
      <c r="C955">
        <f t="shared" si="141"/>
        <v>410.3</v>
      </c>
      <c r="D955">
        <f t="shared" si="142"/>
        <v>401</v>
      </c>
      <c r="E955">
        <f t="shared" si="143"/>
        <v>401.3</v>
      </c>
      <c r="F955">
        <v>2</v>
      </c>
      <c r="G955">
        <v>1</v>
      </c>
      <c r="H955">
        <v>30</v>
      </c>
      <c r="I955">
        <v>10</v>
      </c>
      <c r="J955">
        <v>1</v>
      </c>
      <c r="K955">
        <v>32.5</v>
      </c>
      <c r="L955">
        <v>617.23</v>
      </c>
      <c r="M955">
        <v>2</v>
      </c>
      <c r="N955">
        <v>0</v>
      </c>
      <c r="O955">
        <v>1</v>
      </c>
      <c r="P955">
        <v>617.23</v>
      </c>
      <c r="Q955">
        <v>65</v>
      </c>
      <c r="R955">
        <f t="shared" si="144"/>
        <v>68.600000000000009</v>
      </c>
      <c r="S955">
        <v>0</v>
      </c>
      <c r="T955">
        <v>1</v>
      </c>
      <c r="U955">
        <v>0</v>
      </c>
      <c r="V955">
        <v>0.5</v>
      </c>
      <c r="W955">
        <v>0.5</v>
      </c>
      <c r="X955">
        <v>0.5</v>
      </c>
      <c r="Y955">
        <v>0</v>
      </c>
      <c r="Z955">
        <v>0</v>
      </c>
      <c r="AA955">
        <v>52.9</v>
      </c>
      <c r="AB955">
        <f t="shared" si="145"/>
        <v>0</v>
      </c>
      <c r="AC955">
        <f t="shared" si="146"/>
        <v>1</v>
      </c>
      <c r="AD955">
        <f t="shared" si="147"/>
        <v>0</v>
      </c>
      <c r="AE955">
        <f t="shared" si="148"/>
        <v>52.9</v>
      </c>
      <c r="AF955">
        <f t="shared" si="149"/>
        <v>1</v>
      </c>
    </row>
    <row r="956" spans="1:32">
      <c r="A956">
        <v>4</v>
      </c>
      <c r="B956">
        <f t="shared" si="140"/>
        <v>411</v>
      </c>
      <c r="C956">
        <f t="shared" si="141"/>
        <v>411.3</v>
      </c>
      <c r="D956">
        <f t="shared" si="142"/>
        <v>401</v>
      </c>
      <c r="E956">
        <f t="shared" si="143"/>
        <v>401.3</v>
      </c>
      <c r="F956">
        <v>2</v>
      </c>
      <c r="G956">
        <v>1</v>
      </c>
      <c r="H956">
        <v>30</v>
      </c>
      <c r="I956">
        <v>11</v>
      </c>
      <c r="J956">
        <v>1</v>
      </c>
      <c r="K956">
        <v>23.88</v>
      </c>
      <c r="L956">
        <v>572.76</v>
      </c>
      <c r="M956">
        <v>4</v>
      </c>
      <c r="N956">
        <v>0.39802500000000002</v>
      </c>
      <c r="O956">
        <v>1</v>
      </c>
      <c r="P956">
        <v>572.76</v>
      </c>
      <c r="Q956">
        <v>80</v>
      </c>
      <c r="R956">
        <f t="shared" si="144"/>
        <v>70.92</v>
      </c>
      <c r="S956">
        <v>1</v>
      </c>
      <c r="T956">
        <v>0</v>
      </c>
      <c r="U956">
        <v>1</v>
      </c>
      <c r="V956">
        <v>0.5</v>
      </c>
      <c r="W956">
        <v>0.5</v>
      </c>
      <c r="X956">
        <v>0.5</v>
      </c>
      <c r="Y956">
        <v>-8.6199999999999992</v>
      </c>
      <c r="Z956">
        <v>0</v>
      </c>
      <c r="AA956">
        <v>56.38</v>
      </c>
      <c r="AB956">
        <f t="shared" si="145"/>
        <v>0</v>
      </c>
      <c r="AC956">
        <f t="shared" si="146"/>
        <v>1</v>
      </c>
      <c r="AD956">
        <f t="shared" si="147"/>
        <v>0</v>
      </c>
      <c r="AE956">
        <f t="shared" si="148"/>
        <v>56.38</v>
      </c>
      <c r="AF956">
        <f t="shared" si="149"/>
        <v>1</v>
      </c>
    </row>
    <row r="957" spans="1:32">
      <c r="A957">
        <v>4</v>
      </c>
      <c r="B957">
        <f t="shared" si="140"/>
        <v>412</v>
      </c>
      <c r="C957">
        <f t="shared" si="141"/>
        <v>412.3</v>
      </c>
      <c r="D957">
        <f t="shared" si="142"/>
        <v>402</v>
      </c>
      <c r="E957">
        <f t="shared" si="143"/>
        <v>402.3</v>
      </c>
      <c r="F957">
        <v>2</v>
      </c>
      <c r="G957">
        <v>1</v>
      </c>
      <c r="H957">
        <v>30</v>
      </c>
      <c r="I957">
        <v>12</v>
      </c>
      <c r="J957">
        <v>2</v>
      </c>
      <c r="K957">
        <v>34.5</v>
      </c>
      <c r="L957">
        <v>591.84400000000005</v>
      </c>
      <c r="M957">
        <v>3</v>
      </c>
      <c r="N957">
        <v>0</v>
      </c>
      <c r="O957">
        <v>1</v>
      </c>
      <c r="P957">
        <v>591.84400000000005</v>
      </c>
      <c r="Q957">
        <v>69</v>
      </c>
      <c r="R957">
        <f t="shared" si="144"/>
        <v>70.166666666666671</v>
      </c>
      <c r="S957">
        <v>0</v>
      </c>
      <c r="T957">
        <v>1</v>
      </c>
      <c r="U957">
        <v>0</v>
      </c>
      <c r="V957">
        <v>0.5</v>
      </c>
      <c r="W957">
        <v>0.5</v>
      </c>
      <c r="X957">
        <v>0.5</v>
      </c>
      <c r="Y957">
        <v>0</v>
      </c>
      <c r="Z957">
        <v>0</v>
      </c>
      <c r="AA957">
        <v>55.25</v>
      </c>
      <c r="AB957">
        <f t="shared" si="145"/>
        <v>0</v>
      </c>
      <c r="AC957">
        <f t="shared" si="146"/>
        <v>1</v>
      </c>
      <c r="AD957">
        <f t="shared" si="147"/>
        <v>0</v>
      </c>
      <c r="AE957">
        <f t="shared" si="148"/>
        <v>55.25</v>
      </c>
      <c r="AF957">
        <f t="shared" si="149"/>
        <v>1</v>
      </c>
    </row>
    <row r="958" spans="1:32">
      <c r="A958">
        <v>4</v>
      </c>
      <c r="B958">
        <f t="shared" si="140"/>
        <v>413</v>
      </c>
      <c r="C958">
        <f t="shared" si="141"/>
        <v>413.3</v>
      </c>
      <c r="D958">
        <f t="shared" si="142"/>
        <v>402</v>
      </c>
      <c r="E958">
        <f t="shared" si="143"/>
        <v>402.3</v>
      </c>
      <c r="F958">
        <v>2</v>
      </c>
      <c r="G958">
        <v>1</v>
      </c>
      <c r="H958">
        <v>30</v>
      </c>
      <c r="I958">
        <v>13</v>
      </c>
      <c r="J958">
        <v>2</v>
      </c>
      <c r="K958">
        <v>61.85</v>
      </c>
      <c r="L958">
        <v>684.44399999999996</v>
      </c>
      <c r="M958">
        <v>1</v>
      </c>
      <c r="N958">
        <v>9.4073000000000004E-2</v>
      </c>
      <c r="O958">
        <v>1</v>
      </c>
      <c r="P958">
        <v>684.44399999999996</v>
      </c>
      <c r="Q958">
        <v>99.99</v>
      </c>
      <c r="R958">
        <f t="shared" si="144"/>
        <v>97.566666666666663</v>
      </c>
      <c r="S958">
        <v>1</v>
      </c>
      <c r="T958">
        <v>0</v>
      </c>
      <c r="U958">
        <v>1</v>
      </c>
      <c r="V958">
        <v>0.5</v>
      </c>
      <c r="W958">
        <v>0.5</v>
      </c>
      <c r="X958">
        <v>0.5</v>
      </c>
      <c r="Y958">
        <v>27.35</v>
      </c>
      <c r="Z958">
        <v>0</v>
      </c>
      <c r="AA958">
        <v>96.35</v>
      </c>
      <c r="AB958">
        <f t="shared" si="145"/>
        <v>0</v>
      </c>
      <c r="AC958">
        <f t="shared" si="146"/>
        <v>1</v>
      </c>
      <c r="AD958">
        <f t="shared" si="147"/>
        <v>0</v>
      </c>
      <c r="AE958">
        <f t="shared" si="148"/>
        <v>96.35</v>
      </c>
      <c r="AF958">
        <f t="shared" si="149"/>
        <v>1</v>
      </c>
    </row>
    <row r="959" spans="1:32">
      <c r="A959">
        <v>4</v>
      </c>
      <c r="B959">
        <f t="shared" si="140"/>
        <v>414</v>
      </c>
      <c r="C959">
        <f t="shared" si="141"/>
        <v>414.3</v>
      </c>
      <c r="D959">
        <f t="shared" si="142"/>
        <v>403</v>
      </c>
      <c r="E959">
        <f t="shared" si="143"/>
        <v>403.3</v>
      </c>
      <c r="F959">
        <v>2</v>
      </c>
      <c r="G959">
        <v>1</v>
      </c>
      <c r="H959">
        <v>30</v>
      </c>
      <c r="I959">
        <v>14</v>
      </c>
      <c r="J959">
        <v>3</v>
      </c>
      <c r="K959">
        <v>59.02</v>
      </c>
      <c r="L959">
        <v>656.06700000000001</v>
      </c>
      <c r="M959">
        <v>4</v>
      </c>
      <c r="N959">
        <v>0.85375199999999996</v>
      </c>
      <c r="O959">
        <v>1</v>
      </c>
      <c r="P959">
        <v>656.06700000000001</v>
      </c>
      <c r="Q959">
        <v>98</v>
      </c>
      <c r="R959">
        <f t="shared" si="144"/>
        <v>87.679999999999993</v>
      </c>
      <c r="S959">
        <v>1</v>
      </c>
      <c r="T959">
        <v>0</v>
      </c>
      <c r="U959">
        <v>1</v>
      </c>
      <c r="V959">
        <v>0.5</v>
      </c>
      <c r="W959">
        <v>0.5</v>
      </c>
      <c r="X959">
        <v>0.5</v>
      </c>
      <c r="Y959">
        <v>36.520000000000003</v>
      </c>
      <c r="Z959">
        <v>0</v>
      </c>
      <c r="AA959">
        <v>81.52</v>
      </c>
      <c r="AB959">
        <f t="shared" si="145"/>
        <v>0</v>
      </c>
      <c r="AC959">
        <f t="shared" si="146"/>
        <v>1</v>
      </c>
      <c r="AD959">
        <f t="shared" si="147"/>
        <v>0</v>
      </c>
      <c r="AE959">
        <f t="shared" si="148"/>
        <v>81.52</v>
      </c>
      <c r="AF959">
        <f t="shared" si="149"/>
        <v>1</v>
      </c>
    </row>
    <row r="960" spans="1:32">
      <c r="A960">
        <v>4</v>
      </c>
      <c r="B960">
        <f t="shared" si="140"/>
        <v>415</v>
      </c>
      <c r="C960">
        <f t="shared" si="141"/>
        <v>415.3</v>
      </c>
      <c r="D960">
        <f t="shared" si="142"/>
        <v>401</v>
      </c>
      <c r="E960">
        <f t="shared" si="143"/>
        <v>401.3</v>
      </c>
      <c r="F960">
        <v>2</v>
      </c>
      <c r="G960">
        <v>1</v>
      </c>
      <c r="H960">
        <v>30</v>
      </c>
      <c r="I960">
        <v>15</v>
      </c>
      <c r="J960">
        <v>1</v>
      </c>
      <c r="K960">
        <v>32.5</v>
      </c>
      <c r="L960">
        <v>504.54</v>
      </c>
      <c r="M960">
        <v>1</v>
      </c>
      <c r="N960">
        <v>0</v>
      </c>
      <c r="O960">
        <v>1</v>
      </c>
      <c r="P960">
        <v>504.54</v>
      </c>
      <c r="Q960">
        <v>50</v>
      </c>
      <c r="R960">
        <f t="shared" si="144"/>
        <v>49.78</v>
      </c>
      <c r="S960">
        <v>0</v>
      </c>
      <c r="T960">
        <v>0</v>
      </c>
      <c r="U960">
        <v>0</v>
      </c>
      <c r="V960">
        <v>0.5</v>
      </c>
      <c r="W960">
        <v>0.5</v>
      </c>
      <c r="X960">
        <v>0.5</v>
      </c>
      <c r="Y960">
        <v>0</v>
      </c>
      <c r="Z960">
        <v>0</v>
      </c>
      <c r="AA960">
        <v>24.67</v>
      </c>
      <c r="AB960">
        <f t="shared" si="145"/>
        <v>0</v>
      </c>
      <c r="AC960">
        <f t="shared" si="146"/>
        <v>1</v>
      </c>
      <c r="AD960">
        <f t="shared" si="147"/>
        <v>0</v>
      </c>
      <c r="AE960">
        <f t="shared" si="148"/>
        <v>24.67</v>
      </c>
      <c r="AF960">
        <f t="shared" si="149"/>
        <v>1</v>
      </c>
    </row>
    <row r="961" spans="1:32">
      <c r="A961">
        <v>4</v>
      </c>
      <c r="B961">
        <f t="shared" si="140"/>
        <v>416</v>
      </c>
      <c r="C961">
        <f t="shared" si="141"/>
        <v>416.3</v>
      </c>
      <c r="D961">
        <f t="shared" si="142"/>
        <v>404</v>
      </c>
      <c r="E961">
        <f t="shared" si="143"/>
        <v>404.3</v>
      </c>
      <c r="F961">
        <v>2</v>
      </c>
      <c r="G961">
        <v>1</v>
      </c>
      <c r="H961">
        <v>30</v>
      </c>
      <c r="I961">
        <v>16</v>
      </c>
      <c r="J961">
        <v>4</v>
      </c>
      <c r="K961">
        <v>38</v>
      </c>
      <c r="L961">
        <v>522.47400000000005</v>
      </c>
      <c r="M961">
        <v>3</v>
      </c>
      <c r="N961">
        <v>0</v>
      </c>
      <c r="O961">
        <v>1</v>
      </c>
      <c r="P961">
        <v>522.47400000000005</v>
      </c>
      <c r="Q961">
        <v>76</v>
      </c>
      <c r="R961">
        <f t="shared" si="144"/>
        <v>68.040000000000006</v>
      </c>
      <c r="S961">
        <v>0</v>
      </c>
      <c r="T961">
        <v>1</v>
      </c>
      <c r="U961">
        <v>0</v>
      </c>
      <c r="V961">
        <v>0.5</v>
      </c>
      <c r="W961">
        <v>0.5</v>
      </c>
      <c r="X961">
        <v>0.5</v>
      </c>
      <c r="Y961">
        <v>0</v>
      </c>
      <c r="Z961">
        <v>0</v>
      </c>
      <c r="AA961">
        <v>52.06</v>
      </c>
      <c r="AB961">
        <f t="shared" si="145"/>
        <v>0</v>
      </c>
      <c r="AC961">
        <f t="shared" si="146"/>
        <v>1</v>
      </c>
      <c r="AD961">
        <f t="shared" si="147"/>
        <v>0</v>
      </c>
      <c r="AE961">
        <f t="shared" si="148"/>
        <v>52.06</v>
      </c>
      <c r="AF961">
        <f t="shared" si="149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841"/>
  <sheetViews>
    <sheetView topLeftCell="W1" workbookViewId="0">
      <selection activeCell="AG3" sqref="AG3"/>
    </sheetView>
  </sheetViews>
  <sheetFormatPr defaultRowHeight="15.75"/>
  <sheetData>
    <row r="1" spans="1:32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19</v>
      </c>
      <c r="R1" t="s">
        <v>20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28</v>
      </c>
      <c r="AC1" t="s">
        <v>29</v>
      </c>
      <c r="AD1" t="s">
        <v>31</v>
      </c>
      <c r="AE1" t="s">
        <v>30</v>
      </c>
      <c r="AF1" t="s">
        <v>32</v>
      </c>
    </row>
    <row r="2" spans="1:32">
      <c r="A2">
        <v>1</v>
      </c>
      <c r="B2">
        <f>A2*100+I2</f>
        <v>101</v>
      </c>
      <c r="C2">
        <f>B2+H2/100</f>
        <v>101.01</v>
      </c>
      <c r="D2">
        <f>A2*100+J2</f>
        <v>101</v>
      </c>
      <c r="E2">
        <f>D2+H2/100</f>
        <v>101.01</v>
      </c>
      <c r="F2">
        <v>1</v>
      </c>
      <c r="G2">
        <v>1</v>
      </c>
      <c r="H2">
        <v>1</v>
      </c>
      <c r="I2">
        <v>1</v>
      </c>
      <c r="J2">
        <v>1</v>
      </c>
      <c r="K2">
        <v>0</v>
      </c>
      <c r="L2">
        <v>100</v>
      </c>
      <c r="M2">
        <v>3</v>
      </c>
      <c r="N2">
        <v>0</v>
      </c>
      <c r="O2">
        <v>0</v>
      </c>
      <c r="P2">
        <v>100</v>
      </c>
      <c r="Q2">
        <v>23</v>
      </c>
      <c r="R2">
        <f>(3/(4*(1-W2+V2)-V2))*AA2</f>
        <v>74.077500000000001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98.77</v>
      </c>
      <c r="AB2">
        <f>IF(W2=0.15,1,0)</f>
        <v>0</v>
      </c>
      <c r="AC2">
        <f>IF(W2=0.5,1,0)</f>
        <v>0</v>
      </c>
      <c r="AD2">
        <f>AB2*AA2</f>
        <v>0</v>
      </c>
      <c r="AE2">
        <f>AC2*AA2</f>
        <v>0</v>
      </c>
      <c r="AF2">
        <f>IF(H2&gt;15,1,0)</f>
        <v>0</v>
      </c>
    </row>
    <row r="3" spans="1:32">
      <c r="A3">
        <v>1</v>
      </c>
      <c r="B3">
        <f t="shared" ref="B3:B66" si="0">A3*100+I3</f>
        <v>102</v>
      </c>
      <c r="C3">
        <f t="shared" ref="C3:C66" si="1">B3+H3/100</f>
        <v>102.01</v>
      </c>
      <c r="D3">
        <f t="shared" ref="D3:D66" si="2">A3*100+J3</f>
        <v>103</v>
      </c>
      <c r="E3">
        <f t="shared" ref="E3:E66" si="3">D3+H3/100</f>
        <v>103.01</v>
      </c>
      <c r="F3">
        <v>1</v>
      </c>
      <c r="G3">
        <v>1</v>
      </c>
      <c r="H3">
        <v>1</v>
      </c>
      <c r="I3">
        <v>2</v>
      </c>
      <c r="J3">
        <v>3</v>
      </c>
      <c r="K3">
        <v>0</v>
      </c>
      <c r="L3">
        <v>100</v>
      </c>
      <c r="M3">
        <v>4</v>
      </c>
      <c r="N3">
        <v>0</v>
      </c>
      <c r="O3">
        <v>0</v>
      </c>
      <c r="P3">
        <v>100</v>
      </c>
      <c r="Q3">
        <v>2</v>
      </c>
      <c r="R3">
        <f t="shared" ref="R3:R66" si="4">(3/(4*(1-W3+V3)-V3))*AA3</f>
        <v>2.0699999999999998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2.76</v>
      </c>
      <c r="AB3">
        <f t="shared" ref="AB3:AB66" si="5">IF(W3=0.15,1,0)</f>
        <v>0</v>
      </c>
      <c r="AC3">
        <f t="shared" ref="AC3:AC66" si="6">IF(W3=0.5,1,0)</f>
        <v>0</v>
      </c>
      <c r="AD3">
        <f t="shared" ref="AD3:AD66" si="7">AB3*AA3</f>
        <v>0</v>
      </c>
      <c r="AE3">
        <f t="shared" ref="AE3:AE66" si="8">AC3*AA3</f>
        <v>0</v>
      </c>
      <c r="AF3">
        <f t="shared" ref="AF3:AF66" si="9">IF(H3&gt;15,1,0)</f>
        <v>0</v>
      </c>
    </row>
    <row r="4" spans="1:32">
      <c r="A4">
        <v>1</v>
      </c>
      <c r="B4">
        <f t="shared" si="0"/>
        <v>103</v>
      </c>
      <c r="C4">
        <f t="shared" si="1"/>
        <v>103.01</v>
      </c>
      <c r="D4">
        <f t="shared" si="2"/>
        <v>102</v>
      </c>
      <c r="E4">
        <f t="shared" si="3"/>
        <v>102.01</v>
      </c>
      <c r="F4">
        <v>1</v>
      </c>
      <c r="G4">
        <v>1</v>
      </c>
      <c r="H4">
        <v>1</v>
      </c>
      <c r="I4">
        <v>3</v>
      </c>
      <c r="J4">
        <v>2</v>
      </c>
      <c r="K4">
        <v>0</v>
      </c>
      <c r="L4">
        <v>100</v>
      </c>
      <c r="M4">
        <v>3</v>
      </c>
      <c r="N4">
        <v>0</v>
      </c>
      <c r="O4">
        <v>0</v>
      </c>
      <c r="P4">
        <v>100</v>
      </c>
      <c r="Q4">
        <v>30</v>
      </c>
      <c r="R4">
        <f t="shared" si="4"/>
        <v>50.025000000000006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66.7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0</v>
      </c>
      <c r="AF4">
        <f t="shared" si="9"/>
        <v>0</v>
      </c>
    </row>
    <row r="5" spans="1:32">
      <c r="A5">
        <v>1</v>
      </c>
      <c r="B5">
        <f t="shared" si="0"/>
        <v>104</v>
      </c>
      <c r="C5">
        <f t="shared" si="1"/>
        <v>104.01</v>
      </c>
      <c r="D5">
        <f t="shared" si="2"/>
        <v>102</v>
      </c>
      <c r="E5">
        <f t="shared" si="3"/>
        <v>102.01</v>
      </c>
      <c r="F5">
        <v>1</v>
      </c>
      <c r="G5">
        <v>1</v>
      </c>
      <c r="H5">
        <v>1</v>
      </c>
      <c r="I5">
        <v>4</v>
      </c>
      <c r="J5">
        <v>2</v>
      </c>
      <c r="K5">
        <v>0</v>
      </c>
      <c r="L5">
        <v>100</v>
      </c>
      <c r="M5">
        <v>4</v>
      </c>
      <c r="N5">
        <v>0</v>
      </c>
      <c r="O5">
        <v>0</v>
      </c>
      <c r="P5">
        <v>100</v>
      </c>
      <c r="Q5">
        <v>22</v>
      </c>
      <c r="R5">
        <f t="shared" si="4"/>
        <v>22.717500000000001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30.29</v>
      </c>
      <c r="AB5">
        <f t="shared" si="5"/>
        <v>0</v>
      </c>
      <c r="AC5">
        <f t="shared" si="6"/>
        <v>0</v>
      </c>
      <c r="AD5">
        <f t="shared" si="7"/>
        <v>0</v>
      </c>
      <c r="AE5">
        <f t="shared" si="8"/>
        <v>0</v>
      </c>
      <c r="AF5">
        <f t="shared" si="9"/>
        <v>0</v>
      </c>
    </row>
    <row r="6" spans="1:32">
      <c r="A6">
        <v>1</v>
      </c>
      <c r="B6">
        <f t="shared" si="0"/>
        <v>105</v>
      </c>
      <c r="C6">
        <f t="shared" si="1"/>
        <v>105.01</v>
      </c>
      <c r="D6">
        <f t="shared" si="2"/>
        <v>103</v>
      </c>
      <c r="E6">
        <f t="shared" si="3"/>
        <v>103.01</v>
      </c>
      <c r="F6">
        <v>1</v>
      </c>
      <c r="G6">
        <v>1</v>
      </c>
      <c r="H6">
        <v>1</v>
      </c>
      <c r="I6">
        <v>5</v>
      </c>
      <c r="J6">
        <v>3</v>
      </c>
      <c r="K6">
        <v>-0.30000300000000002</v>
      </c>
      <c r="L6">
        <v>99.7</v>
      </c>
      <c r="M6">
        <v>3</v>
      </c>
      <c r="N6">
        <v>0.46266099999999999</v>
      </c>
      <c r="O6">
        <v>0</v>
      </c>
      <c r="P6">
        <v>99.7</v>
      </c>
      <c r="Q6">
        <v>73</v>
      </c>
      <c r="R6">
        <f t="shared" si="4"/>
        <v>54.525000000000006</v>
      </c>
      <c r="S6">
        <v>1</v>
      </c>
      <c r="T6">
        <v>0</v>
      </c>
      <c r="U6">
        <v>1</v>
      </c>
      <c r="V6">
        <v>0</v>
      </c>
      <c r="W6">
        <v>0</v>
      </c>
      <c r="X6">
        <v>0</v>
      </c>
      <c r="Y6">
        <v>-0.30000300000000002</v>
      </c>
      <c r="Z6">
        <v>0</v>
      </c>
      <c r="AA6">
        <v>72.7</v>
      </c>
      <c r="AB6">
        <f t="shared" si="5"/>
        <v>0</v>
      </c>
      <c r="AC6">
        <f t="shared" si="6"/>
        <v>0</v>
      </c>
      <c r="AD6">
        <f t="shared" si="7"/>
        <v>0</v>
      </c>
      <c r="AE6">
        <f t="shared" si="8"/>
        <v>0</v>
      </c>
      <c r="AF6">
        <f t="shared" si="9"/>
        <v>0</v>
      </c>
    </row>
    <row r="7" spans="1:32">
      <c r="A7">
        <v>1</v>
      </c>
      <c r="B7">
        <f t="shared" si="0"/>
        <v>106</v>
      </c>
      <c r="C7">
        <f t="shared" si="1"/>
        <v>106.01</v>
      </c>
      <c r="D7">
        <f t="shared" si="2"/>
        <v>101</v>
      </c>
      <c r="E7">
        <f t="shared" si="3"/>
        <v>101.01</v>
      </c>
      <c r="F7">
        <v>1</v>
      </c>
      <c r="G7">
        <v>1</v>
      </c>
      <c r="H7">
        <v>1</v>
      </c>
      <c r="I7">
        <v>6</v>
      </c>
      <c r="J7">
        <v>1</v>
      </c>
      <c r="K7">
        <v>14.95</v>
      </c>
      <c r="L7">
        <v>114.95</v>
      </c>
      <c r="M7">
        <v>1</v>
      </c>
      <c r="N7">
        <v>0.51020200000000004</v>
      </c>
      <c r="O7">
        <v>0</v>
      </c>
      <c r="P7">
        <v>114.95</v>
      </c>
      <c r="Q7">
        <v>63.59</v>
      </c>
      <c r="R7">
        <f t="shared" si="4"/>
        <v>58.905000000000001</v>
      </c>
      <c r="S7">
        <v>1</v>
      </c>
      <c r="T7">
        <v>0</v>
      </c>
      <c r="U7">
        <v>1</v>
      </c>
      <c r="V7">
        <v>0</v>
      </c>
      <c r="W7">
        <v>0</v>
      </c>
      <c r="X7">
        <v>0</v>
      </c>
      <c r="Y7">
        <v>14.95</v>
      </c>
      <c r="Z7">
        <v>0</v>
      </c>
      <c r="AA7">
        <v>78.540000000000006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0</v>
      </c>
      <c r="AF7">
        <f t="shared" si="9"/>
        <v>0</v>
      </c>
    </row>
    <row r="8" spans="1:32">
      <c r="A8">
        <v>1</v>
      </c>
      <c r="B8">
        <f t="shared" si="0"/>
        <v>107</v>
      </c>
      <c r="C8">
        <f t="shared" si="1"/>
        <v>107.01</v>
      </c>
      <c r="D8">
        <f t="shared" si="2"/>
        <v>102</v>
      </c>
      <c r="E8">
        <f t="shared" si="3"/>
        <v>102.01</v>
      </c>
      <c r="F8">
        <v>1</v>
      </c>
      <c r="G8">
        <v>1</v>
      </c>
      <c r="H8">
        <v>1</v>
      </c>
      <c r="I8">
        <v>7</v>
      </c>
      <c r="J8">
        <v>2</v>
      </c>
      <c r="K8">
        <v>0</v>
      </c>
      <c r="L8">
        <v>100</v>
      </c>
      <c r="M8">
        <v>2</v>
      </c>
      <c r="N8">
        <v>0</v>
      </c>
      <c r="O8">
        <v>0</v>
      </c>
      <c r="P8">
        <v>100</v>
      </c>
      <c r="Q8">
        <v>25</v>
      </c>
      <c r="R8">
        <f t="shared" si="4"/>
        <v>33.72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44.96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0</v>
      </c>
      <c r="AF8">
        <f t="shared" si="9"/>
        <v>0</v>
      </c>
    </row>
    <row r="9" spans="1:32">
      <c r="A9">
        <v>1</v>
      </c>
      <c r="B9">
        <f t="shared" si="0"/>
        <v>108</v>
      </c>
      <c r="C9">
        <f t="shared" si="1"/>
        <v>108.01</v>
      </c>
      <c r="D9">
        <f t="shared" si="2"/>
        <v>103</v>
      </c>
      <c r="E9">
        <f t="shared" si="3"/>
        <v>103.01</v>
      </c>
      <c r="F9">
        <v>1</v>
      </c>
      <c r="G9">
        <v>1</v>
      </c>
      <c r="H9">
        <v>1</v>
      </c>
      <c r="I9">
        <v>8</v>
      </c>
      <c r="J9">
        <v>3</v>
      </c>
      <c r="K9">
        <v>0</v>
      </c>
      <c r="L9">
        <v>100</v>
      </c>
      <c r="M9">
        <v>2</v>
      </c>
      <c r="N9">
        <v>0</v>
      </c>
      <c r="O9">
        <v>0</v>
      </c>
      <c r="P9">
        <v>100</v>
      </c>
      <c r="Q9">
        <v>9</v>
      </c>
      <c r="R9">
        <f t="shared" si="4"/>
        <v>8.7074999999999996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11.61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</row>
    <row r="10" spans="1:32">
      <c r="A10">
        <v>1</v>
      </c>
      <c r="B10">
        <f t="shared" si="0"/>
        <v>109</v>
      </c>
      <c r="C10">
        <f t="shared" si="1"/>
        <v>109.01</v>
      </c>
      <c r="D10">
        <f t="shared" si="2"/>
        <v>103</v>
      </c>
      <c r="E10">
        <f t="shared" si="3"/>
        <v>103.01</v>
      </c>
      <c r="F10">
        <v>1</v>
      </c>
      <c r="G10">
        <v>1</v>
      </c>
      <c r="H10">
        <v>1</v>
      </c>
      <c r="I10">
        <v>9</v>
      </c>
      <c r="J10">
        <v>3</v>
      </c>
      <c r="K10">
        <v>0</v>
      </c>
      <c r="L10">
        <v>100</v>
      </c>
      <c r="M10">
        <v>1</v>
      </c>
      <c r="N10">
        <v>0</v>
      </c>
      <c r="O10">
        <v>0</v>
      </c>
      <c r="P10">
        <v>100</v>
      </c>
      <c r="Q10">
        <v>16.850000000000001</v>
      </c>
      <c r="R10">
        <f t="shared" si="4"/>
        <v>14.91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19.88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</row>
    <row r="11" spans="1:32">
      <c r="A11">
        <v>1</v>
      </c>
      <c r="B11">
        <f t="shared" si="0"/>
        <v>110</v>
      </c>
      <c r="C11">
        <f t="shared" si="1"/>
        <v>110.01</v>
      </c>
      <c r="D11">
        <f t="shared" si="2"/>
        <v>102</v>
      </c>
      <c r="E11">
        <f t="shared" si="3"/>
        <v>102.01</v>
      </c>
      <c r="F11">
        <v>1</v>
      </c>
      <c r="G11">
        <v>1</v>
      </c>
      <c r="H11">
        <v>1</v>
      </c>
      <c r="I11">
        <v>10</v>
      </c>
      <c r="J11">
        <v>2</v>
      </c>
      <c r="K11">
        <v>37.21</v>
      </c>
      <c r="L11">
        <v>137.21</v>
      </c>
      <c r="M11">
        <v>1</v>
      </c>
      <c r="N11">
        <v>0.89751599999999998</v>
      </c>
      <c r="O11">
        <v>0</v>
      </c>
      <c r="P11">
        <v>137.21</v>
      </c>
      <c r="Q11">
        <v>59.99</v>
      </c>
      <c r="R11">
        <f t="shared" si="4"/>
        <v>72.900000000000006</v>
      </c>
      <c r="S11">
        <v>1</v>
      </c>
      <c r="T11">
        <v>0</v>
      </c>
      <c r="U11">
        <v>1</v>
      </c>
      <c r="V11">
        <v>0</v>
      </c>
      <c r="W11">
        <v>0</v>
      </c>
      <c r="X11">
        <v>0</v>
      </c>
      <c r="Y11">
        <v>37.21</v>
      </c>
      <c r="Z11">
        <v>0</v>
      </c>
      <c r="AA11">
        <v>97.2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</row>
    <row r="12" spans="1:32">
      <c r="A12">
        <v>1</v>
      </c>
      <c r="B12">
        <f t="shared" si="0"/>
        <v>111</v>
      </c>
      <c r="C12">
        <f t="shared" si="1"/>
        <v>111.01</v>
      </c>
      <c r="D12">
        <f t="shared" si="2"/>
        <v>101</v>
      </c>
      <c r="E12">
        <f t="shared" si="3"/>
        <v>101.01</v>
      </c>
      <c r="F12">
        <v>1</v>
      </c>
      <c r="G12">
        <v>1</v>
      </c>
      <c r="H12">
        <v>1</v>
      </c>
      <c r="I12">
        <v>11</v>
      </c>
      <c r="J12">
        <v>1</v>
      </c>
      <c r="K12">
        <v>0</v>
      </c>
      <c r="L12">
        <v>100</v>
      </c>
      <c r="M12">
        <v>2</v>
      </c>
      <c r="N12">
        <v>0</v>
      </c>
      <c r="O12">
        <v>0</v>
      </c>
      <c r="P12">
        <v>100</v>
      </c>
      <c r="Q12">
        <v>0</v>
      </c>
      <c r="R12">
        <f t="shared" si="4"/>
        <v>0.12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0.16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</row>
    <row r="13" spans="1:32">
      <c r="A13">
        <v>1</v>
      </c>
      <c r="B13">
        <f t="shared" si="0"/>
        <v>112</v>
      </c>
      <c r="C13">
        <f t="shared" si="1"/>
        <v>112.01</v>
      </c>
      <c r="D13">
        <f t="shared" si="2"/>
        <v>101</v>
      </c>
      <c r="E13">
        <f t="shared" si="3"/>
        <v>101.01</v>
      </c>
      <c r="F13">
        <v>1</v>
      </c>
      <c r="G13">
        <v>1</v>
      </c>
      <c r="H13">
        <v>1</v>
      </c>
      <c r="I13">
        <v>12</v>
      </c>
      <c r="J13">
        <v>1</v>
      </c>
      <c r="K13">
        <v>0</v>
      </c>
      <c r="L13">
        <v>100</v>
      </c>
      <c r="M13">
        <v>4</v>
      </c>
      <c r="N13">
        <v>0</v>
      </c>
      <c r="O13">
        <v>0</v>
      </c>
      <c r="P13">
        <v>100</v>
      </c>
      <c r="Q13">
        <v>18</v>
      </c>
      <c r="R13">
        <f t="shared" si="4"/>
        <v>22.484999999999999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29.98</v>
      </c>
      <c r="AB13">
        <f t="shared" si="5"/>
        <v>0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</row>
    <row r="14" spans="1:32">
      <c r="A14">
        <v>1</v>
      </c>
      <c r="B14">
        <f t="shared" si="0"/>
        <v>101</v>
      </c>
      <c r="C14">
        <f t="shared" si="1"/>
        <v>101.02</v>
      </c>
      <c r="D14">
        <f t="shared" si="2"/>
        <v>101</v>
      </c>
      <c r="E14">
        <f t="shared" si="3"/>
        <v>101.02</v>
      </c>
      <c r="F14">
        <v>1</v>
      </c>
      <c r="G14">
        <v>1</v>
      </c>
      <c r="H14">
        <v>2</v>
      </c>
      <c r="I14">
        <v>1</v>
      </c>
      <c r="J14">
        <v>1</v>
      </c>
      <c r="K14">
        <v>0</v>
      </c>
      <c r="L14">
        <v>100</v>
      </c>
      <c r="M14">
        <v>3</v>
      </c>
      <c r="N14">
        <v>0</v>
      </c>
      <c r="O14">
        <v>0</v>
      </c>
      <c r="P14">
        <v>100</v>
      </c>
      <c r="Q14">
        <v>7</v>
      </c>
      <c r="R14">
        <f t="shared" si="4"/>
        <v>6.5249999999999995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8.6999999999999993</v>
      </c>
      <c r="AB14">
        <f t="shared" si="5"/>
        <v>0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</row>
    <row r="15" spans="1:32">
      <c r="A15">
        <v>1</v>
      </c>
      <c r="B15">
        <f t="shared" si="0"/>
        <v>102</v>
      </c>
      <c r="C15">
        <f t="shared" si="1"/>
        <v>102.02</v>
      </c>
      <c r="D15">
        <f t="shared" si="2"/>
        <v>103</v>
      </c>
      <c r="E15">
        <f t="shared" si="3"/>
        <v>103.02</v>
      </c>
      <c r="F15">
        <v>1</v>
      </c>
      <c r="G15">
        <v>1</v>
      </c>
      <c r="H15">
        <v>2</v>
      </c>
      <c r="I15">
        <v>2</v>
      </c>
      <c r="J15">
        <v>3</v>
      </c>
      <c r="K15">
        <v>0</v>
      </c>
      <c r="L15">
        <v>100</v>
      </c>
      <c r="M15">
        <v>4</v>
      </c>
      <c r="N15">
        <v>0</v>
      </c>
      <c r="O15">
        <v>0</v>
      </c>
      <c r="P15">
        <v>100</v>
      </c>
      <c r="Q15">
        <v>55</v>
      </c>
      <c r="R15">
        <f t="shared" si="4"/>
        <v>48.157499999999999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64.209999999999994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</row>
    <row r="16" spans="1:32">
      <c r="A16">
        <v>1</v>
      </c>
      <c r="B16">
        <f t="shared" si="0"/>
        <v>103</v>
      </c>
      <c r="C16">
        <f t="shared" si="1"/>
        <v>103.02</v>
      </c>
      <c r="D16">
        <f t="shared" si="2"/>
        <v>102</v>
      </c>
      <c r="E16">
        <f t="shared" si="3"/>
        <v>102.02</v>
      </c>
      <c r="F16">
        <v>1</v>
      </c>
      <c r="G16">
        <v>1</v>
      </c>
      <c r="H16">
        <v>2</v>
      </c>
      <c r="I16">
        <v>3</v>
      </c>
      <c r="J16">
        <v>2</v>
      </c>
      <c r="K16">
        <v>0</v>
      </c>
      <c r="L16">
        <v>100</v>
      </c>
      <c r="M16">
        <v>3</v>
      </c>
      <c r="N16">
        <v>0</v>
      </c>
      <c r="O16">
        <v>0</v>
      </c>
      <c r="P16">
        <v>100</v>
      </c>
      <c r="Q16">
        <v>50.01</v>
      </c>
      <c r="R16">
        <f t="shared" si="4"/>
        <v>47.325000000000003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63.1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</row>
    <row r="17" spans="1:32">
      <c r="A17">
        <v>1</v>
      </c>
      <c r="B17">
        <f t="shared" si="0"/>
        <v>104</v>
      </c>
      <c r="C17">
        <f t="shared" si="1"/>
        <v>104.02</v>
      </c>
      <c r="D17">
        <f t="shared" si="2"/>
        <v>102</v>
      </c>
      <c r="E17">
        <f t="shared" si="3"/>
        <v>102.02</v>
      </c>
      <c r="F17">
        <v>1</v>
      </c>
      <c r="G17">
        <v>1</v>
      </c>
      <c r="H17">
        <v>2</v>
      </c>
      <c r="I17">
        <v>4</v>
      </c>
      <c r="J17">
        <v>2</v>
      </c>
      <c r="K17">
        <v>9.65</v>
      </c>
      <c r="L17">
        <v>109.65</v>
      </c>
      <c r="M17">
        <v>4</v>
      </c>
      <c r="N17">
        <v>0.756575</v>
      </c>
      <c r="O17">
        <v>0</v>
      </c>
      <c r="P17">
        <v>109.65</v>
      </c>
      <c r="Q17">
        <v>70.23</v>
      </c>
      <c r="R17">
        <f t="shared" si="4"/>
        <v>59.91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9.65</v>
      </c>
      <c r="Z17">
        <v>0</v>
      </c>
      <c r="AA17">
        <v>79.88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</row>
    <row r="18" spans="1:32">
      <c r="A18">
        <v>1</v>
      </c>
      <c r="B18">
        <f t="shared" si="0"/>
        <v>105</v>
      </c>
      <c r="C18">
        <f t="shared" si="1"/>
        <v>105.02</v>
      </c>
      <c r="D18">
        <f t="shared" si="2"/>
        <v>103</v>
      </c>
      <c r="E18">
        <f t="shared" si="3"/>
        <v>103.02</v>
      </c>
      <c r="F18">
        <v>1</v>
      </c>
      <c r="G18">
        <v>1</v>
      </c>
      <c r="H18">
        <v>2</v>
      </c>
      <c r="I18">
        <v>5</v>
      </c>
      <c r="J18">
        <v>3</v>
      </c>
      <c r="K18">
        <v>19.239999999999998</v>
      </c>
      <c r="L18">
        <v>118.94</v>
      </c>
      <c r="M18">
        <v>3</v>
      </c>
      <c r="N18">
        <v>0.93850100000000003</v>
      </c>
      <c r="O18">
        <v>0</v>
      </c>
      <c r="P18">
        <v>118.94</v>
      </c>
      <c r="Q18">
        <v>70</v>
      </c>
      <c r="R18">
        <f t="shared" si="4"/>
        <v>66.929999999999993</v>
      </c>
      <c r="S18">
        <v>1</v>
      </c>
      <c r="T18">
        <v>0</v>
      </c>
      <c r="U18">
        <v>1</v>
      </c>
      <c r="V18">
        <v>0</v>
      </c>
      <c r="W18">
        <v>0</v>
      </c>
      <c r="X18">
        <v>0</v>
      </c>
      <c r="Y18">
        <v>19.239999999999998</v>
      </c>
      <c r="Z18">
        <v>0</v>
      </c>
      <c r="AA18">
        <v>89.24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</row>
    <row r="19" spans="1:32">
      <c r="A19">
        <v>1</v>
      </c>
      <c r="B19">
        <f t="shared" si="0"/>
        <v>106</v>
      </c>
      <c r="C19">
        <f t="shared" si="1"/>
        <v>106.02</v>
      </c>
      <c r="D19">
        <f t="shared" si="2"/>
        <v>101</v>
      </c>
      <c r="E19">
        <f t="shared" si="3"/>
        <v>101.02</v>
      </c>
      <c r="F19">
        <v>1</v>
      </c>
      <c r="G19">
        <v>1</v>
      </c>
      <c r="H19">
        <v>2</v>
      </c>
      <c r="I19">
        <v>6</v>
      </c>
      <c r="J19">
        <v>1</v>
      </c>
      <c r="K19">
        <v>0</v>
      </c>
      <c r="L19">
        <v>114.95</v>
      </c>
      <c r="M19">
        <v>1</v>
      </c>
      <c r="N19">
        <v>0</v>
      </c>
      <c r="O19">
        <v>0</v>
      </c>
      <c r="P19">
        <v>114.95</v>
      </c>
      <c r="Q19">
        <v>1</v>
      </c>
      <c r="R19">
        <f t="shared" si="4"/>
        <v>1.9350000000000001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2.58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</row>
    <row r="20" spans="1:32">
      <c r="A20">
        <v>1</v>
      </c>
      <c r="B20">
        <f t="shared" si="0"/>
        <v>107</v>
      </c>
      <c r="C20">
        <f t="shared" si="1"/>
        <v>107.02</v>
      </c>
      <c r="D20">
        <f t="shared" si="2"/>
        <v>102</v>
      </c>
      <c r="E20">
        <f t="shared" si="3"/>
        <v>102.02</v>
      </c>
      <c r="F20">
        <v>1</v>
      </c>
      <c r="G20">
        <v>1</v>
      </c>
      <c r="H20">
        <v>2</v>
      </c>
      <c r="I20">
        <v>7</v>
      </c>
      <c r="J20">
        <v>2</v>
      </c>
      <c r="K20">
        <v>0</v>
      </c>
      <c r="L20">
        <v>100</v>
      </c>
      <c r="M20">
        <v>2</v>
      </c>
      <c r="N20">
        <v>0</v>
      </c>
      <c r="O20">
        <v>0</v>
      </c>
      <c r="P20">
        <v>100</v>
      </c>
      <c r="Q20">
        <v>50</v>
      </c>
      <c r="R20">
        <f t="shared" si="4"/>
        <v>48.802499999999995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65.069999999999993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</row>
    <row r="21" spans="1:32">
      <c r="A21">
        <v>1</v>
      </c>
      <c r="B21">
        <f t="shared" si="0"/>
        <v>108</v>
      </c>
      <c r="C21">
        <f t="shared" si="1"/>
        <v>108.02</v>
      </c>
      <c r="D21">
        <f t="shared" si="2"/>
        <v>103</v>
      </c>
      <c r="E21">
        <f t="shared" si="3"/>
        <v>103.02</v>
      </c>
      <c r="F21">
        <v>1</v>
      </c>
      <c r="G21">
        <v>1</v>
      </c>
      <c r="H21">
        <v>2</v>
      </c>
      <c r="I21">
        <v>8</v>
      </c>
      <c r="J21">
        <v>3</v>
      </c>
      <c r="K21">
        <v>0</v>
      </c>
      <c r="L21">
        <v>100</v>
      </c>
      <c r="M21">
        <v>2</v>
      </c>
      <c r="N21">
        <v>0</v>
      </c>
      <c r="O21">
        <v>0</v>
      </c>
      <c r="P21">
        <v>100</v>
      </c>
      <c r="Q21">
        <v>55</v>
      </c>
      <c r="R21">
        <f t="shared" si="4"/>
        <v>45.615000000000002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60.82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</row>
    <row r="22" spans="1:32">
      <c r="A22">
        <v>1</v>
      </c>
      <c r="B22">
        <f t="shared" si="0"/>
        <v>109</v>
      </c>
      <c r="C22">
        <f t="shared" si="1"/>
        <v>109.02</v>
      </c>
      <c r="D22">
        <f t="shared" si="2"/>
        <v>103</v>
      </c>
      <c r="E22">
        <f t="shared" si="3"/>
        <v>103.02</v>
      </c>
      <c r="F22">
        <v>1</v>
      </c>
      <c r="G22">
        <v>1</v>
      </c>
      <c r="H22">
        <v>2</v>
      </c>
      <c r="I22">
        <v>9</v>
      </c>
      <c r="J22">
        <v>3</v>
      </c>
      <c r="K22">
        <v>0</v>
      </c>
      <c r="L22">
        <v>100</v>
      </c>
      <c r="M22">
        <v>1</v>
      </c>
      <c r="N22">
        <v>0</v>
      </c>
      <c r="O22">
        <v>0</v>
      </c>
      <c r="P22">
        <v>100</v>
      </c>
      <c r="Q22">
        <v>3</v>
      </c>
      <c r="R22">
        <f t="shared" si="4"/>
        <v>2.5725000000000002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3.43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</row>
    <row r="23" spans="1:32">
      <c r="A23">
        <v>1</v>
      </c>
      <c r="B23">
        <f t="shared" si="0"/>
        <v>110</v>
      </c>
      <c r="C23">
        <f t="shared" si="1"/>
        <v>110.02</v>
      </c>
      <c r="D23">
        <f t="shared" si="2"/>
        <v>102</v>
      </c>
      <c r="E23">
        <f t="shared" si="3"/>
        <v>102.02</v>
      </c>
      <c r="F23">
        <v>1</v>
      </c>
      <c r="G23">
        <v>1</v>
      </c>
      <c r="H23">
        <v>2</v>
      </c>
      <c r="I23">
        <v>10</v>
      </c>
      <c r="J23">
        <v>2</v>
      </c>
      <c r="K23">
        <v>0</v>
      </c>
      <c r="L23">
        <v>137.21</v>
      </c>
      <c r="M23">
        <v>1</v>
      </c>
      <c r="N23">
        <v>0</v>
      </c>
      <c r="O23">
        <v>0</v>
      </c>
      <c r="P23">
        <v>137.21</v>
      </c>
      <c r="Q23">
        <v>43.67</v>
      </c>
      <c r="R23">
        <f t="shared" si="4"/>
        <v>48.712500000000006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64.95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</row>
    <row r="24" spans="1:32">
      <c r="A24">
        <v>1</v>
      </c>
      <c r="B24">
        <f t="shared" si="0"/>
        <v>111</v>
      </c>
      <c r="C24">
        <f t="shared" si="1"/>
        <v>111.02</v>
      </c>
      <c r="D24">
        <f t="shared" si="2"/>
        <v>101</v>
      </c>
      <c r="E24">
        <f t="shared" si="3"/>
        <v>101.02</v>
      </c>
      <c r="F24">
        <v>1</v>
      </c>
      <c r="G24">
        <v>1</v>
      </c>
      <c r="H24">
        <v>2</v>
      </c>
      <c r="I24">
        <v>11</v>
      </c>
      <c r="J24">
        <v>1</v>
      </c>
      <c r="K24">
        <v>0</v>
      </c>
      <c r="L24">
        <v>100</v>
      </c>
      <c r="M24">
        <v>2</v>
      </c>
      <c r="N24">
        <v>0</v>
      </c>
      <c r="O24">
        <v>0</v>
      </c>
      <c r="P24">
        <v>100</v>
      </c>
      <c r="Q24">
        <v>15</v>
      </c>
      <c r="R24">
        <f t="shared" si="4"/>
        <v>17.850000000000001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23.8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</row>
    <row r="25" spans="1:32">
      <c r="A25">
        <v>1</v>
      </c>
      <c r="B25">
        <f t="shared" si="0"/>
        <v>112</v>
      </c>
      <c r="C25">
        <f t="shared" si="1"/>
        <v>112.02</v>
      </c>
      <c r="D25">
        <f t="shared" si="2"/>
        <v>101</v>
      </c>
      <c r="E25">
        <f t="shared" si="3"/>
        <v>101.02</v>
      </c>
      <c r="F25">
        <v>1</v>
      </c>
      <c r="G25">
        <v>1</v>
      </c>
      <c r="H25">
        <v>2</v>
      </c>
      <c r="I25">
        <v>12</v>
      </c>
      <c r="J25">
        <v>1</v>
      </c>
      <c r="K25">
        <v>9.7899999999999991</v>
      </c>
      <c r="L25">
        <v>109.79</v>
      </c>
      <c r="M25">
        <v>4</v>
      </c>
      <c r="N25">
        <v>0.52390700000000001</v>
      </c>
      <c r="O25">
        <v>0</v>
      </c>
      <c r="P25">
        <v>109.79</v>
      </c>
      <c r="Q25">
        <v>25</v>
      </c>
      <c r="R25">
        <f t="shared" si="4"/>
        <v>26.092500000000001</v>
      </c>
      <c r="S25">
        <v>1</v>
      </c>
      <c r="T25">
        <v>0</v>
      </c>
      <c r="U25">
        <v>1</v>
      </c>
      <c r="V25">
        <v>0</v>
      </c>
      <c r="W25">
        <v>0</v>
      </c>
      <c r="X25">
        <v>0</v>
      </c>
      <c r="Y25">
        <v>9.7899999999999991</v>
      </c>
      <c r="Z25">
        <v>0</v>
      </c>
      <c r="AA25">
        <v>34.79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</row>
    <row r="26" spans="1:32">
      <c r="A26">
        <v>1</v>
      </c>
      <c r="B26">
        <f t="shared" si="0"/>
        <v>101</v>
      </c>
      <c r="C26">
        <f t="shared" si="1"/>
        <v>101.03</v>
      </c>
      <c r="D26">
        <f t="shared" si="2"/>
        <v>101</v>
      </c>
      <c r="E26">
        <f t="shared" si="3"/>
        <v>101.03</v>
      </c>
      <c r="F26">
        <v>1</v>
      </c>
      <c r="G26">
        <v>1</v>
      </c>
      <c r="H26">
        <v>3</v>
      </c>
      <c r="I26">
        <v>1</v>
      </c>
      <c r="J26">
        <v>1</v>
      </c>
      <c r="K26">
        <v>9.17</v>
      </c>
      <c r="L26">
        <v>109.17</v>
      </c>
      <c r="M26">
        <v>3</v>
      </c>
      <c r="N26">
        <v>0.70392699999999997</v>
      </c>
      <c r="O26">
        <v>0</v>
      </c>
      <c r="P26">
        <v>109.17</v>
      </c>
      <c r="Q26">
        <v>70</v>
      </c>
      <c r="R26">
        <f t="shared" si="4"/>
        <v>59.377499999999998</v>
      </c>
      <c r="S26">
        <v>1</v>
      </c>
      <c r="T26">
        <v>0</v>
      </c>
      <c r="U26">
        <v>1</v>
      </c>
      <c r="V26">
        <v>0</v>
      </c>
      <c r="W26">
        <v>0</v>
      </c>
      <c r="X26">
        <v>0</v>
      </c>
      <c r="Y26">
        <v>9.17</v>
      </c>
      <c r="Z26">
        <v>0</v>
      </c>
      <c r="AA26">
        <v>79.17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</row>
    <row r="27" spans="1:32">
      <c r="A27">
        <v>1</v>
      </c>
      <c r="B27">
        <f t="shared" si="0"/>
        <v>102</v>
      </c>
      <c r="C27">
        <f t="shared" si="1"/>
        <v>102.03</v>
      </c>
      <c r="D27">
        <f t="shared" si="2"/>
        <v>103</v>
      </c>
      <c r="E27">
        <f t="shared" si="3"/>
        <v>103.03</v>
      </c>
      <c r="F27">
        <v>1</v>
      </c>
      <c r="G27">
        <v>1</v>
      </c>
      <c r="H27">
        <v>3</v>
      </c>
      <c r="I27">
        <v>2</v>
      </c>
      <c r="J27">
        <v>3</v>
      </c>
      <c r="K27">
        <v>0</v>
      </c>
      <c r="L27">
        <v>100</v>
      </c>
      <c r="M27">
        <v>4</v>
      </c>
      <c r="N27">
        <v>0</v>
      </c>
      <c r="O27">
        <v>0</v>
      </c>
      <c r="P27">
        <v>100</v>
      </c>
      <c r="Q27">
        <v>22</v>
      </c>
      <c r="R27">
        <f t="shared" si="4"/>
        <v>20.43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27.24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</row>
    <row r="28" spans="1:32">
      <c r="A28">
        <v>1</v>
      </c>
      <c r="B28">
        <f t="shared" si="0"/>
        <v>103</v>
      </c>
      <c r="C28">
        <f t="shared" si="1"/>
        <v>103.03</v>
      </c>
      <c r="D28">
        <f t="shared" si="2"/>
        <v>102</v>
      </c>
      <c r="E28">
        <f t="shared" si="3"/>
        <v>102.03</v>
      </c>
      <c r="F28">
        <v>1</v>
      </c>
      <c r="G28">
        <v>1</v>
      </c>
      <c r="H28">
        <v>3</v>
      </c>
      <c r="I28">
        <v>3</v>
      </c>
      <c r="J28">
        <v>2</v>
      </c>
      <c r="K28">
        <v>0</v>
      </c>
      <c r="L28">
        <v>100</v>
      </c>
      <c r="M28">
        <v>3</v>
      </c>
      <c r="N28">
        <v>0</v>
      </c>
      <c r="O28">
        <v>0</v>
      </c>
      <c r="P28">
        <v>100</v>
      </c>
      <c r="Q28">
        <v>35.200000000000003</v>
      </c>
      <c r="R28">
        <f t="shared" si="4"/>
        <v>47.407499999999999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63.21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</row>
    <row r="29" spans="1:32">
      <c r="A29">
        <v>1</v>
      </c>
      <c r="B29">
        <f t="shared" si="0"/>
        <v>104</v>
      </c>
      <c r="C29">
        <f t="shared" si="1"/>
        <v>104.03</v>
      </c>
      <c r="D29">
        <f t="shared" si="2"/>
        <v>102</v>
      </c>
      <c r="E29">
        <f t="shared" si="3"/>
        <v>102.03</v>
      </c>
      <c r="F29">
        <v>1</v>
      </c>
      <c r="G29">
        <v>1</v>
      </c>
      <c r="H29">
        <v>3</v>
      </c>
      <c r="I29">
        <v>4</v>
      </c>
      <c r="J29">
        <v>2</v>
      </c>
      <c r="K29">
        <v>8.64</v>
      </c>
      <c r="L29">
        <v>118.29</v>
      </c>
      <c r="M29">
        <v>4</v>
      </c>
      <c r="N29">
        <v>0.99371100000000001</v>
      </c>
      <c r="O29">
        <v>0</v>
      </c>
      <c r="P29">
        <v>118.29</v>
      </c>
      <c r="Q29">
        <v>77.34</v>
      </c>
      <c r="R29">
        <f t="shared" si="4"/>
        <v>64.484999999999999</v>
      </c>
      <c r="S29">
        <v>1</v>
      </c>
      <c r="T29">
        <v>0</v>
      </c>
      <c r="U29">
        <v>1</v>
      </c>
      <c r="V29">
        <v>0</v>
      </c>
      <c r="W29">
        <v>0</v>
      </c>
      <c r="X29">
        <v>0</v>
      </c>
      <c r="Y29">
        <v>8.64</v>
      </c>
      <c r="Z29">
        <v>0</v>
      </c>
      <c r="AA29">
        <v>85.98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</row>
    <row r="30" spans="1:32">
      <c r="A30">
        <v>1</v>
      </c>
      <c r="B30">
        <f t="shared" si="0"/>
        <v>105</v>
      </c>
      <c r="C30">
        <f t="shared" si="1"/>
        <v>105.03</v>
      </c>
      <c r="D30">
        <f t="shared" si="2"/>
        <v>103</v>
      </c>
      <c r="E30">
        <f t="shared" si="3"/>
        <v>103.03</v>
      </c>
      <c r="F30">
        <v>1</v>
      </c>
      <c r="G30">
        <v>1</v>
      </c>
      <c r="H30">
        <v>3</v>
      </c>
      <c r="I30">
        <v>5</v>
      </c>
      <c r="J30">
        <v>3</v>
      </c>
      <c r="K30">
        <v>5.99</v>
      </c>
      <c r="L30">
        <v>124.93</v>
      </c>
      <c r="M30">
        <v>3</v>
      </c>
      <c r="N30">
        <v>0.17994299999999999</v>
      </c>
      <c r="O30">
        <v>0</v>
      </c>
      <c r="P30">
        <v>124.93</v>
      </c>
      <c r="Q30">
        <v>45</v>
      </c>
      <c r="R30">
        <f t="shared" si="4"/>
        <v>38.2425</v>
      </c>
      <c r="S30">
        <v>1</v>
      </c>
      <c r="T30">
        <v>0</v>
      </c>
      <c r="U30">
        <v>1</v>
      </c>
      <c r="V30">
        <v>0</v>
      </c>
      <c r="W30">
        <v>0</v>
      </c>
      <c r="X30">
        <v>0</v>
      </c>
      <c r="Y30">
        <v>5.99</v>
      </c>
      <c r="Z30">
        <v>0</v>
      </c>
      <c r="AA30">
        <v>50.99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</row>
    <row r="31" spans="1:32">
      <c r="A31">
        <v>1</v>
      </c>
      <c r="B31">
        <f t="shared" si="0"/>
        <v>106</v>
      </c>
      <c r="C31">
        <f t="shared" si="1"/>
        <v>106.03</v>
      </c>
      <c r="D31">
        <f t="shared" si="2"/>
        <v>101</v>
      </c>
      <c r="E31">
        <f t="shared" si="3"/>
        <v>101.03</v>
      </c>
      <c r="F31">
        <v>1</v>
      </c>
      <c r="G31">
        <v>1</v>
      </c>
      <c r="H31">
        <v>3</v>
      </c>
      <c r="I31">
        <v>6</v>
      </c>
      <c r="J31">
        <v>1</v>
      </c>
      <c r="K31">
        <v>0</v>
      </c>
      <c r="L31">
        <v>114.95</v>
      </c>
      <c r="M31">
        <v>1</v>
      </c>
      <c r="N31">
        <v>0</v>
      </c>
      <c r="O31">
        <v>0</v>
      </c>
      <c r="P31">
        <v>114.95</v>
      </c>
      <c r="Q31">
        <v>35</v>
      </c>
      <c r="R31">
        <f t="shared" si="4"/>
        <v>30.555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40.74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</row>
    <row r="32" spans="1:32">
      <c r="A32">
        <v>1</v>
      </c>
      <c r="B32">
        <f t="shared" si="0"/>
        <v>107</v>
      </c>
      <c r="C32">
        <f t="shared" si="1"/>
        <v>107.03</v>
      </c>
      <c r="D32">
        <f t="shared" si="2"/>
        <v>102</v>
      </c>
      <c r="E32">
        <f t="shared" si="3"/>
        <v>102.03</v>
      </c>
      <c r="F32">
        <v>1</v>
      </c>
      <c r="G32">
        <v>1</v>
      </c>
      <c r="H32">
        <v>3</v>
      </c>
      <c r="I32">
        <v>7</v>
      </c>
      <c r="J32">
        <v>2</v>
      </c>
      <c r="K32">
        <v>0</v>
      </c>
      <c r="L32">
        <v>100</v>
      </c>
      <c r="M32">
        <v>2</v>
      </c>
      <c r="N32">
        <v>0</v>
      </c>
      <c r="O32">
        <v>0</v>
      </c>
      <c r="P32">
        <v>100</v>
      </c>
      <c r="Q32">
        <v>10</v>
      </c>
      <c r="R32">
        <f t="shared" si="4"/>
        <v>13.664999999999999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18.22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</row>
    <row r="33" spans="1:32">
      <c r="A33">
        <v>1</v>
      </c>
      <c r="B33">
        <f t="shared" si="0"/>
        <v>108</v>
      </c>
      <c r="C33">
        <f t="shared" si="1"/>
        <v>108.03</v>
      </c>
      <c r="D33">
        <f t="shared" si="2"/>
        <v>103</v>
      </c>
      <c r="E33">
        <f t="shared" si="3"/>
        <v>103.03</v>
      </c>
      <c r="F33">
        <v>1</v>
      </c>
      <c r="G33">
        <v>1</v>
      </c>
      <c r="H33">
        <v>3</v>
      </c>
      <c r="I33">
        <v>8</v>
      </c>
      <c r="J33">
        <v>3</v>
      </c>
      <c r="K33">
        <v>0</v>
      </c>
      <c r="L33">
        <v>100</v>
      </c>
      <c r="M33">
        <v>2</v>
      </c>
      <c r="N33">
        <v>0</v>
      </c>
      <c r="O33">
        <v>0</v>
      </c>
      <c r="P33">
        <v>100</v>
      </c>
      <c r="Q33">
        <v>40</v>
      </c>
      <c r="R33">
        <f t="shared" si="4"/>
        <v>32.722500000000004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43.63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</row>
    <row r="34" spans="1:32">
      <c r="A34">
        <v>1</v>
      </c>
      <c r="B34">
        <f t="shared" si="0"/>
        <v>109</v>
      </c>
      <c r="C34">
        <f t="shared" si="1"/>
        <v>109.03</v>
      </c>
      <c r="D34">
        <f t="shared" si="2"/>
        <v>103</v>
      </c>
      <c r="E34">
        <f t="shared" si="3"/>
        <v>103.03</v>
      </c>
      <c r="F34">
        <v>1</v>
      </c>
      <c r="G34">
        <v>1</v>
      </c>
      <c r="H34">
        <v>3</v>
      </c>
      <c r="I34">
        <v>9</v>
      </c>
      <c r="J34">
        <v>3</v>
      </c>
      <c r="K34">
        <v>0</v>
      </c>
      <c r="L34">
        <v>100</v>
      </c>
      <c r="M34">
        <v>1</v>
      </c>
      <c r="N34">
        <v>0</v>
      </c>
      <c r="O34">
        <v>0</v>
      </c>
      <c r="P34">
        <v>100</v>
      </c>
      <c r="Q34">
        <v>30</v>
      </c>
      <c r="R34">
        <f t="shared" si="4"/>
        <v>28.08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37.44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</row>
    <row r="35" spans="1:32">
      <c r="A35">
        <v>1</v>
      </c>
      <c r="B35">
        <f t="shared" si="0"/>
        <v>110</v>
      </c>
      <c r="C35">
        <f t="shared" si="1"/>
        <v>110.03</v>
      </c>
      <c r="D35">
        <f t="shared" si="2"/>
        <v>102</v>
      </c>
      <c r="E35">
        <f t="shared" si="3"/>
        <v>102.03</v>
      </c>
      <c r="F35">
        <v>1</v>
      </c>
      <c r="G35">
        <v>1</v>
      </c>
      <c r="H35">
        <v>3</v>
      </c>
      <c r="I35">
        <v>10</v>
      </c>
      <c r="J35">
        <v>2</v>
      </c>
      <c r="K35">
        <v>0</v>
      </c>
      <c r="L35">
        <v>137.21</v>
      </c>
      <c r="M35">
        <v>1</v>
      </c>
      <c r="N35">
        <v>0</v>
      </c>
      <c r="O35">
        <v>0</v>
      </c>
      <c r="P35">
        <v>137.21</v>
      </c>
      <c r="Q35">
        <v>29.91</v>
      </c>
      <c r="R35">
        <f t="shared" si="4"/>
        <v>30.089999999999996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40.119999999999997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</row>
    <row r="36" spans="1:32">
      <c r="A36">
        <v>1</v>
      </c>
      <c r="B36">
        <f t="shared" si="0"/>
        <v>111</v>
      </c>
      <c r="C36">
        <f t="shared" si="1"/>
        <v>111.03</v>
      </c>
      <c r="D36">
        <f t="shared" si="2"/>
        <v>101</v>
      </c>
      <c r="E36">
        <f t="shared" si="3"/>
        <v>101.03</v>
      </c>
      <c r="F36">
        <v>1</v>
      </c>
      <c r="G36">
        <v>1</v>
      </c>
      <c r="H36">
        <v>3</v>
      </c>
      <c r="I36">
        <v>11</v>
      </c>
      <c r="J36">
        <v>1</v>
      </c>
      <c r="K36">
        <v>0</v>
      </c>
      <c r="L36">
        <v>100</v>
      </c>
      <c r="M36">
        <v>2</v>
      </c>
      <c r="N36">
        <v>0</v>
      </c>
      <c r="O36">
        <v>0</v>
      </c>
      <c r="P36">
        <v>100</v>
      </c>
      <c r="Q36">
        <v>1</v>
      </c>
      <c r="R36">
        <f t="shared" si="4"/>
        <v>5.9625000000000004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7.95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</row>
    <row r="37" spans="1:32">
      <c r="A37">
        <v>1</v>
      </c>
      <c r="B37">
        <f t="shared" si="0"/>
        <v>112</v>
      </c>
      <c r="C37">
        <f t="shared" si="1"/>
        <v>112.03</v>
      </c>
      <c r="D37">
        <f t="shared" si="2"/>
        <v>101</v>
      </c>
      <c r="E37">
        <f t="shared" si="3"/>
        <v>101.03</v>
      </c>
      <c r="F37">
        <v>1</v>
      </c>
      <c r="G37">
        <v>1</v>
      </c>
      <c r="H37">
        <v>3</v>
      </c>
      <c r="I37">
        <v>12</v>
      </c>
      <c r="J37">
        <v>1</v>
      </c>
      <c r="K37">
        <v>0</v>
      </c>
      <c r="L37">
        <v>109.79</v>
      </c>
      <c r="M37">
        <v>4</v>
      </c>
      <c r="N37">
        <v>0</v>
      </c>
      <c r="O37">
        <v>0</v>
      </c>
      <c r="P37">
        <v>109.79</v>
      </c>
      <c r="Q37">
        <v>44</v>
      </c>
      <c r="R37">
        <f t="shared" si="4"/>
        <v>59.550000000000004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79.400000000000006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</row>
    <row r="38" spans="1:32">
      <c r="A38">
        <v>1</v>
      </c>
      <c r="B38">
        <f t="shared" si="0"/>
        <v>101</v>
      </c>
      <c r="C38">
        <f t="shared" si="1"/>
        <v>101.04</v>
      </c>
      <c r="D38">
        <f t="shared" si="2"/>
        <v>101</v>
      </c>
      <c r="E38">
        <f t="shared" si="3"/>
        <v>101.04</v>
      </c>
      <c r="F38">
        <v>1</v>
      </c>
      <c r="G38">
        <v>1</v>
      </c>
      <c r="H38">
        <v>4</v>
      </c>
      <c r="I38">
        <v>1</v>
      </c>
      <c r="J38">
        <v>1</v>
      </c>
      <c r="K38">
        <v>0</v>
      </c>
      <c r="L38">
        <v>109.17</v>
      </c>
      <c r="M38">
        <v>3</v>
      </c>
      <c r="N38">
        <v>0</v>
      </c>
      <c r="O38">
        <v>0</v>
      </c>
      <c r="P38">
        <v>109.17</v>
      </c>
      <c r="Q38">
        <v>28</v>
      </c>
      <c r="R38">
        <f t="shared" si="4"/>
        <v>26.700000000000003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35.6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</row>
    <row r="39" spans="1:32">
      <c r="A39">
        <v>1</v>
      </c>
      <c r="B39">
        <f t="shared" si="0"/>
        <v>102</v>
      </c>
      <c r="C39">
        <f t="shared" si="1"/>
        <v>102.04</v>
      </c>
      <c r="D39">
        <f t="shared" si="2"/>
        <v>103</v>
      </c>
      <c r="E39">
        <f t="shared" si="3"/>
        <v>103.04</v>
      </c>
      <c r="F39">
        <v>1</v>
      </c>
      <c r="G39">
        <v>1</v>
      </c>
      <c r="H39">
        <v>4</v>
      </c>
      <c r="I39">
        <v>2</v>
      </c>
      <c r="J39">
        <v>3</v>
      </c>
      <c r="K39">
        <v>0</v>
      </c>
      <c r="L39">
        <v>100</v>
      </c>
      <c r="M39">
        <v>4</v>
      </c>
      <c r="N39">
        <v>0</v>
      </c>
      <c r="O39">
        <v>0</v>
      </c>
      <c r="P39">
        <v>100</v>
      </c>
      <c r="Q39">
        <v>60</v>
      </c>
      <c r="R39">
        <f t="shared" si="4"/>
        <v>53.474999999999994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71.3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</row>
    <row r="40" spans="1:32">
      <c r="A40">
        <v>1</v>
      </c>
      <c r="B40">
        <f t="shared" si="0"/>
        <v>103</v>
      </c>
      <c r="C40">
        <f t="shared" si="1"/>
        <v>103.04</v>
      </c>
      <c r="D40">
        <f t="shared" si="2"/>
        <v>102</v>
      </c>
      <c r="E40">
        <f t="shared" si="3"/>
        <v>102.04</v>
      </c>
      <c r="F40">
        <v>1</v>
      </c>
      <c r="G40">
        <v>1</v>
      </c>
      <c r="H40">
        <v>4</v>
      </c>
      <c r="I40">
        <v>3</v>
      </c>
      <c r="J40">
        <v>2</v>
      </c>
      <c r="K40">
        <v>0</v>
      </c>
      <c r="L40">
        <v>100</v>
      </c>
      <c r="M40">
        <v>3</v>
      </c>
      <c r="N40">
        <v>0</v>
      </c>
      <c r="O40">
        <v>0</v>
      </c>
      <c r="P40">
        <v>100</v>
      </c>
      <c r="Q40">
        <v>11</v>
      </c>
      <c r="R40">
        <f t="shared" si="4"/>
        <v>8.3999999999999986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11.2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</row>
    <row r="41" spans="1:32">
      <c r="A41">
        <v>1</v>
      </c>
      <c r="B41">
        <f t="shared" si="0"/>
        <v>104</v>
      </c>
      <c r="C41">
        <f t="shared" si="1"/>
        <v>104.04</v>
      </c>
      <c r="D41">
        <f t="shared" si="2"/>
        <v>102</v>
      </c>
      <c r="E41">
        <f t="shared" si="3"/>
        <v>102.04</v>
      </c>
      <c r="F41">
        <v>1</v>
      </c>
      <c r="G41">
        <v>1</v>
      </c>
      <c r="H41">
        <v>4</v>
      </c>
      <c r="I41">
        <v>4</v>
      </c>
      <c r="J41">
        <v>2</v>
      </c>
      <c r="K41">
        <v>0</v>
      </c>
      <c r="L41">
        <v>118.29</v>
      </c>
      <c r="M41">
        <v>4</v>
      </c>
      <c r="N41">
        <v>0</v>
      </c>
      <c r="O41">
        <v>0</v>
      </c>
      <c r="P41">
        <v>118.29</v>
      </c>
      <c r="Q41">
        <v>12</v>
      </c>
      <c r="R41">
        <f t="shared" si="4"/>
        <v>12.99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17.32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</row>
    <row r="42" spans="1:32">
      <c r="A42">
        <v>1</v>
      </c>
      <c r="B42">
        <f t="shared" si="0"/>
        <v>105</v>
      </c>
      <c r="C42">
        <f t="shared" si="1"/>
        <v>105.04</v>
      </c>
      <c r="D42">
        <f t="shared" si="2"/>
        <v>103</v>
      </c>
      <c r="E42">
        <f t="shared" si="3"/>
        <v>103.04</v>
      </c>
      <c r="F42">
        <v>1</v>
      </c>
      <c r="G42">
        <v>1</v>
      </c>
      <c r="H42">
        <v>4</v>
      </c>
      <c r="I42">
        <v>5</v>
      </c>
      <c r="J42">
        <v>3</v>
      </c>
      <c r="K42">
        <v>0</v>
      </c>
      <c r="L42">
        <v>124.93</v>
      </c>
      <c r="M42">
        <v>3</v>
      </c>
      <c r="N42">
        <v>0</v>
      </c>
      <c r="O42">
        <v>0</v>
      </c>
      <c r="P42">
        <v>124.93</v>
      </c>
      <c r="Q42">
        <v>35</v>
      </c>
      <c r="R42">
        <f t="shared" si="4"/>
        <v>33.967500000000001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45.29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</row>
    <row r="43" spans="1:32">
      <c r="A43">
        <v>1</v>
      </c>
      <c r="B43">
        <f t="shared" si="0"/>
        <v>106</v>
      </c>
      <c r="C43">
        <f t="shared" si="1"/>
        <v>106.04</v>
      </c>
      <c r="D43">
        <f t="shared" si="2"/>
        <v>101</v>
      </c>
      <c r="E43">
        <f t="shared" si="3"/>
        <v>101.04</v>
      </c>
      <c r="F43">
        <v>1</v>
      </c>
      <c r="G43">
        <v>1</v>
      </c>
      <c r="H43">
        <v>4</v>
      </c>
      <c r="I43">
        <v>6</v>
      </c>
      <c r="J43">
        <v>1</v>
      </c>
      <c r="K43">
        <v>0</v>
      </c>
      <c r="L43">
        <v>114.95</v>
      </c>
      <c r="M43">
        <v>1</v>
      </c>
      <c r="N43">
        <v>0</v>
      </c>
      <c r="O43">
        <v>0</v>
      </c>
      <c r="P43">
        <v>114.95</v>
      </c>
      <c r="Q43">
        <v>73.64</v>
      </c>
      <c r="R43">
        <f t="shared" si="4"/>
        <v>67.98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90.64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</row>
    <row r="44" spans="1:32">
      <c r="A44">
        <v>1</v>
      </c>
      <c r="B44">
        <f t="shared" si="0"/>
        <v>107</v>
      </c>
      <c r="C44">
        <f t="shared" si="1"/>
        <v>107.04</v>
      </c>
      <c r="D44">
        <f t="shared" si="2"/>
        <v>102</v>
      </c>
      <c r="E44">
        <f t="shared" si="3"/>
        <v>102.04</v>
      </c>
      <c r="F44">
        <v>1</v>
      </c>
      <c r="G44">
        <v>1</v>
      </c>
      <c r="H44">
        <v>4</v>
      </c>
      <c r="I44">
        <v>7</v>
      </c>
      <c r="J44">
        <v>2</v>
      </c>
      <c r="K44">
        <v>0</v>
      </c>
      <c r="L44">
        <v>100</v>
      </c>
      <c r="M44">
        <v>2</v>
      </c>
      <c r="N44">
        <v>0</v>
      </c>
      <c r="O44">
        <v>0</v>
      </c>
      <c r="P44">
        <v>100</v>
      </c>
      <c r="Q44">
        <v>35</v>
      </c>
      <c r="R44">
        <f t="shared" si="4"/>
        <v>35.01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46.68</v>
      </c>
      <c r="AB44">
        <f t="shared" si="5"/>
        <v>0</v>
      </c>
      <c r="AC44">
        <f t="shared" si="6"/>
        <v>0</v>
      </c>
      <c r="AD44">
        <f t="shared" si="7"/>
        <v>0</v>
      </c>
      <c r="AE44">
        <f t="shared" si="8"/>
        <v>0</v>
      </c>
      <c r="AF44">
        <f t="shared" si="9"/>
        <v>0</v>
      </c>
    </row>
    <row r="45" spans="1:32">
      <c r="A45">
        <v>1</v>
      </c>
      <c r="B45">
        <f t="shared" si="0"/>
        <v>108</v>
      </c>
      <c r="C45">
        <f t="shared" si="1"/>
        <v>108.04</v>
      </c>
      <c r="D45">
        <f t="shared" si="2"/>
        <v>103</v>
      </c>
      <c r="E45">
        <f t="shared" si="3"/>
        <v>103.04</v>
      </c>
      <c r="F45">
        <v>1</v>
      </c>
      <c r="G45">
        <v>1</v>
      </c>
      <c r="H45">
        <v>4</v>
      </c>
      <c r="I45">
        <v>8</v>
      </c>
      <c r="J45">
        <v>3</v>
      </c>
      <c r="K45">
        <v>0</v>
      </c>
      <c r="L45">
        <v>100</v>
      </c>
      <c r="M45">
        <v>2</v>
      </c>
      <c r="N45">
        <v>0</v>
      </c>
      <c r="O45">
        <v>0</v>
      </c>
      <c r="P45">
        <v>100</v>
      </c>
      <c r="Q45">
        <v>46</v>
      </c>
      <c r="R45">
        <f t="shared" si="4"/>
        <v>32.46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43.28</v>
      </c>
      <c r="AB45">
        <f t="shared" si="5"/>
        <v>0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</row>
    <row r="46" spans="1:32">
      <c r="A46">
        <v>1</v>
      </c>
      <c r="B46">
        <f t="shared" si="0"/>
        <v>109</v>
      </c>
      <c r="C46">
        <f t="shared" si="1"/>
        <v>109.04</v>
      </c>
      <c r="D46">
        <f t="shared" si="2"/>
        <v>103</v>
      </c>
      <c r="E46">
        <f t="shared" si="3"/>
        <v>103.04</v>
      </c>
      <c r="F46">
        <v>1</v>
      </c>
      <c r="G46">
        <v>1</v>
      </c>
      <c r="H46">
        <v>4</v>
      </c>
      <c r="I46">
        <v>9</v>
      </c>
      <c r="J46">
        <v>3</v>
      </c>
      <c r="K46">
        <v>12.84</v>
      </c>
      <c r="L46">
        <v>112.84</v>
      </c>
      <c r="M46">
        <v>1</v>
      </c>
      <c r="N46">
        <v>0.94864199999999999</v>
      </c>
      <c r="O46">
        <v>0</v>
      </c>
      <c r="P46">
        <v>112.84</v>
      </c>
      <c r="Q46">
        <v>60.1</v>
      </c>
      <c r="R46">
        <f t="shared" si="4"/>
        <v>54.704999999999998</v>
      </c>
      <c r="S46">
        <v>1</v>
      </c>
      <c r="T46">
        <v>0</v>
      </c>
      <c r="U46">
        <v>1</v>
      </c>
      <c r="V46">
        <v>0</v>
      </c>
      <c r="W46">
        <v>0</v>
      </c>
      <c r="X46">
        <v>0</v>
      </c>
      <c r="Y46">
        <v>12.84</v>
      </c>
      <c r="Z46">
        <v>0</v>
      </c>
      <c r="AA46">
        <v>72.94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</row>
    <row r="47" spans="1:32">
      <c r="A47">
        <v>1</v>
      </c>
      <c r="B47">
        <f t="shared" si="0"/>
        <v>110</v>
      </c>
      <c r="C47">
        <f t="shared" si="1"/>
        <v>110.04</v>
      </c>
      <c r="D47">
        <f t="shared" si="2"/>
        <v>102</v>
      </c>
      <c r="E47">
        <f t="shared" si="3"/>
        <v>102.04</v>
      </c>
      <c r="F47">
        <v>1</v>
      </c>
      <c r="G47">
        <v>1</v>
      </c>
      <c r="H47">
        <v>4</v>
      </c>
      <c r="I47">
        <v>10</v>
      </c>
      <c r="J47">
        <v>2</v>
      </c>
      <c r="K47">
        <v>9.3800000000000008</v>
      </c>
      <c r="L47">
        <v>146.59</v>
      </c>
      <c r="M47">
        <v>1</v>
      </c>
      <c r="N47">
        <v>0.31725500000000001</v>
      </c>
      <c r="O47">
        <v>0</v>
      </c>
      <c r="P47">
        <v>146.59</v>
      </c>
      <c r="Q47">
        <v>40</v>
      </c>
      <c r="R47">
        <f t="shared" si="4"/>
        <v>37.035000000000004</v>
      </c>
      <c r="S47">
        <v>1</v>
      </c>
      <c r="T47">
        <v>0</v>
      </c>
      <c r="U47">
        <v>1</v>
      </c>
      <c r="V47">
        <v>0</v>
      </c>
      <c r="W47">
        <v>0</v>
      </c>
      <c r="X47">
        <v>0</v>
      </c>
      <c r="Y47">
        <v>9.3800000000000008</v>
      </c>
      <c r="Z47">
        <v>0</v>
      </c>
      <c r="AA47">
        <v>49.38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</row>
    <row r="48" spans="1:32">
      <c r="A48">
        <v>1</v>
      </c>
      <c r="B48">
        <f t="shared" si="0"/>
        <v>111</v>
      </c>
      <c r="C48">
        <f t="shared" si="1"/>
        <v>111.04</v>
      </c>
      <c r="D48">
        <f t="shared" si="2"/>
        <v>101</v>
      </c>
      <c r="E48">
        <f t="shared" si="3"/>
        <v>101.04</v>
      </c>
      <c r="F48">
        <v>1</v>
      </c>
      <c r="G48">
        <v>1</v>
      </c>
      <c r="H48">
        <v>4</v>
      </c>
      <c r="I48">
        <v>11</v>
      </c>
      <c r="J48">
        <v>1</v>
      </c>
      <c r="K48">
        <v>9.58</v>
      </c>
      <c r="L48">
        <v>109.58</v>
      </c>
      <c r="M48">
        <v>2</v>
      </c>
      <c r="N48">
        <v>0.60085299999999997</v>
      </c>
      <c r="O48">
        <v>0</v>
      </c>
      <c r="P48">
        <v>109.58</v>
      </c>
      <c r="Q48">
        <v>90</v>
      </c>
      <c r="R48">
        <f t="shared" si="4"/>
        <v>74.685000000000002</v>
      </c>
      <c r="S48">
        <v>1</v>
      </c>
      <c r="T48">
        <v>0</v>
      </c>
      <c r="U48">
        <v>1</v>
      </c>
      <c r="V48">
        <v>0</v>
      </c>
      <c r="W48">
        <v>0</v>
      </c>
      <c r="X48">
        <v>0</v>
      </c>
      <c r="Y48">
        <v>9.58</v>
      </c>
      <c r="Z48">
        <v>0</v>
      </c>
      <c r="AA48">
        <v>99.58</v>
      </c>
      <c r="AB48">
        <f t="shared" si="5"/>
        <v>0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</row>
    <row r="49" spans="1:32">
      <c r="A49">
        <v>1</v>
      </c>
      <c r="B49">
        <f t="shared" si="0"/>
        <v>112</v>
      </c>
      <c r="C49">
        <f t="shared" si="1"/>
        <v>112.04</v>
      </c>
      <c r="D49">
        <f t="shared" si="2"/>
        <v>101</v>
      </c>
      <c r="E49">
        <f t="shared" si="3"/>
        <v>101.04</v>
      </c>
      <c r="F49">
        <v>1</v>
      </c>
      <c r="G49">
        <v>1</v>
      </c>
      <c r="H49">
        <v>4</v>
      </c>
      <c r="I49">
        <v>12</v>
      </c>
      <c r="J49">
        <v>1</v>
      </c>
      <c r="K49">
        <v>0</v>
      </c>
      <c r="L49">
        <v>109.79</v>
      </c>
      <c r="M49">
        <v>4</v>
      </c>
      <c r="N49">
        <v>0</v>
      </c>
      <c r="O49">
        <v>0</v>
      </c>
      <c r="P49">
        <v>109.79</v>
      </c>
      <c r="Q49">
        <v>7.5</v>
      </c>
      <c r="R49">
        <f t="shared" si="4"/>
        <v>9.495000000000001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12.66</v>
      </c>
      <c r="AB49">
        <f t="shared" si="5"/>
        <v>0</v>
      </c>
      <c r="AC49">
        <f t="shared" si="6"/>
        <v>0</v>
      </c>
      <c r="AD49">
        <f t="shared" si="7"/>
        <v>0</v>
      </c>
      <c r="AE49">
        <f t="shared" si="8"/>
        <v>0</v>
      </c>
      <c r="AF49">
        <f t="shared" si="9"/>
        <v>0</v>
      </c>
    </row>
    <row r="50" spans="1:32">
      <c r="A50">
        <v>1</v>
      </c>
      <c r="B50">
        <f t="shared" si="0"/>
        <v>101</v>
      </c>
      <c r="C50">
        <f t="shared" si="1"/>
        <v>101.05</v>
      </c>
      <c r="D50">
        <f t="shared" si="2"/>
        <v>101</v>
      </c>
      <c r="E50">
        <f t="shared" si="3"/>
        <v>101.05</v>
      </c>
      <c r="F50">
        <v>1</v>
      </c>
      <c r="G50">
        <v>1</v>
      </c>
      <c r="H50">
        <v>5</v>
      </c>
      <c r="I50">
        <v>1</v>
      </c>
      <c r="J50">
        <v>1</v>
      </c>
      <c r="K50">
        <v>0</v>
      </c>
      <c r="L50">
        <v>109.17</v>
      </c>
      <c r="M50">
        <v>3</v>
      </c>
      <c r="N50">
        <v>0</v>
      </c>
      <c r="O50">
        <v>0</v>
      </c>
      <c r="P50">
        <v>109.17</v>
      </c>
      <c r="Q50">
        <v>65</v>
      </c>
      <c r="R50">
        <f t="shared" si="4"/>
        <v>53.144999999999996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70.86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</row>
    <row r="51" spans="1:32">
      <c r="A51">
        <v>1</v>
      </c>
      <c r="B51">
        <f t="shared" si="0"/>
        <v>102</v>
      </c>
      <c r="C51">
        <f t="shared" si="1"/>
        <v>102.05</v>
      </c>
      <c r="D51">
        <f t="shared" si="2"/>
        <v>103</v>
      </c>
      <c r="E51">
        <f t="shared" si="3"/>
        <v>103.05</v>
      </c>
      <c r="F51">
        <v>1</v>
      </c>
      <c r="G51">
        <v>1</v>
      </c>
      <c r="H51">
        <v>5</v>
      </c>
      <c r="I51">
        <v>2</v>
      </c>
      <c r="J51">
        <v>3</v>
      </c>
      <c r="K51">
        <v>0</v>
      </c>
      <c r="L51">
        <v>100</v>
      </c>
      <c r="M51">
        <v>4</v>
      </c>
      <c r="N51">
        <v>0</v>
      </c>
      <c r="O51">
        <v>0</v>
      </c>
      <c r="P51">
        <v>100</v>
      </c>
      <c r="Q51">
        <v>75</v>
      </c>
      <c r="R51">
        <f t="shared" si="4"/>
        <v>73.387499999999989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97.85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</row>
    <row r="52" spans="1:32">
      <c r="A52">
        <v>1</v>
      </c>
      <c r="B52">
        <f t="shared" si="0"/>
        <v>103</v>
      </c>
      <c r="C52">
        <f t="shared" si="1"/>
        <v>103.05</v>
      </c>
      <c r="D52">
        <f t="shared" si="2"/>
        <v>102</v>
      </c>
      <c r="E52">
        <f t="shared" si="3"/>
        <v>102.05</v>
      </c>
      <c r="F52">
        <v>1</v>
      </c>
      <c r="G52">
        <v>1</v>
      </c>
      <c r="H52">
        <v>5</v>
      </c>
      <c r="I52">
        <v>3</v>
      </c>
      <c r="J52">
        <v>2</v>
      </c>
      <c r="K52">
        <v>9.0299999999999994</v>
      </c>
      <c r="L52">
        <v>109.03</v>
      </c>
      <c r="M52">
        <v>3</v>
      </c>
      <c r="N52">
        <v>0.304641</v>
      </c>
      <c r="O52">
        <v>0</v>
      </c>
      <c r="P52">
        <v>109.03</v>
      </c>
      <c r="Q52">
        <v>70.099999999999994</v>
      </c>
      <c r="R52">
        <f t="shared" si="4"/>
        <v>59.347499999999997</v>
      </c>
      <c r="S52">
        <v>1</v>
      </c>
      <c r="T52">
        <v>0</v>
      </c>
      <c r="U52">
        <v>1</v>
      </c>
      <c r="V52">
        <v>0</v>
      </c>
      <c r="W52">
        <v>0</v>
      </c>
      <c r="X52">
        <v>0</v>
      </c>
      <c r="Y52">
        <v>9.0299999999999994</v>
      </c>
      <c r="Z52">
        <v>0</v>
      </c>
      <c r="AA52">
        <v>79.13</v>
      </c>
      <c r="AB52">
        <f t="shared" si="5"/>
        <v>0</v>
      </c>
      <c r="AC52">
        <f t="shared" si="6"/>
        <v>0</v>
      </c>
      <c r="AD52">
        <f t="shared" si="7"/>
        <v>0</v>
      </c>
      <c r="AE52">
        <f t="shared" si="8"/>
        <v>0</v>
      </c>
      <c r="AF52">
        <f t="shared" si="9"/>
        <v>0</v>
      </c>
    </row>
    <row r="53" spans="1:32">
      <c r="A53">
        <v>1</v>
      </c>
      <c r="B53">
        <f t="shared" si="0"/>
        <v>104</v>
      </c>
      <c r="C53">
        <f t="shared" si="1"/>
        <v>104.05</v>
      </c>
      <c r="D53">
        <f t="shared" si="2"/>
        <v>102</v>
      </c>
      <c r="E53">
        <f t="shared" si="3"/>
        <v>102.05</v>
      </c>
      <c r="F53">
        <v>1</v>
      </c>
      <c r="G53">
        <v>1</v>
      </c>
      <c r="H53">
        <v>5</v>
      </c>
      <c r="I53">
        <v>4</v>
      </c>
      <c r="J53">
        <v>2</v>
      </c>
      <c r="K53">
        <v>0</v>
      </c>
      <c r="L53">
        <v>118.29</v>
      </c>
      <c r="M53">
        <v>4</v>
      </c>
      <c r="N53">
        <v>0</v>
      </c>
      <c r="O53">
        <v>0</v>
      </c>
      <c r="P53">
        <v>118.29</v>
      </c>
      <c r="Q53">
        <v>53.53</v>
      </c>
      <c r="R53">
        <f t="shared" si="4"/>
        <v>57.397500000000001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76.53</v>
      </c>
      <c r="AB53">
        <f t="shared" si="5"/>
        <v>0</v>
      </c>
      <c r="AC53">
        <f t="shared" si="6"/>
        <v>0</v>
      </c>
      <c r="AD53">
        <f t="shared" si="7"/>
        <v>0</v>
      </c>
      <c r="AE53">
        <f t="shared" si="8"/>
        <v>0</v>
      </c>
      <c r="AF53">
        <f t="shared" si="9"/>
        <v>0</v>
      </c>
    </row>
    <row r="54" spans="1:32">
      <c r="A54">
        <v>1</v>
      </c>
      <c r="B54">
        <f t="shared" si="0"/>
        <v>105</v>
      </c>
      <c r="C54">
        <f t="shared" si="1"/>
        <v>105.05</v>
      </c>
      <c r="D54">
        <f t="shared" si="2"/>
        <v>103</v>
      </c>
      <c r="E54">
        <f t="shared" si="3"/>
        <v>103.05</v>
      </c>
      <c r="F54">
        <v>1</v>
      </c>
      <c r="G54">
        <v>1</v>
      </c>
      <c r="H54">
        <v>5</v>
      </c>
      <c r="I54">
        <v>5</v>
      </c>
      <c r="J54">
        <v>3</v>
      </c>
      <c r="K54">
        <v>-2.83</v>
      </c>
      <c r="L54">
        <v>122.1</v>
      </c>
      <c r="M54">
        <v>3</v>
      </c>
      <c r="N54">
        <v>0.38620399999999999</v>
      </c>
      <c r="O54">
        <v>0</v>
      </c>
      <c r="P54">
        <v>122.1</v>
      </c>
      <c r="Q54">
        <v>90</v>
      </c>
      <c r="R54">
        <f t="shared" si="4"/>
        <v>65.377499999999998</v>
      </c>
      <c r="S54">
        <v>1</v>
      </c>
      <c r="T54">
        <v>0</v>
      </c>
      <c r="U54">
        <v>1</v>
      </c>
      <c r="V54">
        <v>0</v>
      </c>
      <c r="W54">
        <v>0</v>
      </c>
      <c r="X54">
        <v>0</v>
      </c>
      <c r="Y54">
        <v>-2.83</v>
      </c>
      <c r="Z54">
        <v>0</v>
      </c>
      <c r="AA54">
        <v>87.17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</row>
    <row r="55" spans="1:32">
      <c r="A55">
        <v>1</v>
      </c>
      <c r="B55">
        <f t="shared" si="0"/>
        <v>106</v>
      </c>
      <c r="C55">
        <f t="shared" si="1"/>
        <v>106.05</v>
      </c>
      <c r="D55">
        <f t="shared" si="2"/>
        <v>101</v>
      </c>
      <c r="E55">
        <f t="shared" si="3"/>
        <v>101.05</v>
      </c>
      <c r="F55">
        <v>1</v>
      </c>
      <c r="G55">
        <v>1</v>
      </c>
      <c r="H55">
        <v>5</v>
      </c>
      <c r="I55">
        <v>6</v>
      </c>
      <c r="J55">
        <v>1</v>
      </c>
      <c r="K55">
        <v>0</v>
      </c>
      <c r="L55">
        <v>114.95</v>
      </c>
      <c r="M55">
        <v>1</v>
      </c>
      <c r="N55">
        <v>0</v>
      </c>
      <c r="O55">
        <v>0</v>
      </c>
      <c r="P55">
        <v>114.95</v>
      </c>
      <c r="Q55">
        <v>30</v>
      </c>
      <c r="R55">
        <f t="shared" si="4"/>
        <v>24.78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33.04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</row>
    <row r="56" spans="1:32">
      <c r="A56">
        <v>1</v>
      </c>
      <c r="B56">
        <f t="shared" si="0"/>
        <v>107</v>
      </c>
      <c r="C56">
        <f t="shared" si="1"/>
        <v>107.05</v>
      </c>
      <c r="D56">
        <f t="shared" si="2"/>
        <v>102</v>
      </c>
      <c r="E56">
        <f t="shared" si="3"/>
        <v>102.05</v>
      </c>
      <c r="F56">
        <v>1</v>
      </c>
      <c r="G56">
        <v>1</v>
      </c>
      <c r="H56">
        <v>5</v>
      </c>
      <c r="I56">
        <v>7</v>
      </c>
      <c r="J56">
        <v>2</v>
      </c>
      <c r="K56">
        <v>0</v>
      </c>
      <c r="L56">
        <v>100</v>
      </c>
      <c r="M56">
        <v>2</v>
      </c>
      <c r="N56">
        <v>0</v>
      </c>
      <c r="O56">
        <v>0</v>
      </c>
      <c r="P56">
        <v>100</v>
      </c>
      <c r="Q56">
        <v>45</v>
      </c>
      <c r="R56">
        <f t="shared" si="4"/>
        <v>39.96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53.28</v>
      </c>
      <c r="AB56">
        <f t="shared" si="5"/>
        <v>0</v>
      </c>
      <c r="AC56">
        <f t="shared" si="6"/>
        <v>0</v>
      </c>
      <c r="AD56">
        <f t="shared" si="7"/>
        <v>0</v>
      </c>
      <c r="AE56">
        <f t="shared" si="8"/>
        <v>0</v>
      </c>
      <c r="AF56">
        <f t="shared" si="9"/>
        <v>0</v>
      </c>
    </row>
    <row r="57" spans="1:32">
      <c r="A57">
        <v>1</v>
      </c>
      <c r="B57">
        <f t="shared" si="0"/>
        <v>108</v>
      </c>
      <c r="C57">
        <f t="shared" si="1"/>
        <v>108.05</v>
      </c>
      <c r="D57">
        <f t="shared" si="2"/>
        <v>103</v>
      </c>
      <c r="E57">
        <f t="shared" si="3"/>
        <v>103.05</v>
      </c>
      <c r="F57">
        <v>1</v>
      </c>
      <c r="G57">
        <v>1</v>
      </c>
      <c r="H57">
        <v>5</v>
      </c>
      <c r="I57">
        <v>8</v>
      </c>
      <c r="J57">
        <v>3</v>
      </c>
      <c r="K57">
        <v>0</v>
      </c>
      <c r="L57">
        <v>100</v>
      </c>
      <c r="M57">
        <v>2</v>
      </c>
      <c r="N57">
        <v>0</v>
      </c>
      <c r="O57">
        <v>0</v>
      </c>
      <c r="P57">
        <v>100</v>
      </c>
      <c r="Q57">
        <v>75</v>
      </c>
      <c r="R57">
        <f t="shared" si="4"/>
        <v>47.49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63.32</v>
      </c>
      <c r="AB57">
        <f t="shared" si="5"/>
        <v>0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</row>
    <row r="58" spans="1:32">
      <c r="A58">
        <v>1</v>
      </c>
      <c r="B58">
        <f t="shared" si="0"/>
        <v>109</v>
      </c>
      <c r="C58">
        <f t="shared" si="1"/>
        <v>109.05</v>
      </c>
      <c r="D58">
        <f t="shared" si="2"/>
        <v>103</v>
      </c>
      <c r="E58">
        <f t="shared" si="3"/>
        <v>103.05</v>
      </c>
      <c r="F58">
        <v>1</v>
      </c>
      <c r="G58">
        <v>1</v>
      </c>
      <c r="H58">
        <v>5</v>
      </c>
      <c r="I58">
        <v>9</v>
      </c>
      <c r="J58">
        <v>3</v>
      </c>
      <c r="K58">
        <v>0</v>
      </c>
      <c r="L58">
        <v>112.84</v>
      </c>
      <c r="M58">
        <v>1</v>
      </c>
      <c r="N58">
        <v>0</v>
      </c>
      <c r="O58">
        <v>0</v>
      </c>
      <c r="P58">
        <v>112.84</v>
      </c>
      <c r="Q58">
        <v>31.71</v>
      </c>
      <c r="R58">
        <f t="shared" si="4"/>
        <v>27.532499999999999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36.71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</row>
    <row r="59" spans="1:32">
      <c r="A59">
        <v>1</v>
      </c>
      <c r="B59">
        <f t="shared" si="0"/>
        <v>110</v>
      </c>
      <c r="C59">
        <f t="shared" si="1"/>
        <v>110.05</v>
      </c>
      <c r="D59">
        <f t="shared" si="2"/>
        <v>102</v>
      </c>
      <c r="E59">
        <f t="shared" si="3"/>
        <v>102.05</v>
      </c>
      <c r="F59">
        <v>1</v>
      </c>
      <c r="G59">
        <v>1</v>
      </c>
      <c r="H59">
        <v>5</v>
      </c>
      <c r="I59">
        <v>10</v>
      </c>
      <c r="J59">
        <v>2</v>
      </c>
      <c r="K59">
        <v>0</v>
      </c>
      <c r="L59">
        <v>146.59</v>
      </c>
      <c r="M59">
        <v>1</v>
      </c>
      <c r="N59">
        <v>0</v>
      </c>
      <c r="O59">
        <v>0</v>
      </c>
      <c r="P59">
        <v>146.59</v>
      </c>
      <c r="Q59">
        <v>49.99</v>
      </c>
      <c r="R59">
        <f t="shared" si="4"/>
        <v>70.387499999999989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93.85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</row>
    <row r="60" spans="1:32">
      <c r="A60">
        <v>1</v>
      </c>
      <c r="B60">
        <f t="shared" si="0"/>
        <v>111</v>
      </c>
      <c r="C60">
        <f t="shared" si="1"/>
        <v>111.05</v>
      </c>
      <c r="D60">
        <f t="shared" si="2"/>
        <v>101</v>
      </c>
      <c r="E60">
        <f t="shared" si="3"/>
        <v>101.05</v>
      </c>
      <c r="F60">
        <v>1</v>
      </c>
      <c r="G60">
        <v>1</v>
      </c>
      <c r="H60">
        <v>5</v>
      </c>
      <c r="I60">
        <v>11</v>
      </c>
      <c r="J60">
        <v>1</v>
      </c>
      <c r="K60">
        <v>8.73</v>
      </c>
      <c r="L60">
        <v>118.31</v>
      </c>
      <c r="M60">
        <v>2</v>
      </c>
      <c r="N60">
        <v>0.88505400000000001</v>
      </c>
      <c r="O60">
        <v>0</v>
      </c>
      <c r="P60">
        <v>118.31</v>
      </c>
      <c r="Q60">
        <v>85</v>
      </c>
      <c r="R60">
        <f t="shared" si="4"/>
        <v>70.297499999999999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8.73</v>
      </c>
      <c r="Z60">
        <v>0</v>
      </c>
      <c r="AA60">
        <v>93.73</v>
      </c>
      <c r="AB60">
        <f t="shared" si="5"/>
        <v>0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</row>
    <row r="61" spans="1:32">
      <c r="A61">
        <v>1</v>
      </c>
      <c r="B61">
        <f t="shared" si="0"/>
        <v>112</v>
      </c>
      <c r="C61">
        <f t="shared" si="1"/>
        <v>112.05</v>
      </c>
      <c r="D61">
        <f t="shared" si="2"/>
        <v>101</v>
      </c>
      <c r="E61">
        <f t="shared" si="3"/>
        <v>101.05</v>
      </c>
      <c r="F61">
        <v>1</v>
      </c>
      <c r="G61">
        <v>1</v>
      </c>
      <c r="H61">
        <v>5</v>
      </c>
      <c r="I61">
        <v>12</v>
      </c>
      <c r="J61">
        <v>1</v>
      </c>
      <c r="K61">
        <v>0</v>
      </c>
      <c r="L61">
        <v>109.79</v>
      </c>
      <c r="M61">
        <v>4</v>
      </c>
      <c r="N61">
        <v>0</v>
      </c>
      <c r="O61">
        <v>0</v>
      </c>
      <c r="P61">
        <v>109.79</v>
      </c>
      <c r="Q61">
        <v>49.59</v>
      </c>
      <c r="R61">
        <f t="shared" si="4"/>
        <v>64.192499999999995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85.59</v>
      </c>
      <c r="AB61">
        <f t="shared" si="5"/>
        <v>0</v>
      </c>
      <c r="AC61">
        <f t="shared" si="6"/>
        <v>0</v>
      </c>
      <c r="AD61">
        <f t="shared" si="7"/>
        <v>0</v>
      </c>
      <c r="AE61">
        <f t="shared" si="8"/>
        <v>0</v>
      </c>
      <c r="AF61">
        <f t="shared" si="9"/>
        <v>0</v>
      </c>
    </row>
    <row r="62" spans="1:32">
      <c r="A62">
        <v>1</v>
      </c>
      <c r="B62">
        <f t="shared" si="0"/>
        <v>101</v>
      </c>
      <c r="C62">
        <f t="shared" si="1"/>
        <v>101.06</v>
      </c>
      <c r="D62">
        <f t="shared" si="2"/>
        <v>101</v>
      </c>
      <c r="E62">
        <f t="shared" si="3"/>
        <v>101.06</v>
      </c>
      <c r="F62">
        <v>1</v>
      </c>
      <c r="G62">
        <v>1</v>
      </c>
      <c r="H62">
        <v>6</v>
      </c>
      <c r="I62">
        <v>1</v>
      </c>
      <c r="J62">
        <v>1</v>
      </c>
      <c r="K62">
        <v>49.375</v>
      </c>
      <c r="L62">
        <v>158.54499999999999</v>
      </c>
      <c r="M62">
        <v>3</v>
      </c>
      <c r="N62">
        <v>0</v>
      </c>
      <c r="O62">
        <v>1</v>
      </c>
      <c r="P62">
        <v>158.54499999999999</v>
      </c>
      <c r="Q62">
        <v>12.83</v>
      </c>
      <c r="R62">
        <f t="shared" si="4"/>
        <v>10.997142857142856</v>
      </c>
      <c r="S62">
        <v>0</v>
      </c>
      <c r="T62">
        <v>0</v>
      </c>
      <c r="U62">
        <v>0</v>
      </c>
      <c r="V62">
        <v>0.5</v>
      </c>
      <c r="W62">
        <v>0.5</v>
      </c>
      <c r="X62">
        <v>0.5</v>
      </c>
      <c r="Y62">
        <v>0</v>
      </c>
      <c r="Z62">
        <v>0</v>
      </c>
      <c r="AA62">
        <v>12.83</v>
      </c>
      <c r="AB62">
        <f t="shared" si="5"/>
        <v>0</v>
      </c>
      <c r="AC62">
        <f t="shared" si="6"/>
        <v>1</v>
      </c>
      <c r="AD62">
        <f t="shared" si="7"/>
        <v>0</v>
      </c>
      <c r="AE62">
        <f t="shared" si="8"/>
        <v>12.83</v>
      </c>
      <c r="AF62">
        <f t="shared" si="9"/>
        <v>0</v>
      </c>
    </row>
    <row r="63" spans="1:32">
      <c r="A63">
        <v>1</v>
      </c>
      <c r="B63">
        <f t="shared" si="0"/>
        <v>102</v>
      </c>
      <c r="C63">
        <f t="shared" si="1"/>
        <v>102.06</v>
      </c>
      <c r="D63">
        <f t="shared" si="2"/>
        <v>103</v>
      </c>
      <c r="E63">
        <f t="shared" si="3"/>
        <v>103.06</v>
      </c>
      <c r="F63">
        <v>1</v>
      </c>
      <c r="G63">
        <v>1</v>
      </c>
      <c r="H63">
        <v>6</v>
      </c>
      <c r="I63">
        <v>2</v>
      </c>
      <c r="J63">
        <v>3</v>
      </c>
      <c r="K63">
        <v>39.549999999999997</v>
      </c>
      <c r="L63">
        <v>139.55000000000001</v>
      </c>
      <c r="M63">
        <v>4</v>
      </c>
      <c r="N63">
        <v>0</v>
      </c>
      <c r="O63">
        <v>1</v>
      </c>
      <c r="P63">
        <v>139.55000000000001</v>
      </c>
      <c r="Q63">
        <v>60</v>
      </c>
      <c r="R63">
        <f t="shared" si="4"/>
        <v>56.519999999999996</v>
      </c>
      <c r="S63">
        <v>0</v>
      </c>
      <c r="T63">
        <v>0</v>
      </c>
      <c r="U63">
        <v>0</v>
      </c>
      <c r="V63">
        <v>0.5</v>
      </c>
      <c r="W63">
        <v>0.5</v>
      </c>
      <c r="X63">
        <v>0.5</v>
      </c>
      <c r="Y63">
        <v>0</v>
      </c>
      <c r="Z63">
        <v>0</v>
      </c>
      <c r="AA63">
        <v>65.94</v>
      </c>
      <c r="AB63">
        <f t="shared" si="5"/>
        <v>0</v>
      </c>
      <c r="AC63">
        <f t="shared" si="6"/>
        <v>1</v>
      </c>
      <c r="AD63">
        <f t="shared" si="7"/>
        <v>0</v>
      </c>
      <c r="AE63">
        <f t="shared" si="8"/>
        <v>65.94</v>
      </c>
      <c r="AF63">
        <f t="shared" si="9"/>
        <v>0</v>
      </c>
    </row>
    <row r="64" spans="1:32">
      <c r="A64">
        <v>1</v>
      </c>
      <c r="B64">
        <f t="shared" si="0"/>
        <v>103</v>
      </c>
      <c r="C64">
        <f t="shared" si="1"/>
        <v>103.06</v>
      </c>
      <c r="D64">
        <f t="shared" si="2"/>
        <v>102</v>
      </c>
      <c r="E64">
        <f t="shared" si="3"/>
        <v>102.06</v>
      </c>
      <c r="F64">
        <v>1</v>
      </c>
      <c r="G64">
        <v>1</v>
      </c>
      <c r="H64">
        <v>6</v>
      </c>
      <c r="I64">
        <v>3</v>
      </c>
      <c r="J64">
        <v>2</v>
      </c>
      <c r="K64">
        <v>45.5</v>
      </c>
      <c r="L64">
        <v>154.53</v>
      </c>
      <c r="M64">
        <v>3</v>
      </c>
      <c r="N64">
        <v>0</v>
      </c>
      <c r="O64">
        <v>1</v>
      </c>
      <c r="P64">
        <v>154.53</v>
      </c>
      <c r="Q64">
        <v>9.19</v>
      </c>
      <c r="R64">
        <f t="shared" si="4"/>
        <v>7.8771428571428563</v>
      </c>
      <c r="S64">
        <v>0</v>
      </c>
      <c r="T64">
        <v>0</v>
      </c>
      <c r="U64">
        <v>0</v>
      </c>
      <c r="V64">
        <v>0.5</v>
      </c>
      <c r="W64">
        <v>0.5</v>
      </c>
      <c r="X64">
        <v>0.5</v>
      </c>
      <c r="Y64">
        <v>0</v>
      </c>
      <c r="Z64">
        <v>0</v>
      </c>
      <c r="AA64">
        <v>9.19</v>
      </c>
      <c r="AB64">
        <f t="shared" si="5"/>
        <v>0</v>
      </c>
      <c r="AC64">
        <f t="shared" si="6"/>
        <v>1</v>
      </c>
      <c r="AD64">
        <f t="shared" si="7"/>
        <v>0</v>
      </c>
      <c r="AE64">
        <f t="shared" si="8"/>
        <v>9.19</v>
      </c>
      <c r="AF64">
        <f t="shared" si="9"/>
        <v>0</v>
      </c>
    </row>
    <row r="65" spans="1:32">
      <c r="A65">
        <v>1</v>
      </c>
      <c r="B65">
        <f t="shared" si="0"/>
        <v>104</v>
      </c>
      <c r="C65">
        <f t="shared" si="1"/>
        <v>104.06</v>
      </c>
      <c r="D65">
        <f t="shared" si="2"/>
        <v>102</v>
      </c>
      <c r="E65">
        <f t="shared" si="3"/>
        <v>102.06</v>
      </c>
      <c r="F65">
        <v>1</v>
      </c>
      <c r="G65">
        <v>1</v>
      </c>
      <c r="H65">
        <v>6</v>
      </c>
      <c r="I65">
        <v>4</v>
      </c>
      <c r="J65">
        <v>2</v>
      </c>
      <c r="K65">
        <v>46.35</v>
      </c>
      <c r="L65">
        <v>164.64</v>
      </c>
      <c r="M65">
        <v>4</v>
      </c>
      <c r="N65">
        <v>0.90215999999999996</v>
      </c>
      <c r="O65">
        <v>1</v>
      </c>
      <c r="P65">
        <v>164.64</v>
      </c>
      <c r="Q65">
        <v>91</v>
      </c>
      <c r="R65">
        <f t="shared" si="4"/>
        <v>78.728571428571414</v>
      </c>
      <c r="S65">
        <v>1</v>
      </c>
      <c r="T65">
        <v>0</v>
      </c>
      <c r="U65">
        <v>1</v>
      </c>
      <c r="V65">
        <v>0.5</v>
      </c>
      <c r="W65">
        <v>0.5</v>
      </c>
      <c r="X65">
        <v>0.5</v>
      </c>
      <c r="Y65">
        <v>0.84999800000000003</v>
      </c>
      <c r="Z65">
        <v>0</v>
      </c>
      <c r="AA65">
        <v>91.85</v>
      </c>
      <c r="AB65">
        <f t="shared" si="5"/>
        <v>0</v>
      </c>
      <c r="AC65">
        <f t="shared" si="6"/>
        <v>1</v>
      </c>
      <c r="AD65">
        <f t="shared" si="7"/>
        <v>0</v>
      </c>
      <c r="AE65">
        <f t="shared" si="8"/>
        <v>91.85</v>
      </c>
      <c r="AF65">
        <f t="shared" si="9"/>
        <v>0</v>
      </c>
    </row>
    <row r="66" spans="1:32">
      <c r="A66">
        <v>1</v>
      </c>
      <c r="B66">
        <f t="shared" si="0"/>
        <v>105</v>
      </c>
      <c r="C66">
        <f t="shared" si="1"/>
        <v>105.06</v>
      </c>
      <c r="D66">
        <f t="shared" si="2"/>
        <v>103</v>
      </c>
      <c r="E66">
        <f t="shared" si="3"/>
        <v>103.06</v>
      </c>
      <c r="F66">
        <v>1</v>
      </c>
      <c r="G66">
        <v>1</v>
      </c>
      <c r="H66">
        <v>6</v>
      </c>
      <c r="I66">
        <v>5</v>
      </c>
      <c r="J66">
        <v>3</v>
      </c>
      <c r="K66">
        <v>39.549999999999997</v>
      </c>
      <c r="L66">
        <v>161.65</v>
      </c>
      <c r="M66">
        <v>3</v>
      </c>
      <c r="N66">
        <v>0</v>
      </c>
      <c r="O66">
        <v>1</v>
      </c>
      <c r="P66">
        <v>161.65</v>
      </c>
      <c r="Q66">
        <v>35</v>
      </c>
      <c r="R66">
        <f t="shared" si="4"/>
        <v>23.571428571428569</v>
      </c>
      <c r="S66">
        <v>0</v>
      </c>
      <c r="T66">
        <v>0</v>
      </c>
      <c r="U66">
        <v>0</v>
      </c>
      <c r="V66">
        <v>0.5</v>
      </c>
      <c r="W66">
        <v>0.5</v>
      </c>
      <c r="X66">
        <v>0.5</v>
      </c>
      <c r="Y66">
        <v>0</v>
      </c>
      <c r="Z66">
        <v>0</v>
      </c>
      <c r="AA66">
        <v>27.5</v>
      </c>
      <c r="AB66">
        <f t="shared" si="5"/>
        <v>0</v>
      </c>
      <c r="AC66">
        <f t="shared" si="6"/>
        <v>1</v>
      </c>
      <c r="AD66">
        <f t="shared" si="7"/>
        <v>0</v>
      </c>
      <c r="AE66">
        <f t="shared" si="8"/>
        <v>27.5</v>
      </c>
      <c r="AF66">
        <f t="shared" si="9"/>
        <v>0</v>
      </c>
    </row>
    <row r="67" spans="1:32">
      <c r="A67">
        <v>1</v>
      </c>
      <c r="B67">
        <f t="shared" ref="B67:B130" si="10">A67*100+I67</f>
        <v>106</v>
      </c>
      <c r="C67">
        <f t="shared" ref="C67:C130" si="11">B67+H67/100</f>
        <v>106.06</v>
      </c>
      <c r="D67">
        <f t="shared" ref="D67:D130" si="12">A67*100+J67</f>
        <v>101</v>
      </c>
      <c r="E67">
        <f t="shared" ref="E67:E130" si="13">D67+H67/100</f>
        <v>101.06</v>
      </c>
      <c r="F67">
        <v>1</v>
      </c>
      <c r="G67">
        <v>1</v>
      </c>
      <c r="H67">
        <v>6</v>
      </c>
      <c r="I67">
        <v>6</v>
      </c>
      <c r="J67">
        <v>1</v>
      </c>
      <c r="K67">
        <v>49.375</v>
      </c>
      <c r="L67">
        <v>164.32499999999999</v>
      </c>
      <c r="M67">
        <v>1</v>
      </c>
      <c r="N67">
        <v>0</v>
      </c>
      <c r="O67">
        <v>1</v>
      </c>
      <c r="P67">
        <v>164.32499999999999</v>
      </c>
      <c r="Q67">
        <v>80</v>
      </c>
      <c r="R67">
        <f t="shared" ref="R67:R130" si="14">(3/(4*(1-W67+V67)-V67))*AA67</f>
        <v>78.814285714285717</v>
      </c>
      <c r="S67">
        <v>0</v>
      </c>
      <c r="T67">
        <v>0</v>
      </c>
      <c r="U67">
        <v>0</v>
      </c>
      <c r="V67">
        <v>0.5</v>
      </c>
      <c r="W67">
        <v>0.5</v>
      </c>
      <c r="X67">
        <v>0.5</v>
      </c>
      <c r="Y67">
        <v>0</v>
      </c>
      <c r="Z67">
        <v>0</v>
      </c>
      <c r="AA67">
        <v>91.95</v>
      </c>
      <c r="AB67">
        <f t="shared" ref="AB67:AB130" si="15">IF(W67=0.15,1,0)</f>
        <v>0</v>
      </c>
      <c r="AC67">
        <f t="shared" ref="AC67:AC130" si="16">IF(W67=0.5,1,0)</f>
        <v>1</v>
      </c>
      <c r="AD67">
        <f t="shared" ref="AD67:AD130" si="17">AB67*AA67</f>
        <v>0</v>
      </c>
      <c r="AE67">
        <f t="shared" ref="AE67:AE130" si="18">AC67*AA67</f>
        <v>91.95</v>
      </c>
      <c r="AF67">
        <f t="shared" ref="AF67:AF130" si="19">IF(H67&gt;15,1,0)</f>
        <v>0</v>
      </c>
    </row>
    <row r="68" spans="1:32">
      <c r="A68">
        <v>1</v>
      </c>
      <c r="B68">
        <f t="shared" si="10"/>
        <v>107</v>
      </c>
      <c r="C68">
        <f t="shared" si="11"/>
        <v>107.06</v>
      </c>
      <c r="D68">
        <f t="shared" si="12"/>
        <v>102</v>
      </c>
      <c r="E68">
        <f t="shared" si="13"/>
        <v>102.06</v>
      </c>
      <c r="F68">
        <v>1</v>
      </c>
      <c r="G68">
        <v>1</v>
      </c>
      <c r="H68">
        <v>6</v>
      </c>
      <c r="I68">
        <v>7</v>
      </c>
      <c r="J68">
        <v>2</v>
      </c>
      <c r="K68">
        <v>45.5</v>
      </c>
      <c r="L68">
        <v>145.5</v>
      </c>
      <c r="M68">
        <v>2</v>
      </c>
      <c r="N68">
        <v>0</v>
      </c>
      <c r="O68">
        <v>1</v>
      </c>
      <c r="P68">
        <v>145.5</v>
      </c>
      <c r="Q68">
        <v>55</v>
      </c>
      <c r="R68">
        <f t="shared" si="14"/>
        <v>52.825714285714284</v>
      </c>
      <c r="S68">
        <v>0</v>
      </c>
      <c r="T68">
        <v>0</v>
      </c>
      <c r="U68">
        <v>0</v>
      </c>
      <c r="V68">
        <v>0.5</v>
      </c>
      <c r="W68">
        <v>0.5</v>
      </c>
      <c r="X68">
        <v>0.5</v>
      </c>
      <c r="Y68">
        <v>0</v>
      </c>
      <c r="Z68">
        <v>0</v>
      </c>
      <c r="AA68">
        <v>61.63</v>
      </c>
      <c r="AB68">
        <f t="shared" si="15"/>
        <v>0</v>
      </c>
      <c r="AC68">
        <f t="shared" si="16"/>
        <v>1</v>
      </c>
      <c r="AD68">
        <f t="shared" si="17"/>
        <v>0</v>
      </c>
      <c r="AE68">
        <f t="shared" si="18"/>
        <v>61.63</v>
      </c>
      <c r="AF68">
        <f t="shared" si="19"/>
        <v>0</v>
      </c>
    </row>
    <row r="69" spans="1:32">
      <c r="A69">
        <v>1</v>
      </c>
      <c r="B69">
        <f t="shared" si="10"/>
        <v>108</v>
      </c>
      <c r="C69">
        <f t="shared" si="11"/>
        <v>108.06</v>
      </c>
      <c r="D69">
        <f t="shared" si="12"/>
        <v>103</v>
      </c>
      <c r="E69">
        <f t="shared" si="13"/>
        <v>103.06</v>
      </c>
      <c r="F69">
        <v>1</v>
      </c>
      <c r="G69">
        <v>1</v>
      </c>
      <c r="H69">
        <v>6</v>
      </c>
      <c r="I69">
        <v>8</v>
      </c>
      <c r="J69">
        <v>3</v>
      </c>
      <c r="K69">
        <v>39.549999999999997</v>
      </c>
      <c r="L69">
        <v>139.55000000000001</v>
      </c>
      <c r="M69">
        <v>2</v>
      </c>
      <c r="N69">
        <v>0</v>
      </c>
      <c r="O69">
        <v>1</v>
      </c>
      <c r="P69">
        <v>139.55000000000001</v>
      </c>
      <c r="Q69">
        <v>70</v>
      </c>
      <c r="R69">
        <f t="shared" si="14"/>
        <v>51.094285714285711</v>
      </c>
      <c r="S69">
        <v>0</v>
      </c>
      <c r="T69">
        <v>0</v>
      </c>
      <c r="U69">
        <v>0</v>
      </c>
      <c r="V69">
        <v>0.5</v>
      </c>
      <c r="W69">
        <v>0.5</v>
      </c>
      <c r="X69">
        <v>0.5</v>
      </c>
      <c r="Y69">
        <v>0</v>
      </c>
      <c r="Z69">
        <v>0</v>
      </c>
      <c r="AA69">
        <v>59.61</v>
      </c>
      <c r="AB69">
        <f t="shared" si="15"/>
        <v>0</v>
      </c>
      <c r="AC69">
        <f t="shared" si="16"/>
        <v>1</v>
      </c>
      <c r="AD69">
        <f t="shared" si="17"/>
        <v>0</v>
      </c>
      <c r="AE69">
        <f t="shared" si="18"/>
        <v>59.61</v>
      </c>
      <c r="AF69">
        <f t="shared" si="19"/>
        <v>0</v>
      </c>
    </row>
    <row r="70" spans="1:32">
      <c r="A70">
        <v>1</v>
      </c>
      <c r="B70">
        <f t="shared" si="10"/>
        <v>109</v>
      </c>
      <c r="C70">
        <f t="shared" si="11"/>
        <v>109.06</v>
      </c>
      <c r="D70">
        <f t="shared" si="12"/>
        <v>103</v>
      </c>
      <c r="E70">
        <f t="shared" si="13"/>
        <v>103.06</v>
      </c>
      <c r="F70">
        <v>1</v>
      </c>
      <c r="G70">
        <v>1</v>
      </c>
      <c r="H70">
        <v>6</v>
      </c>
      <c r="I70">
        <v>9</v>
      </c>
      <c r="J70">
        <v>3</v>
      </c>
      <c r="K70">
        <v>58.95</v>
      </c>
      <c r="L70">
        <v>171.79</v>
      </c>
      <c r="M70">
        <v>1</v>
      </c>
      <c r="N70">
        <v>0.69129300000000005</v>
      </c>
      <c r="O70">
        <v>1</v>
      </c>
      <c r="P70">
        <v>171.79</v>
      </c>
      <c r="Q70">
        <v>79.099999999999994</v>
      </c>
      <c r="R70">
        <f t="shared" si="14"/>
        <v>84.428571428571431</v>
      </c>
      <c r="S70">
        <v>1</v>
      </c>
      <c r="T70">
        <v>0</v>
      </c>
      <c r="U70">
        <v>1</v>
      </c>
      <c r="V70">
        <v>0.5</v>
      </c>
      <c r="W70">
        <v>0.5</v>
      </c>
      <c r="X70">
        <v>0.5</v>
      </c>
      <c r="Y70">
        <v>19.399999999999999</v>
      </c>
      <c r="Z70">
        <v>0</v>
      </c>
      <c r="AA70">
        <v>98.5</v>
      </c>
      <c r="AB70">
        <f t="shared" si="15"/>
        <v>0</v>
      </c>
      <c r="AC70">
        <f t="shared" si="16"/>
        <v>1</v>
      </c>
      <c r="AD70">
        <f t="shared" si="17"/>
        <v>0</v>
      </c>
      <c r="AE70">
        <f t="shared" si="18"/>
        <v>98.5</v>
      </c>
      <c r="AF70">
        <f t="shared" si="19"/>
        <v>0</v>
      </c>
    </row>
    <row r="71" spans="1:32">
      <c r="A71">
        <v>1</v>
      </c>
      <c r="B71">
        <f t="shared" si="10"/>
        <v>110</v>
      </c>
      <c r="C71">
        <f t="shared" si="11"/>
        <v>110.06</v>
      </c>
      <c r="D71">
        <f t="shared" si="12"/>
        <v>102</v>
      </c>
      <c r="E71">
        <f t="shared" si="13"/>
        <v>102.06</v>
      </c>
      <c r="F71">
        <v>1</v>
      </c>
      <c r="G71">
        <v>1</v>
      </c>
      <c r="H71">
        <v>6</v>
      </c>
      <c r="I71">
        <v>10</v>
      </c>
      <c r="J71">
        <v>2</v>
      </c>
      <c r="K71">
        <v>45.5</v>
      </c>
      <c r="L71">
        <v>192.09</v>
      </c>
      <c r="M71">
        <v>1</v>
      </c>
      <c r="N71">
        <v>0</v>
      </c>
      <c r="O71">
        <v>1</v>
      </c>
      <c r="P71">
        <v>192.09</v>
      </c>
      <c r="Q71">
        <v>42</v>
      </c>
      <c r="R71">
        <f t="shared" si="14"/>
        <v>45.137142857142855</v>
      </c>
      <c r="S71">
        <v>0</v>
      </c>
      <c r="T71">
        <v>0</v>
      </c>
      <c r="U71">
        <v>0</v>
      </c>
      <c r="V71">
        <v>0.5</v>
      </c>
      <c r="W71">
        <v>0.5</v>
      </c>
      <c r="X71">
        <v>0.5</v>
      </c>
      <c r="Y71">
        <v>0</v>
      </c>
      <c r="Z71">
        <v>0</v>
      </c>
      <c r="AA71">
        <v>52.66</v>
      </c>
      <c r="AB71">
        <f t="shared" si="15"/>
        <v>0</v>
      </c>
      <c r="AC71">
        <f t="shared" si="16"/>
        <v>1</v>
      </c>
      <c r="AD71">
        <f t="shared" si="17"/>
        <v>0</v>
      </c>
      <c r="AE71">
        <f t="shared" si="18"/>
        <v>52.66</v>
      </c>
      <c r="AF71">
        <f t="shared" si="19"/>
        <v>0</v>
      </c>
    </row>
    <row r="72" spans="1:32">
      <c r="A72">
        <v>1</v>
      </c>
      <c r="B72">
        <f t="shared" si="10"/>
        <v>111</v>
      </c>
      <c r="C72">
        <f t="shared" si="11"/>
        <v>111.06</v>
      </c>
      <c r="D72">
        <f t="shared" si="12"/>
        <v>101</v>
      </c>
      <c r="E72">
        <f t="shared" si="13"/>
        <v>101.06</v>
      </c>
      <c r="F72">
        <v>1</v>
      </c>
      <c r="G72">
        <v>1</v>
      </c>
      <c r="H72">
        <v>6</v>
      </c>
      <c r="I72">
        <v>11</v>
      </c>
      <c r="J72">
        <v>1</v>
      </c>
      <c r="K72">
        <v>49.375</v>
      </c>
      <c r="L72">
        <v>167.685</v>
      </c>
      <c r="M72">
        <v>2</v>
      </c>
      <c r="N72">
        <v>0.660381</v>
      </c>
      <c r="O72">
        <v>1</v>
      </c>
      <c r="P72">
        <v>167.685</v>
      </c>
      <c r="Q72">
        <v>98.75</v>
      </c>
      <c r="R72">
        <f t="shared" si="14"/>
        <v>84.642857142857139</v>
      </c>
      <c r="S72">
        <v>1</v>
      </c>
      <c r="T72">
        <v>0</v>
      </c>
      <c r="U72">
        <v>1</v>
      </c>
      <c r="V72">
        <v>0.5</v>
      </c>
      <c r="W72">
        <v>0.5</v>
      </c>
      <c r="X72">
        <v>0.5</v>
      </c>
      <c r="Y72">
        <v>0</v>
      </c>
      <c r="Z72">
        <v>0</v>
      </c>
      <c r="AA72">
        <v>98.75</v>
      </c>
      <c r="AB72">
        <f t="shared" si="15"/>
        <v>0</v>
      </c>
      <c r="AC72">
        <f t="shared" si="16"/>
        <v>1</v>
      </c>
      <c r="AD72">
        <f t="shared" si="17"/>
        <v>0</v>
      </c>
      <c r="AE72">
        <f t="shared" si="18"/>
        <v>98.75</v>
      </c>
      <c r="AF72">
        <f t="shared" si="19"/>
        <v>0</v>
      </c>
    </row>
    <row r="73" spans="1:32">
      <c r="A73">
        <v>1</v>
      </c>
      <c r="B73">
        <f t="shared" si="10"/>
        <v>112</v>
      </c>
      <c r="C73">
        <f t="shared" si="11"/>
        <v>112.06</v>
      </c>
      <c r="D73">
        <f t="shared" si="12"/>
        <v>101</v>
      </c>
      <c r="E73">
        <f t="shared" si="13"/>
        <v>101.06</v>
      </c>
      <c r="F73">
        <v>1</v>
      </c>
      <c r="G73">
        <v>1</v>
      </c>
      <c r="H73">
        <v>6</v>
      </c>
      <c r="I73">
        <v>12</v>
      </c>
      <c r="J73">
        <v>1</v>
      </c>
      <c r="K73">
        <v>49.375</v>
      </c>
      <c r="L73">
        <v>159.16499999999999</v>
      </c>
      <c r="M73">
        <v>4</v>
      </c>
      <c r="N73">
        <v>0</v>
      </c>
      <c r="O73">
        <v>1</v>
      </c>
      <c r="P73">
        <v>159.16499999999999</v>
      </c>
      <c r="Q73">
        <v>32</v>
      </c>
      <c r="R73">
        <f t="shared" si="14"/>
        <v>49.26857142857142</v>
      </c>
      <c r="S73">
        <v>0</v>
      </c>
      <c r="T73">
        <v>0</v>
      </c>
      <c r="U73">
        <v>0</v>
      </c>
      <c r="V73">
        <v>0.5</v>
      </c>
      <c r="W73">
        <v>0.5</v>
      </c>
      <c r="X73">
        <v>0.5</v>
      </c>
      <c r="Y73">
        <v>0</v>
      </c>
      <c r="Z73">
        <v>0</v>
      </c>
      <c r="AA73">
        <v>57.48</v>
      </c>
      <c r="AB73">
        <f t="shared" si="15"/>
        <v>0</v>
      </c>
      <c r="AC73">
        <f t="shared" si="16"/>
        <v>1</v>
      </c>
      <c r="AD73">
        <f t="shared" si="17"/>
        <v>0</v>
      </c>
      <c r="AE73">
        <f t="shared" si="18"/>
        <v>57.48</v>
      </c>
      <c r="AF73">
        <f t="shared" si="19"/>
        <v>0</v>
      </c>
    </row>
    <row r="74" spans="1:32">
      <c r="A74">
        <v>1</v>
      </c>
      <c r="B74">
        <f t="shared" si="10"/>
        <v>101</v>
      </c>
      <c r="C74">
        <f t="shared" si="11"/>
        <v>101.07</v>
      </c>
      <c r="D74">
        <f t="shared" si="12"/>
        <v>101</v>
      </c>
      <c r="E74">
        <f t="shared" si="13"/>
        <v>101.07</v>
      </c>
      <c r="F74">
        <v>1</v>
      </c>
      <c r="G74">
        <v>1</v>
      </c>
      <c r="H74">
        <v>7</v>
      </c>
      <c r="I74">
        <v>1</v>
      </c>
      <c r="J74">
        <v>1</v>
      </c>
      <c r="K74">
        <v>37.5</v>
      </c>
      <c r="L74">
        <v>196.04499999999999</v>
      </c>
      <c r="M74">
        <v>3</v>
      </c>
      <c r="N74">
        <v>0</v>
      </c>
      <c r="O74">
        <v>1</v>
      </c>
      <c r="P74">
        <v>196.04499999999999</v>
      </c>
      <c r="Q74">
        <v>22.79</v>
      </c>
      <c r="R74">
        <f t="shared" si="14"/>
        <v>19.534285714285712</v>
      </c>
      <c r="S74">
        <v>0</v>
      </c>
      <c r="T74">
        <v>0</v>
      </c>
      <c r="U74">
        <v>0</v>
      </c>
      <c r="V74">
        <v>0.5</v>
      </c>
      <c r="W74">
        <v>0.5</v>
      </c>
      <c r="X74">
        <v>0.5</v>
      </c>
      <c r="Y74">
        <v>0</v>
      </c>
      <c r="Z74">
        <v>0</v>
      </c>
      <c r="AA74">
        <v>22.79</v>
      </c>
      <c r="AB74">
        <f t="shared" si="15"/>
        <v>0</v>
      </c>
      <c r="AC74">
        <f t="shared" si="16"/>
        <v>1</v>
      </c>
      <c r="AD74">
        <f t="shared" si="17"/>
        <v>0</v>
      </c>
      <c r="AE74">
        <f t="shared" si="18"/>
        <v>22.79</v>
      </c>
      <c r="AF74">
        <f t="shared" si="19"/>
        <v>0</v>
      </c>
    </row>
    <row r="75" spans="1:32">
      <c r="A75">
        <v>1</v>
      </c>
      <c r="B75">
        <f t="shared" si="10"/>
        <v>102</v>
      </c>
      <c r="C75">
        <f t="shared" si="11"/>
        <v>102.07</v>
      </c>
      <c r="D75">
        <f t="shared" si="12"/>
        <v>103</v>
      </c>
      <c r="E75">
        <f t="shared" si="13"/>
        <v>103.07</v>
      </c>
      <c r="F75">
        <v>1</v>
      </c>
      <c r="G75">
        <v>1</v>
      </c>
      <c r="H75">
        <v>7</v>
      </c>
      <c r="I75">
        <v>2</v>
      </c>
      <c r="J75">
        <v>3</v>
      </c>
      <c r="K75">
        <v>45</v>
      </c>
      <c r="L75">
        <v>184.55</v>
      </c>
      <c r="M75">
        <v>4</v>
      </c>
      <c r="N75">
        <v>0</v>
      </c>
      <c r="O75">
        <v>1</v>
      </c>
      <c r="P75">
        <v>184.55</v>
      </c>
      <c r="Q75">
        <v>50</v>
      </c>
      <c r="R75">
        <f t="shared" si="14"/>
        <v>69.882857142857134</v>
      </c>
      <c r="S75">
        <v>0</v>
      </c>
      <c r="T75">
        <v>0</v>
      </c>
      <c r="U75">
        <v>0</v>
      </c>
      <c r="V75">
        <v>0.5</v>
      </c>
      <c r="W75">
        <v>0.5</v>
      </c>
      <c r="X75">
        <v>0.5</v>
      </c>
      <c r="Y75">
        <v>0</v>
      </c>
      <c r="Z75">
        <v>0</v>
      </c>
      <c r="AA75">
        <v>81.53</v>
      </c>
      <c r="AB75">
        <f t="shared" si="15"/>
        <v>0</v>
      </c>
      <c r="AC75">
        <f t="shared" si="16"/>
        <v>1</v>
      </c>
      <c r="AD75">
        <f t="shared" si="17"/>
        <v>0</v>
      </c>
      <c r="AE75">
        <f t="shared" si="18"/>
        <v>81.53</v>
      </c>
      <c r="AF75">
        <f t="shared" si="19"/>
        <v>0</v>
      </c>
    </row>
    <row r="76" spans="1:32">
      <c r="A76">
        <v>1</v>
      </c>
      <c r="B76">
        <f t="shared" si="10"/>
        <v>103</v>
      </c>
      <c r="C76">
        <f t="shared" si="11"/>
        <v>103.07</v>
      </c>
      <c r="D76">
        <f t="shared" si="12"/>
        <v>102</v>
      </c>
      <c r="E76">
        <f t="shared" si="13"/>
        <v>102.07</v>
      </c>
      <c r="F76">
        <v>1</v>
      </c>
      <c r="G76">
        <v>1</v>
      </c>
      <c r="H76">
        <v>7</v>
      </c>
      <c r="I76">
        <v>3</v>
      </c>
      <c r="J76">
        <v>2</v>
      </c>
      <c r="K76">
        <v>24.5</v>
      </c>
      <c r="L76">
        <v>179.03</v>
      </c>
      <c r="M76">
        <v>3</v>
      </c>
      <c r="N76">
        <v>0</v>
      </c>
      <c r="O76">
        <v>1</v>
      </c>
      <c r="P76">
        <v>179.03</v>
      </c>
      <c r="Q76">
        <v>33.770000000000003</v>
      </c>
      <c r="R76">
        <f t="shared" si="14"/>
        <v>28.945714285714288</v>
      </c>
      <c r="S76">
        <v>0</v>
      </c>
      <c r="T76">
        <v>0</v>
      </c>
      <c r="U76">
        <v>0</v>
      </c>
      <c r="V76">
        <v>0.5</v>
      </c>
      <c r="W76">
        <v>0.5</v>
      </c>
      <c r="X76">
        <v>0.5</v>
      </c>
      <c r="Y76">
        <v>0</v>
      </c>
      <c r="Z76">
        <v>0</v>
      </c>
      <c r="AA76">
        <v>33.770000000000003</v>
      </c>
      <c r="AB76">
        <f t="shared" si="15"/>
        <v>0</v>
      </c>
      <c r="AC76">
        <f t="shared" si="16"/>
        <v>1</v>
      </c>
      <c r="AD76">
        <f t="shared" si="17"/>
        <v>0</v>
      </c>
      <c r="AE76">
        <f t="shared" si="18"/>
        <v>33.770000000000003</v>
      </c>
      <c r="AF76">
        <f t="shared" si="19"/>
        <v>0</v>
      </c>
    </row>
    <row r="77" spans="1:32">
      <c r="A77">
        <v>1</v>
      </c>
      <c r="B77">
        <f t="shared" si="10"/>
        <v>104</v>
      </c>
      <c r="C77">
        <f t="shared" si="11"/>
        <v>104.07</v>
      </c>
      <c r="D77">
        <f t="shared" si="12"/>
        <v>102</v>
      </c>
      <c r="E77">
        <f t="shared" si="13"/>
        <v>102.07</v>
      </c>
      <c r="F77">
        <v>1</v>
      </c>
      <c r="G77">
        <v>1</v>
      </c>
      <c r="H77">
        <v>7</v>
      </c>
      <c r="I77">
        <v>4</v>
      </c>
      <c r="J77">
        <v>2</v>
      </c>
      <c r="K77">
        <v>24.52</v>
      </c>
      <c r="L77">
        <v>189.16</v>
      </c>
      <c r="M77">
        <v>4</v>
      </c>
      <c r="N77">
        <v>0.45863700000000002</v>
      </c>
      <c r="O77">
        <v>1</v>
      </c>
      <c r="P77">
        <v>189.16</v>
      </c>
      <c r="Q77">
        <v>49</v>
      </c>
      <c r="R77">
        <f t="shared" si="14"/>
        <v>42.017142857142858</v>
      </c>
      <c r="S77">
        <v>1</v>
      </c>
      <c r="T77">
        <v>0</v>
      </c>
      <c r="U77">
        <v>1</v>
      </c>
      <c r="V77">
        <v>0.5</v>
      </c>
      <c r="W77">
        <v>0.5</v>
      </c>
      <c r="X77">
        <v>0.5</v>
      </c>
      <c r="Y77">
        <v>0.02</v>
      </c>
      <c r="Z77">
        <v>0</v>
      </c>
      <c r="AA77">
        <v>49.02</v>
      </c>
      <c r="AB77">
        <f t="shared" si="15"/>
        <v>0</v>
      </c>
      <c r="AC77">
        <f t="shared" si="16"/>
        <v>1</v>
      </c>
      <c r="AD77">
        <f t="shared" si="17"/>
        <v>0</v>
      </c>
      <c r="AE77">
        <f t="shared" si="18"/>
        <v>49.02</v>
      </c>
      <c r="AF77">
        <f t="shared" si="19"/>
        <v>0</v>
      </c>
    </row>
    <row r="78" spans="1:32">
      <c r="A78">
        <v>1</v>
      </c>
      <c r="B78">
        <f t="shared" si="10"/>
        <v>105</v>
      </c>
      <c r="C78">
        <f t="shared" si="11"/>
        <v>105.07</v>
      </c>
      <c r="D78">
        <f t="shared" si="12"/>
        <v>103</v>
      </c>
      <c r="E78">
        <f t="shared" si="13"/>
        <v>103.07</v>
      </c>
      <c r="F78">
        <v>1</v>
      </c>
      <c r="G78">
        <v>1</v>
      </c>
      <c r="H78">
        <v>7</v>
      </c>
      <c r="I78">
        <v>5</v>
      </c>
      <c r="J78">
        <v>3</v>
      </c>
      <c r="K78">
        <v>44.65</v>
      </c>
      <c r="L78">
        <v>206.3</v>
      </c>
      <c r="M78">
        <v>3</v>
      </c>
      <c r="N78">
        <v>0.26344400000000001</v>
      </c>
      <c r="O78">
        <v>1</v>
      </c>
      <c r="P78">
        <v>206.3</v>
      </c>
      <c r="Q78">
        <v>90</v>
      </c>
      <c r="R78">
        <f t="shared" si="14"/>
        <v>76.842857142857142</v>
      </c>
      <c r="S78">
        <v>1</v>
      </c>
      <c r="T78">
        <v>0</v>
      </c>
      <c r="U78">
        <v>1</v>
      </c>
      <c r="V78">
        <v>0.5</v>
      </c>
      <c r="W78">
        <v>0.5</v>
      </c>
      <c r="X78">
        <v>0.5</v>
      </c>
      <c r="Y78">
        <v>-0.34999799999999998</v>
      </c>
      <c r="Z78">
        <v>0</v>
      </c>
      <c r="AA78">
        <v>89.65</v>
      </c>
      <c r="AB78">
        <f t="shared" si="15"/>
        <v>0</v>
      </c>
      <c r="AC78">
        <f t="shared" si="16"/>
        <v>1</v>
      </c>
      <c r="AD78">
        <f t="shared" si="17"/>
        <v>0</v>
      </c>
      <c r="AE78">
        <f t="shared" si="18"/>
        <v>89.65</v>
      </c>
      <c r="AF78">
        <f t="shared" si="19"/>
        <v>0</v>
      </c>
    </row>
    <row r="79" spans="1:32">
      <c r="A79">
        <v>1</v>
      </c>
      <c r="B79">
        <f t="shared" si="10"/>
        <v>106</v>
      </c>
      <c r="C79">
        <f t="shared" si="11"/>
        <v>106.07</v>
      </c>
      <c r="D79">
        <f t="shared" si="12"/>
        <v>101</v>
      </c>
      <c r="E79">
        <f t="shared" si="13"/>
        <v>101.07</v>
      </c>
      <c r="F79">
        <v>1</v>
      </c>
      <c r="G79">
        <v>1</v>
      </c>
      <c r="H79">
        <v>7</v>
      </c>
      <c r="I79">
        <v>6</v>
      </c>
      <c r="J79">
        <v>1</v>
      </c>
      <c r="K79">
        <v>31.46</v>
      </c>
      <c r="L79">
        <v>195.785</v>
      </c>
      <c r="M79">
        <v>1</v>
      </c>
      <c r="N79">
        <v>0.92635199999999995</v>
      </c>
      <c r="O79">
        <v>1</v>
      </c>
      <c r="P79">
        <v>195.785</v>
      </c>
      <c r="Q79">
        <v>75</v>
      </c>
      <c r="R79">
        <f t="shared" si="14"/>
        <v>59.108571428571423</v>
      </c>
      <c r="S79">
        <v>1</v>
      </c>
      <c r="T79">
        <v>0</v>
      </c>
      <c r="U79">
        <v>1</v>
      </c>
      <c r="V79">
        <v>0.5</v>
      </c>
      <c r="W79">
        <v>0.5</v>
      </c>
      <c r="X79">
        <v>0.5</v>
      </c>
      <c r="Y79">
        <v>-6.04</v>
      </c>
      <c r="Z79">
        <v>0</v>
      </c>
      <c r="AA79">
        <v>68.959999999999994</v>
      </c>
      <c r="AB79">
        <f t="shared" si="15"/>
        <v>0</v>
      </c>
      <c r="AC79">
        <f t="shared" si="16"/>
        <v>1</v>
      </c>
      <c r="AD79">
        <f t="shared" si="17"/>
        <v>0</v>
      </c>
      <c r="AE79">
        <f t="shared" si="18"/>
        <v>68.959999999999994</v>
      </c>
      <c r="AF79">
        <f t="shared" si="19"/>
        <v>0</v>
      </c>
    </row>
    <row r="80" spans="1:32">
      <c r="A80">
        <v>1</v>
      </c>
      <c r="B80">
        <f t="shared" si="10"/>
        <v>107</v>
      </c>
      <c r="C80">
        <f t="shared" si="11"/>
        <v>107.07</v>
      </c>
      <c r="D80">
        <f t="shared" si="12"/>
        <v>102</v>
      </c>
      <c r="E80">
        <f t="shared" si="13"/>
        <v>102.07</v>
      </c>
      <c r="F80">
        <v>1</v>
      </c>
      <c r="G80">
        <v>1</v>
      </c>
      <c r="H80">
        <v>7</v>
      </c>
      <c r="I80">
        <v>7</v>
      </c>
      <c r="J80">
        <v>2</v>
      </c>
      <c r="K80">
        <v>24.5</v>
      </c>
      <c r="L80">
        <v>170</v>
      </c>
      <c r="M80">
        <v>2</v>
      </c>
      <c r="N80">
        <v>0</v>
      </c>
      <c r="O80">
        <v>1</v>
      </c>
      <c r="P80">
        <v>170</v>
      </c>
      <c r="Q80">
        <v>30</v>
      </c>
      <c r="R80">
        <f t="shared" si="14"/>
        <v>35.074285714285715</v>
      </c>
      <c r="S80">
        <v>0</v>
      </c>
      <c r="T80">
        <v>0</v>
      </c>
      <c r="U80">
        <v>0</v>
      </c>
      <c r="V80">
        <v>0.5</v>
      </c>
      <c r="W80">
        <v>0.5</v>
      </c>
      <c r="X80">
        <v>0.5</v>
      </c>
      <c r="Y80">
        <v>0</v>
      </c>
      <c r="Z80">
        <v>0</v>
      </c>
      <c r="AA80">
        <v>40.92</v>
      </c>
      <c r="AB80">
        <f t="shared" si="15"/>
        <v>0</v>
      </c>
      <c r="AC80">
        <f t="shared" si="16"/>
        <v>1</v>
      </c>
      <c r="AD80">
        <f t="shared" si="17"/>
        <v>0</v>
      </c>
      <c r="AE80">
        <f t="shared" si="18"/>
        <v>40.92</v>
      </c>
      <c r="AF80">
        <f t="shared" si="19"/>
        <v>0</v>
      </c>
    </row>
    <row r="81" spans="1:32">
      <c r="A81">
        <v>1</v>
      </c>
      <c r="B81">
        <f t="shared" si="10"/>
        <v>108</v>
      </c>
      <c r="C81">
        <f t="shared" si="11"/>
        <v>108.07</v>
      </c>
      <c r="D81">
        <f t="shared" si="12"/>
        <v>103</v>
      </c>
      <c r="E81">
        <f t="shared" si="13"/>
        <v>103.07</v>
      </c>
      <c r="F81">
        <v>1</v>
      </c>
      <c r="G81">
        <v>1</v>
      </c>
      <c r="H81">
        <v>7</v>
      </c>
      <c r="I81">
        <v>8</v>
      </c>
      <c r="J81">
        <v>3</v>
      </c>
      <c r="K81">
        <v>45</v>
      </c>
      <c r="L81">
        <v>184.55</v>
      </c>
      <c r="M81">
        <v>2</v>
      </c>
      <c r="N81">
        <v>0</v>
      </c>
      <c r="O81">
        <v>1</v>
      </c>
      <c r="P81">
        <v>184.55</v>
      </c>
      <c r="Q81">
        <v>50</v>
      </c>
      <c r="R81">
        <f t="shared" si="14"/>
        <v>28.808571428571426</v>
      </c>
      <c r="S81">
        <v>0</v>
      </c>
      <c r="T81">
        <v>0</v>
      </c>
      <c r="U81">
        <v>0</v>
      </c>
      <c r="V81">
        <v>0.5</v>
      </c>
      <c r="W81">
        <v>0.5</v>
      </c>
      <c r="X81">
        <v>0.5</v>
      </c>
      <c r="Y81">
        <v>0</v>
      </c>
      <c r="Z81">
        <v>0</v>
      </c>
      <c r="AA81">
        <v>33.61</v>
      </c>
      <c r="AB81">
        <f t="shared" si="15"/>
        <v>0</v>
      </c>
      <c r="AC81">
        <f t="shared" si="16"/>
        <v>1</v>
      </c>
      <c r="AD81">
        <f t="shared" si="17"/>
        <v>0</v>
      </c>
      <c r="AE81">
        <f t="shared" si="18"/>
        <v>33.61</v>
      </c>
      <c r="AF81">
        <f t="shared" si="19"/>
        <v>0</v>
      </c>
    </row>
    <row r="82" spans="1:32">
      <c r="A82">
        <v>1</v>
      </c>
      <c r="B82">
        <f t="shared" si="10"/>
        <v>109</v>
      </c>
      <c r="C82">
        <f t="shared" si="11"/>
        <v>109.07</v>
      </c>
      <c r="D82">
        <f t="shared" si="12"/>
        <v>103</v>
      </c>
      <c r="E82">
        <f t="shared" si="13"/>
        <v>103.07</v>
      </c>
      <c r="F82">
        <v>1</v>
      </c>
      <c r="G82">
        <v>1</v>
      </c>
      <c r="H82">
        <v>7</v>
      </c>
      <c r="I82">
        <v>9</v>
      </c>
      <c r="J82">
        <v>3</v>
      </c>
      <c r="K82">
        <v>45</v>
      </c>
      <c r="L82">
        <v>216.79</v>
      </c>
      <c r="M82">
        <v>1</v>
      </c>
      <c r="N82">
        <v>0</v>
      </c>
      <c r="O82">
        <v>1</v>
      </c>
      <c r="P82">
        <v>216.79</v>
      </c>
      <c r="Q82">
        <v>1</v>
      </c>
      <c r="R82">
        <f t="shared" si="14"/>
        <v>42.779999999999994</v>
      </c>
      <c r="S82">
        <v>0</v>
      </c>
      <c r="T82">
        <v>0</v>
      </c>
      <c r="U82">
        <v>0</v>
      </c>
      <c r="V82">
        <v>0.5</v>
      </c>
      <c r="W82">
        <v>0.5</v>
      </c>
      <c r="X82">
        <v>0.5</v>
      </c>
      <c r="Y82">
        <v>0</v>
      </c>
      <c r="Z82">
        <v>0</v>
      </c>
      <c r="AA82">
        <v>49.91</v>
      </c>
      <c r="AB82">
        <f t="shared" si="15"/>
        <v>0</v>
      </c>
      <c r="AC82">
        <f t="shared" si="16"/>
        <v>1</v>
      </c>
      <c r="AD82">
        <f t="shared" si="17"/>
        <v>0</v>
      </c>
      <c r="AE82">
        <f t="shared" si="18"/>
        <v>49.91</v>
      </c>
      <c r="AF82">
        <f t="shared" si="19"/>
        <v>0</v>
      </c>
    </row>
    <row r="83" spans="1:32">
      <c r="A83">
        <v>1</v>
      </c>
      <c r="B83">
        <f t="shared" si="10"/>
        <v>110</v>
      </c>
      <c r="C83">
        <f t="shared" si="11"/>
        <v>110.07</v>
      </c>
      <c r="D83">
        <f t="shared" si="12"/>
        <v>102</v>
      </c>
      <c r="E83">
        <f t="shared" si="13"/>
        <v>102.07</v>
      </c>
      <c r="F83">
        <v>1</v>
      </c>
      <c r="G83">
        <v>1</v>
      </c>
      <c r="H83">
        <v>7</v>
      </c>
      <c r="I83">
        <v>10</v>
      </c>
      <c r="J83">
        <v>2</v>
      </c>
      <c r="K83">
        <v>24.5</v>
      </c>
      <c r="L83">
        <v>216.59</v>
      </c>
      <c r="M83">
        <v>1</v>
      </c>
      <c r="N83">
        <v>0</v>
      </c>
      <c r="O83">
        <v>1</v>
      </c>
      <c r="P83">
        <v>216.59</v>
      </c>
      <c r="Q83">
        <v>45.06</v>
      </c>
      <c r="R83">
        <f t="shared" si="14"/>
        <v>38.622857142857143</v>
      </c>
      <c r="S83">
        <v>0</v>
      </c>
      <c r="T83">
        <v>0</v>
      </c>
      <c r="U83">
        <v>0</v>
      </c>
      <c r="V83">
        <v>0.5</v>
      </c>
      <c r="W83">
        <v>0.5</v>
      </c>
      <c r="X83">
        <v>0.5</v>
      </c>
      <c r="Y83">
        <v>0</v>
      </c>
      <c r="Z83">
        <v>0</v>
      </c>
      <c r="AA83">
        <v>45.06</v>
      </c>
      <c r="AB83">
        <f t="shared" si="15"/>
        <v>0</v>
      </c>
      <c r="AC83">
        <f t="shared" si="16"/>
        <v>1</v>
      </c>
      <c r="AD83">
        <f t="shared" si="17"/>
        <v>0</v>
      </c>
      <c r="AE83">
        <f t="shared" si="18"/>
        <v>45.06</v>
      </c>
      <c r="AF83">
        <f t="shared" si="19"/>
        <v>0</v>
      </c>
    </row>
    <row r="84" spans="1:32">
      <c r="A84">
        <v>1</v>
      </c>
      <c r="B84">
        <f t="shared" si="10"/>
        <v>111</v>
      </c>
      <c r="C84">
        <f t="shared" si="11"/>
        <v>111.07</v>
      </c>
      <c r="D84">
        <f t="shared" si="12"/>
        <v>101</v>
      </c>
      <c r="E84">
        <f t="shared" si="13"/>
        <v>101.07</v>
      </c>
      <c r="F84">
        <v>1</v>
      </c>
      <c r="G84">
        <v>1</v>
      </c>
      <c r="H84">
        <v>7</v>
      </c>
      <c r="I84">
        <v>11</v>
      </c>
      <c r="J84">
        <v>1</v>
      </c>
      <c r="K84">
        <v>37.5</v>
      </c>
      <c r="L84">
        <v>205.185</v>
      </c>
      <c r="M84">
        <v>2</v>
      </c>
      <c r="N84">
        <v>0</v>
      </c>
      <c r="O84">
        <v>1</v>
      </c>
      <c r="P84">
        <v>205.185</v>
      </c>
      <c r="Q84">
        <v>45</v>
      </c>
      <c r="R84">
        <f t="shared" si="14"/>
        <v>54.111428571428569</v>
      </c>
      <c r="S84">
        <v>0</v>
      </c>
      <c r="T84">
        <v>0</v>
      </c>
      <c r="U84">
        <v>0</v>
      </c>
      <c r="V84">
        <v>0.5</v>
      </c>
      <c r="W84">
        <v>0.5</v>
      </c>
      <c r="X84">
        <v>0.5</v>
      </c>
      <c r="Y84">
        <v>0</v>
      </c>
      <c r="Z84">
        <v>0</v>
      </c>
      <c r="AA84">
        <v>63.13</v>
      </c>
      <c r="AB84">
        <f t="shared" si="15"/>
        <v>0</v>
      </c>
      <c r="AC84">
        <f t="shared" si="16"/>
        <v>1</v>
      </c>
      <c r="AD84">
        <f t="shared" si="17"/>
        <v>0</v>
      </c>
      <c r="AE84">
        <f t="shared" si="18"/>
        <v>63.13</v>
      </c>
      <c r="AF84">
        <f t="shared" si="19"/>
        <v>0</v>
      </c>
    </row>
    <row r="85" spans="1:32">
      <c r="A85">
        <v>1</v>
      </c>
      <c r="B85">
        <f t="shared" si="10"/>
        <v>112</v>
      </c>
      <c r="C85">
        <f t="shared" si="11"/>
        <v>112.07</v>
      </c>
      <c r="D85">
        <f t="shared" si="12"/>
        <v>101</v>
      </c>
      <c r="E85">
        <f t="shared" si="13"/>
        <v>101.07</v>
      </c>
      <c r="F85">
        <v>1</v>
      </c>
      <c r="G85">
        <v>1</v>
      </c>
      <c r="H85">
        <v>7</v>
      </c>
      <c r="I85">
        <v>12</v>
      </c>
      <c r="J85">
        <v>1</v>
      </c>
      <c r="K85">
        <v>37.5</v>
      </c>
      <c r="L85">
        <v>196.66499999999999</v>
      </c>
      <c r="M85">
        <v>4</v>
      </c>
      <c r="N85">
        <v>0</v>
      </c>
      <c r="O85">
        <v>1</v>
      </c>
      <c r="P85">
        <v>196.66499999999999</v>
      </c>
      <c r="Q85">
        <v>0.01</v>
      </c>
      <c r="R85">
        <f t="shared" si="14"/>
        <v>12.222857142857142</v>
      </c>
      <c r="S85">
        <v>0</v>
      </c>
      <c r="T85">
        <v>0</v>
      </c>
      <c r="U85">
        <v>0</v>
      </c>
      <c r="V85">
        <v>0.5</v>
      </c>
      <c r="W85">
        <v>0.5</v>
      </c>
      <c r="X85">
        <v>0.5</v>
      </c>
      <c r="Y85">
        <v>0</v>
      </c>
      <c r="Z85">
        <v>0</v>
      </c>
      <c r="AA85">
        <v>14.26</v>
      </c>
      <c r="AB85">
        <f t="shared" si="15"/>
        <v>0</v>
      </c>
      <c r="AC85">
        <f t="shared" si="16"/>
        <v>1</v>
      </c>
      <c r="AD85">
        <f t="shared" si="17"/>
        <v>0</v>
      </c>
      <c r="AE85">
        <f t="shared" si="18"/>
        <v>14.26</v>
      </c>
      <c r="AF85">
        <f t="shared" si="19"/>
        <v>0</v>
      </c>
    </row>
    <row r="86" spans="1:32">
      <c r="A86">
        <v>1</v>
      </c>
      <c r="B86">
        <f t="shared" si="10"/>
        <v>101</v>
      </c>
      <c r="C86">
        <f t="shared" si="11"/>
        <v>101.08</v>
      </c>
      <c r="D86">
        <f t="shared" si="12"/>
        <v>101</v>
      </c>
      <c r="E86">
        <f t="shared" si="13"/>
        <v>101.08</v>
      </c>
      <c r="F86">
        <v>1</v>
      </c>
      <c r="G86">
        <v>1</v>
      </c>
      <c r="H86">
        <v>8</v>
      </c>
      <c r="I86">
        <v>1</v>
      </c>
      <c r="J86">
        <v>1</v>
      </c>
      <c r="K86">
        <v>37.5</v>
      </c>
      <c r="L86">
        <v>233.54499999999999</v>
      </c>
      <c r="M86">
        <v>3</v>
      </c>
      <c r="N86">
        <v>0</v>
      </c>
      <c r="O86">
        <v>1</v>
      </c>
      <c r="P86">
        <v>233.54499999999999</v>
      </c>
      <c r="Q86">
        <v>39.26</v>
      </c>
      <c r="R86">
        <f t="shared" si="14"/>
        <v>33.651428571428568</v>
      </c>
      <c r="S86">
        <v>0</v>
      </c>
      <c r="T86">
        <v>0</v>
      </c>
      <c r="U86">
        <v>0</v>
      </c>
      <c r="V86">
        <v>0.5</v>
      </c>
      <c r="W86">
        <v>0.5</v>
      </c>
      <c r="X86">
        <v>0.5</v>
      </c>
      <c r="Y86">
        <v>0</v>
      </c>
      <c r="Z86">
        <v>0</v>
      </c>
      <c r="AA86">
        <v>39.26</v>
      </c>
      <c r="AB86">
        <f t="shared" si="15"/>
        <v>0</v>
      </c>
      <c r="AC86">
        <f t="shared" si="16"/>
        <v>1</v>
      </c>
      <c r="AD86">
        <f t="shared" si="17"/>
        <v>0</v>
      </c>
      <c r="AE86">
        <f t="shared" si="18"/>
        <v>39.26</v>
      </c>
      <c r="AF86">
        <f t="shared" si="19"/>
        <v>0</v>
      </c>
    </row>
    <row r="87" spans="1:32">
      <c r="A87">
        <v>1</v>
      </c>
      <c r="B87">
        <f t="shared" si="10"/>
        <v>102</v>
      </c>
      <c r="C87">
        <f t="shared" si="11"/>
        <v>102.08</v>
      </c>
      <c r="D87">
        <f t="shared" si="12"/>
        <v>103</v>
      </c>
      <c r="E87">
        <f t="shared" si="13"/>
        <v>103.08</v>
      </c>
      <c r="F87">
        <v>1</v>
      </c>
      <c r="G87">
        <v>1</v>
      </c>
      <c r="H87">
        <v>8</v>
      </c>
      <c r="I87">
        <v>2</v>
      </c>
      <c r="J87">
        <v>3</v>
      </c>
      <c r="K87">
        <v>40.47</v>
      </c>
      <c r="L87">
        <v>225.02</v>
      </c>
      <c r="M87">
        <v>4</v>
      </c>
      <c r="N87">
        <v>0.84590900000000002</v>
      </c>
      <c r="O87">
        <v>1</v>
      </c>
      <c r="P87">
        <v>225.02</v>
      </c>
      <c r="Q87">
        <v>65</v>
      </c>
      <c r="R87">
        <f t="shared" si="14"/>
        <v>62.545714285714283</v>
      </c>
      <c r="S87">
        <v>1</v>
      </c>
      <c r="T87">
        <v>0</v>
      </c>
      <c r="U87">
        <v>1</v>
      </c>
      <c r="V87">
        <v>0.5</v>
      </c>
      <c r="W87">
        <v>0.5</v>
      </c>
      <c r="X87">
        <v>0.5</v>
      </c>
      <c r="Y87">
        <v>7.97</v>
      </c>
      <c r="Z87">
        <v>0</v>
      </c>
      <c r="AA87">
        <v>72.97</v>
      </c>
      <c r="AB87">
        <f t="shared" si="15"/>
        <v>0</v>
      </c>
      <c r="AC87">
        <f t="shared" si="16"/>
        <v>1</v>
      </c>
      <c r="AD87">
        <f t="shared" si="17"/>
        <v>0</v>
      </c>
      <c r="AE87">
        <f t="shared" si="18"/>
        <v>72.97</v>
      </c>
      <c r="AF87">
        <f t="shared" si="19"/>
        <v>0</v>
      </c>
    </row>
    <row r="88" spans="1:32">
      <c r="A88">
        <v>1</v>
      </c>
      <c r="B88">
        <f t="shared" si="10"/>
        <v>103</v>
      </c>
      <c r="C88">
        <f t="shared" si="11"/>
        <v>103.08</v>
      </c>
      <c r="D88">
        <f t="shared" si="12"/>
        <v>102</v>
      </c>
      <c r="E88">
        <f t="shared" si="13"/>
        <v>102.08</v>
      </c>
      <c r="F88">
        <v>1</v>
      </c>
      <c r="G88">
        <v>1</v>
      </c>
      <c r="H88">
        <v>8</v>
      </c>
      <c r="I88">
        <v>3</v>
      </c>
      <c r="J88">
        <v>2</v>
      </c>
      <c r="K88">
        <v>44.78</v>
      </c>
      <c r="L88">
        <v>223.81</v>
      </c>
      <c r="M88">
        <v>3</v>
      </c>
      <c r="N88">
        <v>0.57559099999999996</v>
      </c>
      <c r="O88">
        <v>1</v>
      </c>
      <c r="P88">
        <v>223.81</v>
      </c>
      <c r="Q88">
        <v>80</v>
      </c>
      <c r="R88">
        <f t="shared" si="14"/>
        <v>72.668571428571425</v>
      </c>
      <c r="S88">
        <v>1</v>
      </c>
      <c r="T88">
        <v>0</v>
      </c>
      <c r="U88">
        <v>1</v>
      </c>
      <c r="V88">
        <v>0.5</v>
      </c>
      <c r="W88">
        <v>0.5</v>
      </c>
      <c r="X88">
        <v>0.5</v>
      </c>
      <c r="Y88">
        <v>4.78</v>
      </c>
      <c r="Z88">
        <v>0</v>
      </c>
      <c r="AA88">
        <v>84.78</v>
      </c>
      <c r="AB88">
        <f t="shared" si="15"/>
        <v>0</v>
      </c>
      <c r="AC88">
        <f t="shared" si="16"/>
        <v>1</v>
      </c>
      <c r="AD88">
        <f t="shared" si="17"/>
        <v>0</v>
      </c>
      <c r="AE88">
        <f t="shared" si="18"/>
        <v>84.78</v>
      </c>
      <c r="AF88">
        <f t="shared" si="19"/>
        <v>0</v>
      </c>
    </row>
    <row r="89" spans="1:32">
      <c r="A89">
        <v>1</v>
      </c>
      <c r="B89">
        <f t="shared" si="10"/>
        <v>104</v>
      </c>
      <c r="C89">
        <f t="shared" si="11"/>
        <v>104.08</v>
      </c>
      <c r="D89">
        <f t="shared" si="12"/>
        <v>102</v>
      </c>
      <c r="E89">
        <f t="shared" si="13"/>
        <v>102.08</v>
      </c>
      <c r="F89">
        <v>1</v>
      </c>
      <c r="G89">
        <v>1</v>
      </c>
      <c r="H89">
        <v>8</v>
      </c>
      <c r="I89">
        <v>4</v>
      </c>
      <c r="J89">
        <v>2</v>
      </c>
      <c r="K89">
        <v>40</v>
      </c>
      <c r="L89">
        <v>229.16</v>
      </c>
      <c r="M89">
        <v>4</v>
      </c>
      <c r="N89">
        <v>0</v>
      </c>
      <c r="O89">
        <v>1</v>
      </c>
      <c r="P89">
        <v>229.16</v>
      </c>
      <c r="Q89">
        <v>78</v>
      </c>
      <c r="R89">
        <f t="shared" si="14"/>
        <v>69.3</v>
      </c>
      <c r="S89">
        <v>0</v>
      </c>
      <c r="T89">
        <v>0</v>
      </c>
      <c r="U89">
        <v>0</v>
      </c>
      <c r="V89">
        <v>0.5</v>
      </c>
      <c r="W89">
        <v>0.5</v>
      </c>
      <c r="X89">
        <v>0.5</v>
      </c>
      <c r="Y89">
        <v>0</v>
      </c>
      <c r="Z89">
        <v>0</v>
      </c>
      <c r="AA89">
        <v>80.849999999999994</v>
      </c>
      <c r="AB89">
        <f t="shared" si="15"/>
        <v>0</v>
      </c>
      <c r="AC89">
        <f t="shared" si="16"/>
        <v>1</v>
      </c>
      <c r="AD89">
        <f t="shared" si="17"/>
        <v>0</v>
      </c>
      <c r="AE89">
        <f t="shared" si="18"/>
        <v>80.849999999999994</v>
      </c>
      <c r="AF89">
        <f t="shared" si="19"/>
        <v>0</v>
      </c>
    </row>
    <row r="90" spans="1:32">
      <c r="A90">
        <v>1</v>
      </c>
      <c r="B90">
        <f t="shared" si="10"/>
        <v>105</v>
      </c>
      <c r="C90">
        <f t="shared" si="11"/>
        <v>105.08</v>
      </c>
      <c r="D90">
        <f t="shared" si="12"/>
        <v>103</v>
      </c>
      <c r="E90">
        <f t="shared" si="13"/>
        <v>103.08</v>
      </c>
      <c r="F90">
        <v>1</v>
      </c>
      <c r="G90">
        <v>1</v>
      </c>
      <c r="H90">
        <v>8</v>
      </c>
      <c r="I90">
        <v>5</v>
      </c>
      <c r="J90">
        <v>3</v>
      </c>
      <c r="K90">
        <v>32.5</v>
      </c>
      <c r="L90">
        <v>238.8</v>
      </c>
      <c r="M90">
        <v>3</v>
      </c>
      <c r="N90">
        <v>0</v>
      </c>
      <c r="O90">
        <v>1</v>
      </c>
      <c r="P90">
        <v>238.8</v>
      </c>
      <c r="Q90">
        <v>13</v>
      </c>
      <c r="R90">
        <f t="shared" si="14"/>
        <v>11.794285714285714</v>
      </c>
      <c r="S90">
        <v>0</v>
      </c>
      <c r="T90">
        <v>0</v>
      </c>
      <c r="U90">
        <v>0</v>
      </c>
      <c r="V90">
        <v>0.5</v>
      </c>
      <c r="W90">
        <v>0.5</v>
      </c>
      <c r="X90">
        <v>0.5</v>
      </c>
      <c r="Y90">
        <v>0</v>
      </c>
      <c r="Z90">
        <v>0</v>
      </c>
      <c r="AA90">
        <v>13.76</v>
      </c>
      <c r="AB90">
        <f t="shared" si="15"/>
        <v>0</v>
      </c>
      <c r="AC90">
        <f t="shared" si="16"/>
        <v>1</v>
      </c>
      <c r="AD90">
        <f t="shared" si="17"/>
        <v>0</v>
      </c>
      <c r="AE90">
        <f t="shared" si="18"/>
        <v>13.76</v>
      </c>
      <c r="AF90">
        <f t="shared" si="19"/>
        <v>0</v>
      </c>
    </row>
    <row r="91" spans="1:32">
      <c r="A91">
        <v>1</v>
      </c>
      <c r="B91">
        <f t="shared" si="10"/>
        <v>106</v>
      </c>
      <c r="C91">
        <f t="shared" si="11"/>
        <v>106.08</v>
      </c>
      <c r="D91">
        <f t="shared" si="12"/>
        <v>101</v>
      </c>
      <c r="E91">
        <f t="shared" si="13"/>
        <v>101.08</v>
      </c>
      <c r="F91">
        <v>1</v>
      </c>
      <c r="G91">
        <v>1</v>
      </c>
      <c r="H91">
        <v>8</v>
      </c>
      <c r="I91">
        <v>6</v>
      </c>
      <c r="J91">
        <v>1</v>
      </c>
      <c r="K91">
        <v>57.76</v>
      </c>
      <c r="L91">
        <v>253.54499999999999</v>
      </c>
      <c r="M91">
        <v>1</v>
      </c>
      <c r="N91">
        <v>0.28252500000000003</v>
      </c>
      <c r="O91">
        <v>1</v>
      </c>
      <c r="P91">
        <v>253.54499999999999</v>
      </c>
      <c r="Q91">
        <v>75</v>
      </c>
      <c r="R91">
        <f t="shared" si="14"/>
        <v>81.651428571428568</v>
      </c>
      <c r="S91">
        <v>1</v>
      </c>
      <c r="T91">
        <v>0</v>
      </c>
      <c r="U91">
        <v>1</v>
      </c>
      <c r="V91">
        <v>0.5</v>
      </c>
      <c r="W91">
        <v>0.5</v>
      </c>
      <c r="X91">
        <v>0.5</v>
      </c>
      <c r="Y91">
        <v>20.260000000000002</v>
      </c>
      <c r="Z91">
        <v>0</v>
      </c>
      <c r="AA91">
        <v>95.26</v>
      </c>
      <c r="AB91">
        <f t="shared" si="15"/>
        <v>0</v>
      </c>
      <c r="AC91">
        <f t="shared" si="16"/>
        <v>1</v>
      </c>
      <c r="AD91">
        <f t="shared" si="17"/>
        <v>0</v>
      </c>
      <c r="AE91">
        <f t="shared" si="18"/>
        <v>95.26</v>
      </c>
      <c r="AF91">
        <f t="shared" si="19"/>
        <v>0</v>
      </c>
    </row>
    <row r="92" spans="1:32">
      <c r="A92">
        <v>1</v>
      </c>
      <c r="B92">
        <f t="shared" si="10"/>
        <v>107</v>
      </c>
      <c r="C92">
        <f t="shared" si="11"/>
        <v>107.08</v>
      </c>
      <c r="D92">
        <f t="shared" si="12"/>
        <v>102</v>
      </c>
      <c r="E92">
        <f t="shared" si="13"/>
        <v>102.08</v>
      </c>
      <c r="F92">
        <v>1</v>
      </c>
      <c r="G92">
        <v>1</v>
      </c>
      <c r="H92">
        <v>8</v>
      </c>
      <c r="I92">
        <v>7</v>
      </c>
      <c r="J92">
        <v>2</v>
      </c>
      <c r="K92">
        <v>40</v>
      </c>
      <c r="L92">
        <v>210</v>
      </c>
      <c r="M92">
        <v>2</v>
      </c>
      <c r="N92">
        <v>0</v>
      </c>
      <c r="O92">
        <v>1</v>
      </c>
      <c r="P92">
        <v>210</v>
      </c>
      <c r="Q92">
        <v>25</v>
      </c>
      <c r="R92">
        <f t="shared" si="14"/>
        <v>35.228571428571428</v>
      </c>
      <c r="S92">
        <v>0</v>
      </c>
      <c r="T92">
        <v>0</v>
      </c>
      <c r="U92">
        <v>0</v>
      </c>
      <c r="V92">
        <v>0.5</v>
      </c>
      <c r="W92">
        <v>0.5</v>
      </c>
      <c r="X92">
        <v>0.5</v>
      </c>
      <c r="Y92">
        <v>0</v>
      </c>
      <c r="Z92">
        <v>0</v>
      </c>
      <c r="AA92">
        <v>41.1</v>
      </c>
      <c r="AB92">
        <f t="shared" si="15"/>
        <v>0</v>
      </c>
      <c r="AC92">
        <f t="shared" si="16"/>
        <v>1</v>
      </c>
      <c r="AD92">
        <f t="shared" si="17"/>
        <v>0</v>
      </c>
      <c r="AE92">
        <f t="shared" si="18"/>
        <v>41.1</v>
      </c>
      <c r="AF92">
        <f t="shared" si="19"/>
        <v>0</v>
      </c>
    </row>
    <row r="93" spans="1:32">
      <c r="A93">
        <v>1</v>
      </c>
      <c r="B93">
        <f t="shared" si="10"/>
        <v>108</v>
      </c>
      <c r="C93">
        <f t="shared" si="11"/>
        <v>108.08</v>
      </c>
      <c r="D93">
        <f t="shared" si="12"/>
        <v>103</v>
      </c>
      <c r="E93">
        <f t="shared" si="13"/>
        <v>103.08</v>
      </c>
      <c r="F93">
        <v>1</v>
      </c>
      <c r="G93">
        <v>1</v>
      </c>
      <c r="H93">
        <v>8</v>
      </c>
      <c r="I93">
        <v>8</v>
      </c>
      <c r="J93">
        <v>3</v>
      </c>
      <c r="K93">
        <v>32.5</v>
      </c>
      <c r="L93">
        <v>217.05</v>
      </c>
      <c r="M93">
        <v>2</v>
      </c>
      <c r="N93">
        <v>0</v>
      </c>
      <c r="O93">
        <v>1</v>
      </c>
      <c r="P93">
        <v>217.05</v>
      </c>
      <c r="Q93">
        <v>60</v>
      </c>
      <c r="R93">
        <f t="shared" si="14"/>
        <v>18.077142857142857</v>
      </c>
      <c r="S93">
        <v>0</v>
      </c>
      <c r="T93">
        <v>0</v>
      </c>
      <c r="U93">
        <v>0</v>
      </c>
      <c r="V93">
        <v>0.5</v>
      </c>
      <c r="W93">
        <v>0.5</v>
      </c>
      <c r="X93">
        <v>0.5</v>
      </c>
      <c r="Y93">
        <v>0</v>
      </c>
      <c r="Z93">
        <v>0</v>
      </c>
      <c r="AA93">
        <v>21.09</v>
      </c>
      <c r="AB93">
        <f t="shared" si="15"/>
        <v>0</v>
      </c>
      <c r="AC93">
        <f t="shared" si="16"/>
        <v>1</v>
      </c>
      <c r="AD93">
        <f t="shared" si="17"/>
        <v>0</v>
      </c>
      <c r="AE93">
        <f t="shared" si="18"/>
        <v>21.09</v>
      </c>
      <c r="AF93">
        <f t="shared" si="19"/>
        <v>0</v>
      </c>
    </row>
    <row r="94" spans="1:32">
      <c r="A94">
        <v>1</v>
      </c>
      <c r="B94">
        <f t="shared" si="10"/>
        <v>109</v>
      </c>
      <c r="C94">
        <f t="shared" si="11"/>
        <v>109.08</v>
      </c>
      <c r="D94">
        <f t="shared" si="12"/>
        <v>103</v>
      </c>
      <c r="E94">
        <f t="shared" si="13"/>
        <v>103.08</v>
      </c>
      <c r="F94">
        <v>1</v>
      </c>
      <c r="G94">
        <v>1</v>
      </c>
      <c r="H94">
        <v>8</v>
      </c>
      <c r="I94">
        <v>9</v>
      </c>
      <c r="J94">
        <v>3</v>
      </c>
      <c r="K94">
        <v>32.5</v>
      </c>
      <c r="L94">
        <v>249.29</v>
      </c>
      <c r="M94">
        <v>1</v>
      </c>
      <c r="N94">
        <v>0</v>
      </c>
      <c r="O94">
        <v>1</v>
      </c>
      <c r="P94">
        <v>249.29</v>
      </c>
      <c r="Q94">
        <v>0.02</v>
      </c>
      <c r="R94">
        <f t="shared" si="14"/>
        <v>39.19714285714285</v>
      </c>
      <c r="S94">
        <v>0</v>
      </c>
      <c r="T94">
        <v>0</v>
      </c>
      <c r="U94">
        <v>0</v>
      </c>
      <c r="V94">
        <v>0.5</v>
      </c>
      <c r="W94">
        <v>0.5</v>
      </c>
      <c r="X94">
        <v>0.5</v>
      </c>
      <c r="Y94">
        <v>0</v>
      </c>
      <c r="Z94">
        <v>0</v>
      </c>
      <c r="AA94">
        <v>45.73</v>
      </c>
      <c r="AB94">
        <f t="shared" si="15"/>
        <v>0</v>
      </c>
      <c r="AC94">
        <f t="shared" si="16"/>
        <v>1</v>
      </c>
      <c r="AD94">
        <f t="shared" si="17"/>
        <v>0</v>
      </c>
      <c r="AE94">
        <f t="shared" si="18"/>
        <v>45.73</v>
      </c>
      <c r="AF94">
        <f t="shared" si="19"/>
        <v>0</v>
      </c>
    </row>
    <row r="95" spans="1:32">
      <c r="A95">
        <v>1</v>
      </c>
      <c r="B95">
        <f t="shared" si="10"/>
        <v>110</v>
      </c>
      <c r="C95">
        <f t="shared" si="11"/>
        <v>110.08</v>
      </c>
      <c r="D95">
        <f t="shared" si="12"/>
        <v>102</v>
      </c>
      <c r="E95">
        <f t="shared" si="13"/>
        <v>102.08</v>
      </c>
      <c r="F95">
        <v>1</v>
      </c>
      <c r="G95">
        <v>1</v>
      </c>
      <c r="H95">
        <v>8</v>
      </c>
      <c r="I95">
        <v>10</v>
      </c>
      <c r="J95">
        <v>2</v>
      </c>
      <c r="K95">
        <v>40</v>
      </c>
      <c r="L95">
        <v>256.58999999999997</v>
      </c>
      <c r="M95">
        <v>1</v>
      </c>
      <c r="N95">
        <v>0</v>
      </c>
      <c r="O95">
        <v>1</v>
      </c>
      <c r="P95">
        <v>256.58999999999997</v>
      </c>
      <c r="Q95">
        <v>58</v>
      </c>
      <c r="R95">
        <f t="shared" si="14"/>
        <v>68.92285714285714</v>
      </c>
      <c r="S95">
        <v>0</v>
      </c>
      <c r="T95">
        <v>0</v>
      </c>
      <c r="U95">
        <v>0</v>
      </c>
      <c r="V95">
        <v>0.5</v>
      </c>
      <c r="W95">
        <v>0.5</v>
      </c>
      <c r="X95">
        <v>0.5</v>
      </c>
      <c r="Y95">
        <v>0</v>
      </c>
      <c r="Z95">
        <v>0</v>
      </c>
      <c r="AA95">
        <v>80.41</v>
      </c>
      <c r="AB95">
        <f t="shared" si="15"/>
        <v>0</v>
      </c>
      <c r="AC95">
        <f t="shared" si="16"/>
        <v>1</v>
      </c>
      <c r="AD95">
        <f t="shared" si="17"/>
        <v>0</v>
      </c>
      <c r="AE95">
        <f t="shared" si="18"/>
        <v>80.41</v>
      </c>
      <c r="AF95">
        <f t="shared" si="19"/>
        <v>0</v>
      </c>
    </row>
    <row r="96" spans="1:32">
      <c r="A96">
        <v>1</v>
      </c>
      <c r="B96">
        <f t="shared" si="10"/>
        <v>111</v>
      </c>
      <c r="C96">
        <f t="shared" si="11"/>
        <v>111.08</v>
      </c>
      <c r="D96">
        <f t="shared" si="12"/>
        <v>101</v>
      </c>
      <c r="E96">
        <f t="shared" si="13"/>
        <v>101.08</v>
      </c>
      <c r="F96">
        <v>1</v>
      </c>
      <c r="G96">
        <v>1</v>
      </c>
      <c r="H96">
        <v>8</v>
      </c>
      <c r="I96">
        <v>11</v>
      </c>
      <c r="J96">
        <v>1</v>
      </c>
      <c r="K96">
        <v>37.5</v>
      </c>
      <c r="L96">
        <v>242.685</v>
      </c>
      <c r="M96">
        <v>2</v>
      </c>
      <c r="N96">
        <v>0</v>
      </c>
      <c r="O96">
        <v>1</v>
      </c>
      <c r="P96">
        <v>242.685</v>
      </c>
      <c r="Q96">
        <v>4</v>
      </c>
      <c r="R96">
        <f t="shared" si="14"/>
        <v>8.1342857142857135</v>
      </c>
      <c r="S96">
        <v>0</v>
      </c>
      <c r="T96">
        <v>0</v>
      </c>
      <c r="U96">
        <v>0</v>
      </c>
      <c r="V96">
        <v>0.5</v>
      </c>
      <c r="W96">
        <v>0.5</v>
      </c>
      <c r="X96">
        <v>0.5</v>
      </c>
      <c r="Y96">
        <v>0</v>
      </c>
      <c r="Z96">
        <v>0</v>
      </c>
      <c r="AA96">
        <v>9.49</v>
      </c>
      <c r="AB96">
        <f t="shared" si="15"/>
        <v>0</v>
      </c>
      <c r="AC96">
        <f t="shared" si="16"/>
        <v>1</v>
      </c>
      <c r="AD96">
        <f t="shared" si="17"/>
        <v>0</v>
      </c>
      <c r="AE96">
        <f t="shared" si="18"/>
        <v>9.49</v>
      </c>
      <c r="AF96">
        <f t="shared" si="19"/>
        <v>0</v>
      </c>
    </row>
    <row r="97" spans="1:32">
      <c r="A97">
        <v>1</v>
      </c>
      <c r="B97">
        <f t="shared" si="10"/>
        <v>112</v>
      </c>
      <c r="C97">
        <f t="shared" si="11"/>
        <v>112.08</v>
      </c>
      <c r="D97">
        <f t="shared" si="12"/>
        <v>101</v>
      </c>
      <c r="E97">
        <f t="shared" si="13"/>
        <v>101.08</v>
      </c>
      <c r="F97">
        <v>1</v>
      </c>
      <c r="G97">
        <v>1</v>
      </c>
      <c r="H97">
        <v>8</v>
      </c>
      <c r="I97">
        <v>12</v>
      </c>
      <c r="J97">
        <v>1</v>
      </c>
      <c r="K97">
        <v>37.5</v>
      </c>
      <c r="L97">
        <v>234.16499999999999</v>
      </c>
      <c r="M97">
        <v>4</v>
      </c>
      <c r="N97">
        <v>0</v>
      </c>
      <c r="O97">
        <v>1</v>
      </c>
      <c r="P97">
        <v>234.16499999999999</v>
      </c>
      <c r="Q97">
        <v>0.01</v>
      </c>
      <c r="R97">
        <f t="shared" si="14"/>
        <v>7.0285714285714276</v>
      </c>
      <c r="S97">
        <v>0</v>
      </c>
      <c r="T97">
        <v>0</v>
      </c>
      <c r="U97">
        <v>0</v>
      </c>
      <c r="V97">
        <v>0.5</v>
      </c>
      <c r="W97">
        <v>0.5</v>
      </c>
      <c r="X97">
        <v>0.5</v>
      </c>
      <c r="Y97">
        <v>0</v>
      </c>
      <c r="Z97">
        <v>0</v>
      </c>
      <c r="AA97">
        <v>8.1999999999999993</v>
      </c>
      <c r="AB97">
        <f t="shared" si="15"/>
        <v>0</v>
      </c>
      <c r="AC97">
        <f t="shared" si="16"/>
        <v>1</v>
      </c>
      <c r="AD97">
        <f t="shared" si="17"/>
        <v>0</v>
      </c>
      <c r="AE97">
        <f t="shared" si="18"/>
        <v>8.1999999999999993</v>
      </c>
      <c r="AF97">
        <f t="shared" si="19"/>
        <v>0</v>
      </c>
    </row>
    <row r="98" spans="1:32">
      <c r="A98">
        <v>1</v>
      </c>
      <c r="B98">
        <f t="shared" si="10"/>
        <v>101</v>
      </c>
      <c r="C98">
        <f t="shared" si="11"/>
        <v>101.09</v>
      </c>
      <c r="D98">
        <f t="shared" si="12"/>
        <v>101</v>
      </c>
      <c r="E98">
        <f t="shared" si="13"/>
        <v>101.09</v>
      </c>
      <c r="F98">
        <v>1</v>
      </c>
      <c r="G98">
        <v>1</v>
      </c>
      <c r="H98">
        <v>9</v>
      </c>
      <c r="I98">
        <v>1</v>
      </c>
      <c r="J98">
        <v>1</v>
      </c>
      <c r="K98">
        <v>45</v>
      </c>
      <c r="L98">
        <v>278.54500000000002</v>
      </c>
      <c r="M98">
        <v>3</v>
      </c>
      <c r="N98">
        <v>0</v>
      </c>
      <c r="O98">
        <v>1</v>
      </c>
      <c r="P98">
        <v>278.54500000000002</v>
      </c>
      <c r="Q98">
        <v>76.31</v>
      </c>
      <c r="R98">
        <f t="shared" si="14"/>
        <v>65.40857142857142</v>
      </c>
      <c r="S98">
        <v>0</v>
      </c>
      <c r="T98">
        <v>0</v>
      </c>
      <c r="U98">
        <v>0</v>
      </c>
      <c r="V98">
        <v>0.5</v>
      </c>
      <c r="W98">
        <v>0.5</v>
      </c>
      <c r="X98">
        <v>0.5</v>
      </c>
      <c r="Y98">
        <v>0</v>
      </c>
      <c r="Z98">
        <v>0</v>
      </c>
      <c r="AA98">
        <v>76.31</v>
      </c>
      <c r="AB98">
        <f t="shared" si="15"/>
        <v>0</v>
      </c>
      <c r="AC98">
        <f t="shared" si="16"/>
        <v>1</v>
      </c>
      <c r="AD98">
        <f t="shared" si="17"/>
        <v>0</v>
      </c>
      <c r="AE98">
        <f t="shared" si="18"/>
        <v>76.31</v>
      </c>
      <c r="AF98">
        <f t="shared" si="19"/>
        <v>0</v>
      </c>
    </row>
    <row r="99" spans="1:32">
      <c r="A99">
        <v>1</v>
      </c>
      <c r="B99">
        <f t="shared" si="10"/>
        <v>102</v>
      </c>
      <c r="C99">
        <f t="shared" si="11"/>
        <v>102.09</v>
      </c>
      <c r="D99">
        <f t="shared" si="12"/>
        <v>103</v>
      </c>
      <c r="E99">
        <f t="shared" si="13"/>
        <v>103.09</v>
      </c>
      <c r="F99">
        <v>1</v>
      </c>
      <c r="G99">
        <v>1</v>
      </c>
      <c r="H99">
        <v>9</v>
      </c>
      <c r="I99">
        <v>2</v>
      </c>
      <c r="J99">
        <v>3</v>
      </c>
      <c r="K99">
        <v>50</v>
      </c>
      <c r="L99">
        <v>275.02</v>
      </c>
      <c r="M99">
        <v>4</v>
      </c>
      <c r="N99">
        <v>0</v>
      </c>
      <c r="O99">
        <v>1</v>
      </c>
      <c r="P99">
        <v>275.02</v>
      </c>
      <c r="Q99">
        <v>90</v>
      </c>
      <c r="R99">
        <f t="shared" si="14"/>
        <v>79.911428571428573</v>
      </c>
      <c r="S99">
        <v>0</v>
      </c>
      <c r="T99">
        <v>0</v>
      </c>
      <c r="U99">
        <v>0</v>
      </c>
      <c r="V99">
        <v>0.5</v>
      </c>
      <c r="W99">
        <v>0.5</v>
      </c>
      <c r="X99">
        <v>0.5</v>
      </c>
      <c r="Y99">
        <v>0</v>
      </c>
      <c r="Z99">
        <v>0</v>
      </c>
      <c r="AA99">
        <v>93.23</v>
      </c>
      <c r="AB99">
        <f t="shared" si="15"/>
        <v>0</v>
      </c>
      <c r="AC99">
        <f t="shared" si="16"/>
        <v>1</v>
      </c>
      <c r="AD99">
        <f t="shared" si="17"/>
        <v>0</v>
      </c>
      <c r="AE99">
        <f t="shared" si="18"/>
        <v>93.23</v>
      </c>
      <c r="AF99">
        <f t="shared" si="19"/>
        <v>0</v>
      </c>
    </row>
    <row r="100" spans="1:32">
      <c r="A100">
        <v>1</v>
      </c>
      <c r="B100">
        <f t="shared" si="10"/>
        <v>103</v>
      </c>
      <c r="C100">
        <f t="shared" si="11"/>
        <v>103.09</v>
      </c>
      <c r="D100">
        <f t="shared" si="12"/>
        <v>102</v>
      </c>
      <c r="E100">
        <f t="shared" si="13"/>
        <v>102.09</v>
      </c>
      <c r="F100">
        <v>1</v>
      </c>
      <c r="G100">
        <v>1</v>
      </c>
      <c r="H100">
        <v>9</v>
      </c>
      <c r="I100">
        <v>3</v>
      </c>
      <c r="J100">
        <v>2</v>
      </c>
      <c r="K100">
        <v>59.91</v>
      </c>
      <c r="L100">
        <v>283.72000000000003</v>
      </c>
      <c r="M100">
        <v>3</v>
      </c>
      <c r="N100">
        <v>2.5956E-2</v>
      </c>
      <c r="O100">
        <v>1</v>
      </c>
      <c r="P100">
        <v>283.72000000000003</v>
      </c>
      <c r="Q100">
        <v>70</v>
      </c>
      <c r="R100">
        <f t="shared" si="14"/>
        <v>81.351428571428571</v>
      </c>
      <c r="S100">
        <v>1</v>
      </c>
      <c r="T100">
        <v>0</v>
      </c>
      <c r="U100">
        <v>1</v>
      </c>
      <c r="V100">
        <v>0.5</v>
      </c>
      <c r="W100">
        <v>0.5</v>
      </c>
      <c r="X100">
        <v>0.5</v>
      </c>
      <c r="Y100">
        <v>24.91</v>
      </c>
      <c r="Z100">
        <v>0</v>
      </c>
      <c r="AA100">
        <v>94.91</v>
      </c>
      <c r="AB100">
        <f t="shared" si="15"/>
        <v>0</v>
      </c>
      <c r="AC100">
        <f t="shared" si="16"/>
        <v>1</v>
      </c>
      <c r="AD100">
        <f t="shared" si="17"/>
        <v>0</v>
      </c>
      <c r="AE100">
        <f t="shared" si="18"/>
        <v>94.91</v>
      </c>
      <c r="AF100">
        <f t="shared" si="19"/>
        <v>0</v>
      </c>
    </row>
    <row r="101" spans="1:32">
      <c r="A101">
        <v>1</v>
      </c>
      <c r="B101">
        <f t="shared" si="10"/>
        <v>104</v>
      </c>
      <c r="C101">
        <f t="shared" si="11"/>
        <v>104.09</v>
      </c>
      <c r="D101">
        <f t="shared" si="12"/>
        <v>102</v>
      </c>
      <c r="E101">
        <f t="shared" si="13"/>
        <v>102.09</v>
      </c>
      <c r="F101">
        <v>1</v>
      </c>
      <c r="G101">
        <v>1</v>
      </c>
      <c r="H101">
        <v>9</v>
      </c>
      <c r="I101">
        <v>4</v>
      </c>
      <c r="J101">
        <v>2</v>
      </c>
      <c r="K101">
        <v>35</v>
      </c>
      <c r="L101">
        <v>264.16000000000003</v>
      </c>
      <c r="M101">
        <v>4</v>
      </c>
      <c r="N101">
        <v>0</v>
      </c>
      <c r="O101">
        <v>1</v>
      </c>
      <c r="P101">
        <v>264.16000000000003</v>
      </c>
      <c r="Q101">
        <v>19</v>
      </c>
      <c r="R101">
        <f t="shared" si="14"/>
        <v>16.945714285714285</v>
      </c>
      <c r="S101">
        <v>0</v>
      </c>
      <c r="T101">
        <v>0</v>
      </c>
      <c r="U101">
        <v>0</v>
      </c>
      <c r="V101">
        <v>0.5</v>
      </c>
      <c r="W101">
        <v>0.5</v>
      </c>
      <c r="X101">
        <v>0.5</v>
      </c>
      <c r="Y101">
        <v>0</v>
      </c>
      <c r="Z101">
        <v>0</v>
      </c>
      <c r="AA101">
        <v>19.77</v>
      </c>
      <c r="AB101">
        <f t="shared" si="15"/>
        <v>0</v>
      </c>
      <c r="AC101">
        <f t="shared" si="16"/>
        <v>1</v>
      </c>
      <c r="AD101">
        <f t="shared" si="17"/>
        <v>0</v>
      </c>
      <c r="AE101">
        <f t="shared" si="18"/>
        <v>19.77</v>
      </c>
      <c r="AF101">
        <f t="shared" si="19"/>
        <v>0</v>
      </c>
    </row>
    <row r="102" spans="1:32">
      <c r="A102">
        <v>1</v>
      </c>
      <c r="B102">
        <f t="shared" si="10"/>
        <v>105</v>
      </c>
      <c r="C102">
        <f t="shared" si="11"/>
        <v>105.09</v>
      </c>
      <c r="D102">
        <f t="shared" si="12"/>
        <v>103</v>
      </c>
      <c r="E102">
        <f t="shared" si="13"/>
        <v>103.09</v>
      </c>
      <c r="F102">
        <v>1</v>
      </c>
      <c r="G102">
        <v>1</v>
      </c>
      <c r="H102">
        <v>9</v>
      </c>
      <c r="I102">
        <v>5</v>
      </c>
      <c r="J102">
        <v>3</v>
      </c>
      <c r="K102">
        <v>50</v>
      </c>
      <c r="L102">
        <v>288.8</v>
      </c>
      <c r="M102">
        <v>3</v>
      </c>
      <c r="N102">
        <v>0</v>
      </c>
      <c r="O102">
        <v>1</v>
      </c>
      <c r="P102">
        <v>288.8</v>
      </c>
      <c r="Q102">
        <v>38</v>
      </c>
      <c r="R102">
        <f t="shared" si="14"/>
        <v>32.699999999999996</v>
      </c>
      <c r="S102">
        <v>0</v>
      </c>
      <c r="T102">
        <v>0</v>
      </c>
      <c r="U102">
        <v>0</v>
      </c>
      <c r="V102">
        <v>0.5</v>
      </c>
      <c r="W102">
        <v>0.5</v>
      </c>
      <c r="X102">
        <v>0.5</v>
      </c>
      <c r="Y102">
        <v>0</v>
      </c>
      <c r="Z102">
        <v>0</v>
      </c>
      <c r="AA102">
        <v>38.15</v>
      </c>
      <c r="AB102">
        <f t="shared" si="15"/>
        <v>0</v>
      </c>
      <c r="AC102">
        <f t="shared" si="16"/>
        <v>1</v>
      </c>
      <c r="AD102">
        <f t="shared" si="17"/>
        <v>0</v>
      </c>
      <c r="AE102">
        <f t="shared" si="18"/>
        <v>38.15</v>
      </c>
      <c r="AF102">
        <f t="shared" si="19"/>
        <v>0</v>
      </c>
    </row>
    <row r="103" spans="1:32">
      <c r="A103">
        <v>1</v>
      </c>
      <c r="B103">
        <f t="shared" si="10"/>
        <v>106</v>
      </c>
      <c r="C103">
        <f t="shared" si="11"/>
        <v>106.09</v>
      </c>
      <c r="D103">
        <f t="shared" si="12"/>
        <v>101</v>
      </c>
      <c r="E103">
        <f t="shared" si="13"/>
        <v>101.09</v>
      </c>
      <c r="F103">
        <v>1</v>
      </c>
      <c r="G103">
        <v>1</v>
      </c>
      <c r="H103">
        <v>9</v>
      </c>
      <c r="I103">
        <v>6</v>
      </c>
      <c r="J103">
        <v>1</v>
      </c>
      <c r="K103">
        <v>45</v>
      </c>
      <c r="L103">
        <v>298.54500000000002</v>
      </c>
      <c r="M103">
        <v>1</v>
      </c>
      <c r="N103">
        <v>0</v>
      </c>
      <c r="O103">
        <v>1</v>
      </c>
      <c r="P103">
        <v>298.54500000000002</v>
      </c>
      <c r="Q103">
        <v>65</v>
      </c>
      <c r="R103">
        <f t="shared" si="14"/>
        <v>73.585714285714275</v>
      </c>
      <c r="S103">
        <v>0</v>
      </c>
      <c r="T103">
        <v>0</v>
      </c>
      <c r="U103">
        <v>0</v>
      </c>
      <c r="V103">
        <v>0.5</v>
      </c>
      <c r="W103">
        <v>0.5</v>
      </c>
      <c r="X103">
        <v>0.5</v>
      </c>
      <c r="Y103">
        <v>0</v>
      </c>
      <c r="Z103">
        <v>0</v>
      </c>
      <c r="AA103">
        <v>85.85</v>
      </c>
      <c r="AB103">
        <f t="shared" si="15"/>
        <v>0</v>
      </c>
      <c r="AC103">
        <f t="shared" si="16"/>
        <v>1</v>
      </c>
      <c r="AD103">
        <f t="shared" si="17"/>
        <v>0</v>
      </c>
      <c r="AE103">
        <f t="shared" si="18"/>
        <v>85.85</v>
      </c>
      <c r="AF103">
        <f t="shared" si="19"/>
        <v>0</v>
      </c>
    </row>
    <row r="104" spans="1:32">
      <c r="A104">
        <v>1</v>
      </c>
      <c r="B104">
        <f t="shared" si="10"/>
        <v>107</v>
      </c>
      <c r="C104">
        <f t="shared" si="11"/>
        <v>107.09</v>
      </c>
      <c r="D104">
        <f t="shared" si="12"/>
        <v>102</v>
      </c>
      <c r="E104">
        <f t="shared" si="13"/>
        <v>102.09</v>
      </c>
      <c r="F104">
        <v>1</v>
      </c>
      <c r="G104">
        <v>1</v>
      </c>
      <c r="H104">
        <v>9</v>
      </c>
      <c r="I104">
        <v>7</v>
      </c>
      <c r="J104">
        <v>2</v>
      </c>
      <c r="K104">
        <v>35</v>
      </c>
      <c r="L104">
        <v>245</v>
      </c>
      <c r="M104">
        <v>2</v>
      </c>
      <c r="N104">
        <v>0</v>
      </c>
      <c r="O104">
        <v>1</v>
      </c>
      <c r="P104">
        <v>245</v>
      </c>
      <c r="Q104">
        <v>64</v>
      </c>
      <c r="R104">
        <f t="shared" si="14"/>
        <v>58.16571428571428</v>
      </c>
      <c r="S104">
        <v>0</v>
      </c>
      <c r="T104">
        <v>0</v>
      </c>
      <c r="U104">
        <v>0</v>
      </c>
      <c r="V104">
        <v>0.5</v>
      </c>
      <c r="W104">
        <v>0.5</v>
      </c>
      <c r="X104">
        <v>0.5</v>
      </c>
      <c r="Y104">
        <v>0</v>
      </c>
      <c r="Z104">
        <v>0</v>
      </c>
      <c r="AA104">
        <v>67.86</v>
      </c>
      <c r="AB104">
        <f t="shared" si="15"/>
        <v>0</v>
      </c>
      <c r="AC104">
        <f t="shared" si="16"/>
        <v>1</v>
      </c>
      <c r="AD104">
        <f t="shared" si="17"/>
        <v>0</v>
      </c>
      <c r="AE104">
        <f t="shared" si="18"/>
        <v>67.86</v>
      </c>
      <c r="AF104">
        <f t="shared" si="19"/>
        <v>0</v>
      </c>
    </row>
    <row r="105" spans="1:32">
      <c r="A105">
        <v>1</v>
      </c>
      <c r="B105">
        <f t="shared" si="10"/>
        <v>108</v>
      </c>
      <c r="C105">
        <f t="shared" si="11"/>
        <v>108.09</v>
      </c>
      <c r="D105">
        <f t="shared" si="12"/>
        <v>103</v>
      </c>
      <c r="E105">
        <f t="shared" si="13"/>
        <v>103.09</v>
      </c>
      <c r="F105">
        <v>1</v>
      </c>
      <c r="G105">
        <v>1</v>
      </c>
      <c r="H105">
        <v>9</v>
      </c>
      <c r="I105">
        <v>8</v>
      </c>
      <c r="J105">
        <v>3</v>
      </c>
      <c r="K105">
        <v>-5.93</v>
      </c>
      <c r="L105">
        <v>211.12</v>
      </c>
      <c r="M105">
        <v>2</v>
      </c>
      <c r="N105">
        <v>0.92561899999999997</v>
      </c>
      <c r="O105">
        <v>1</v>
      </c>
      <c r="P105">
        <v>211.12</v>
      </c>
      <c r="Q105">
        <v>100</v>
      </c>
      <c r="R105">
        <f t="shared" si="14"/>
        <v>37.77428571428571</v>
      </c>
      <c r="S105">
        <v>1</v>
      </c>
      <c r="T105">
        <v>0</v>
      </c>
      <c r="U105">
        <v>1</v>
      </c>
      <c r="V105">
        <v>0.5</v>
      </c>
      <c r="W105">
        <v>0.5</v>
      </c>
      <c r="X105">
        <v>0.5</v>
      </c>
      <c r="Y105">
        <v>-55.93</v>
      </c>
      <c r="Z105">
        <v>0</v>
      </c>
      <c r="AA105">
        <v>44.07</v>
      </c>
      <c r="AB105">
        <f t="shared" si="15"/>
        <v>0</v>
      </c>
      <c r="AC105">
        <f t="shared" si="16"/>
        <v>1</v>
      </c>
      <c r="AD105">
        <f t="shared" si="17"/>
        <v>0</v>
      </c>
      <c r="AE105">
        <f t="shared" si="18"/>
        <v>44.07</v>
      </c>
      <c r="AF105">
        <f t="shared" si="19"/>
        <v>0</v>
      </c>
    </row>
    <row r="106" spans="1:32">
      <c r="A106">
        <v>1</v>
      </c>
      <c r="B106">
        <f t="shared" si="10"/>
        <v>109</v>
      </c>
      <c r="C106">
        <f t="shared" si="11"/>
        <v>109.09</v>
      </c>
      <c r="D106">
        <f t="shared" si="12"/>
        <v>103</v>
      </c>
      <c r="E106">
        <f t="shared" si="13"/>
        <v>103.09</v>
      </c>
      <c r="F106">
        <v>1</v>
      </c>
      <c r="G106">
        <v>1</v>
      </c>
      <c r="H106">
        <v>9</v>
      </c>
      <c r="I106">
        <v>9</v>
      </c>
      <c r="J106">
        <v>3</v>
      </c>
      <c r="K106">
        <v>50</v>
      </c>
      <c r="L106">
        <v>299.29000000000002</v>
      </c>
      <c r="M106">
        <v>1</v>
      </c>
      <c r="N106">
        <v>0</v>
      </c>
      <c r="O106">
        <v>1</v>
      </c>
      <c r="P106">
        <v>299.29000000000002</v>
      </c>
      <c r="Q106">
        <v>10</v>
      </c>
      <c r="R106">
        <f t="shared" si="14"/>
        <v>49.208571428571425</v>
      </c>
      <c r="S106">
        <v>0</v>
      </c>
      <c r="T106">
        <v>0</v>
      </c>
      <c r="U106">
        <v>0</v>
      </c>
      <c r="V106">
        <v>0.5</v>
      </c>
      <c r="W106">
        <v>0.5</v>
      </c>
      <c r="X106">
        <v>0.5</v>
      </c>
      <c r="Y106">
        <v>0</v>
      </c>
      <c r="Z106">
        <v>0</v>
      </c>
      <c r="AA106">
        <v>57.41</v>
      </c>
      <c r="AB106">
        <f t="shared" si="15"/>
        <v>0</v>
      </c>
      <c r="AC106">
        <f t="shared" si="16"/>
        <v>1</v>
      </c>
      <c r="AD106">
        <f t="shared" si="17"/>
        <v>0</v>
      </c>
      <c r="AE106">
        <f t="shared" si="18"/>
        <v>57.41</v>
      </c>
      <c r="AF106">
        <f t="shared" si="19"/>
        <v>0</v>
      </c>
    </row>
    <row r="107" spans="1:32">
      <c r="A107">
        <v>1</v>
      </c>
      <c r="B107">
        <f t="shared" si="10"/>
        <v>110</v>
      </c>
      <c r="C107">
        <f t="shared" si="11"/>
        <v>110.09</v>
      </c>
      <c r="D107">
        <f t="shared" si="12"/>
        <v>102</v>
      </c>
      <c r="E107">
        <f t="shared" si="13"/>
        <v>102.09</v>
      </c>
      <c r="F107">
        <v>1</v>
      </c>
      <c r="G107">
        <v>1</v>
      </c>
      <c r="H107">
        <v>9</v>
      </c>
      <c r="I107">
        <v>10</v>
      </c>
      <c r="J107">
        <v>2</v>
      </c>
      <c r="K107">
        <v>35</v>
      </c>
      <c r="L107">
        <v>291.58999999999997</v>
      </c>
      <c r="M107">
        <v>1</v>
      </c>
      <c r="N107">
        <v>0</v>
      </c>
      <c r="O107">
        <v>1</v>
      </c>
      <c r="P107">
        <v>291.58999999999997</v>
      </c>
      <c r="Q107">
        <v>37</v>
      </c>
      <c r="R107">
        <f t="shared" si="14"/>
        <v>46.26857142857142</v>
      </c>
      <c r="S107">
        <v>0</v>
      </c>
      <c r="T107">
        <v>0</v>
      </c>
      <c r="U107">
        <v>0</v>
      </c>
      <c r="V107">
        <v>0.5</v>
      </c>
      <c r="W107">
        <v>0.5</v>
      </c>
      <c r="X107">
        <v>0.5</v>
      </c>
      <c r="Y107">
        <v>0</v>
      </c>
      <c r="Z107">
        <v>0</v>
      </c>
      <c r="AA107">
        <v>53.98</v>
      </c>
      <c r="AB107">
        <f t="shared" si="15"/>
        <v>0</v>
      </c>
      <c r="AC107">
        <f t="shared" si="16"/>
        <v>1</v>
      </c>
      <c r="AD107">
        <f t="shared" si="17"/>
        <v>0</v>
      </c>
      <c r="AE107">
        <f t="shared" si="18"/>
        <v>53.98</v>
      </c>
      <c r="AF107">
        <f t="shared" si="19"/>
        <v>0</v>
      </c>
    </row>
    <row r="108" spans="1:32">
      <c r="A108">
        <v>1</v>
      </c>
      <c r="B108">
        <f t="shared" si="10"/>
        <v>111</v>
      </c>
      <c r="C108">
        <f t="shared" si="11"/>
        <v>111.09</v>
      </c>
      <c r="D108">
        <f t="shared" si="12"/>
        <v>101</v>
      </c>
      <c r="E108">
        <f t="shared" si="13"/>
        <v>101.09</v>
      </c>
      <c r="F108">
        <v>1</v>
      </c>
      <c r="G108">
        <v>1</v>
      </c>
      <c r="H108">
        <v>9</v>
      </c>
      <c r="I108">
        <v>11</v>
      </c>
      <c r="J108">
        <v>1</v>
      </c>
      <c r="K108">
        <v>52.95</v>
      </c>
      <c r="L108">
        <v>295.63499999999999</v>
      </c>
      <c r="M108">
        <v>2</v>
      </c>
      <c r="N108">
        <v>0.16293099999999999</v>
      </c>
      <c r="O108">
        <v>1</v>
      </c>
      <c r="P108">
        <v>295.63499999999999</v>
      </c>
      <c r="Q108">
        <v>90</v>
      </c>
      <c r="R108">
        <f t="shared" si="14"/>
        <v>83.957142857142856</v>
      </c>
      <c r="S108">
        <v>1</v>
      </c>
      <c r="T108">
        <v>0</v>
      </c>
      <c r="U108">
        <v>1</v>
      </c>
      <c r="V108">
        <v>0.5</v>
      </c>
      <c r="W108">
        <v>0.5</v>
      </c>
      <c r="X108">
        <v>0.5</v>
      </c>
      <c r="Y108">
        <v>7.95</v>
      </c>
      <c r="Z108">
        <v>0</v>
      </c>
      <c r="AA108">
        <v>97.95</v>
      </c>
      <c r="AB108">
        <f t="shared" si="15"/>
        <v>0</v>
      </c>
      <c r="AC108">
        <f t="shared" si="16"/>
        <v>1</v>
      </c>
      <c r="AD108">
        <f t="shared" si="17"/>
        <v>0</v>
      </c>
      <c r="AE108">
        <f t="shared" si="18"/>
        <v>97.95</v>
      </c>
      <c r="AF108">
        <f t="shared" si="19"/>
        <v>0</v>
      </c>
    </row>
    <row r="109" spans="1:32">
      <c r="A109">
        <v>1</v>
      </c>
      <c r="B109">
        <f t="shared" si="10"/>
        <v>112</v>
      </c>
      <c r="C109">
        <f t="shared" si="11"/>
        <v>112.09</v>
      </c>
      <c r="D109">
        <f t="shared" si="12"/>
        <v>101</v>
      </c>
      <c r="E109">
        <f t="shared" si="13"/>
        <v>101.09</v>
      </c>
      <c r="F109">
        <v>1</v>
      </c>
      <c r="G109">
        <v>1</v>
      </c>
      <c r="H109">
        <v>9</v>
      </c>
      <c r="I109">
        <v>12</v>
      </c>
      <c r="J109">
        <v>1</v>
      </c>
      <c r="K109">
        <v>45</v>
      </c>
      <c r="L109">
        <v>279.16500000000002</v>
      </c>
      <c r="M109">
        <v>4</v>
      </c>
      <c r="N109">
        <v>0</v>
      </c>
      <c r="O109">
        <v>1</v>
      </c>
      <c r="P109">
        <v>279.16500000000002</v>
      </c>
      <c r="Q109">
        <v>0.01</v>
      </c>
      <c r="R109">
        <f t="shared" si="14"/>
        <v>43.997142857142855</v>
      </c>
      <c r="S109">
        <v>0</v>
      </c>
      <c r="T109">
        <v>0</v>
      </c>
      <c r="U109">
        <v>0</v>
      </c>
      <c r="V109">
        <v>0.5</v>
      </c>
      <c r="W109">
        <v>0.5</v>
      </c>
      <c r="X109">
        <v>0.5</v>
      </c>
      <c r="Y109">
        <v>0</v>
      </c>
      <c r="Z109">
        <v>0</v>
      </c>
      <c r="AA109">
        <v>51.33</v>
      </c>
      <c r="AB109">
        <f t="shared" si="15"/>
        <v>0</v>
      </c>
      <c r="AC109">
        <f t="shared" si="16"/>
        <v>1</v>
      </c>
      <c r="AD109">
        <f t="shared" si="17"/>
        <v>0</v>
      </c>
      <c r="AE109">
        <f t="shared" si="18"/>
        <v>51.33</v>
      </c>
      <c r="AF109">
        <f t="shared" si="19"/>
        <v>0</v>
      </c>
    </row>
    <row r="110" spans="1:32">
      <c r="A110">
        <v>1</v>
      </c>
      <c r="B110">
        <f t="shared" si="10"/>
        <v>101</v>
      </c>
      <c r="C110">
        <f t="shared" si="11"/>
        <v>101.1</v>
      </c>
      <c r="D110">
        <f t="shared" si="12"/>
        <v>101</v>
      </c>
      <c r="E110">
        <f t="shared" si="13"/>
        <v>101.1</v>
      </c>
      <c r="F110">
        <v>1</v>
      </c>
      <c r="G110">
        <v>1</v>
      </c>
      <c r="H110">
        <v>10</v>
      </c>
      <c r="I110">
        <v>1</v>
      </c>
      <c r="J110">
        <v>1</v>
      </c>
      <c r="K110">
        <v>48.755000000000003</v>
      </c>
      <c r="L110">
        <v>327.3</v>
      </c>
      <c r="M110">
        <v>3</v>
      </c>
      <c r="N110">
        <v>0.40184900000000001</v>
      </c>
      <c r="O110">
        <v>1</v>
      </c>
      <c r="P110">
        <v>327.3</v>
      </c>
      <c r="Q110">
        <v>97.51</v>
      </c>
      <c r="R110">
        <f t="shared" si="14"/>
        <v>83.58</v>
      </c>
      <c r="S110">
        <v>1</v>
      </c>
      <c r="T110">
        <v>0</v>
      </c>
      <c r="U110">
        <v>1</v>
      </c>
      <c r="V110">
        <v>0.5</v>
      </c>
      <c r="W110">
        <v>0.5</v>
      </c>
      <c r="X110">
        <v>0.5</v>
      </c>
      <c r="Y110">
        <v>0</v>
      </c>
      <c r="Z110">
        <v>0</v>
      </c>
      <c r="AA110">
        <v>97.51</v>
      </c>
      <c r="AB110">
        <f t="shared" si="15"/>
        <v>0</v>
      </c>
      <c r="AC110">
        <f t="shared" si="16"/>
        <v>1</v>
      </c>
      <c r="AD110">
        <f t="shared" si="17"/>
        <v>0</v>
      </c>
      <c r="AE110">
        <f t="shared" si="18"/>
        <v>97.51</v>
      </c>
      <c r="AF110">
        <f t="shared" si="19"/>
        <v>0</v>
      </c>
    </row>
    <row r="111" spans="1:32">
      <c r="A111">
        <v>1</v>
      </c>
      <c r="B111">
        <f t="shared" si="10"/>
        <v>102</v>
      </c>
      <c r="C111">
        <f t="shared" si="11"/>
        <v>102.1</v>
      </c>
      <c r="D111">
        <f t="shared" si="12"/>
        <v>103</v>
      </c>
      <c r="E111">
        <f t="shared" si="13"/>
        <v>103.1</v>
      </c>
      <c r="F111">
        <v>1</v>
      </c>
      <c r="G111">
        <v>1</v>
      </c>
      <c r="H111">
        <v>10</v>
      </c>
      <c r="I111">
        <v>2</v>
      </c>
      <c r="J111">
        <v>3</v>
      </c>
      <c r="K111">
        <v>30</v>
      </c>
      <c r="L111">
        <v>305.02</v>
      </c>
      <c r="M111">
        <v>4</v>
      </c>
      <c r="N111">
        <v>0</v>
      </c>
      <c r="O111">
        <v>1</v>
      </c>
      <c r="P111">
        <v>305.02</v>
      </c>
      <c r="Q111">
        <v>40</v>
      </c>
      <c r="R111">
        <f t="shared" si="14"/>
        <v>40.722857142857137</v>
      </c>
      <c r="S111">
        <v>0</v>
      </c>
      <c r="T111">
        <v>0</v>
      </c>
      <c r="U111">
        <v>0</v>
      </c>
      <c r="V111">
        <v>0.5</v>
      </c>
      <c r="W111">
        <v>0.5</v>
      </c>
      <c r="X111">
        <v>0.5</v>
      </c>
      <c r="Y111">
        <v>0</v>
      </c>
      <c r="Z111">
        <v>0</v>
      </c>
      <c r="AA111">
        <v>47.51</v>
      </c>
      <c r="AB111">
        <f t="shared" si="15"/>
        <v>0</v>
      </c>
      <c r="AC111">
        <f t="shared" si="16"/>
        <v>1</v>
      </c>
      <c r="AD111">
        <f t="shared" si="17"/>
        <v>0</v>
      </c>
      <c r="AE111">
        <f t="shared" si="18"/>
        <v>47.51</v>
      </c>
      <c r="AF111">
        <f t="shared" si="19"/>
        <v>0</v>
      </c>
    </row>
    <row r="112" spans="1:32">
      <c r="A112">
        <v>1</v>
      </c>
      <c r="B112">
        <f t="shared" si="10"/>
        <v>103</v>
      </c>
      <c r="C112">
        <f t="shared" si="11"/>
        <v>103.1</v>
      </c>
      <c r="D112">
        <f t="shared" si="12"/>
        <v>102</v>
      </c>
      <c r="E112">
        <f t="shared" si="13"/>
        <v>102.1</v>
      </c>
      <c r="F112">
        <v>1</v>
      </c>
      <c r="G112">
        <v>1</v>
      </c>
      <c r="H112">
        <v>10</v>
      </c>
      <c r="I112">
        <v>3</v>
      </c>
      <c r="J112">
        <v>2</v>
      </c>
      <c r="K112">
        <v>42.5</v>
      </c>
      <c r="L112">
        <v>326.22000000000003</v>
      </c>
      <c r="M112">
        <v>3</v>
      </c>
      <c r="N112">
        <v>0</v>
      </c>
      <c r="O112">
        <v>1</v>
      </c>
      <c r="P112">
        <v>326.22000000000003</v>
      </c>
      <c r="Q112">
        <v>20.329999999999998</v>
      </c>
      <c r="R112">
        <f t="shared" si="14"/>
        <v>17.425714285714282</v>
      </c>
      <c r="S112">
        <v>0</v>
      </c>
      <c r="T112">
        <v>0</v>
      </c>
      <c r="U112">
        <v>0</v>
      </c>
      <c r="V112">
        <v>0.5</v>
      </c>
      <c r="W112">
        <v>0.5</v>
      </c>
      <c r="X112">
        <v>0.5</v>
      </c>
      <c r="Y112">
        <v>0</v>
      </c>
      <c r="Z112">
        <v>0</v>
      </c>
      <c r="AA112">
        <v>20.329999999999998</v>
      </c>
      <c r="AB112">
        <f t="shared" si="15"/>
        <v>0</v>
      </c>
      <c r="AC112">
        <f t="shared" si="16"/>
        <v>1</v>
      </c>
      <c r="AD112">
        <f t="shared" si="17"/>
        <v>0</v>
      </c>
      <c r="AE112">
        <f t="shared" si="18"/>
        <v>20.329999999999998</v>
      </c>
      <c r="AF112">
        <f t="shared" si="19"/>
        <v>0</v>
      </c>
    </row>
    <row r="113" spans="1:32">
      <c r="A113">
        <v>1</v>
      </c>
      <c r="B113">
        <f t="shared" si="10"/>
        <v>104</v>
      </c>
      <c r="C113">
        <f t="shared" si="11"/>
        <v>104.1</v>
      </c>
      <c r="D113">
        <f t="shared" si="12"/>
        <v>102</v>
      </c>
      <c r="E113">
        <f t="shared" si="13"/>
        <v>102.1</v>
      </c>
      <c r="F113">
        <v>1</v>
      </c>
      <c r="G113">
        <v>1</v>
      </c>
      <c r="H113">
        <v>10</v>
      </c>
      <c r="I113">
        <v>4</v>
      </c>
      <c r="J113">
        <v>2</v>
      </c>
      <c r="K113">
        <v>42.5</v>
      </c>
      <c r="L113">
        <v>306.66000000000003</v>
      </c>
      <c r="M113">
        <v>4</v>
      </c>
      <c r="N113">
        <v>0</v>
      </c>
      <c r="O113">
        <v>1</v>
      </c>
      <c r="P113">
        <v>306.66000000000003</v>
      </c>
      <c r="Q113">
        <v>9</v>
      </c>
      <c r="R113">
        <f t="shared" si="14"/>
        <v>9.017142857142856</v>
      </c>
      <c r="S113">
        <v>0</v>
      </c>
      <c r="T113">
        <v>0</v>
      </c>
      <c r="U113">
        <v>0</v>
      </c>
      <c r="V113">
        <v>0.5</v>
      </c>
      <c r="W113">
        <v>0.5</v>
      </c>
      <c r="X113">
        <v>0.5</v>
      </c>
      <c r="Y113">
        <v>0</v>
      </c>
      <c r="Z113">
        <v>0</v>
      </c>
      <c r="AA113">
        <v>10.52</v>
      </c>
      <c r="AB113">
        <f t="shared" si="15"/>
        <v>0</v>
      </c>
      <c r="AC113">
        <f t="shared" si="16"/>
        <v>1</v>
      </c>
      <c r="AD113">
        <f t="shared" si="17"/>
        <v>0</v>
      </c>
      <c r="AE113">
        <f t="shared" si="18"/>
        <v>10.52</v>
      </c>
      <c r="AF113">
        <f t="shared" si="19"/>
        <v>0</v>
      </c>
    </row>
    <row r="114" spans="1:32">
      <c r="A114">
        <v>1</v>
      </c>
      <c r="B114">
        <f t="shared" si="10"/>
        <v>105</v>
      </c>
      <c r="C114">
        <f t="shared" si="11"/>
        <v>105.1</v>
      </c>
      <c r="D114">
        <f t="shared" si="12"/>
        <v>103</v>
      </c>
      <c r="E114">
        <f t="shared" si="13"/>
        <v>103.1</v>
      </c>
      <c r="F114">
        <v>1</v>
      </c>
      <c r="G114">
        <v>1</v>
      </c>
      <c r="H114">
        <v>10</v>
      </c>
      <c r="I114">
        <v>5</v>
      </c>
      <c r="J114">
        <v>3</v>
      </c>
      <c r="K114">
        <v>30</v>
      </c>
      <c r="L114">
        <v>318.8</v>
      </c>
      <c r="M114">
        <v>3</v>
      </c>
      <c r="N114">
        <v>0</v>
      </c>
      <c r="O114">
        <v>1</v>
      </c>
      <c r="P114">
        <v>318.8</v>
      </c>
      <c r="Q114">
        <v>42</v>
      </c>
      <c r="R114">
        <f t="shared" si="14"/>
        <v>36.351428571428563</v>
      </c>
      <c r="S114">
        <v>0</v>
      </c>
      <c r="T114">
        <v>0</v>
      </c>
      <c r="U114">
        <v>0</v>
      </c>
      <c r="V114">
        <v>0.5</v>
      </c>
      <c r="W114">
        <v>0.5</v>
      </c>
      <c r="X114">
        <v>0.5</v>
      </c>
      <c r="Y114">
        <v>0</v>
      </c>
      <c r="Z114">
        <v>0</v>
      </c>
      <c r="AA114">
        <v>42.41</v>
      </c>
      <c r="AB114">
        <f t="shared" si="15"/>
        <v>0</v>
      </c>
      <c r="AC114">
        <f t="shared" si="16"/>
        <v>1</v>
      </c>
      <c r="AD114">
        <f t="shared" si="17"/>
        <v>0</v>
      </c>
      <c r="AE114">
        <f t="shared" si="18"/>
        <v>42.41</v>
      </c>
      <c r="AF114">
        <f t="shared" si="19"/>
        <v>0</v>
      </c>
    </row>
    <row r="115" spans="1:32">
      <c r="A115">
        <v>1</v>
      </c>
      <c r="B115">
        <f t="shared" si="10"/>
        <v>106</v>
      </c>
      <c r="C115">
        <f t="shared" si="11"/>
        <v>106.1</v>
      </c>
      <c r="D115">
        <f t="shared" si="12"/>
        <v>101</v>
      </c>
      <c r="E115">
        <f t="shared" si="13"/>
        <v>101.1</v>
      </c>
      <c r="F115">
        <v>1</v>
      </c>
      <c r="G115">
        <v>1</v>
      </c>
      <c r="H115">
        <v>10</v>
      </c>
      <c r="I115">
        <v>6</v>
      </c>
      <c r="J115">
        <v>1</v>
      </c>
      <c r="K115">
        <v>48.755000000000003</v>
      </c>
      <c r="L115">
        <v>347.3</v>
      </c>
      <c r="M115">
        <v>1</v>
      </c>
      <c r="N115">
        <v>0</v>
      </c>
      <c r="O115">
        <v>1</v>
      </c>
      <c r="P115">
        <v>347.3</v>
      </c>
      <c r="Q115">
        <v>65</v>
      </c>
      <c r="R115">
        <f t="shared" si="14"/>
        <v>70.457142857142856</v>
      </c>
      <c r="S115">
        <v>0</v>
      </c>
      <c r="T115">
        <v>0</v>
      </c>
      <c r="U115">
        <v>0</v>
      </c>
      <c r="V115">
        <v>0.5</v>
      </c>
      <c r="W115">
        <v>0.5</v>
      </c>
      <c r="X115">
        <v>0.5</v>
      </c>
      <c r="Y115">
        <v>0</v>
      </c>
      <c r="Z115">
        <v>0</v>
      </c>
      <c r="AA115">
        <v>82.2</v>
      </c>
      <c r="AB115">
        <f t="shared" si="15"/>
        <v>0</v>
      </c>
      <c r="AC115">
        <f t="shared" si="16"/>
        <v>1</v>
      </c>
      <c r="AD115">
        <f t="shared" si="17"/>
        <v>0</v>
      </c>
      <c r="AE115">
        <f t="shared" si="18"/>
        <v>82.2</v>
      </c>
      <c r="AF115">
        <f t="shared" si="19"/>
        <v>0</v>
      </c>
    </row>
    <row r="116" spans="1:32">
      <c r="A116">
        <v>1</v>
      </c>
      <c r="B116">
        <f t="shared" si="10"/>
        <v>107</v>
      </c>
      <c r="C116">
        <f t="shared" si="11"/>
        <v>107.1</v>
      </c>
      <c r="D116">
        <f t="shared" si="12"/>
        <v>102</v>
      </c>
      <c r="E116">
        <f t="shared" si="13"/>
        <v>102.1</v>
      </c>
      <c r="F116">
        <v>1</v>
      </c>
      <c r="G116">
        <v>1</v>
      </c>
      <c r="H116">
        <v>10</v>
      </c>
      <c r="I116">
        <v>7</v>
      </c>
      <c r="J116">
        <v>2</v>
      </c>
      <c r="K116">
        <v>50.55</v>
      </c>
      <c r="L116">
        <v>295.55</v>
      </c>
      <c r="M116">
        <v>2</v>
      </c>
      <c r="N116">
        <v>0.23958399999999999</v>
      </c>
      <c r="O116">
        <v>1</v>
      </c>
      <c r="P116">
        <v>295.55</v>
      </c>
      <c r="Q116">
        <v>85</v>
      </c>
      <c r="R116">
        <f t="shared" si="14"/>
        <v>79.757142857142853</v>
      </c>
      <c r="S116">
        <v>1</v>
      </c>
      <c r="T116">
        <v>0</v>
      </c>
      <c r="U116">
        <v>1</v>
      </c>
      <c r="V116">
        <v>0.5</v>
      </c>
      <c r="W116">
        <v>0.5</v>
      </c>
      <c r="X116">
        <v>0.5</v>
      </c>
      <c r="Y116">
        <v>8.0500000000000007</v>
      </c>
      <c r="Z116">
        <v>0</v>
      </c>
      <c r="AA116">
        <v>93.05</v>
      </c>
      <c r="AB116">
        <f t="shared" si="15"/>
        <v>0</v>
      </c>
      <c r="AC116">
        <f t="shared" si="16"/>
        <v>1</v>
      </c>
      <c r="AD116">
        <f t="shared" si="17"/>
        <v>0</v>
      </c>
      <c r="AE116">
        <f t="shared" si="18"/>
        <v>93.05</v>
      </c>
      <c r="AF116">
        <f t="shared" si="19"/>
        <v>0</v>
      </c>
    </row>
    <row r="117" spans="1:32">
      <c r="A117">
        <v>1</v>
      </c>
      <c r="B117">
        <f t="shared" si="10"/>
        <v>108</v>
      </c>
      <c r="C117">
        <f t="shared" si="11"/>
        <v>108.1</v>
      </c>
      <c r="D117">
        <f t="shared" si="12"/>
        <v>103</v>
      </c>
      <c r="E117">
        <f t="shared" si="13"/>
        <v>103.1</v>
      </c>
      <c r="F117">
        <v>1</v>
      </c>
      <c r="G117">
        <v>1</v>
      </c>
      <c r="H117">
        <v>10</v>
      </c>
      <c r="I117">
        <v>8</v>
      </c>
      <c r="J117">
        <v>3</v>
      </c>
      <c r="K117">
        <v>-3.17</v>
      </c>
      <c r="L117">
        <v>207.95</v>
      </c>
      <c r="M117">
        <v>2</v>
      </c>
      <c r="N117">
        <v>0.96429100000000001</v>
      </c>
      <c r="O117">
        <v>1</v>
      </c>
      <c r="P117">
        <v>207.95</v>
      </c>
      <c r="Q117">
        <v>60</v>
      </c>
      <c r="R117">
        <f t="shared" si="14"/>
        <v>22.997142857142855</v>
      </c>
      <c r="S117">
        <v>1</v>
      </c>
      <c r="T117">
        <v>0</v>
      </c>
      <c r="U117">
        <v>1</v>
      </c>
      <c r="V117">
        <v>0.5</v>
      </c>
      <c r="W117">
        <v>0.5</v>
      </c>
      <c r="X117">
        <v>0.5</v>
      </c>
      <c r="Y117">
        <v>-33.17</v>
      </c>
      <c r="Z117">
        <v>0</v>
      </c>
      <c r="AA117">
        <v>26.83</v>
      </c>
      <c r="AB117">
        <f t="shared" si="15"/>
        <v>0</v>
      </c>
      <c r="AC117">
        <f t="shared" si="16"/>
        <v>1</v>
      </c>
      <c r="AD117">
        <f t="shared" si="17"/>
        <v>0</v>
      </c>
      <c r="AE117">
        <f t="shared" si="18"/>
        <v>26.83</v>
      </c>
      <c r="AF117">
        <f t="shared" si="19"/>
        <v>0</v>
      </c>
    </row>
    <row r="118" spans="1:32">
      <c r="A118">
        <v>1</v>
      </c>
      <c r="B118">
        <f t="shared" si="10"/>
        <v>109</v>
      </c>
      <c r="C118">
        <f t="shared" si="11"/>
        <v>109.1</v>
      </c>
      <c r="D118">
        <f t="shared" si="12"/>
        <v>103</v>
      </c>
      <c r="E118">
        <f t="shared" si="13"/>
        <v>103.1</v>
      </c>
      <c r="F118">
        <v>1</v>
      </c>
      <c r="G118">
        <v>1</v>
      </c>
      <c r="H118">
        <v>10</v>
      </c>
      <c r="I118">
        <v>9</v>
      </c>
      <c r="J118">
        <v>3</v>
      </c>
      <c r="K118">
        <v>30</v>
      </c>
      <c r="L118">
        <v>329.29</v>
      </c>
      <c r="M118">
        <v>1</v>
      </c>
      <c r="N118">
        <v>0</v>
      </c>
      <c r="O118">
        <v>1</v>
      </c>
      <c r="P118">
        <v>329.29</v>
      </c>
      <c r="Q118">
        <v>10</v>
      </c>
      <c r="R118">
        <f t="shared" si="14"/>
        <v>80.648571428571429</v>
      </c>
      <c r="S118">
        <v>0</v>
      </c>
      <c r="T118">
        <v>0</v>
      </c>
      <c r="U118">
        <v>0</v>
      </c>
      <c r="V118">
        <v>0.5</v>
      </c>
      <c r="W118">
        <v>0.5</v>
      </c>
      <c r="X118">
        <v>0.5</v>
      </c>
      <c r="Y118">
        <v>0</v>
      </c>
      <c r="Z118">
        <v>0</v>
      </c>
      <c r="AA118">
        <v>94.09</v>
      </c>
      <c r="AB118">
        <f t="shared" si="15"/>
        <v>0</v>
      </c>
      <c r="AC118">
        <f t="shared" si="16"/>
        <v>1</v>
      </c>
      <c r="AD118">
        <f t="shared" si="17"/>
        <v>0</v>
      </c>
      <c r="AE118">
        <f t="shared" si="18"/>
        <v>94.09</v>
      </c>
      <c r="AF118">
        <f t="shared" si="19"/>
        <v>0</v>
      </c>
    </row>
    <row r="119" spans="1:32">
      <c r="A119">
        <v>1</v>
      </c>
      <c r="B119">
        <f t="shared" si="10"/>
        <v>110</v>
      </c>
      <c r="C119">
        <f t="shared" si="11"/>
        <v>110.1</v>
      </c>
      <c r="D119">
        <f t="shared" si="12"/>
        <v>102</v>
      </c>
      <c r="E119">
        <f t="shared" si="13"/>
        <v>102.1</v>
      </c>
      <c r="F119">
        <v>1</v>
      </c>
      <c r="G119">
        <v>1</v>
      </c>
      <c r="H119">
        <v>10</v>
      </c>
      <c r="I119">
        <v>10</v>
      </c>
      <c r="J119">
        <v>2</v>
      </c>
      <c r="K119">
        <v>42.5</v>
      </c>
      <c r="L119">
        <v>334.09</v>
      </c>
      <c r="M119">
        <v>1</v>
      </c>
      <c r="N119">
        <v>0</v>
      </c>
      <c r="O119">
        <v>1</v>
      </c>
      <c r="P119">
        <v>334.09</v>
      </c>
      <c r="Q119">
        <v>59.99</v>
      </c>
      <c r="R119">
        <f t="shared" si="14"/>
        <v>59.1</v>
      </c>
      <c r="S119">
        <v>0</v>
      </c>
      <c r="T119">
        <v>0</v>
      </c>
      <c r="U119">
        <v>0</v>
      </c>
      <c r="V119">
        <v>0.5</v>
      </c>
      <c r="W119">
        <v>0.5</v>
      </c>
      <c r="X119">
        <v>0.5</v>
      </c>
      <c r="Y119">
        <v>0</v>
      </c>
      <c r="Z119">
        <v>0</v>
      </c>
      <c r="AA119">
        <v>68.95</v>
      </c>
      <c r="AB119">
        <f t="shared" si="15"/>
        <v>0</v>
      </c>
      <c r="AC119">
        <f t="shared" si="16"/>
        <v>1</v>
      </c>
      <c r="AD119">
        <f t="shared" si="17"/>
        <v>0</v>
      </c>
      <c r="AE119">
        <f t="shared" si="18"/>
        <v>68.95</v>
      </c>
      <c r="AF119">
        <f t="shared" si="19"/>
        <v>0</v>
      </c>
    </row>
    <row r="120" spans="1:32">
      <c r="A120">
        <v>1</v>
      </c>
      <c r="B120">
        <f t="shared" si="10"/>
        <v>111</v>
      </c>
      <c r="C120">
        <f t="shared" si="11"/>
        <v>111.1</v>
      </c>
      <c r="D120">
        <f t="shared" si="12"/>
        <v>101</v>
      </c>
      <c r="E120">
        <f t="shared" si="13"/>
        <v>101.1</v>
      </c>
      <c r="F120">
        <v>1</v>
      </c>
      <c r="G120">
        <v>1</v>
      </c>
      <c r="H120">
        <v>10</v>
      </c>
      <c r="I120">
        <v>11</v>
      </c>
      <c r="J120">
        <v>1</v>
      </c>
      <c r="K120">
        <v>48.755000000000003</v>
      </c>
      <c r="L120">
        <v>344.39</v>
      </c>
      <c r="M120">
        <v>2</v>
      </c>
      <c r="N120">
        <v>0</v>
      </c>
      <c r="O120">
        <v>1</v>
      </c>
      <c r="P120">
        <v>344.39</v>
      </c>
      <c r="Q120">
        <v>13</v>
      </c>
      <c r="R120">
        <f t="shared" si="14"/>
        <v>11.579999999999998</v>
      </c>
      <c r="S120">
        <v>0</v>
      </c>
      <c r="T120">
        <v>0</v>
      </c>
      <c r="U120">
        <v>0</v>
      </c>
      <c r="V120">
        <v>0.5</v>
      </c>
      <c r="W120">
        <v>0.5</v>
      </c>
      <c r="X120">
        <v>0.5</v>
      </c>
      <c r="Y120">
        <v>0</v>
      </c>
      <c r="Z120">
        <v>0</v>
      </c>
      <c r="AA120">
        <v>13.51</v>
      </c>
      <c r="AB120">
        <f t="shared" si="15"/>
        <v>0</v>
      </c>
      <c r="AC120">
        <f t="shared" si="16"/>
        <v>1</v>
      </c>
      <c r="AD120">
        <f t="shared" si="17"/>
        <v>0</v>
      </c>
      <c r="AE120">
        <f t="shared" si="18"/>
        <v>13.51</v>
      </c>
      <c r="AF120">
        <f t="shared" si="19"/>
        <v>0</v>
      </c>
    </row>
    <row r="121" spans="1:32">
      <c r="A121">
        <v>1</v>
      </c>
      <c r="B121">
        <f t="shared" si="10"/>
        <v>112</v>
      </c>
      <c r="C121">
        <f t="shared" si="11"/>
        <v>112.1</v>
      </c>
      <c r="D121">
        <f t="shared" si="12"/>
        <v>101</v>
      </c>
      <c r="E121">
        <f t="shared" si="13"/>
        <v>101.1</v>
      </c>
      <c r="F121">
        <v>1</v>
      </c>
      <c r="G121">
        <v>1</v>
      </c>
      <c r="H121">
        <v>10</v>
      </c>
      <c r="I121">
        <v>12</v>
      </c>
      <c r="J121">
        <v>1</v>
      </c>
      <c r="K121">
        <v>48.755000000000003</v>
      </c>
      <c r="L121">
        <v>327.92</v>
      </c>
      <c r="M121">
        <v>4</v>
      </c>
      <c r="N121">
        <v>0</v>
      </c>
      <c r="O121">
        <v>1</v>
      </c>
      <c r="P121">
        <v>327.92</v>
      </c>
      <c r="Q121">
        <v>0.01</v>
      </c>
      <c r="R121">
        <f t="shared" si="14"/>
        <v>31.431428571428572</v>
      </c>
      <c r="S121">
        <v>0</v>
      </c>
      <c r="T121">
        <v>0</v>
      </c>
      <c r="U121">
        <v>0</v>
      </c>
      <c r="V121">
        <v>0.5</v>
      </c>
      <c r="W121">
        <v>0.5</v>
      </c>
      <c r="X121">
        <v>0.5</v>
      </c>
      <c r="Y121">
        <v>0</v>
      </c>
      <c r="Z121">
        <v>0</v>
      </c>
      <c r="AA121">
        <v>36.67</v>
      </c>
      <c r="AB121">
        <f t="shared" si="15"/>
        <v>0</v>
      </c>
      <c r="AC121">
        <f t="shared" si="16"/>
        <v>1</v>
      </c>
      <c r="AD121">
        <f t="shared" si="17"/>
        <v>0</v>
      </c>
      <c r="AE121">
        <f t="shared" si="18"/>
        <v>36.67</v>
      </c>
      <c r="AF121">
        <f t="shared" si="19"/>
        <v>0</v>
      </c>
    </row>
    <row r="122" spans="1:32">
      <c r="A122">
        <v>1</v>
      </c>
      <c r="B122">
        <f t="shared" si="10"/>
        <v>101</v>
      </c>
      <c r="C122">
        <f t="shared" si="11"/>
        <v>101.11</v>
      </c>
      <c r="D122">
        <f t="shared" si="12"/>
        <v>101</v>
      </c>
      <c r="E122">
        <f t="shared" si="13"/>
        <v>101.11</v>
      </c>
      <c r="F122">
        <v>1</v>
      </c>
      <c r="G122">
        <v>1</v>
      </c>
      <c r="H122">
        <v>11</v>
      </c>
      <c r="I122">
        <v>1</v>
      </c>
      <c r="J122">
        <v>1</v>
      </c>
      <c r="K122">
        <v>6.5955000000000004</v>
      </c>
      <c r="L122">
        <v>333.89550800000001</v>
      </c>
      <c r="M122">
        <v>3</v>
      </c>
      <c r="N122">
        <v>0.87897599999999998</v>
      </c>
      <c r="O122">
        <v>1</v>
      </c>
      <c r="P122">
        <v>333.89550800000001</v>
      </c>
      <c r="Q122">
        <v>43.97</v>
      </c>
      <c r="R122">
        <f t="shared" si="14"/>
        <v>34.262337662337664</v>
      </c>
      <c r="S122">
        <v>1</v>
      </c>
      <c r="T122">
        <v>0</v>
      </c>
      <c r="U122">
        <v>1</v>
      </c>
      <c r="V122">
        <v>0.15</v>
      </c>
      <c r="W122">
        <v>0.15</v>
      </c>
      <c r="X122">
        <v>0.15</v>
      </c>
      <c r="Y122">
        <v>0</v>
      </c>
      <c r="Z122">
        <v>0</v>
      </c>
      <c r="AA122">
        <v>43.97</v>
      </c>
      <c r="AB122">
        <f t="shared" si="15"/>
        <v>1</v>
      </c>
      <c r="AC122">
        <f t="shared" si="16"/>
        <v>0</v>
      </c>
      <c r="AD122">
        <f t="shared" si="17"/>
        <v>43.97</v>
      </c>
      <c r="AE122">
        <f t="shared" si="18"/>
        <v>0</v>
      </c>
      <c r="AF122">
        <f t="shared" si="19"/>
        <v>0</v>
      </c>
    </row>
    <row r="123" spans="1:32">
      <c r="A123">
        <v>1</v>
      </c>
      <c r="B123">
        <f t="shared" si="10"/>
        <v>102</v>
      </c>
      <c r="C123">
        <f t="shared" si="11"/>
        <v>102.11</v>
      </c>
      <c r="D123">
        <f t="shared" si="12"/>
        <v>103</v>
      </c>
      <c r="E123">
        <f t="shared" si="13"/>
        <v>103.11</v>
      </c>
      <c r="F123">
        <v>1</v>
      </c>
      <c r="G123">
        <v>1</v>
      </c>
      <c r="H123">
        <v>11</v>
      </c>
      <c r="I123">
        <v>2</v>
      </c>
      <c r="J123">
        <v>3</v>
      </c>
      <c r="K123">
        <v>9.75</v>
      </c>
      <c r="L123">
        <v>314.77</v>
      </c>
      <c r="M123">
        <v>4</v>
      </c>
      <c r="N123">
        <v>0</v>
      </c>
      <c r="O123">
        <v>1</v>
      </c>
      <c r="P123">
        <v>314.77</v>
      </c>
      <c r="Q123">
        <v>8.5</v>
      </c>
      <c r="R123">
        <f t="shared" si="14"/>
        <v>8.0649350649350655</v>
      </c>
      <c r="S123">
        <v>0</v>
      </c>
      <c r="T123">
        <v>0</v>
      </c>
      <c r="U123">
        <v>0</v>
      </c>
      <c r="V123">
        <v>0.15</v>
      </c>
      <c r="W123">
        <v>0.15</v>
      </c>
      <c r="X123">
        <v>0.15</v>
      </c>
      <c r="Y123">
        <v>0</v>
      </c>
      <c r="Z123">
        <v>0</v>
      </c>
      <c r="AA123">
        <v>10.35</v>
      </c>
      <c r="AB123">
        <f t="shared" si="15"/>
        <v>1</v>
      </c>
      <c r="AC123">
        <f t="shared" si="16"/>
        <v>0</v>
      </c>
      <c r="AD123">
        <f t="shared" si="17"/>
        <v>10.35</v>
      </c>
      <c r="AE123">
        <f t="shared" si="18"/>
        <v>0</v>
      </c>
      <c r="AF123">
        <f t="shared" si="19"/>
        <v>0</v>
      </c>
    </row>
    <row r="124" spans="1:32">
      <c r="A124">
        <v>1</v>
      </c>
      <c r="B124">
        <f t="shared" si="10"/>
        <v>103</v>
      </c>
      <c r="C124">
        <f t="shared" si="11"/>
        <v>103.11</v>
      </c>
      <c r="D124">
        <f t="shared" si="12"/>
        <v>102</v>
      </c>
      <c r="E124">
        <f t="shared" si="13"/>
        <v>102.11</v>
      </c>
      <c r="F124">
        <v>1</v>
      </c>
      <c r="G124">
        <v>1</v>
      </c>
      <c r="H124">
        <v>11</v>
      </c>
      <c r="I124">
        <v>3</v>
      </c>
      <c r="J124">
        <v>2</v>
      </c>
      <c r="K124">
        <v>10.198499999999999</v>
      </c>
      <c r="L124">
        <v>336.41848800000002</v>
      </c>
      <c r="M124">
        <v>3</v>
      </c>
      <c r="N124">
        <v>0</v>
      </c>
      <c r="O124">
        <v>1</v>
      </c>
      <c r="P124">
        <v>336.41848800000002</v>
      </c>
      <c r="Q124">
        <v>60</v>
      </c>
      <c r="R124">
        <f t="shared" si="14"/>
        <v>50.875324675324684</v>
      </c>
      <c r="S124">
        <v>0</v>
      </c>
      <c r="T124">
        <v>0</v>
      </c>
      <c r="U124">
        <v>0</v>
      </c>
      <c r="V124">
        <v>0.15</v>
      </c>
      <c r="W124">
        <v>0.15</v>
      </c>
      <c r="X124">
        <v>0.15</v>
      </c>
      <c r="Y124">
        <v>0</v>
      </c>
      <c r="Z124">
        <v>0</v>
      </c>
      <c r="AA124">
        <v>65.290000000000006</v>
      </c>
      <c r="AB124">
        <f t="shared" si="15"/>
        <v>1</v>
      </c>
      <c r="AC124">
        <f t="shared" si="16"/>
        <v>0</v>
      </c>
      <c r="AD124">
        <f t="shared" si="17"/>
        <v>65.290000000000006</v>
      </c>
      <c r="AE124">
        <f t="shared" si="18"/>
        <v>0</v>
      </c>
      <c r="AF124">
        <f t="shared" si="19"/>
        <v>0</v>
      </c>
    </row>
    <row r="125" spans="1:32">
      <c r="A125">
        <v>1</v>
      </c>
      <c r="B125">
        <f t="shared" si="10"/>
        <v>104</v>
      </c>
      <c r="C125">
        <f t="shared" si="11"/>
        <v>104.11</v>
      </c>
      <c r="D125">
        <f t="shared" si="12"/>
        <v>102</v>
      </c>
      <c r="E125">
        <f t="shared" si="13"/>
        <v>102.11</v>
      </c>
      <c r="F125">
        <v>1</v>
      </c>
      <c r="G125">
        <v>1</v>
      </c>
      <c r="H125">
        <v>11</v>
      </c>
      <c r="I125">
        <v>4</v>
      </c>
      <c r="J125">
        <v>2</v>
      </c>
      <c r="K125">
        <v>10.198499999999999</v>
      </c>
      <c r="L125">
        <v>316.85849000000002</v>
      </c>
      <c r="M125">
        <v>4</v>
      </c>
      <c r="N125">
        <v>0</v>
      </c>
      <c r="O125">
        <v>1</v>
      </c>
      <c r="P125">
        <v>316.85849000000002</v>
      </c>
      <c r="Q125">
        <v>1</v>
      </c>
      <c r="R125">
        <f t="shared" si="14"/>
        <v>2.1974025974025975</v>
      </c>
      <c r="S125">
        <v>0</v>
      </c>
      <c r="T125">
        <v>0</v>
      </c>
      <c r="U125">
        <v>0</v>
      </c>
      <c r="V125">
        <v>0.15</v>
      </c>
      <c r="W125">
        <v>0.15</v>
      </c>
      <c r="X125">
        <v>0.15</v>
      </c>
      <c r="Y125">
        <v>0</v>
      </c>
      <c r="Z125">
        <v>0</v>
      </c>
      <c r="AA125">
        <v>2.82</v>
      </c>
      <c r="AB125">
        <f t="shared" si="15"/>
        <v>1</v>
      </c>
      <c r="AC125">
        <f t="shared" si="16"/>
        <v>0</v>
      </c>
      <c r="AD125">
        <f t="shared" si="17"/>
        <v>2.82</v>
      </c>
      <c r="AE125">
        <f t="shared" si="18"/>
        <v>0</v>
      </c>
      <c r="AF125">
        <f t="shared" si="19"/>
        <v>0</v>
      </c>
    </row>
    <row r="126" spans="1:32">
      <c r="A126">
        <v>1</v>
      </c>
      <c r="B126">
        <f t="shared" si="10"/>
        <v>105</v>
      </c>
      <c r="C126">
        <f t="shared" si="11"/>
        <v>105.11</v>
      </c>
      <c r="D126">
        <f t="shared" si="12"/>
        <v>103</v>
      </c>
      <c r="E126">
        <f t="shared" si="13"/>
        <v>103.11</v>
      </c>
      <c r="F126">
        <v>1</v>
      </c>
      <c r="G126">
        <v>1</v>
      </c>
      <c r="H126">
        <v>11</v>
      </c>
      <c r="I126">
        <v>5</v>
      </c>
      <c r="J126">
        <v>3</v>
      </c>
      <c r="K126">
        <v>9.75</v>
      </c>
      <c r="L126">
        <v>328.55</v>
      </c>
      <c r="M126">
        <v>3</v>
      </c>
      <c r="N126">
        <v>0</v>
      </c>
      <c r="O126">
        <v>1</v>
      </c>
      <c r="P126">
        <v>328.55</v>
      </c>
      <c r="Q126">
        <v>45</v>
      </c>
      <c r="R126">
        <f t="shared" si="14"/>
        <v>42.693506493506497</v>
      </c>
      <c r="S126">
        <v>0</v>
      </c>
      <c r="T126">
        <v>0</v>
      </c>
      <c r="U126">
        <v>0</v>
      </c>
      <c r="V126">
        <v>0.15</v>
      </c>
      <c r="W126">
        <v>0.15</v>
      </c>
      <c r="X126">
        <v>0.15</v>
      </c>
      <c r="Y126">
        <v>0</v>
      </c>
      <c r="Z126">
        <v>0</v>
      </c>
      <c r="AA126">
        <v>54.79</v>
      </c>
      <c r="AB126">
        <f t="shared" si="15"/>
        <v>1</v>
      </c>
      <c r="AC126">
        <f t="shared" si="16"/>
        <v>0</v>
      </c>
      <c r="AD126">
        <f t="shared" si="17"/>
        <v>54.79</v>
      </c>
      <c r="AE126">
        <f t="shared" si="18"/>
        <v>0</v>
      </c>
      <c r="AF126">
        <f t="shared" si="19"/>
        <v>0</v>
      </c>
    </row>
    <row r="127" spans="1:32">
      <c r="A127">
        <v>1</v>
      </c>
      <c r="B127">
        <f t="shared" si="10"/>
        <v>106</v>
      </c>
      <c r="C127">
        <f t="shared" si="11"/>
        <v>106.11</v>
      </c>
      <c r="D127">
        <f t="shared" si="12"/>
        <v>101</v>
      </c>
      <c r="E127">
        <f t="shared" si="13"/>
        <v>101.11</v>
      </c>
      <c r="F127">
        <v>1</v>
      </c>
      <c r="G127">
        <v>1</v>
      </c>
      <c r="H127">
        <v>11</v>
      </c>
      <c r="I127">
        <v>6</v>
      </c>
      <c r="J127">
        <v>1</v>
      </c>
      <c r="K127">
        <v>6.5955000000000004</v>
      </c>
      <c r="L127">
        <v>353.89550800000001</v>
      </c>
      <c r="M127">
        <v>1</v>
      </c>
      <c r="N127">
        <v>0</v>
      </c>
      <c r="O127">
        <v>1</v>
      </c>
      <c r="P127">
        <v>353.89550800000001</v>
      </c>
      <c r="Q127">
        <v>35</v>
      </c>
      <c r="R127">
        <f t="shared" si="14"/>
        <v>37.200000000000003</v>
      </c>
      <c r="S127">
        <v>0</v>
      </c>
      <c r="T127">
        <v>0</v>
      </c>
      <c r="U127">
        <v>0</v>
      </c>
      <c r="V127">
        <v>0.15</v>
      </c>
      <c r="W127">
        <v>0.15</v>
      </c>
      <c r="X127">
        <v>0.15</v>
      </c>
      <c r="Y127">
        <v>0</v>
      </c>
      <c r="Z127">
        <v>0</v>
      </c>
      <c r="AA127">
        <v>47.74</v>
      </c>
      <c r="AB127">
        <f t="shared" si="15"/>
        <v>1</v>
      </c>
      <c r="AC127">
        <f t="shared" si="16"/>
        <v>0</v>
      </c>
      <c r="AD127">
        <f t="shared" si="17"/>
        <v>47.74</v>
      </c>
      <c r="AE127">
        <f t="shared" si="18"/>
        <v>0</v>
      </c>
      <c r="AF127">
        <f t="shared" si="19"/>
        <v>0</v>
      </c>
    </row>
    <row r="128" spans="1:32">
      <c r="A128">
        <v>1</v>
      </c>
      <c r="B128">
        <f t="shared" si="10"/>
        <v>107</v>
      </c>
      <c r="C128">
        <f t="shared" si="11"/>
        <v>107.11</v>
      </c>
      <c r="D128">
        <f t="shared" si="12"/>
        <v>102</v>
      </c>
      <c r="E128">
        <f t="shared" si="13"/>
        <v>102.11</v>
      </c>
      <c r="F128">
        <v>1</v>
      </c>
      <c r="G128">
        <v>1</v>
      </c>
      <c r="H128">
        <v>11</v>
      </c>
      <c r="I128">
        <v>7</v>
      </c>
      <c r="J128">
        <v>2</v>
      </c>
      <c r="K128">
        <v>10.198499999999999</v>
      </c>
      <c r="L128">
        <v>305.74850500000002</v>
      </c>
      <c r="M128">
        <v>2</v>
      </c>
      <c r="N128">
        <v>0</v>
      </c>
      <c r="O128">
        <v>1</v>
      </c>
      <c r="P128">
        <v>305.74850500000002</v>
      </c>
      <c r="Q128">
        <v>2</v>
      </c>
      <c r="R128">
        <f t="shared" si="14"/>
        <v>3.4519480519480519</v>
      </c>
      <c r="S128">
        <v>0</v>
      </c>
      <c r="T128">
        <v>0</v>
      </c>
      <c r="U128">
        <v>0</v>
      </c>
      <c r="V128">
        <v>0.15</v>
      </c>
      <c r="W128">
        <v>0.15</v>
      </c>
      <c r="X128">
        <v>0.15</v>
      </c>
      <c r="Y128">
        <v>0</v>
      </c>
      <c r="Z128">
        <v>0</v>
      </c>
      <c r="AA128">
        <v>4.43</v>
      </c>
      <c r="AB128">
        <f t="shared" si="15"/>
        <v>1</v>
      </c>
      <c r="AC128">
        <f t="shared" si="16"/>
        <v>0</v>
      </c>
      <c r="AD128">
        <f t="shared" si="17"/>
        <v>4.43</v>
      </c>
      <c r="AE128">
        <f t="shared" si="18"/>
        <v>0</v>
      </c>
      <c r="AF128">
        <f t="shared" si="19"/>
        <v>0</v>
      </c>
    </row>
    <row r="129" spans="1:32">
      <c r="A129">
        <v>1</v>
      </c>
      <c r="B129">
        <f t="shared" si="10"/>
        <v>108</v>
      </c>
      <c r="C129">
        <f t="shared" si="11"/>
        <v>108.11</v>
      </c>
      <c r="D129">
        <f t="shared" si="12"/>
        <v>103</v>
      </c>
      <c r="E129">
        <f t="shared" si="13"/>
        <v>103.11</v>
      </c>
      <c r="F129">
        <v>1</v>
      </c>
      <c r="G129">
        <v>1</v>
      </c>
      <c r="H129">
        <v>11</v>
      </c>
      <c r="I129">
        <v>8</v>
      </c>
      <c r="J129">
        <v>3</v>
      </c>
      <c r="K129">
        <v>1.5600020000000001</v>
      </c>
      <c r="L129">
        <v>209.51</v>
      </c>
      <c r="M129">
        <v>2</v>
      </c>
      <c r="N129">
        <v>0.556029</v>
      </c>
      <c r="O129">
        <v>1</v>
      </c>
      <c r="P129">
        <v>209.51</v>
      </c>
      <c r="Q129">
        <v>65</v>
      </c>
      <c r="R129">
        <f t="shared" si="14"/>
        <v>44.267532467532469</v>
      </c>
      <c r="S129">
        <v>1</v>
      </c>
      <c r="T129">
        <v>0</v>
      </c>
      <c r="U129">
        <v>1</v>
      </c>
      <c r="V129">
        <v>0.15</v>
      </c>
      <c r="W129">
        <v>0.15</v>
      </c>
      <c r="X129">
        <v>0.15</v>
      </c>
      <c r="Y129">
        <v>-8.19</v>
      </c>
      <c r="Z129">
        <v>0</v>
      </c>
      <c r="AA129">
        <v>56.81</v>
      </c>
      <c r="AB129">
        <f t="shared" si="15"/>
        <v>1</v>
      </c>
      <c r="AC129">
        <f t="shared" si="16"/>
        <v>0</v>
      </c>
      <c r="AD129">
        <f t="shared" si="17"/>
        <v>56.81</v>
      </c>
      <c r="AE129">
        <f t="shared" si="18"/>
        <v>0</v>
      </c>
      <c r="AF129">
        <f t="shared" si="19"/>
        <v>0</v>
      </c>
    </row>
    <row r="130" spans="1:32">
      <c r="A130">
        <v>1</v>
      </c>
      <c r="B130">
        <f t="shared" si="10"/>
        <v>109</v>
      </c>
      <c r="C130">
        <f t="shared" si="11"/>
        <v>109.11</v>
      </c>
      <c r="D130">
        <f t="shared" si="12"/>
        <v>103</v>
      </c>
      <c r="E130">
        <f t="shared" si="13"/>
        <v>103.11</v>
      </c>
      <c r="F130">
        <v>1</v>
      </c>
      <c r="G130">
        <v>1</v>
      </c>
      <c r="H130">
        <v>11</v>
      </c>
      <c r="I130">
        <v>9</v>
      </c>
      <c r="J130">
        <v>3</v>
      </c>
      <c r="K130">
        <v>9.75</v>
      </c>
      <c r="L130">
        <v>339.04</v>
      </c>
      <c r="M130">
        <v>1</v>
      </c>
      <c r="N130">
        <v>0</v>
      </c>
      <c r="O130">
        <v>1</v>
      </c>
      <c r="P130">
        <v>339.04</v>
      </c>
      <c r="Q130">
        <v>3</v>
      </c>
      <c r="R130">
        <f t="shared" si="14"/>
        <v>19.348051948051946</v>
      </c>
      <c r="S130">
        <v>0</v>
      </c>
      <c r="T130">
        <v>0</v>
      </c>
      <c r="U130">
        <v>0</v>
      </c>
      <c r="V130">
        <v>0.15</v>
      </c>
      <c r="W130">
        <v>0.15</v>
      </c>
      <c r="X130">
        <v>0.15</v>
      </c>
      <c r="Y130">
        <v>0</v>
      </c>
      <c r="Z130">
        <v>0</v>
      </c>
      <c r="AA130">
        <v>24.83</v>
      </c>
      <c r="AB130">
        <f t="shared" si="15"/>
        <v>1</v>
      </c>
      <c r="AC130">
        <f t="shared" si="16"/>
        <v>0</v>
      </c>
      <c r="AD130">
        <f t="shared" si="17"/>
        <v>24.83</v>
      </c>
      <c r="AE130">
        <f t="shared" si="18"/>
        <v>0</v>
      </c>
      <c r="AF130">
        <f t="shared" si="19"/>
        <v>0</v>
      </c>
    </row>
    <row r="131" spans="1:32">
      <c r="A131">
        <v>1</v>
      </c>
      <c r="B131">
        <f t="shared" ref="B131:B194" si="20">A131*100+I131</f>
        <v>110</v>
      </c>
      <c r="C131">
        <f t="shared" ref="C131:C194" si="21">B131+H131/100</f>
        <v>110.11</v>
      </c>
      <c r="D131">
        <f t="shared" ref="D131:D194" si="22">A131*100+J131</f>
        <v>102</v>
      </c>
      <c r="E131">
        <f t="shared" ref="E131:E194" si="23">D131+H131/100</f>
        <v>102.11</v>
      </c>
      <c r="F131">
        <v>1</v>
      </c>
      <c r="G131">
        <v>1</v>
      </c>
      <c r="H131">
        <v>11</v>
      </c>
      <c r="I131">
        <v>10</v>
      </c>
      <c r="J131">
        <v>2</v>
      </c>
      <c r="K131">
        <v>41.058501999999997</v>
      </c>
      <c r="L131">
        <v>375.14849900000002</v>
      </c>
      <c r="M131">
        <v>1</v>
      </c>
      <c r="N131">
        <v>0.44484099999999999</v>
      </c>
      <c r="O131">
        <v>1</v>
      </c>
      <c r="P131">
        <v>375.14849900000002</v>
      </c>
      <c r="Q131">
        <v>67.989999999999995</v>
      </c>
      <c r="R131">
        <f t="shared" ref="R131:R194" si="24">(3/(4*(1-W131+V131)-V131))*AA131</f>
        <v>77.025974025974023</v>
      </c>
      <c r="S131">
        <v>1</v>
      </c>
      <c r="T131">
        <v>0</v>
      </c>
      <c r="U131">
        <v>1</v>
      </c>
      <c r="V131">
        <v>0.15</v>
      </c>
      <c r="W131">
        <v>0.15</v>
      </c>
      <c r="X131">
        <v>0.15</v>
      </c>
      <c r="Y131">
        <v>30.86</v>
      </c>
      <c r="Z131">
        <v>0</v>
      </c>
      <c r="AA131">
        <v>98.85</v>
      </c>
      <c r="AB131">
        <f t="shared" ref="AB131:AB194" si="25">IF(W131=0.15,1,0)</f>
        <v>1</v>
      </c>
      <c r="AC131">
        <f t="shared" ref="AC131:AC194" si="26">IF(W131=0.5,1,0)</f>
        <v>0</v>
      </c>
      <c r="AD131">
        <f t="shared" ref="AD131:AD194" si="27">AB131*AA131</f>
        <v>98.85</v>
      </c>
      <c r="AE131">
        <f t="shared" ref="AE131:AE194" si="28">AC131*AA131</f>
        <v>0</v>
      </c>
      <c r="AF131">
        <f t="shared" ref="AF131:AF194" si="29">IF(H131&gt;15,1,0)</f>
        <v>0</v>
      </c>
    </row>
    <row r="132" spans="1:32">
      <c r="A132">
        <v>1</v>
      </c>
      <c r="B132">
        <f t="shared" si="20"/>
        <v>111</v>
      </c>
      <c r="C132">
        <f t="shared" si="21"/>
        <v>111.11</v>
      </c>
      <c r="D132">
        <f t="shared" si="22"/>
        <v>101</v>
      </c>
      <c r="E132">
        <f t="shared" si="23"/>
        <v>101.11</v>
      </c>
      <c r="F132">
        <v>1</v>
      </c>
      <c r="G132">
        <v>1</v>
      </c>
      <c r="H132">
        <v>11</v>
      </c>
      <c r="I132">
        <v>11</v>
      </c>
      <c r="J132">
        <v>1</v>
      </c>
      <c r="K132">
        <v>6.5955000000000004</v>
      </c>
      <c r="L132">
        <v>350.98550399999999</v>
      </c>
      <c r="M132">
        <v>2</v>
      </c>
      <c r="N132">
        <v>0</v>
      </c>
      <c r="O132">
        <v>1</v>
      </c>
      <c r="P132">
        <v>350.98550399999999</v>
      </c>
      <c r="Q132">
        <v>1.61</v>
      </c>
      <c r="R132">
        <f t="shared" si="24"/>
        <v>1.2545454545454546</v>
      </c>
      <c r="S132">
        <v>0</v>
      </c>
      <c r="T132">
        <v>0</v>
      </c>
      <c r="U132">
        <v>0</v>
      </c>
      <c r="V132">
        <v>0.15</v>
      </c>
      <c r="W132">
        <v>0.15</v>
      </c>
      <c r="X132">
        <v>0.15</v>
      </c>
      <c r="Y132">
        <v>0</v>
      </c>
      <c r="Z132">
        <v>0</v>
      </c>
      <c r="AA132">
        <v>1.61</v>
      </c>
      <c r="AB132">
        <f t="shared" si="25"/>
        <v>1</v>
      </c>
      <c r="AC132">
        <f t="shared" si="26"/>
        <v>0</v>
      </c>
      <c r="AD132">
        <f t="shared" si="27"/>
        <v>1.61</v>
      </c>
      <c r="AE132">
        <f t="shared" si="28"/>
        <v>0</v>
      </c>
      <c r="AF132">
        <f t="shared" si="29"/>
        <v>0</v>
      </c>
    </row>
    <row r="133" spans="1:32">
      <c r="A133">
        <v>1</v>
      </c>
      <c r="B133">
        <f t="shared" si="20"/>
        <v>112</v>
      </c>
      <c r="C133">
        <f t="shared" si="21"/>
        <v>112.11</v>
      </c>
      <c r="D133">
        <f t="shared" si="22"/>
        <v>101</v>
      </c>
      <c r="E133">
        <f t="shared" si="23"/>
        <v>101.11</v>
      </c>
      <c r="F133">
        <v>1</v>
      </c>
      <c r="G133">
        <v>1</v>
      </c>
      <c r="H133">
        <v>11</v>
      </c>
      <c r="I133">
        <v>12</v>
      </c>
      <c r="J133">
        <v>1</v>
      </c>
      <c r="K133">
        <v>6.5955000000000004</v>
      </c>
      <c r="L133">
        <v>334.51550300000002</v>
      </c>
      <c r="M133">
        <v>4</v>
      </c>
      <c r="N133">
        <v>0</v>
      </c>
      <c r="O133">
        <v>1</v>
      </c>
      <c r="P133">
        <v>334.51550300000002</v>
      </c>
      <c r="Q133">
        <v>0.01</v>
      </c>
      <c r="R133">
        <f t="shared" si="24"/>
        <v>34.667532467532467</v>
      </c>
      <c r="S133">
        <v>0</v>
      </c>
      <c r="T133">
        <v>0</v>
      </c>
      <c r="U133">
        <v>0</v>
      </c>
      <c r="V133">
        <v>0.15</v>
      </c>
      <c r="W133">
        <v>0.15</v>
      </c>
      <c r="X133">
        <v>0.15</v>
      </c>
      <c r="Y133">
        <v>0</v>
      </c>
      <c r="Z133">
        <v>0</v>
      </c>
      <c r="AA133">
        <v>44.49</v>
      </c>
      <c r="AB133">
        <f t="shared" si="25"/>
        <v>1</v>
      </c>
      <c r="AC133">
        <f t="shared" si="26"/>
        <v>0</v>
      </c>
      <c r="AD133">
        <f t="shared" si="27"/>
        <v>44.49</v>
      </c>
      <c r="AE133">
        <f t="shared" si="28"/>
        <v>0</v>
      </c>
      <c r="AF133">
        <f t="shared" si="29"/>
        <v>0</v>
      </c>
    </row>
    <row r="134" spans="1:32">
      <c r="A134">
        <v>1</v>
      </c>
      <c r="B134">
        <f t="shared" si="20"/>
        <v>101</v>
      </c>
      <c r="C134">
        <f t="shared" si="21"/>
        <v>101.12</v>
      </c>
      <c r="D134">
        <f t="shared" si="22"/>
        <v>101</v>
      </c>
      <c r="E134">
        <f t="shared" si="23"/>
        <v>101.12</v>
      </c>
      <c r="F134">
        <v>1</v>
      </c>
      <c r="G134">
        <v>1</v>
      </c>
      <c r="H134">
        <v>12</v>
      </c>
      <c r="I134">
        <v>1</v>
      </c>
      <c r="J134">
        <v>1</v>
      </c>
      <c r="K134">
        <v>14.7585</v>
      </c>
      <c r="L134">
        <v>348.654</v>
      </c>
      <c r="M134">
        <v>3</v>
      </c>
      <c r="N134">
        <v>0</v>
      </c>
      <c r="O134">
        <v>1</v>
      </c>
      <c r="P134">
        <v>348.654</v>
      </c>
      <c r="Q134">
        <v>33.03</v>
      </c>
      <c r="R134">
        <f t="shared" si="24"/>
        <v>25.737662337662339</v>
      </c>
      <c r="S134">
        <v>0</v>
      </c>
      <c r="T134">
        <v>0</v>
      </c>
      <c r="U134">
        <v>0</v>
      </c>
      <c r="V134">
        <v>0.15</v>
      </c>
      <c r="W134">
        <v>0.15</v>
      </c>
      <c r="X134">
        <v>0.15</v>
      </c>
      <c r="Y134">
        <v>0</v>
      </c>
      <c r="Z134">
        <v>0</v>
      </c>
      <c r="AA134">
        <v>33.03</v>
      </c>
      <c r="AB134">
        <f t="shared" si="25"/>
        <v>1</v>
      </c>
      <c r="AC134">
        <f t="shared" si="26"/>
        <v>0</v>
      </c>
      <c r="AD134">
        <f t="shared" si="27"/>
        <v>33.03</v>
      </c>
      <c r="AE134">
        <f t="shared" si="28"/>
        <v>0</v>
      </c>
      <c r="AF134">
        <f t="shared" si="29"/>
        <v>0</v>
      </c>
    </row>
    <row r="135" spans="1:32">
      <c r="A135">
        <v>1</v>
      </c>
      <c r="B135">
        <f t="shared" si="20"/>
        <v>102</v>
      </c>
      <c r="C135">
        <f t="shared" si="21"/>
        <v>102.12</v>
      </c>
      <c r="D135">
        <f t="shared" si="22"/>
        <v>103</v>
      </c>
      <c r="E135">
        <f t="shared" si="23"/>
        <v>103.12</v>
      </c>
      <c r="F135">
        <v>1</v>
      </c>
      <c r="G135">
        <v>1</v>
      </c>
      <c r="H135">
        <v>12</v>
      </c>
      <c r="I135">
        <v>2</v>
      </c>
      <c r="J135">
        <v>3</v>
      </c>
      <c r="K135">
        <v>11.25</v>
      </c>
      <c r="L135">
        <v>326.02</v>
      </c>
      <c r="M135">
        <v>4</v>
      </c>
      <c r="N135">
        <v>0</v>
      </c>
      <c r="O135">
        <v>1</v>
      </c>
      <c r="P135">
        <v>326.02</v>
      </c>
      <c r="Q135">
        <v>20</v>
      </c>
      <c r="R135">
        <f t="shared" si="24"/>
        <v>14.322077922077922</v>
      </c>
      <c r="S135">
        <v>0</v>
      </c>
      <c r="T135">
        <v>0</v>
      </c>
      <c r="U135">
        <v>0</v>
      </c>
      <c r="V135">
        <v>0.15</v>
      </c>
      <c r="W135">
        <v>0.15</v>
      </c>
      <c r="X135">
        <v>0.15</v>
      </c>
      <c r="Y135">
        <v>0</v>
      </c>
      <c r="Z135">
        <v>0</v>
      </c>
      <c r="AA135">
        <v>18.38</v>
      </c>
      <c r="AB135">
        <f t="shared" si="25"/>
        <v>1</v>
      </c>
      <c r="AC135">
        <f t="shared" si="26"/>
        <v>0</v>
      </c>
      <c r="AD135">
        <f t="shared" si="27"/>
        <v>18.38</v>
      </c>
      <c r="AE135">
        <f t="shared" si="28"/>
        <v>0</v>
      </c>
      <c r="AF135">
        <f t="shared" si="29"/>
        <v>0</v>
      </c>
    </row>
    <row r="136" spans="1:32">
      <c r="A136">
        <v>1</v>
      </c>
      <c r="B136">
        <f t="shared" si="20"/>
        <v>103</v>
      </c>
      <c r="C136">
        <f t="shared" si="21"/>
        <v>103.12</v>
      </c>
      <c r="D136">
        <f t="shared" si="22"/>
        <v>102</v>
      </c>
      <c r="E136">
        <f t="shared" si="23"/>
        <v>102.12</v>
      </c>
      <c r="F136">
        <v>1</v>
      </c>
      <c r="G136">
        <v>1</v>
      </c>
      <c r="H136">
        <v>12</v>
      </c>
      <c r="I136">
        <v>3</v>
      </c>
      <c r="J136">
        <v>2</v>
      </c>
      <c r="K136">
        <v>11.7</v>
      </c>
      <c r="L136">
        <v>348.11849999999998</v>
      </c>
      <c r="M136">
        <v>3</v>
      </c>
      <c r="N136">
        <v>0</v>
      </c>
      <c r="O136">
        <v>1</v>
      </c>
      <c r="P136">
        <v>348.11849999999998</v>
      </c>
      <c r="Q136">
        <v>65</v>
      </c>
      <c r="R136">
        <f t="shared" si="24"/>
        <v>56.820779220779222</v>
      </c>
      <c r="S136">
        <v>0</v>
      </c>
      <c r="T136">
        <v>0</v>
      </c>
      <c r="U136">
        <v>0</v>
      </c>
      <c r="V136">
        <v>0.15</v>
      </c>
      <c r="W136">
        <v>0.15</v>
      </c>
      <c r="X136">
        <v>0.15</v>
      </c>
      <c r="Y136">
        <v>0</v>
      </c>
      <c r="Z136">
        <v>0</v>
      </c>
      <c r="AA136">
        <v>72.92</v>
      </c>
      <c r="AB136">
        <f t="shared" si="25"/>
        <v>1</v>
      </c>
      <c r="AC136">
        <f t="shared" si="26"/>
        <v>0</v>
      </c>
      <c r="AD136">
        <f t="shared" si="27"/>
        <v>72.92</v>
      </c>
      <c r="AE136">
        <f t="shared" si="28"/>
        <v>0</v>
      </c>
      <c r="AF136">
        <f t="shared" si="29"/>
        <v>0</v>
      </c>
    </row>
    <row r="137" spans="1:32">
      <c r="A137">
        <v>1</v>
      </c>
      <c r="B137">
        <f t="shared" si="20"/>
        <v>104</v>
      </c>
      <c r="C137">
        <f t="shared" si="21"/>
        <v>104.12</v>
      </c>
      <c r="D137">
        <f t="shared" si="22"/>
        <v>102</v>
      </c>
      <c r="E137">
        <f t="shared" si="23"/>
        <v>102.12</v>
      </c>
      <c r="F137">
        <v>1</v>
      </c>
      <c r="G137">
        <v>1</v>
      </c>
      <c r="H137">
        <v>12</v>
      </c>
      <c r="I137">
        <v>4</v>
      </c>
      <c r="J137">
        <v>2</v>
      </c>
      <c r="K137">
        <v>11.7</v>
      </c>
      <c r="L137">
        <v>328.55850199999998</v>
      </c>
      <c r="M137">
        <v>4</v>
      </c>
      <c r="N137">
        <v>0</v>
      </c>
      <c r="O137">
        <v>1</v>
      </c>
      <c r="P137">
        <v>328.55850199999998</v>
      </c>
      <c r="Q137">
        <v>40</v>
      </c>
      <c r="R137">
        <f t="shared" si="24"/>
        <v>45.303896103896108</v>
      </c>
      <c r="S137">
        <v>0</v>
      </c>
      <c r="T137">
        <v>0</v>
      </c>
      <c r="U137">
        <v>0</v>
      </c>
      <c r="V137">
        <v>0.15</v>
      </c>
      <c r="W137">
        <v>0.15</v>
      </c>
      <c r="X137">
        <v>0.15</v>
      </c>
      <c r="Y137">
        <v>0</v>
      </c>
      <c r="Z137">
        <v>0</v>
      </c>
      <c r="AA137">
        <v>58.14</v>
      </c>
      <c r="AB137">
        <f t="shared" si="25"/>
        <v>1</v>
      </c>
      <c r="AC137">
        <f t="shared" si="26"/>
        <v>0</v>
      </c>
      <c r="AD137">
        <f t="shared" si="27"/>
        <v>58.14</v>
      </c>
      <c r="AE137">
        <f t="shared" si="28"/>
        <v>0</v>
      </c>
      <c r="AF137">
        <f t="shared" si="29"/>
        <v>0</v>
      </c>
    </row>
    <row r="138" spans="1:32">
      <c r="A138">
        <v>1</v>
      </c>
      <c r="B138">
        <f t="shared" si="20"/>
        <v>105</v>
      </c>
      <c r="C138">
        <f t="shared" si="21"/>
        <v>105.12</v>
      </c>
      <c r="D138">
        <f t="shared" si="22"/>
        <v>103</v>
      </c>
      <c r="E138">
        <f t="shared" si="23"/>
        <v>103.12</v>
      </c>
      <c r="F138">
        <v>1</v>
      </c>
      <c r="G138">
        <v>1</v>
      </c>
      <c r="H138">
        <v>12</v>
      </c>
      <c r="I138">
        <v>5</v>
      </c>
      <c r="J138">
        <v>3</v>
      </c>
      <c r="K138">
        <v>12.81</v>
      </c>
      <c r="L138">
        <v>341.36</v>
      </c>
      <c r="M138">
        <v>3</v>
      </c>
      <c r="N138">
        <v>0.42359999999999998</v>
      </c>
      <c r="O138">
        <v>1</v>
      </c>
      <c r="P138">
        <v>341.36</v>
      </c>
      <c r="Q138">
        <v>75</v>
      </c>
      <c r="R138">
        <f t="shared" si="24"/>
        <v>59.657142857142858</v>
      </c>
      <c r="S138">
        <v>1</v>
      </c>
      <c r="T138">
        <v>0</v>
      </c>
      <c r="U138">
        <v>1</v>
      </c>
      <c r="V138">
        <v>0.15</v>
      </c>
      <c r="W138">
        <v>0.15</v>
      </c>
      <c r="X138">
        <v>0.15</v>
      </c>
      <c r="Y138">
        <v>1.559998</v>
      </c>
      <c r="Z138">
        <v>0</v>
      </c>
      <c r="AA138">
        <v>76.56</v>
      </c>
      <c r="AB138">
        <f t="shared" si="25"/>
        <v>1</v>
      </c>
      <c r="AC138">
        <f t="shared" si="26"/>
        <v>0</v>
      </c>
      <c r="AD138">
        <f t="shared" si="27"/>
        <v>76.56</v>
      </c>
      <c r="AE138">
        <f t="shared" si="28"/>
        <v>0</v>
      </c>
      <c r="AF138">
        <f t="shared" si="29"/>
        <v>0</v>
      </c>
    </row>
    <row r="139" spans="1:32">
      <c r="A139">
        <v>1</v>
      </c>
      <c r="B139">
        <f t="shared" si="20"/>
        <v>106</v>
      </c>
      <c r="C139">
        <f t="shared" si="21"/>
        <v>106.12</v>
      </c>
      <c r="D139">
        <f t="shared" si="22"/>
        <v>101</v>
      </c>
      <c r="E139">
        <f t="shared" si="23"/>
        <v>101.12</v>
      </c>
      <c r="F139">
        <v>1</v>
      </c>
      <c r="G139">
        <v>1</v>
      </c>
      <c r="H139">
        <v>12</v>
      </c>
      <c r="I139">
        <v>6</v>
      </c>
      <c r="J139">
        <v>1</v>
      </c>
      <c r="K139">
        <v>14.7585</v>
      </c>
      <c r="L139">
        <v>368.654</v>
      </c>
      <c r="M139">
        <v>1</v>
      </c>
      <c r="N139">
        <v>0</v>
      </c>
      <c r="O139">
        <v>1</v>
      </c>
      <c r="P139">
        <v>368.654</v>
      </c>
      <c r="Q139">
        <v>33.5</v>
      </c>
      <c r="R139">
        <f t="shared" si="24"/>
        <v>30.132467532467537</v>
      </c>
      <c r="S139">
        <v>0</v>
      </c>
      <c r="T139">
        <v>0</v>
      </c>
      <c r="U139">
        <v>0</v>
      </c>
      <c r="V139">
        <v>0.15</v>
      </c>
      <c r="W139">
        <v>0.15</v>
      </c>
      <c r="X139">
        <v>0.15</v>
      </c>
      <c r="Y139">
        <v>0</v>
      </c>
      <c r="Z139">
        <v>0</v>
      </c>
      <c r="AA139">
        <v>38.67</v>
      </c>
      <c r="AB139">
        <f t="shared" si="25"/>
        <v>1</v>
      </c>
      <c r="AC139">
        <f t="shared" si="26"/>
        <v>0</v>
      </c>
      <c r="AD139">
        <f t="shared" si="27"/>
        <v>38.67</v>
      </c>
      <c r="AE139">
        <f t="shared" si="28"/>
        <v>0</v>
      </c>
      <c r="AF139">
        <f t="shared" si="29"/>
        <v>0</v>
      </c>
    </row>
    <row r="140" spans="1:32">
      <c r="A140">
        <v>1</v>
      </c>
      <c r="B140">
        <f t="shared" si="20"/>
        <v>107</v>
      </c>
      <c r="C140">
        <f t="shared" si="21"/>
        <v>107.12</v>
      </c>
      <c r="D140">
        <f t="shared" si="22"/>
        <v>102</v>
      </c>
      <c r="E140">
        <f t="shared" si="23"/>
        <v>102.12</v>
      </c>
      <c r="F140">
        <v>1</v>
      </c>
      <c r="G140">
        <v>1</v>
      </c>
      <c r="H140">
        <v>12</v>
      </c>
      <c r="I140">
        <v>7</v>
      </c>
      <c r="J140">
        <v>2</v>
      </c>
      <c r="K140">
        <v>26.03</v>
      </c>
      <c r="L140">
        <v>331.778503</v>
      </c>
      <c r="M140">
        <v>2</v>
      </c>
      <c r="N140">
        <v>0.19176099999999999</v>
      </c>
      <c r="O140">
        <v>1</v>
      </c>
      <c r="P140">
        <v>331.778503</v>
      </c>
      <c r="Q140">
        <v>78</v>
      </c>
      <c r="R140">
        <f t="shared" si="24"/>
        <v>71.945454545454552</v>
      </c>
      <c r="S140">
        <v>1</v>
      </c>
      <c r="T140">
        <v>0</v>
      </c>
      <c r="U140">
        <v>1</v>
      </c>
      <c r="V140">
        <v>0.15</v>
      </c>
      <c r="W140">
        <v>0.15</v>
      </c>
      <c r="X140">
        <v>0.15</v>
      </c>
      <c r="Y140">
        <v>14.33</v>
      </c>
      <c r="Z140">
        <v>0</v>
      </c>
      <c r="AA140">
        <v>92.33</v>
      </c>
      <c r="AB140">
        <f t="shared" si="25"/>
        <v>1</v>
      </c>
      <c r="AC140">
        <f t="shared" si="26"/>
        <v>0</v>
      </c>
      <c r="AD140">
        <f t="shared" si="27"/>
        <v>92.33</v>
      </c>
      <c r="AE140">
        <f t="shared" si="28"/>
        <v>0</v>
      </c>
      <c r="AF140">
        <f t="shared" si="29"/>
        <v>0</v>
      </c>
    </row>
    <row r="141" spans="1:32">
      <c r="A141">
        <v>1</v>
      </c>
      <c r="B141">
        <f t="shared" si="20"/>
        <v>108</v>
      </c>
      <c r="C141">
        <f t="shared" si="21"/>
        <v>108.12</v>
      </c>
      <c r="D141">
        <f t="shared" si="22"/>
        <v>103</v>
      </c>
      <c r="E141">
        <f t="shared" si="23"/>
        <v>103.12</v>
      </c>
      <c r="F141">
        <v>1</v>
      </c>
      <c r="G141">
        <v>1</v>
      </c>
      <c r="H141">
        <v>12</v>
      </c>
      <c r="I141">
        <v>8</v>
      </c>
      <c r="J141">
        <v>3</v>
      </c>
      <c r="K141">
        <v>11.25</v>
      </c>
      <c r="L141">
        <v>220.76</v>
      </c>
      <c r="M141">
        <v>2</v>
      </c>
      <c r="N141">
        <v>0</v>
      </c>
      <c r="O141">
        <v>1</v>
      </c>
      <c r="P141">
        <v>220.76</v>
      </c>
      <c r="Q141">
        <v>20</v>
      </c>
      <c r="R141">
        <f t="shared" si="24"/>
        <v>9.7246753246753261</v>
      </c>
      <c r="S141">
        <v>0</v>
      </c>
      <c r="T141">
        <v>0</v>
      </c>
      <c r="U141">
        <v>0</v>
      </c>
      <c r="V141">
        <v>0.15</v>
      </c>
      <c r="W141">
        <v>0.15</v>
      </c>
      <c r="X141">
        <v>0.15</v>
      </c>
      <c r="Y141">
        <v>0</v>
      </c>
      <c r="Z141">
        <v>0</v>
      </c>
      <c r="AA141">
        <v>12.48</v>
      </c>
      <c r="AB141">
        <f t="shared" si="25"/>
        <v>1</v>
      </c>
      <c r="AC141">
        <f t="shared" si="26"/>
        <v>0</v>
      </c>
      <c r="AD141">
        <f t="shared" si="27"/>
        <v>12.48</v>
      </c>
      <c r="AE141">
        <f t="shared" si="28"/>
        <v>0</v>
      </c>
      <c r="AF141">
        <f t="shared" si="29"/>
        <v>0</v>
      </c>
    </row>
    <row r="142" spans="1:32">
      <c r="A142">
        <v>1</v>
      </c>
      <c r="B142">
        <f t="shared" si="20"/>
        <v>109</v>
      </c>
      <c r="C142">
        <f t="shared" si="21"/>
        <v>109.12</v>
      </c>
      <c r="D142">
        <f t="shared" si="22"/>
        <v>103</v>
      </c>
      <c r="E142">
        <f t="shared" si="23"/>
        <v>103.12</v>
      </c>
      <c r="F142">
        <v>1</v>
      </c>
      <c r="G142">
        <v>1</v>
      </c>
      <c r="H142">
        <v>12</v>
      </c>
      <c r="I142">
        <v>9</v>
      </c>
      <c r="J142">
        <v>3</v>
      </c>
      <c r="K142">
        <v>11.25</v>
      </c>
      <c r="L142">
        <v>350.29</v>
      </c>
      <c r="M142">
        <v>1</v>
      </c>
      <c r="N142">
        <v>0</v>
      </c>
      <c r="O142">
        <v>1</v>
      </c>
      <c r="P142">
        <v>350.29</v>
      </c>
      <c r="Q142">
        <v>10</v>
      </c>
      <c r="R142">
        <f t="shared" si="24"/>
        <v>53.836363636363643</v>
      </c>
      <c r="S142">
        <v>0</v>
      </c>
      <c r="T142">
        <v>0</v>
      </c>
      <c r="U142">
        <v>0</v>
      </c>
      <c r="V142">
        <v>0.15</v>
      </c>
      <c r="W142">
        <v>0.15</v>
      </c>
      <c r="X142">
        <v>0.15</v>
      </c>
      <c r="Y142">
        <v>0</v>
      </c>
      <c r="Z142">
        <v>0</v>
      </c>
      <c r="AA142">
        <v>69.09</v>
      </c>
      <c r="AB142">
        <f t="shared" si="25"/>
        <v>1</v>
      </c>
      <c r="AC142">
        <f t="shared" si="26"/>
        <v>0</v>
      </c>
      <c r="AD142">
        <f t="shared" si="27"/>
        <v>69.09</v>
      </c>
      <c r="AE142">
        <f t="shared" si="28"/>
        <v>0</v>
      </c>
      <c r="AF142">
        <f t="shared" si="29"/>
        <v>0</v>
      </c>
    </row>
    <row r="143" spans="1:32">
      <c r="A143">
        <v>1</v>
      </c>
      <c r="B143">
        <f t="shared" si="20"/>
        <v>110</v>
      </c>
      <c r="C143">
        <f t="shared" si="21"/>
        <v>110.12</v>
      </c>
      <c r="D143">
        <f t="shared" si="22"/>
        <v>102</v>
      </c>
      <c r="E143">
        <f t="shared" si="23"/>
        <v>102.12</v>
      </c>
      <c r="F143">
        <v>1</v>
      </c>
      <c r="G143">
        <v>1</v>
      </c>
      <c r="H143">
        <v>12</v>
      </c>
      <c r="I143">
        <v>10</v>
      </c>
      <c r="J143">
        <v>2</v>
      </c>
      <c r="K143">
        <v>11.7</v>
      </c>
      <c r="L143">
        <v>386.84851099999997</v>
      </c>
      <c r="M143">
        <v>1</v>
      </c>
      <c r="N143">
        <v>0</v>
      </c>
      <c r="O143">
        <v>1</v>
      </c>
      <c r="P143">
        <v>386.84851099999997</v>
      </c>
      <c r="Q143">
        <v>45</v>
      </c>
      <c r="R143">
        <f t="shared" si="24"/>
        <v>59.018181818181816</v>
      </c>
      <c r="S143">
        <v>0</v>
      </c>
      <c r="T143">
        <v>0</v>
      </c>
      <c r="U143">
        <v>0</v>
      </c>
      <c r="V143">
        <v>0.15</v>
      </c>
      <c r="W143">
        <v>0.15</v>
      </c>
      <c r="X143">
        <v>0.15</v>
      </c>
      <c r="Y143">
        <v>0</v>
      </c>
      <c r="Z143">
        <v>0</v>
      </c>
      <c r="AA143">
        <v>75.739999999999995</v>
      </c>
      <c r="AB143">
        <f t="shared" si="25"/>
        <v>1</v>
      </c>
      <c r="AC143">
        <f t="shared" si="26"/>
        <v>0</v>
      </c>
      <c r="AD143">
        <f t="shared" si="27"/>
        <v>75.739999999999995</v>
      </c>
      <c r="AE143">
        <f t="shared" si="28"/>
        <v>0</v>
      </c>
      <c r="AF143">
        <f t="shared" si="29"/>
        <v>0</v>
      </c>
    </row>
    <row r="144" spans="1:32">
      <c r="A144">
        <v>1</v>
      </c>
      <c r="B144">
        <f t="shared" si="20"/>
        <v>111</v>
      </c>
      <c r="C144">
        <f t="shared" si="21"/>
        <v>111.12</v>
      </c>
      <c r="D144">
        <f t="shared" si="22"/>
        <v>101</v>
      </c>
      <c r="E144">
        <f t="shared" si="23"/>
        <v>101.12</v>
      </c>
      <c r="F144">
        <v>1</v>
      </c>
      <c r="G144">
        <v>1</v>
      </c>
      <c r="H144">
        <v>12</v>
      </c>
      <c r="I144">
        <v>11</v>
      </c>
      <c r="J144">
        <v>1</v>
      </c>
      <c r="K144">
        <v>14.7585</v>
      </c>
      <c r="L144">
        <v>365.74400000000003</v>
      </c>
      <c r="M144">
        <v>2</v>
      </c>
      <c r="N144">
        <v>0.69999100000000003</v>
      </c>
      <c r="O144">
        <v>1</v>
      </c>
      <c r="P144">
        <v>365.74400000000003</v>
      </c>
      <c r="Q144">
        <v>98.39</v>
      </c>
      <c r="R144">
        <f t="shared" si="24"/>
        <v>76.667532467532467</v>
      </c>
      <c r="S144">
        <v>1</v>
      </c>
      <c r="T144">
        <v>0</v>
      </c>
      <c r="U144">
        <v>1</v>
      </c>
      <c r="V144">
        <v>0.15</v>
      </c>
      <c r="W144">
        <v>0.15</v>
      </c>
      <c r="X144">
        <v>0.15</v>
      </c>
      <c r="Y144">
        <v>0</v>
      </c>
      <c r="Z144">
        <v>0</v>
      </c>
      <c r="AA144">
        <v>98.39</v>
      </c>
      <c r="AB144">
        <f t="shared" si="25"/>
        <v>1</v>
      </c>
      <c r="AC144">
        <f t="shared" si="26"/>
        <v>0</v>
      </c>
      <c r="AD144">
        <f t="shared" si="27"/>
        <v>98.39</v>
      </c>
      <c r="AE144">
        <f t="shared" si="28"/>
        <v>0</v>
      </c>
      <c r="AF144">
        <f t="shared" si="29"/>
        <v>0</v>
      </c>
    </row>
    <row r="145" spans="1:32">
      <c r="A145">
        <v>1</v>
      </c>
      <c r="B145">
        <f t="shared" si="20"/>
        <v>112</v>
      </c>
      <c r="C145">
        <f t="shared" si="21"/>
        <v>112.12</v>
      </c>
      <c r="D145">
        <f t="shared" si="22"/>
        <v>101</v>
      </c>
      <c r="E145">
        <f t="shared" si="23"/>
        <v>101.12</v>
      </c>
      <c r="F145">
        <v>1</v>
      </c>
      <c r="G145">
        <v>1</v>
      </c>
      <c r="H145">
        <v>12</v>
      </c>
      <c r="I145">
        <v>12</v>
      </c>
      <c r="J145">
        <v>1</v>
      </c>
      <c r="K145">
        <v>14.7585</v>
      </c>
      <c r="L145">
        <v>349.274</v>
      </c>
      <c r="M145">
        <v>4</v>
      </c>
      <c r="N145">
        <v>0</v>
      </c>
      <c r="O145">
        <v>1</v>
      </c>
      <c r="P145">
        <v>349.274</v>
      </c>
      <c r="Q145">
        <v>15</v>
      </c>
      <c r="R145">
        <f t="shared" si="24"/>
        <v>25.807792207792208</v>
      </c>
      <c r="S145">
        <v>0</v>
      </c>
      <c r="T145">
        <v>0</v>
      </c>
      <c r="U145">
        <v>0</v>
      </c>
      <c r="V145">
        <v>0.15</v>
      </c>
      <c r="W145">
        <v>0.15</v>
      </c>
      <c r="X145">
        <v>0.15</v>
      </c>
      <c r="Y145">
        <v>0</v>
      </c>
      <c r="Z145">
        <v>0</v>
      </c>
      <c r="AA145">
        <v>33.119999999999997</v>
      </c>
      <c r="AB145">
        <f t="shared" si="25"/>
        <v>1</v>
      </c>
      <c r="AC145">
        <f t="shared" si="26"/>
        <v>0</v>
      </c>
      <c r="AD145">
        <f t="shared" si="27"/>
        <v>33.119999999999997</v>
      </c>
      <c r="AE145">
        <f t="shared" si="28"/>
        <v>0</v>
      </c>
      <c r="AF145">
        <f t="shared" si="29"/>
        <v>0</v>
      </c>
    </row>
    <row r="146" spans="1:32">
      <c r="A146">
        <v>1</v>
      </c>
      <c r="B146">
        <f t="shared" si="20"/>
        <v>101</v>
      </c>
      <c r="C146">
        <f t="shared" si="21"/>
        <v>101.13</v>
      </c>
      <c r="D146">
        <f t="shared" si="22"/>
        <v>101</v>
      </c>
      <c r="E146">
        <f t="shared" si="23"/>
        <v>101.13</v>
      </c>
      <c r="F146">
        <v>1</v>
      </c>
      <c r="G146">
        <v>1</v>
      </c>
      <c r="H146">
        <v>13</v>
      </c>
      <c r="I146">
        <v>1</v>
      </c>
      <c r="J146">
        <v>1</v>
      </c>
      <c r="K146">
        <v>9</v>
      </c>
      <c r="L146">
        <v>357.654</v>
      </c>
      <c r="M146">
        <v>3</v>
      </c>
      <c r="N146">
        <v>0</v>
      </c>
      <c r="O146">
        <v>1</v>
      </c>
      <c r="P146">
        <v>357.654</v>
      </c>
      <c r="Q146">
        <v>30.12</v>
      </c>
      <c r="R146">
        <f t="shared" si="24"/>
        <v>23.47012987012987</v>
      </c>
      <c r="S146">
        <v>0</v>
      </c>
      <c r="T146">
        <v>0</v>
      </c>
      <c r="U146">
        <v>0</v>
      </c>
      <c r="V146">
        <v>0.15</v>
      </c>
      <c r="W146">
        <v>0.15</v>
      </c>
      <c r="X146">
        <v>0.15</v>
      </c>
      <c r="Y146">
        <v>0</v>
      </c>
      <c r="Z146">
        <v>0</v>
      </c>
      <c r="AA146">
        <v>30.12</v>
      </c>
      <c r="AB146">
        <f t="shared" si="25"/>
        <v>1</v>
      </c>
      <c r="AC146">
        <f t="shared" si="26"/>
        <v>0</v>
      </c>
      <c r="AD146">
        <f t="shared" si="27"/>
        <v>30.12</v>
      </c>
      <c r="AE146">
        <f t="shared" si="28"/>
        <v>0</v>
      </c>
      <c r="AF146">
        <f t="shared" si="29"/>
        <v>0</v>
      </c>
    </row>
    <row r="147" spans="1:32">
      <c r="A147">
        <v>1</v>
      </c>
      <c r="B147">
        <f t="shared" si="20"/>
        <v>102</v>
      </c>
      <c r="C147">
        <f t="shared" si="21"/>
        <v>102.13</v>
      </c>
      <c r="D147">
        <f t="shared" si="22"/>
        <v>103</v>
      </c>
      <c r="E147">
        <f t="shared" si="23"/>
        <v>103.13</v>
      </c>
      <c r="F147">
        <v>1</v>
      </c>
      <c r="G147">
        <v>1</v>
      </c>
      <c r="H147">
        <v>13</v>
      </c>
      <c r="I147">
        <v>2</v>
      </c>
      <c r="J147">
        <v>3</v>
      </c>
      <c r="K147">
        <v>15</v>
      </c>
      <c r="L147">
        <v>341.02</v>
      </c>
      <c r="M147">
        <v>4</v>
      </c>
      <c r="N147">
        <v>0</v>
      </c>
      <c r="O147">
        <v>1</v>
      </c>
      <c r="P147">
        <v>341.02</v>
      </c>
      <c r="Q147">
        <v>37</v>
      </c>
      <c r="R147">
        <f t="shared" si="24"/>
        <v>35.189610389610387</v>
      </c>
      <c r="S147">
        <v>0</v>
      </c>
      <c r="T147">
        <v>0</v>
      </c>
      <c r="U147">
        <v>0</v>
      </c>
      <c r="V147">
        <v>0.15</v>
      </c>
      <c r="W147">
        <v>0.15</v>
      </c>
      <c r="X147">
        <v>0.15</v>
      </c>
      <c r="Y147">
        <v>0</v>
      </c>
      <c r="Z147">
        <v>0</v>
      </c>
      <c r="AA147">
        <v>45.16</v>
      </c>
      <c r="AB147">
        <f t="shared" si="25"/>
        <v>1</v>
      </c>
      <c r="AC147">
        <f t="shared" si="26"/>
        <v>0</v>
      </c>
      <c r="AD147">
        <f t="shared" si="27"/>
        <v>45.16</v>
      </c>
      <c r="AE147">
        <f t="shared" si="28"/>
        <v>0</v>
      </c>
      <c r="AF147">
        <f t="shared" si="29"/>
        <v>0</v>
      </c>
    </row>
    <row r="148" spans="1:32">
      <c r="A148">
        <v>1</v>
      </c>
      <c r="B148">
        <f t="shared" si="20"/>
        <v>103</v>
      </c>
      <c r="C148">
        <f t="shared" si="21"/>
        <v>103.13</v>
      </c>
      <c r="D148">
        <f t="shared" si="22"/>
        <v>102</v>
      </c>
      <c r="E148">
        <f t="shared" si="23"/>
        <v>102.13</v>
      </c>
      <c r="F148">
        <v>1</v>
      </c>
      <c r="G148">
        <v>1</v>
      </c>
      <c r="H148">
        <v>13</v>
      </c>
      <c r="I148">
        <v>3</v>
      </c>
      <c r="J148">
        <v>2</v>
      </c>
      <c r="K148">
        <v>21.05</v>
      </c>
      <c r="L148">
        <v>369.16851800000001</v>
      </c>
      <c r="M148">
        <v>3</v>
      </c>
      <c r="N148">
        <v>0.179475</v>
      </c>
      <c r="O148">
        <v>1</v>
      </c>
      <c r="P148">
        <v>369.16851800000001</v>
      </c>
      <c r="Q148">
        <v>80</v>
      </c>
      <c r="R148">
        <f t="shared" si="24"/>
        <v>69.389610389610397</v>
      </c>
      <c r="S148">
        <v>1</v>
      </c>
      <c r="T148">
        <v>0</v>
      </c>
      <c r="U148">
        <v>1</v>
      </c>
      <c r="V148">
        <v>0.15</v>
      </c>
      <c r="W148">
        <v>0.15</v>
      </c>
      <c r="X148">
        <v>0.15</v>
      </c>
      <c r="Y148">
        <v>9.0500000000000007</v>
      </c>
      <c r="Z148">
        <v>0</v>
      </c>
      <c r="AA148">
        <v>89.05</v>
      </c>
      <c r="AB148">
        <f t="shared" si="25"/>
        <v>1</v>
      </c>
      <c r="AC148">
        <f t="shared" si="26"/>
        <v>0</v>
      </c>
      <c r="AD148">
        <f t="shared" si="27"/>
        <v>89.05</v>
      </c>
      <c r="AE148">
        <f t="shared" si="28"/>
        <v>0</v>
      </c>
      <c r="AF148">
        <f t="shared" si="29"/>
        <v>0</v>
      </c>
    </row>
    <row r="149" spans="1:32">
      <c r="A149">
        <v>1</v>
      </c>
      <c r="B149">
        <f t="shared" si="20"/>
        <v>104</v>
      </c>
      <c r="C149">
        <f t="shared" si="21"/>
        <v>104.13</v>
      </c>
      <c r="D149">
        <f t="shared" si="22"/>
        <v>102</v>
      </c>
      <c r="E149">
        <f t="shared" si="23"/>
        <v>102.13</v>
      </c>
      <c r="F149">
        <v>1</v>
      </c>
      <c r="G149">
        <v>1</v>
      </c>
      <c r="H149">
        <v>13</v>
      </c>
      <c r="I149">
        <v>4</v>
      </c>
      <c r="J149">
        <v>2</v>
      </c>
      <c r="K149">
        <v>12</v>
      </c>
      <c r="L149">
        <v>340.55850199999998</v>
      </c>
      <c r="M149">
        <v>4</v>
      </c>
      <c r="N149">
        <v>0</v>
      </c>
      <c r="O149">
        <v>1</v>
      </c>
      <c r="P149">
        <v>340.55850199999998</v>
      </c>
      <c r="Q149">
        <v>75</v>
      </c>
      <c r="R149">
        <f t="shared" si="24"/>
        <v>63.927272727272737</v>
      </c>
      <c r="S149">
        <v>0</v>
      </c>
      <c r="T149">
        <v>0</v>
      </c>
      <c r="U149">
        <v>0</v>
      </c>
      <c r="V149">
        <v>0.15</v>
      </c>
      <c r="W149">
        <v>0.15</v>
      </c>
      <c r="X149">
        <v>0.15</v>
      </c>
      <c r="Y149">
        <v>0</v>
      </c>
      <c r="Z149">
        <v>0</v>
      </c>
      <c r="AA149">
        <v>82.04</v>
      </c>
      <c r="AB149">
        <f t="shared" si="25"/>
        <v>1</v>
      </c>
      <c r="AC149">
        <f t="shared" si="26"/>
        <v>0</v>
      </c>
      <c r="AD149">
        <f t="shared" si="27"/>
        <v>82.04</v>
      </c>
      <c r="AE149">
        <f t="shared" si="28"/>
        <v>0</v>
      </c>
      <c r="AF149">
        <f t="shared" si="29"/>
        <v>0</v>
      </c>
    </row>
    <row r="150" spans="1:32">
      <c r="A150">
        <v>1</v>
      </c>
      <c r="B150">
        <f t="shared" si="20"/>
        <v>105</v>
      </c>
      <c r="C150">
        <f t="shared" si="21"/>
        <v>105.13</v>
      </c>
      <c r="D150">
        <f t="shared" si="22"/>
        <v>103</v>
      </c>
      <c r="E150">
        <f t="shared" si="23"/>
        <v>103.13</v>
      </c>
      <c r="F150">
        <v>1</v>
      </c>
      <c r="G150">
        <v>1</v>
      </c>
      <c r="H150">
        <v>13</v>
      </c>
      <c r="I150">
        <v>5</v>
      </c>
      <c r="J150">
        <v>3</v>
      </c>
      <c r="K150">
        <v>15</v>
      </c>
      <c r="L150">
        <v>356.36</v>
      </c>
      <c r="M150">
        <v>3</v>
      </c>
      <c r="N150">
        <v>0</v>
      </c>
      <c r="O150">
        <v>1</v>
      </c>
      <c r="P150">
        <v>356.36</v>
      </c>
      <c r="Q150">
        <v>5</v>
      </c>
      <c r="R150">
        <f t="shared" si="24"/>
        <v>3.9350649350649349</v>
      </c>
      <c r="S150">
        <v>0</v>
      </c>
      <c r="T150">
        <v>0</v>
      </c>
      <c r="U150">
        <v>0</v>
      </c>
      <c r="V150">
        <v>0.15</v>
      </c>
      <c r="W150">
        <v>0.15</v>
      </c>
      <c r="X150">
        <v>0.15</v>
      </c>
      <c r="Y150">
        <v>0</v>
      </c>
      <c r="Z150">
        <v>0</v>
      </c>
      <c r="AA150">
        <v>5.05</v>
      </c>
      <c r="AB150">
        <f t="shared" si="25"/>
        <v>1</v>
      </c>
      <c r="AC150">
        <f t="shared" si="26"/>
        <v>0</v>
      </c>
      <c r="AD150">
        <f t="shared" si="27"/>
        <v>5.05</v>
      </c>
      <c r="AE150">
        <f t="shared" si="28"/>
        <v>0</v>
      </c>
      <c r="AF150">
        <f t="shared" si="29"/>
        <v>0</v>
      </c>
    </row>
    <row r="151" spans="1:32">
      <c r="A151">
        <v>1</v>
      </c>
      <c r="B151">
        <f t="shared" si="20"/>
        <v>106</v>
      </c>
      <c r="C151">
        <f t="shared" si="21"/>
        <v>106.13</v>
      </c>
      <c r="D151">
        <f t="shared" si="22"/>
        <v>101</v>
      </c>
      <c r="E151">
        <f t="shared" si="23"/>
        <v>101.13</v>
      </c>
      <c r="F151">
        <v>1</v>
      </c>
      <c r="G151">
        <v>1</v>
      </c>
      <c r="H151">
        <v>13</v>
      </c>
      <c r="I151">
        <v>6</v>
      </c>
      <c r="J151">
        <v>1</v>
      </c>
      <c r="K151">
        <v>9</v>
      </c>
      <c r="L151">
        <v>377.654</v>
      </c>
      <c r="M151">
        <v>1</v>
      </c>
      <c r="N151">
        <v>0</v>
      </c>
      <c r="O151">
        <v>1</v>
      </c>
      <c r="P151">
        <v>377.654</v>
      </c>
      <c r="Q151">
        <v>20</v>
      </c>
      <c r="R151">
        <f t="shared" si="24"/>
        <v>18.966233766233767</v>
      </c>
      <c r="S151">
        <v>0</v>
      </c>
      <c r="T151">
        <v>0</v>
      </c>
      <c r="U151">
        <v>0</v>
      </c>
      <c r="V151">
        <v>0.15</v>
      </c>
      <c r="W151">
        <v>0.15</v>
      </c>
      <c r="X151">
        <v>0.15</v>
      </c>
      <c r="Y151">
        <v>0</v>
      </c>
      <c r="Z151">
        <v>0</v>
      </c>
      <c r="AA151">
        <v>24.34</v>
      </c>
      <c r="AB151">
        <f t="shared" si="25"/>
        <v>1</v>
      </c>
      <c r="AC151">
        <f t="shared" si="26"/>
        <v>0</v>
      </c>
      <c r="AD151">
        <f t="shared" si="27"/>
        <v>24.34</v>
      </c>
      <c r="AE151">
        <f t="shared" si="28"/>
        <v>0</v>
      </c>
      <c r="AF151">
        <f t="shared" si="29"/>
        <v>0</v>
      </c>
    </row>
    <row r="152" spans="1:32">
      <c r="A152">
        <v>1</v>
      </c>
      <c r="B152">
        <f t="shared" si="20"/>
        <v>107</v>
      </c>
      <c r="C152">
        <f t="shared" si="21"/>
        <v>107.13</v>
      </c>
      <c r="D152">
        <f t="shared" si="22"/>
        <v>102</v>
      </c>
      <c r="E152">
        <f t="shared" si="23"/>
        <v>102.13</v>
      </c>
      <c r="F152">
        <v>1</v>
      </c>
      <c r="G152">
        <v>1</v>
      </c>
      <c r="H152">
        <v>13</v>
      </c>
      <c r="I152">
        <v>7</v>
      </c>
      <c r="J152">
        <v>2</v>
      </c>
      <c r="K152">
        <v>12</v>
      </c>
      <c r="L152">
        <v>343.778503</v>
      </c>
      <c r="M152">
        <v>2</v>
      </c>
      <c r="N152">
        <v>0</v>
      </c>
      <c r="O152">
        <v>1</v>
      </c>
      <c r="P152">
        <v>343.778503</v>
      </c>
      <c r="Q152">
        <v>41</v>
      </c>
      <c r="R152">
        <f t="shared" si="24"/>
        <v>32.345454545454544</v>
      </c>
      <c r="S152">
        <v>0</v>
      </c>
      <c r="T152">
        <v>0</v>
      </c>
      <c r="U152">
        <v>0</v>
      </c>
      <c r="V152">
        <v>0.15</v>
      </c>
      <c r="W152">
        <v>0.15</v>
      </c>
      <c r="X152">
        <v>0.15</v>
      </c>
      <c r="Y152">
        <v>0</v>
      </c>
      <c r="Z152">
        <v>0</v>
      </c>
      <c r="AA152">
        <v>41.51</v>
      </c>
      <c r="AB152">
        <f t="shared" si="25"/>
        <v>1</v>
      </c>
      <c r="AC152">
        <f t="shared" si="26"/>
        <v>0</v>
      </c>
      <c r="AD152">
        <f t="shared" si="27"/>
        <v>41.51</v>
      </c>
      <c r="AE152">
        <f t="shared" si="28"/>
        <v>0</v>
      </c>
      <c r="AF152">
        <f t="shared" si="29"/>
        <v>0</v>
      </c>
    </row>
    <row r="153" spans="1:32">
      <c r="A153">
        <v>1</v>
      </c>
      <c r="B153">
        <f t="shared" si="20"/>
        <v>108</v>
      </c>
      <c r="C153">
        <f t="shared" si="21"/>
        <v>108.13</v>
      </c>
      <c r="D153">
        <f t="shared" si="22"/>
        <v>103</v>
      </c>
      <c r="E153">
        <f t="shared" si="23"/>
        <v>103.13</v>
      </c>
      <c r="F153">
        <v>1</v>
      </c>
      <c r="G153">
        <v>1</v>
      </c>
      <c r="H153">
        <v>13</v>
      </c>
      <c r="I153">
        <v>8</v>
      </c>
      <c r="J153">
        <v>3</v>
      </c>
      <c r="K153">
        <v>-11.18</v>
      </c>
      <c r="L153">
        <v>209.58</v>
      </c>
      <c r="M153">
        <v>2</v>
      </c>
      <c r="N153">
        <v>0.55317700000000003</v>
      </c>
      <c r="O153">
        <v>1</v>
      </c>
      <c r="P153">
        <v>209.58</v>
      </c>
      <c r="Q153">
        <v>100</v>
      </c>
      <c r="R153">
        <f t="shared" si="24"/>
        <v>57.522077922077919</v>
      </c>
      <c r="S153">
        <v>1</v>
      </c>
      <c r="T153">
        <v>0</v>
      </c>
      <c r="U153">
        <v>1</v>
      </c>
      <c r="V153">
        <v>0.15</v>
      </c>
      <c r="W153">
        <v>0.15</v>
      </c>
      <c r="X153">
        <v>0.15</v>
      </c>
      <c r="Y153">
        <v>-26.18</v>
      </c>
      <c r="Z153">
        <v>0</v>
      </c>
      <c r="AA153">
        <v>73.819999999999993</v>
      </c>
      <c r="AB153">
        <f t="shared" si="25"/>
        <v>1</v>
      </c>
      <c r="AC153">
        <f t="shared" si="26"/>
        <v>0</v>
      </c>
      <c r="AD153">
        <f t="shared" si="27"/>
        <v>73.819999999999993</v>
      </c>
      <c r="AE153">
        <f t="shared" si="28"/>
        <v>0</v>
      </c>
      <c r="AF153">
        <f t="shared" si="29"/>
        <v>0</v>
      </c>
    </row>
    <row r="154" spans="1:32">
      <c r="A154">
        <v>1</v>
      </c>
      <c r="B154">
        <f t="shared" si="20"/>
        <v>109</v>
      </c>
      <c r="C154">
        <f t="shared" si="21"/>
        <v>109.13</v>
      </c>
      <c r="D154">
        <f t="shared" si="22"/>
        <v>103</v>
      </c>
      <c r="E154">
        <f t="shared" si="23"/>
        <v>103.13</v>
      </c>
      <c r="F154">
        <v>1</v>
      </c>
      <c r="G154">
        <v>1</v>
      </c>
      <c r="H154">
        <v>13</v>
      </c>
      <c r="I154">
        <v>9</v>
      </c>
      <c r="J154">
        <v>3</v>
      </c>
      <c r="K154">
        <v>15</v>
      </c>
      <c r="L154">
        <v>365.29</v>
      </c>
      <c r="M154">
        <v>1</v>
      </c>
      <c r="N154">
        <v>0</v>
      </c>
      <c r="O154">
        <v>1</v>
      </c>
      <c r="P154">
        <v>365.29</v>
      </c>
      <c r="Q154">
        <v>16</v>
      </c>
      <c r="R154">
        <f t="shared" si="24"/>
        <v>34.823376623376625</v>
      </c>
      <c r="S154">
        <v>0</v>
      </c>
      <c r="T154">
        <v>0</v>
      </c>
      <c r="U154">
        <v>0</v>
      </c>
      <c r="V154">
        <v>0.15</v>
      </c>
      <c r="W154">
        <v>0.15</v>
      </c>
      <c r="X154">
        <v>0.15</v>
      </c>
      <c r="Y154">
        <v>0</v>
      </c>
      <c r="Z154">
        <v>0</v>
      </c>
      <c r="AA154">
        <v>44.69</v>
      </c>
      <c r="AB154">
        <f t="shared" si="25"/>
        <v>1</v>
      </c>
      <c r="AC154">
        <f t="shared" si="26"/>
        <v>0</v>
      </c>
      <c r="AD154">
        <f t="shared" si="27"/>
        <v>44.69</v>
      </c>
      <c r="AE154">
        <f t="shared" si="28"/>
        <v>0</v>
      </c>
      <c r="AF154">
        <f t="shared" si="29"/>
        <v>0</v>
      </c>
    </row>
    <row r="155" spans="1:32">
      <c r="A155">
        <v>1</v>
      </c>
      <c r="B155">
        <f t="shared" si="20"/>
        <v>110</v>
      </c>
      <c r="C155">
        <f t="shared" si="21"/>
        <v>110.13</v>
      </c>
      <c r="D155">
        <f t="shared" si="22"/>
        <v>102</v>
      </c>
      <c r="E155">
        <f t="shared" si="23"/>
        <v>102.13</v>
      </c>
      <c r="F155">
        <v>1</v>
      </c>
      <c r="G155">
        <v>1</v>
      </c>
      <c r="H155">
        <v>13</v>
      </c>
      <c r="I155">
        <v>10</v>
      </c>
      <c r="J155">
        <v>2</v>
      </c>
      <c r="K155">
        <v>12</v>
      </c>
      <c r="L155">
        <v>398.84851099999997</v>
      </c>
      <c r="M155">
        <v>1</v>
      </c>
      <c r="N155">
        <v>0</v>
      </c>
      <c r="O155">
        <v>1</v>
      </c>
      <c r="P155">
        <v>398.84851099999997</v>
      </c>
      <c r="Q155">
        <v>48.55</v>
      </c>
      <c r="R155">
        <f t="shared" si="24"/>
        <v>37.831168831168831</v>
      </c>
      <c r="S155">
        <v>0</v>
      </c>
      <c r="T155">
        <v>0</v>
      </c>
      <c r="U155">
        <v>0</v>
      </c>
      <c r="V155">
        <v>0.15</v>
      </c>
      <c r="W155">
        <v>0.15</v>
      </c>
      <c r="X155">
        <v>0.15</v>
      </c>
      <c r="Y155">
        <v>0</v>
      </c>
      <c r="Z155">
        <v>0</v>
      </c>
      <c r="AA155">
        <v>48.55</v>
      </c>
      <c r="AB155">
        <f t="shared" si="25"/>
        <v>1</v>
      </c>
      <c r="AC155">
        <f t="shared" si="26"/>
        <v>0</v>
      </c>
      <c r="AD155">
        <f t="shared" si="27"/>
        <v>48.55</v>
      </c>
      <c r="AE155">
        <f t="shared" si="28"/>
        <v>0</v>
      </c>
      <c r="AF155">
        <f t="shared" si="29"/>
        <v>0</v>
      </c>
    </row>
    <row r="156" spans="1:32">
      <c r="A156">
        <v>1</v>
      </c>
      <c r="B156">
        <f t="shared" si="20"/>
        <v>111</v>
      </c>
      <c r="C156">
        <f t="shared" si="21"/>
        <v>111.13</v>
      </c>
      <c r="D156">
        <f t="shared" si="22"/>
        <v>101</v>
      </c>
      <c r="E156">
        <f t="shared" si="23"/>
        <v>101.13</v>
      </c>
      <c r="F156">
        <v>1</v>
      </c>
      <c r="G156">
        <v>1</v>
      </c>
      <c r="H156">
        <v>13</v>
      </c>
      <c r="I156">
        <v>11</v>
      </c>
      <c r="J156">
        <v>1</v>
      </c>
      <c r="K156">
        <v>16.23</v>
      </c>
      <c r="L156">
        <v>381.97399999999999</v>
      </c>
      <c r="M156">
        <v>2</v>
      </c>
      <c r="N156">
        <v>0.71620200000000001</v>
      </c>
      <c r="O156">
        <v>1</v>
      </c>
      <c r="P156">
        <v>381.97399999999999</v>
      </c>
      <c r="Q156">
        <v>60</v>
      </c>
      <c r="R156">
        <f t="shared" si="24"/>
        <v>52.387012987012994</v>
      </c>
      <c r="S156">
        <v>1</v>
      </c>
      <c r="T156">
        <v>0</v>
      </c>
      <c r="U156">
        <v>1</v>
      </c>
      <c r="V156">
        <v>0.15</v>
      </c>
      <c r="W156">
        <v>0.15</v>
      </c>
      <c r="X156">
        <v>0.15</v>
      </c>
      <c r="Y156">
        <v>7.23</v>
      </c>
      <c r="Z156">
        <v>0</v>
      </c>
      <c r="AA156">
        <v>67.23</v>
      </c>
      <c r="AB156">
        <f t="shared" si="25"/>
        <v>1</v>
      </c>
      <c r="AC156">
        <f t="shared" si="26"/>
        <v>0</v>
      </c>
      <c r="AD156">
        <f t="shared" si="27"/>
        <v>67.23</v>
      </c>
      <c r="AE156">
        <f t="shared" si="28"/>
        <v>0</v>
      </c>
      <c r="AF156">
        <f t="shared" si="29"/>
        <v>0</v>
      </c>
    </row>
    <row r="157" spans="1:32">
      <c r="A157">
        <v>1</v>
      </c>
      <c r="B157">
        <f t="shared" si="20"/>
        <v>112</v>
      </c>
      <c r="C157">
        <f t="shared" si="21"/>
        <v>112.13</v>
      </c>
      <c r="D157">
        <f t="shared" si="22"/>
        <v>101</v>
      </c>
      <c r="E157">
        <f t="shared" si="23"/>
        <v>101.13</v>
      </c>
      <c r="F157">
        <v>1</v>
      </c>
      <c r="G157">
        <v>1</v>
      </c>
      <c r="H157">
        <v>13</v>
      </c>
      <c r="I157">
        <v>12</v>
      </c>
      <c r="J157">
        <v>1</v>
      </c>
      <c r="K157">
        <v>9</v>
      </c>
      <c r="L157">
        <v>358.274</v>
      </c>
      <c r="M157">
        <v>4</v>
      </c>
      <c r="N157">
        <v>0</v>
      </c>
      <c r="O157">
        <v>1</v>
      </c>
      <c r="P157">
        <v>358.274</v>
      </c>
      <c r="Q157">
        <v>0.01</v>
      </c>
      <c r="R157">
        <f t="shared" si="24"/>
        <v>0.94285714285714284</v>
      </c>
      <c r="S157">
        <v>0</v>
      </c>
      <c r="T157">
        <v>0</v>
      </c>
      <c r="U157">
        <v>0</v>
      </c>
      <c r="V157">
        <v>0.15</v>
      </c>
      <c r="W157">
        <v>0.15</v>
      </c>
      <c r="X157">
        <v>0.15</v>
      </c>
      <c r="Y157">
        <v>0</v>
      </c>
      <c r="Z157">
        <v>0</v>
      </c>
      <c r="AA157">
        <v>1.21</v>
      </c>
      <c r="AB157">
        <f t="shared" si="25"/>
        <v>1</v>
      </c>
      <c r="AC157">
        <f t="shared" si="26"/>
        <v>0</v>
      </c>
      <c r="AD157">
        <f t="shared" si="27"/>
        <v>1.21</v>
      </c>
      <c r="AE157">
        <f t="shared" si="28"/>
        <v>0</v>
      </c>
      <c r="AF157">
        <f t="shared" si="29"/>
        <v>0</v>
      </c>
    </row>
    <row r="158" spans="1:32">
      <c r="A158">
        <v>1</v>
      </c>
      <c r="B158">
        <f t="shared" si="20"/>
        <v>101</v>
      </c>
      <c r="C158">
        <f t="shared" si="21"/>
        <v>101.14</v>
      </c>
      <c r="D158">
        <f t="shared" si="22"/>
        <v>101</v>
      </c>
      <c r="E158">
        <f t="shared" si="23"/>
        <v>101.14</v>
      </c>
      <c r="F158">
        <v>1</v>
      </c>
      <c r="G158">
        <v>1</v>
      </c>
      <c r="H158">
        <v>14</v>
      </c>
      <c r="I158">
        <v>1</v>
      </c>
      <c r="J158">
        <v>1</v>
      </c>
      <c r="K158">
        <v>7.5</v>
      </c>
      <c r="L158">
        <v>365.154</v>
      </c>
      <c r="M158">
        <v>3</v>
      </c>
      <c r="N158">
        <v>0</v>
      </c>
      <c r="O158">
        <v>1</v>
      </c>
      <c r="P158">
        <v>365.154</v>
      </c>
      <c r="Q158">
        <v>16.3</v>
      </c>
      <c r="R158">
        <f t="shared" si="24"/>
        <v>12.701298701298702</v>
      </c>
      <c r="S158">
        <v>0</v>
      </c>
      <c r="T158">
        <v>0</v>
      </c>
      <c r="U158">
        <v>0</v>
      </c>
      <c r="V158">
        <v>0.15</v>
      </c>
      <c r="W158">
        <v>0.15</v>
      </c>
      <c r="X158">
        <v>0.15</v>
      </c>
      <c r="Y158">
        <v>0</v>
      </c>
      <c r="Z158">
        <v>0</v>
      </c>
      <c r="AA158">
        <v>16.3</v>
      </c>
      <c r="AB158">
        <f t="shared" si="25"/>
        <v>1</v>
      </c>
      <c r="AC158">
        <f t="shared" si="26"/>
        <v>0</v>
      </c>
      <c r="AD158">
        <f t="shared" si="27"/>
        <v>16.3</v>
      </c>
      <c r="AE158">
        <f t="shared" si="28"/>
        <v>0</v>
      </c>
      <c r="AF158">
        <f t="shared" si="29"/>
        <v>0</v>
      </c>
    </row>
    <row r="159" spans="1:32">
      <c r="A159">
        <v>1</v>
      </c>
      <c r="B159">
        <f t="shared" si="20"/>
        <v>102</v>
      </c>
      <c r="C159">
        <f t="shared" si="21"/>
        <v>102.14</v>
      </c>
      <c r="D159">
        <f t="shared" si="22"/>
        <v>103</v>
      </c>
      <c r="E159">
        <f t="shared" si="23"/>
        <v>103.14</v>
      </c>
      <c r="F159">
        <v>1</v>
      </c>
      <c r="G159">
        <v>1</v>
      </c>
      <c r="H159">
        <v>14</v>
      </c>
      <c r="I159">
        <v>2</v>
      </c>
      <c r="J159">
        <v>3</v>
      </c>
      <c r="K159">
        <v>12.6</v>
      </c>
      <c r="L159">
        <v>353.62</v>
      </c>
      <c r="M159">
        <v>4</v>
      </c>
      <c r="N159">
        <v>0</v>
      </c>
      <c r="O159">
        <v>1</v>
      </c>
      <c r="P159">
        <v>353.62</v>
      </c>
      <c r="Q159">
        <v>10</v>
      </c>
      <c r="R159">
        <f t="shared" si="24"/>
        <v>11.283116883116884</v>
      </c>
      <c r="S159">
        <v>0</v>
      </c>
      <c r="T159">
        <v>0</v>
      </c>
      <c r="U159">
        <v>0</v>
      </c>
      <c r="V159">
        <v>0.15</v>
      </c>
      <c r="W159">
        <v>0.15</v>
      </c>
      <c r="X159">
        <v>0.15</v>
      </c>
      <c r="Y159">
        <v>0</v>
      </c>
      <c r="Z159">
        <v>0</v>
      </c>
      <c r="AA159">
        <v>14.48</v>
      </c>
      <c r="AB159">
        <f t="shared" si="25"/>
        <v>1</v>
      </c>
      <c r="AC159">
        <f t="shared" si="26"/>
        <v>0</v>
      </c>
      <c r="AD159">
        <f t="shared" si="27"/>
        <v>14.48</v>
      </c>
      <c r="AE159">
        <f t="shared" si="28"/>
        <v>0</v>
      </c>
      <c r="AF159">
        <f t="shared" si="29"/>
        <v>0</v>
      </c>
    </row>
    <row r="160" spans="1:32">
      <c r="A160">
        <v>1</v>
      </c>
      <c r="B160">
        <f t="shared" si="20"/>
        <v>103</v>
      </c>
      <c r="C160">
        <f t="shared" si="21"/>
        <v>103.14</v>
      </c>
      <c r="D160">
        <f t="shared" si="22"/>
        <v>102</v>
      </c>
      <c r="E160">
        <f t="shared" si="23"/>
        <v>102.14</v>
      </c>
      <c r="F160">
        <v>1</v>
      </c>
      <c r="G160">
        <v>1</v>
      </c>
      <c r="H160">
        <v>14</v>
      </c>
      <c r="I160">
        <v>3</v>
      </c>
      <c r="J160">
        <v>2</v>
      </c>
      <c r="K160">
        <v>6.45</v>
      </c>
      <c r="L160">
        <v>375.61849999999998</v>
      </c>
      <c r="M160">
        <v>3</v>
      </c>
      <c r="N160">
        <v>0</v>
      </c>
      <c r="O160">
        <v>1</v>
      </c>
      <c r="P160">
        <v>375.61849999999998</v>
      </c>
      <c r="Q160">
        <v>30</v>
      </c>
      <c r="R160">
        <f t="shared" si="24"/>
        <v>25.932467532467534</v>
      </c>
      <c r="S160">
        <v>0</v>
      </c>
      <c r="T160">
        <v>0</v>
      </c>
      <c r="U160">
        <v>0</v>
      </c>
      <c r="V160">
        <v>0.15</v>
      </c>
      <c r="W160">
        <v>0.15</v>
      </c>
      <c r="X160">
        <v>0.15</v>
      </c>
      <c r="Y160">
        <v>0</v>
      </c>
      <c r="Z160">
        <v>0</v>
      </c>
      <c r="AA160">
        <v>33.28</v>
      </c>
      <c r="AB160">
        <f t="shared" si="25"/>
        <v>1</v>
      </c>
      <c r="AC160">
        <f t="shared" si="26"/>
        <v>0</v>
      </c>
      <c r="AD160">
        <f t="shared" si="27"/>
        <v>33.28</v>
      </c>
      <c r="AE160">
        <f t="shared" si="28"/>
        <v>0</v>
      </c>
      <c r="AF160">
        <f t="shared" si="29"/>
        <v>0</v>
      </c>
    </row>
    <row r="161" spans="1:32">
      <c r="A161">
        <v>1</v>
      </c>
      <c r="B161">
        <f t="shared" si="20"/>
        <v>104</v>
      </c>
      <c r="C161">
        <f t="shared" si="21"/>
        <v>104.14</v>
      </c>
      <c r="D161">
        <f t="shared" si="22"/>
        <v>102</v>
      </c>
      <c r="E161">
        <f t="shared" si="23"/>
        <v>102.14</v>
      </c>
      <c r="F161">
        <v>1</v>
      </c>
      <c r="G161">
        <v>1</v>
      </c>
      <c r="H161">
        <v>14</v>
      </c>
      <c r="I161">
        <v>4</v>
      </c>
      <c r="J161">
        <v>2</v>
      </c>
      <c r="K161">
        <v>38.409999999999997</v>
      </c>
      <c r="L161">
        <v>378.96850599999999</v>
      </c>
      <c r="M161">
        <v>4</v>
      </c>
      <c r="N161">
        <v>0.62551999999999996</v>
      </c>
      <c r="O161">
        <v>1</v>
      </c>
      <c r="P161">
        <v>378.96850599999999</v>
      </c>
      <c r="Q161">
        <v>43</v>
      </c>
      <c r="R161">
        <f t="shared" si="24"/>
        <v>58.410389610389608</v>
      </c>
      <c r="S161">
        <v>1</v>
      </c>
      <c r="T161">
        <v>0</v>
      </c>
      <c r="U161">
        <v>1</v>
      </c>
      <c r="V161">
        <v>0.15</v>
      </c>
      <c r="W161">
        <v>0.15</v>
      </c>
      <c r="X161">
        <v>0.15</v>
      </c>
      <c r="Y161">
        <v>31.96</v>
      </c>
      <c r="Z161">
        <v>0</v>
      </c>
      <c r="AA161">
        <v>74.959999999999994</v>
      </c>
      <c r="AB161">
        <f t="shared" si="25"/>
        <v>1</v>
      </c>
      <c r="AC161">
        <f t="shared" si="26"/>
        <v>0</v>
      </c>
      <c r="AD161">
        <f t="shared" si="27"/>
        <v>74.959999999999994</v>
      </c>
      <c r="AE161">
        <f t="shared" si="28"/>
        <v>0</v>
      </c>
      <c r="AF161">
        <f t="shared" si="29"/>
        <v>0</v>
      </c>
    </row>
    <row r="162" spans="1:32">
      <c r="A162">
        <v>1</v>
      </c>
      <c r="B162">
        <f t="shared" si="20"/>
        <v>105</v>
      </c>
      <c r="C162">
        <f t="shared" si="21"/>
        <v>105.14</v>
      </c>
      <c r="D162">
        <f t="shared" si="22"/>
        <v>103</v>
      </c>
      <c r="E162">
        <f t="shared" si="23"/>
        <v>103.14</v>
      </c>
      <c r="F162">
        <v>1</v>
      </c>
      <c r="G162">
        <v>1</v>
      </c>
      <c r="H162">
        <v>14</v>
      </c>
      <c r="I162">
        <v>5</v>
      </c>
      <c r="J162">
        <v>3</v>
      </c>
      <c r="K162">
        <v>12.6</v>
      </c>
      <c r="L162">
        <v>368.96</v>
      </c>
      <c r="M162">
        <v>3</v>
      </c>
      <c r="N162">
        <v>0</v>
      </c>
      <c r="O162">
        <v>1</v>
      </c>
      <c r="P162">
        <v>368.96</v>
      </c>
      <c r="Q162">
        <v>35</v>
      </c>
      <c r="R162">
        <f t="shared" si="24"/>
        <v>27.42077922077922</v>
      </c>
      <c r="S162">
        <v>0</v>
      </c>
      <c r="T162">
        <v>0</v>
      </c>
      <c r="U162">
        <v>0</v>
      </c>
      <c r="V162">
        <v>0.15</v>
      </c>
      <c r="W162">
        <v>0.15</v>
      </c>
      <c r="X162">
        <v>0.15</v>
      </c>
      <c r="Y162">
        <v>0</v>
      </c>
      <c r="Z162">
        <v>0</v>
      </c>
      <c r="AA162">
        <v>35.19</v>
      </c>
      <c r="AB162">
        <f t="shared" si="25"/>
        <v>1</v>
      </c>
      <c r="AC162">
        <f t="shared" si="26"/>
        <v>0</v>
      </c>
      <c r="AD162">
        <f t="shared" si="27"/>
        <v>35.19</v>
      </c>
      <c r="AE162">
        <f t="shared" si="28"/>
        <v>0</v>
      </c>
      <c r="AF162">
        <f t="shared" si="29"/>
        <v>0</v>
      </c>
    </row>
    <row r="163" spans="1:32">
      <c r="A163">
        <v>1</v>
      </c>
      <c r="B163">
        <f t="shared" si="20"/>
        <v>106</v>
      </c>
      <c r="C163">
        <f t="shared" si="21"/>
        <v>106.14</v>
      </c>
      <c r="D163">
        <f t="shared" si="22"/>
        <v>101</v>
      </c>
      <c r="E163">
        <f t="shared" si="23"/>
        <v>101.14</v>
      </c>
      <c r="F163">
        <v>1</v>
      </c>
      <c r="G163">
        <v>1</v>
      </c>
      <c r="H163">
        <v>14</v>
      </c>
      <c r="I163">
        <v>6</v>
      </c>
      <c r="J163">
        <v>1</v>
      </c>
      <c r="K163">
        <v>17.43</v>
      </c>
      <c r="L163">
        <v>395.084</v>
      </c>
      <c r="M163">
        <v>1</v>
      </c>
      <c r="N163">
        <v>0.346109</v>
      </c>
      <c r="O163">
        <v>1</v>
      </c>
      <c r="P163">
        <v>395.084</v>
      </c>
      <c r="Q163">
        <v>50</v>
      </c>
      <c r="R163">
        <f t="shared" si="24"/>
        <v>46.698701298701302</v>
      </c>
      <c r="S163">
        <v>1</v>
      </c>
      <c r="T163">
        <v>0</v>
      </c>
      <c r="U163">
        <v>1</v>
      </c>
      <c r="V163">
        <v>0.15</v>
      </c>
      <c r="W163">
        <v>0.15</v>
      </c>
      <c r="X163">
        <v>0.15</v>
      </c>
      <c r="Y163">
        <v>9.93</v>
      </c>
      <c r="Z163">
        <v>0</v>
      </c>
      <c r="AA163">
        <v>59.93</v>
      </c>
      <c r="AB163">
        <f t="shared" si="25"/>
        <v>1</v>
      </c>
      <c r="AC163">
        <f t="shared" si="26"/>
        <v>0</v>
      </c>
      <c r="AD163">
        <f t="shared" si="27"/>
        <v>59.93</v>
      </c>
      <c r="AE163">
        <f t="shared" si="28"/>
        <v>0</v>
      </c>
      <c r="AF163">
        <f t="shared" si="29"/>
        <v>0</v>
      </c>
    </row>
    <row r="164" spans="1:32">
      <c r="A164">
        <v>1</v>
      </c>
      <c r="B164">
        <f t="shared" si="20"/>
        <v>107</v>
      </c>
      <c r="C164">
        <f t="shared" si="21"/>
        <v>107.14</v>
      </c>
      <c r="D164">
        <f t="shared" si="22"/>
        <v>102</v>
      </c>
      <c r="E164">
        <f t="shared" si="23"/>
        <v>102.14</v>
      </c>
      <c r="F164">
        <v>1</v>
      </c>
      <c r="G164">
        <v>1</v>
      </c>
      <c r="H164">
        <v>14</v>
      </c>
      <c r="I164">
        <v>7</v>
      </c>
      <c r="J164">
        <v>2</v>
      </c>
      <c r="K164">
        <v>6.45</v>
      </c>
      <c r="L164">
        <v>350.22851600000001</v>
      </c>
      <c r="M164">
        <v>2</v>
      </c>
      <c r="N164">
        <v>0</v>
      </c>
      <c r="O164">
        <v>1</v>
      </c>
      <c r="P164">
        <v>350.22851600000001</v>
      </c>
      <c r="Q164">
        <v>40</v>
      </c>
      <c r="R164">
        <f t="shared" si="24"/>
        <v>0.21818181818181823</v>
      </c>
      <c r="S164">
        <v>0</v>
      </c>
      <c r="T164">
        <v>0</v>
      </c>
      <c r="U164">
        <v>0</v>
      </c>
      <c r="V164">
        <v>0.15</v>
      </c>
      <c r="W164">
        <v>0.15</v>
      </c>
      <c r="X164">
        <v>0.15</v>
      </c>
      <c r="Y164">
        <v>0</v>
      </c>
      <c r="Z164">
        <v>0</v>
      </c>
      <c r="AA164">
        <v>0.28000000000000003</v>
      </c>
      <c r="AB164">
        <f t="shared" si="25"/>
        <v>1</v>
      </c>
      <c r="AC164">
        <f t="shared" si="26"/>
        <v>0</v>
      </c>
      <c r="AD164">
        <f t="shared" si="27"/>
        <v>0.28000000000000003</v>
      </c>
      <c r="AE164">
        <f t="shared" si="28"/>
        <v>0</v>
      </c>
      <c r="AF164">
        <f t="shared" si="29"/>
        <v>0</v>
      </c>
    </row>
    <row r="165" spans="1:32">
      <c r="A165">
        <v>1</v>
      </c>
      <c r="B165">
        <f t="shared" si="20"/>
        <v>108</v>
      </c>
      <c r="C165">
        <f t="shared" si="21"/>
        <v>108.14</v>
      </c>
      <c r="D165">
        <f t="shared" si="22"/>
        <v>103</v>
      </c>
      <c r="E165">
        <f t="shared" si="23"/>
        <v>103.14</v>
      </c>
      <c r="F165">
        <v>1</v>
      </c>
      <c r="G165">
        <v>1</v>
      </c>
      <c r="H165">
        <v>14</v>
      </c>
      <c r="I165">
        <v>8</v>
      </c>
      <c r="J165">
        <v>3</v>
      </c>
      <c r="K165">
        <v>13.48</v>
      </c>
      <c r="L165">
        <v>223.06</v>
      </c>
      <c r="M165">
        <v>2</v>
      </c>
      <c r="N165">
        <v>0.18452299999999999</v>
      </c>
      <c r="O165">
        <v>1</v>
      </c>
      <c r="P165">
        <v>223.06</v>
      </c>
      <c r="Q165">
        <v>84</v>
      </c>
      <c r="R165">
        <f t="shared" si="24"/>
        <v>66.140259740259737</v>
      </c>
      <c r="S165">
        <v>1</v>
      </c>
      <c r="T165">
        <v>0</v>
      </c>
      <c r="U165">
        <v>1</v>
      </c>
      <c r="V165">
        <v>0.15</v>
      </c>
      <c r="W165">
        <v>0.15</v>
      </c>
      <c r="X165">
        <v>0.15</v>
      </c>
      <c r="Y165">
        <v>0.87999700000000003</v>
      </c>
      <c r="Z165">
        <v>0</v>
      </c>
      <c r="AA165">
        <v>84.88</v>
      </c>
      <c r="AB165">
        <f t="shared" si="25"/>
        <v>1</v>
      </c>
      <c r="AC165">
        <f t="shared" si="26"/>
        <v>0</v>
      </c>
      <c r="AD165">
        <f t="shared" si="27"/>
        <v>84.88</v>
      </c>
      <c r="AE165">
        <f t="shared" si="28"/>
        <v>0</v>
      </c>
      <c r="AF165">
        <f t="shared" si="29"/>
        <v>0</v>
      </c>
    </row>
    <row r="166" spans="1:32">
      <c r="A166">
        <v>1</v>
      </c>
      <c r="B166">
        <f t="shared" si="20"/>
        <v>109</v>
      </c>
      <c r="C166">
        <f t="shared" si="21"/>
        <v>109.14</v>
      </c>
      <c r="D166">
        <f t="shared" si="22"/>
        <v>103</v>
      </c>
      <c r="E166">
        <f t="shared" si="23"/>
        <v>103.14</v>
      </c>
      <c r="F166">
        <v>1</v>
      </c>
      <c r="G166">
        <v>1</v>
      </c>
      <c r="H166">
        <v>14</v>
      </c>
      <c r="I166">
        <v>9</v>
      </c>
      <c r="J166">
        <v>3</v>
      </c>
      <c r="K166">
        <v>12.6</v>
      </c>
      <c r="L166">
        <v>377.89</v>
      </c>
      <c r="M166">
        <v>1</v>
      </c>
      <c r="N166">
        <v>0</v>
      </c>
      <c r="O166">
        <v>1</v>
      </c>
      <c r="P166">
        <v>377.89</v>
      </c>
      <c r="Q166">
        <v>27.45</v>
      </c>
      <c r="R166">
        <f t="shared" si="24"/>
        <v>28.028571428571428</v>
      </c>
      <c r="S166">
        <v>0</v>
      </c>
      <c r="T166">
        <v>0</v>
      </c>
      <c r="U166">
        <v>0</v>
      </c>
      <c r="V166">
        <v>0.15</v>
      </c>
      <c r="W166">
        <v>0.15</v>
      </c>
      <c r="X166">
        <v>0.15</v>
      </c>
      <c r="Y166">
        <v>0</v>
      </c>
      <c r="Z166">
        <v>0</v>
      </c>
      <c r="AA166">
        <v>35.97</v>
      </c>
      <c r="AB166">
        <f t="shared" si="25"/>
        <v>1</v>
      </c>
      <c r="AC166">
        <f t="shared" si="26"/>
        <v>0</v>
      </c>
      <c r="AD166">
        <f t="shared" si="27"/>
        <v>35.97</v>
      </c>
      <c r="AE166">
        <f t="shared" si="28"/>
        <v>0</v>
      </c>
      <c r="AF166">
        <f t="shared" si="29"/>
        <v>0</v>
      </c>
    </row>
    <row r="167" spans="1:32">
      <c r="A167">
        <v>1</v>
      </c>
      <c r="B167">
        <f t="shared" si="20"/>
        <v>110</v>
      </c>
      <c r="C167">
        <f t="shared" si="21"/>
        <v>110.14</v>
      </c>
      <c r="D167">
        <f t="shared" si="22"/>
        <v>102</v>
      </c>
      <c r="E167">
        <f t="shared" si="23"/>
        <v>102.14</v>
      </c>
      <c r="F167">
        <v>1</v>
      </c>
      <c r="G167">
        <v>1</v>
      </c>
      <c r="H167">
        <v>14</v>
      </c>
      <c r="I167">
        <v>10</v>
      </c>
      <c r="J167">
        <v>2</v>
      </c>
      <c r="K167">
        <v>6.45</v>
      </c>
      <c r="L167">
        <v>405.29849200000001</v>
      </c>
      <c r="M167">
        <v>1</v>
      </c>
      <c r="N167">
        <v>0</v>
      </c>
      <c r="O167">
        <v>1</v>
      </c>
      <c r="P167">
        <v>405.29849200000001</v>
      </c>
      <c r="Q167">
        <v>29.99</v>
      </c>
      <c r="R167">
        <f t="shared" si="24"/>
        <v>25.075324675324676</v>
      </c>
      <c r="S167">
        <v>0</v>
      </c>
      <c r="T167">
        <v>0</v>
      </c>
      <c r="U167">
        <v>0</v>
      </c>
      <c r="V167">
        <v>0.15</v>
      </c>
      <c r="W167">
        <v>0.15</v>
      </c>
      <c r="X167">
        <v>0.15</v>
      </c>
      <c r="Y167">
        <v>0</v>
      </c>
      <c r="Z167">
        <v>0</v>
      </c>
      <c r="AA167">
        <v>32.18</v>
      </c>
      <c r="AB167">
        <f t="shared" si="25"/>
        <v>1</v>
      </c>
      <c r="AC167">
        <f t="shared" si="26"/>
        <v>0</v>
      </c>
      <c r="AD167">
        <f t="shared" si="27"/>
        <v>32.18</v>
      </c>
      <c r="AE167">
        <f t="shared" si="28"/>
        <v>0</v>
      </c>
      <c r="AF167">
        <f t="shared" si="29"/>
        <v>0</v>
      </c>
    </row>
    <row r="168" spans="1:32">
      <c r="A168">
        <v>1</v>
      </c>
      <c r="B168">
        <f t="shared" si="20"/>
        <v>111</v>
      </c>
      <c r="C168">
        <f t="shared" si="21"/>
        <v>111.14</v>
      </c>
      <c r="D168">
        <f t="shared" si="22"/>
        <v>101</v>
      </c>
      <c r="E168">
        <f t="shared" si="23"/>
        <v>101.14</v>
      </c>
      <c r="F168">
        <v>1</v>
      </c>
      <c r="G168">
        <v>1</v>
      </c>
      <c r="H168">
        <v>14</v>
      </c>
      <c r="I168">
        <v>11</v>
      </c>
      <c r="J168">
        <v>1</v>
      </c>
      <c r="K168">
        <v>7.5</v>
      </c>
      <c r="L168">
        <v>389.47399999999999</v>
      </c>
      <c r="M168">
        <v>2</v>
      </c>
      <c r="N168">
        <v>0</v>
      </c>
      <c r="O168">
        <v>1</v>
      </c>
      <c r="P168">
        <v>389.47399999999999</v>
      </c>
      <c r="Q168">
        <v>20</v>
      </c>
      <c r="R168">
        <f t="shared" si="24"/>
        <v>20.633766233766234</v>
      </c>
      <c r="S168">
        <v>0</v>
      </c>
      <c r="T168">
        <v>0</v>
      </c>
      <c r="U168">
        <v>0</v>
      </c>
      <c r="V168">
        <v>0.15</v>
      </c>
      <c r="W168">
        <v>0.15</v>
      </c>
      <c r="X168">
        <v>0.15</v>
      </c>
      <c r="Y168">
        <v>0</v>
      </c>
      <c r="Z168">
        <v>0</v>
      </c>
      <c r="AA168">
        <v>26.48</v>
      </c>
      <c r="AB168">
        <f t="shared" si="25"/>
        <v>1</v>
      </c>
      <c r="AC168">
        <f t="shared" si="26"/>
        <v>0</v>
      </c>
      <c r="AD168">
        <f t="shared" si="27"/>
        <v>26.48</v>
      </c>
      <c r="AE168">
        <f t="shared" si="28"/>
        <v>0</v>
      </c>
      <c r="AF168">
        <f t="shared" si="29"/>
        <v>0</v>
      </c>
    </row>
    <row r="169" spans="1:32">
      <c r="A169">
        <v>1</v>
      </c>
      <c r="B169">
        <f t="shared" si="20"/>
        <v>112</v>
      </c>
      <c r="C169">
        <f t="shared" si="21"/>
        <v>112.14</v>
      </c>
      <c r="D169">
        <f t="shared" si="22"/>
        <v>101</v>
      </c>
      <c r="E169">
        <f t="shared" si="23"/>
        <v>101.14</v>
      </c>
      <c r="F169">
        <v>1</v>
      </c>
      <c r="G169">
        <v>1</v>
      </c>
      <c r="H169">
        <v>14</v>
      </c>
      <c r="I169">
        <v>12</v>
      </c>
      <c r="J169">
        <v>1</v>
      </c>
      <c r="K169">
        <v>7.5</v>
      </c>
      <c r="L169">
        <v>365.774</v>
      </c>
      <c r="M169">
        <v>4</v>
      </c>
      <c r="N169">
        <v>0</v>
      </c>
      <c r="O169">
        <v>1</v>
      </c>
      <c r="P169">
        <v>365.774</v>
      </c>
      <c r="Q169">
        <v>22</v>
      </c>
      <c r="R169">
        <f t="shared" si="24"/>
        <v>21.911688311688312</v>
      </c>
      <c r="S169">
        <v>0</v>
      </c>
      <c r="T169">
        <v>0</v>
      </c>
      <c r="U169">
        <v>0</v>
      </c>
      <c r="V169">
        <v>0.15</v>
      </c>
      <c r="W169">
        <v>0.15</v>
      </c>
      <c r="X169">
        <v>0.15</v>
      </c>
      <c r="Y169">
        <v>0</v>
      </c>
      <c r="Z169">
        <v>0</v>
      </c>
      <c r="AA169">
        <v>28.12</v>
      </c>
      <c r="AB169">
        <f t="shared" si="25"/>
        <v>1</v>
      </c>
      <c r="AC169">
        <f t="shared" si="26"/>
        <v>0</v>
      </c>
      <c r="AD169">
        <f t="shared" si="27"/>
        <v>28.12</v>
      </c>
      <c r="AE169">
        <f t="shared" si="28"/>
        <v>0</v>
      </c>
      <c r="AF169">
        <f t="shared" si="29"/>
        <v>0</v>
      </c>
    </row>
    <row r="170" spans="1:32">
      <c r="A170">
        <v>1</v>
      </c>
      <c r="B170">
        <f t="shared" si="20"/>
        <v>101</v>
      </c>
      <c r="C170">
        <f t="shared" si="21"/>
        <v>101.15</v>
      </c>
      <c r="D170">
        <f t="shared" si="22"/>
        <v>101</v>
      </c>
      <c r="E170">
        <f t="shared" si="23"/>
        <v>101.15</v>
      </c>
      <c r="F170">
        <v>1</v>
      </c>
      <c r="G170">
        <v>1</v>
      </c>
      <c r="H170">
        <v>15</v>
      </c>
      <c r="I170">
        <v>1</v>
      </c>
      <c r="J170">
        <v>1</v>
      </c>
      <c r="K170">
        <v>9.75</v>
      </c>
      <c r="L170">
        <v>374.904</v>
      </c>
      <c r="M170">
        <v>3</v>
      </c>
      <c r="N170">
        <v>0</v>
      </c>
      <c r="O170">
        <v>1</v>
      </c>
      <c r="P170">
        <v>374.904</v>
      </c>
      <c r="Q170">
        <v>4.74</v>
      </c>
      <c r="R170">
        <f t="shared" si="24"/>
        <v>3.6935064935064941</v>
      </c>
      <c r="S170">
        <v>0</v>
      </c>
      <c r="T170">
        <v>0</v>
      </c>
      <c r="U170">
        <v>0</v>
      </c>
      <c r="V170">
        <v>0.15</v>
      </c>
      <c r="W170">
        <v>0.15</v>
      </c>
      <c r="X170">
        <v>0.15</v>
      </c>
      <c r="Y170">
        <v>0</v>
      </c>
      <c r="Z170">
        <v>0</v>
      </c>
      <c r="AA170">
        <v>4.74</v>
      </c>
      <c r="AB170">
        <f t="shared" si="25"/>
        <v>1</v>
      </c>
      <c r="AC170">
        <f t="shared" si="26"/>
        <v>0</v>
      </c>
      <c r="AD170">
        <f t="shared" si="27"/>
        <v>4.74</v>
      </c>
      <c r="AE170">
        <f t="shared" si="28"/>
        <v>0</v>
      </c>
      <c r="AF170">
        <f t="shared" si="29"/>
        <v>0</v>
      </c>
    </row>
    <row r="171" spans="1:32">
      <c r="A171">
        <v>1</v>
      </c>
      <c r="B171">
        <f t="shared" si="20"/>
        <v>102</v>
      </c>
      <c r="C171">
        <f t="shared" si="21"/>
        <v>102.15</v>
      </c>
      <c r="D171">
        <f t="shared" si="22"/>
        <v>103</v>
      </c>
      <c r="E171">
        <f t="shared" si="23"/>
        <v>103.15</v>
      </c>
      <c r="F171">
        <v>1</v>
      </c>
      <c r="G171">
        <v>1</v>
      </c>
      <c r="H171">
        <v>15</v>
      </c>
      <c r="I171">
        <v>2</v>
      </c>
      <c r="J171">
        <v>3</v>
      </c>
      <c r="K171">
        <v>14.7</v>
      </c>
      <c r="L171">
        <v>368.32</v>
      </c>
      <c r="M171">
        <v>4</v>
      </c>
      <c r="N171">
        <v>0</v>
      </c>
      <c r="O171">
        <v>1</v>
      </c>
      <c r="P171">
        <v>368.32</v>
      </c>
      <c r="Q171">
        <v>50</v>
      </c>
      <c r="R171">
        <f t="shared" si="24"/>
        <v>63.374025974025976</v>
      </c>
      <c r="S171">
        <v>0</v>
      </c>
      <c r="T171">
        <v>0</v>
      </c>
      <c r="U171">
        <v>0</v>
      </c>
      <c r="V171">
        <v>0.15</v>
      </c>
      <c r="W171">
        <v>0.15</v>
      </c>
      <c r="X171">
        <v>0.15</v>
      </c>
      <c r="Y171">
        <v>0</v>
      </c>
      <c r="Z171">
        <v>0</v>
      </c>
      <c r="AA171">
        <v>81.33</v>
      </c>
      <c r="AB171">
        <f t="shared" si="25"/>
        <v>1</v>
      </c>
      <c r="AC171">
        <f t="shared" si="26"/>
        <v>0</v>
      </c>
      <c r="AD171">
        <f t="shared" si="27"/>
        <v>81.33</v>
      </c>
      <c r="AE171">
        <f t="shared" si="28"/>
        <v>0</v>
      </c>
      <c r="AF171">
        <f t="shared" si="29"/>
        <v>0</v>
      </c>
    </row>
    <row r="172" spans="1:32">
      <c r="A172">
        <v>1</v>
      </c>
      <c r="B172">
        <f t="shared" si="20"/>
        <v>103</v>
      </c>
      <c r="C172">
        <f t="shared" si="21"/>
        <v>103.15</v>
      </c>
      <c r="D172">
        <f t="shared" si="22"/>
        <v>102</v>
      </c>
      <c r="E172">
        <f t="shared" si="23"/>
        <v>102.15</v>
      </c>
      <c r="F172">
        <v>1</v>
      </c>
      <c r="G172">
        <v>1</v>
      </c>
      <c r="H172">
        <v>15</v>
      </c>
      <c r="I172">
        <v>3</v>
      </c>
      <c r="J172">
        <v>2</v>
      </c>
      <c r="K172">
        <v>16.86</v>
      </c>
      <c r="L172">
        <v>392.47851600000001</v>
      </c>
      <c r="M172">
        <v>3</v>
      </c>
      <c r="N172">
        <v>0.111291</v>
      </c>
      <c r="O172">
        <v>1</v>
      </c>
      <c r="P172">
        <v>392.47851600000001</v>
      </c>
      <c r="Q172">
        <v>67</v>
      </c>
      <c r="R172">
        <f t="shared" si="24"/>
        <v>57.51428571428572</v>
      </c>
      <c r="S172">
        <v>1</v>
      </c>
      <c r="T172">
        <v>0</v>
      </c>
      <c r="U172">
        <v>1</v>
      </c>
      <c r="V172">
        <v>0.15</v>
      </c>
      <c r="W172">
        <v>0.15</v>
      </c>
      <c r="X172">
        <v>0.15</v>
      </c>
      <c r="Y172">
        <v>6.81</v>
      </c>
      <c r="Z172">
        <v>0</v>
      </c>
      <c r="AA172">
        <v>73.81</v>
      </c>
      <c r="AB172">
        <f t="shared" si="25"/>
        <v>1</v>
      </c>
      <c r="AC172">
        <f t="shared" si="26"/>
        <v>0</v>
      </c>
      <c r="AD172">
        <f t="shared" si="27"/>
        <v>73.81</v>
      </c>
      <c r="AE172">
        <f t="shared" si="28"/>
        <v>0</v>
      </c>
      <c r="AF172">
        <f t="shared" si="29"/>
        <v>0</v>
      </c>
    </row>
    <row r="173" spans="1:32">
      <c r="A173">
        <v>1</v>
      </c>
      <c r="B173">
        <f t="shared" si="20"/>
        <v>104</v>
      </c>
      <c r="C173">
        <f t="shared" si="21"/>
        <v>104.15</v>
      </c>
      <c r="D173">
        <f t="shared" si="22"/>
        <v>102</v>
      </c>
      <c r="E173">
        <f t="shared" si="23"/>
        <v>102.15</v>
      </c>
      <c r="F173">
        <v>1</v>
      </c>
      <c r="G173">
        <v>1</v>
      </c>
      <c r="H173">
        <v>15</v>
      </c>
      <c r="I173">
        <v>4</v>
      </c>
      <c r="J173">
        <v>2</v>
      </c>
      <c r="K173">
        <v>10.050000000000001</v>
      </c>
      <c r="L173">
        <v>389.01849399999998</v>
      </c>
      <c r="M173">
        <v>4</v>
      </c>
      <c r="N173">
        <v>0</v>
      </c>
      <c r="O173">
        <v>1</v>
      </c>
      <c r="P173">
        <v>389.01849399999998</v>
      </c>
      <c r="Q173">
        <v>2</v>
      </c>
      <c r="R173">
        <f t="shared" si="24"/>
        <v>9.5766233766233757</v>
      </c>
      <c r="S173">
        <v>0</v>
      </c>
      <c r="T173">
        <v>0</v>
      </c>
      <c r="U173">
        <v>0</v>
      </c>
      <c r="V173">
        <v>0.15</v>
      </c>
      <c r="W173">
        <v>0.15</v>
      </c>
      <c r="X173">
        <v>0.15</v>
      </c>
      <c r="Y173">
        <v>0</v>
      </c>
      <c r="Z173">
        <v>0</v>
      </c>
      <c r="AA173">
        <v>12.29</v>
      </c>
      <c r="AB173">
        <f t="shared" si="25"/>
        <v>1</v>
      </c>
      <c r="AC173">
        <f t="shared" si="26"/>
        <v>0</v>
      </c>
      <c r="AD173">
        <f t="shared" si="27"/>
        <v>12.29</v>
      </c>
      <c r="AE173">
        <f t="shared" si="28"/>
        <v>0</v>
      </c>
      <c r="AF173">
        <f t="shared" si="29"/>
        <v>0</v>
      </c>
    </row>
    <row r="174" spans="1:32">
      <c r="A174">
        <v>1</v>
      </c>
      <c r="B174">
        <f t="shared" si="20"/>
        <v>105</v>
      </c>
      <c r="C174">
        <f t="shared" si="21"/>
        <v>105.15</v>
      </c>
      <c r="D174">
        <f t="shared" si="22"/>
        <v>103</v>
      </c>
      <c r="E174">
        <f t="shared" si="23"/>
        <v>103.15</v>
      </c>
      <c r="F174">
        <v>1</v>
      </c>
      <c r="G174">
        <v>1</v>
      </c>
      <c r="H174">
        <v>15</v>
      </c>
      <c r="I174">
        <v>5</v>
      </c>
      <c r="J174">
        <v>3</v>
      </c>
      <c r="K174">
        <v>14.7</v>
      </c>
      <c r="L174">
        <v>383.66</v>
      </c>
      <c r="M174">
        <v>3</v>
      </c>
      <c r="N174">
        <v>0</v>
      </c>
      <c r="O174">
        <v>1</v>
      </c>
      <c r="P174">
        <v>383.66</v>
      </c>
      <c r="Q174">
        <v>58</v>
      </c>
      <c r="R174">
        <f t="shared" si="24"/>
        <v>45.529870129870133</v>
      </c>
      <c r="S174">
        <v>0</v>
      </c>
      <c r="T174">
        <v>0</v>
      </c>
      <c r="U174">
        <v>0</v>
      </c>
      <c r="V174">
        <v>0.15</v>
      </c>
      <c r="W174">
        <v>0.15</v>
      </c>
      <c r="X174">
        <v>0.15</v>
      </c>
      <c r="Y174">
        <v>0</v>
      </c>
      <c r="Z174">
        <v>0</v>
      </c>
      <c r="AA174">
        <v>58.43</v>
      </c>
      <c r="AB174">
        <f t="shared" si="25"/>
        <v>1</v>
      </c>
      <c r="AC174">
        <f t="shared" si="26"/>
        <v>0</v>
      </c>
      <c r="AD174">
        <f t="shared" si="27"/>
        <v>58.43</v>
      </c>
      <c r="AE174">
        <f t="shared" si="28"/>
        <v>0</v>
      </c>
      <c r="AF174">
        <f t="shared" si="29"/>
        <v>0</v>
      </c>
    </row>
    <row r="175" spans="1:32">
      <c r="A175">
        <v>1</v>
      </c>
      <c r="B175">
        <f t="shared" si="20"/>
        <v>106</v>
      </c>
      <c r="C175">
        <f t="shared" si="21"/>
        <v>106.15</v>
      </c>
      <c r="D175">
        <f t="shared" si="22"/>
        <v>101</v>
      </c>
      <c r="E175">
        <f t="shared" si="23"/>
        <v>101.15</v>
      </c>
      <c r="F175">
        <v>1</v>
      </c>
      <c r="G175">
        <v>1</v>
      </c>
      <c r="H175">
        <v>15</v>
      </c>
      <c r="I175">
        <v>6</v>
      </c>
      <c r="J175">
        <v>1</v>
      </c>
      <c r="K175">
        <v>28.81</v>
      </c>
      <c r="L175">
        <v>423.89400000000001</v>
      </c>
      <c r="M175">
        <v>1</v>
      </c>
      <c r="N175">
        <v>0.43792799999999998</v>
      </c>
      <c r="O175">
        <v>1</v>
      </c>
      <c r="P175">
        <v>423.89400000000001</v>
      </c>
      <c r="Q175">
        <v>65</v>
      </c>
      <c r="R175">
        <f t="shared" si="24"/>
        <v>65.501298701298708</v>
      </c>
      <c r="S175">
        <v>1</v>
      </c>
      <c r="T175">
        <v>0</v>
      </c>
      <c r="U175">
        <v>1</v>
      </c>
      <c r="V175">
        <v>0.15</v>
      </c>
      <c r="W175">
        <v>0.15</v>
      </c>
      <c r="X175">
        <v>0.15</v>
      </c>
      <c r="Y175">
        <v>19.059999999999999</v>
      </c>
      <c r="Z175">
        <v>0</v>
      </c>
      <c r="AA175">
        <v>84.06</v>
      </c>
      <c r="AB175">
        <f t="shared" si="25"/>
        <v>1</v>
      </c>
      <c r="AC175">
        <f t="shared" si="26"/>
        <v>0</v>
      </c>
      <c r="AD175">
        <f t="shared" si="27"/>
        <v>84.06</v>
      </c>
      <c r="AE175">
        <f t="shared" si="28"/>
        <v>0</v>
      </c>
      <c r="AF175">
        <f t="shared" si="29"/>
        <v>0</v>
      </c>
    </row>
    <row r="176" spans="1:32">
      <c r="A176">
        <v>1</v>
      </c>
      <c r="B176">
        <f t="shared" si="20"/>
        <v>107</v>
      </c>
      <c r="C176">
        <f t="shared" si="21"/>
        <v>107.15</v>
      </c>
      <c r="D176">
        <f t="shared" si="22"/>
        <v>102</v>
      </c>
      <c r="E176">
        <f t="shared" si="23"/>
        <v>102.15</v>
      </c>
      <c r="F176">
        <v>1</v>
      </c>
      <c r="G176">
        <v>1</v>
      </c>
      <c r="H176">
        <v>15</v>
      </c>
      <c r="I176">
        <v>7</v>
      </c>
      <c r="J176">
        <v>2</v>
      </c>
      <c r="K176">
        <v>10.050000000000001</v>
      </c>
      <c r="L176">
        <v>360.278503</v>
      </c>
      <c r="M176">
        <v>2</v>
      </c>
      <c r="N176">
        <v>0</v>
      </c>
      <c r="O176">
        <v>1</v>
      </c>
      <c r="P176">
        <v>360.278503</v>
      </c>
      <c r="Q176">
        <v>20</v>
      </c>
      <c r="R176">
        <f t="shared" si="24"/>
        <v>26.228571428571428</v>
      </c>
      <c r="S176">
        <v>0</v>
      </c>
      <c r="T176">
        <v>0</v>
      </c>
      <c r="U176">
        <v>0</v>
      </c>
      <c r="V176">
        <v>0.15</v>
      </c>
      <c r="W176">
        <v>0.15</v>
      </c>
      <c r="X176">
        <v>0.15</v>
      </c>
      <c r="Y176">
        <v>0</v>
      </c>
      <c r="Z176">
        <v>0</v>
      </c>
      <c r="AA176">
        <v>33.659999999999997</v>
      </c>
      <c r="AB176">
        <f t="shared" si="25"/>
        <v>1</v>
      </c>
      <c r="AC176">
        <f t="shared" si="26"/>
        <v>0</v>
      </c>
      <c r="AD176">
        <f t="shared" si="27"/>
        <v>33.659999999999997</v>
      </c>
      <c r="AE176">
        <f t="shared" si="28"/>
        <v>0</v>
      </c>
      <c r="AF176">
        <f t="shared" si="29"/>
        <v>0</v>
      </c>
    </row>
    <row r="177" spans="1:32">
      <c r="A177">
        <v>1</v>
      </c>
      <c r="B177">
        <f t="shared" si="20"/>
        <v>108</v>
      </c>
      <c r="C177">
        <f t="shared" si="21"/>
        <v>108.15</v>
      </c>
      <c r="D177">
        <f t="shared" si="22"/>
        <v>103</v>
      </c>
      <c r="E177">
        <f t="shared" si="23"/>
        <v>103.15</v>
      </c>
      <c r="F177">
        <v>1</v>
      </c>
      <c r="G177">
        <v>1</v>
      </c>
      <c r="H177">
        <v>15</v>
      </c>
      <c r="I177">
        <v>8</v>
      </c>
      <c r="J177">
        <v>3</v>
      </c>
      <c r="K177">
        <v>14.94</v>
      </c>
      <c r="L177">
        <v>238</v>
      </c>
      <c r="M177">
        <v>2</v>
      </c>
      <c r="N177">
        <v>0.202405</v>
      </c>
      <c r="O177">
        <v>1</v>
      </c>
      <c r="P177">
        <v>238</v>
      </c>
      <c r="Q177">
        <v>98</v>
      </c>
      <c r="R177">
        <f t="shared" si="24"/>
        <v>76.550649350649351</v>
      </c>
      <c r="S177">
        <v>1</v>
      </c>
      <c r="T177">
        <v>0</v>
      </c>
      <c r="U177">
        <v>1</v>
      </c>
      <c r="V177">
        <v>0.15</v>
      </c>
      <c r="W177">
        <v>0.15</v>
      </c>
      <c r="X177">
        <v>0.15</v>
      </c>
      <c r="Y177">
        <v>0.23999799999999999</v>
      </c>
      <c r="Z177">
        <v>0</v>
      </c>
      <c r="AA177">
        <v>98.24</v>
      </c>
      <c r="AB177">
        <f t="shared" si="25"/>
        <v>1</v>
      </c>
      <c r="AC177">
        <f t="shared" si="26"/>
        <v>0</v>
      </c>
      <c r="AD177">
        <f t="shared" si="27"/>
        <v>98.24</v>
      </c>
      <c r="AE177">
        <f t="shared" si="28"/>
        <v>0</v>
      </c>
      <c r="AF177">
        <f t="shared" si="29"/>
        <v>0</v>
      </c>
    </row>
    <row r="178" spans="1:32">
      <c r="A178">
        <v>1</v>
      </c>
      <c r="B178">
        <f t="shared" si="20"/>
        <v>109</v>
      </c>
      <c r="C178">
        <f t="shared" si="21"/>
        <v>109.15</v>
      </c>
      <c r="D178">
        <f t="shared" si="22"/>
        <v>103</v>
      </c>
      <c r="E178">
        <f t="shared" si="23"/>
        <v>103.15</v>
      </c>
      <c r="F178">
        <v>1</v>
      </c>
      <c r="G178">
        <v>1</v>
      </c>
      <c r="H178">
        <v>15</v>
      </c>
      <c r="I178">
        <v>9</v>
      </c>
      <c r="J178">
        <v>3</v>
      </c>
      <c r="K178">
        <v>14.7</v>
      </c>
      <c r="L178">
        <v>392.59</v>
      </c>
      <c r="M178">
        <v>1</v>
      </c>
      <c r="N178">
        <v>0</v>
      </c>
      <c r="O178">
        <v>1</v>
      </c>
      <c r="P178">
        <v>392.59</v>
      </c>
      <c r="Q178">
        <v>15.96</v>
      </c>
      <c r="R178">
        <f t="shared" si="24"/>
        <v>39.623376623376629</v>
      </c>
      <c r="S178">
        <v>0</v>
      </c>
      <c r="T178">
        <v>0</v>
      </c>
      <c r="U178">
        <v>0</v>
      </c>
      <c r="V178">
        <v>0.15</v>
      </c>
      <c r="W178">
        <v>0.15</v>
      </c>
      <c r="X178">
        <v>0.15</v>
      </c>
      <c r="Y178">
        <v>0</v>
      </c>
      <c r="Z178">
        <v>0</v>
      </c>
      <c r="AA178">
        <v>50.85</v>
      </c>
      <c r="AB178">
        <f t="shared" si="25"/>
        <v>1</v>
      </c>
      <c r="AC178">
        <f t="shared" si="26"/>
        <v>0</v>
      </c>
      <c r="AD178">
        <f t="shared" si="27"/>
        <v>50.85</v>
      </c>
      <c r="AE178">
        <f t="shared" si="28"/>
        <v>0</v>
      </c>
      <c r="AF178">
        <f t="shared" si="29"/>
        <v>0</v>
      </c>
    </row>
    <row r="179" spans="1:32">
      <c r="A179">
        <v>1</v>
      </c>
      <c r="B179">
        <f t="shared" si="20"/>
        <v>110</v>
      </c>
      <c r="C179">
        <f t="shared" si="21"/>
        <v>110.15</v>
      </c>
      <c r="D179">
        <f t="shared" si="22"/>
        <v>102</v>
      </c>
      <c r="E179">
        <f t="shared" si="23"/>
        <v>102.15</v>
      </c>
      <c r="F179">
        <v>1</v>
      </c>
      <c r="G179">
        <v>1</v>
      </c>
      <c r="H179">
        <v>15</v>
      </c>
      <c r="I179">
        <v>10</v>
      </c>
      <c r="J179">
        <v>2</v>
      </c>
      <c r="K179">
        <v>10.050000000000001</v>
      </c>
      <c r="L179">
        <v>415.34851099999997</v>
      </c>
      <c r="M179">
        <v>1</v>
      </c>
      <c r="N179">
        <v>0</v>
      </c>
      <c r="O179">
        <v>1</v>
      </c>
      <c r="P179">
        <v>415.34851099999997</v>
      </c>
      <c r="Q179">
        <v>60.5</v>
      </c>
      <c r="R179">
        <f t="shared" si="24"/>
        <v>64.940259740259748</v>
      </c>
      <c r="S179">
        <v>0</v>
      </c>
      <c r="T179">
        <v>0</v>
      </c>
      <c r="U179">
        <v>0</v>
      </c>
      <c r="V179">
        <v>0.15</v>
      </c>
      <c r="W179">
        <v>0.15</v>
      </c>
      <c r="X179">
        <v>0.15</v>
      </c>
      <c r="Y179">
        <v>0</v>
      </c>
      <c r="Z179">
        <v>0</v>
      </c>
      <c r="AA179">
        <v>83.34</v>
      </c>
      <c r="AB179">
        <f t="shared" si="25"/>
        <v>1</v>
      </c>
      <c r="AC179">
        <f t="shared" si="26"/>
        <v>0</v>
      </c>
      <c r="AD179">
        <f t="shared" si="27"/>
        <v>83.34</v>
      </c>
      <c r="AE179">
        <f t="shared" si="28"/>
        <v>0</v>
      </c>
      <c r="AF179">
        <f t="shared" si="29"/>
        <v>0</v>
      </c>
    </row>
    <row r="180" spans="1:32">
      <c r="A180">
        <v>1</v>
      </c>
      <c r="B180">
        <f t="shared" si="20"/>
        <v>111</v>
      </c>
      <c r="C180">
        <f t="shared" si="21"/>
        <v>111.15</v>
      </c>
      <c r="D180">
        <f t="shared" si="22"/>
        <v>101</v>
      </c>
      <c r="E180">
        <f t="shared" si="23"/>
        <v>101.15</v>
      </c>
      <c r="F180">
        <v>1</v>
      </c>
      <c r="G180">
        <v>1</v>
      </c>
      <c r="H180">
        <v>15</v>
      </c>
      <c r="I180">
        <v>11</v>
      </c>
      <c r="J180">
        <v>1</v>
      </c>
      <c r="K180">
        <v>9.75</v>
      </c>
      <c r="L180">
        <v>399.22399999999999</v>
      </c>
      <c r="M180">
        <v>2</v>
      </c>
      <c r="N180">
        <v>0</v>
      </c>
      <c r="O180">
        <v>1</v>
      </c>
      <c r="P180">
        <v>399.22399999999999</v>
      </c>
      <c r="Q180">
        <v>15.19</v>
      </c>
      <c r="R180">
        <f t="shared" si="24"/>
        <v>11.836363636363636</v>
      </c>
      <c r="S180">
        <v>0</v>
      </c>
      <c r="T180">
        <v>0</v>
      </c>
      <c r="U180">
        <v>0</v>
      </c>
      <c r="V180">
        <v>0.15</v>
      </c>
      <c r="W180">
        <v>0.15</v>
      </c>
      <c r="X180">
        <v>0.15</v>
      </c>
      <c r="Y180">
        <v>0</v>
      </c>
      <c r="Z180">
        <v>0</v>
      </c>
      <c r="AA180">
        <v>15.19</v>
      </c>
      <c r="AB180">
        <f t="shared" si="25"/>
        <v>1</v>
      </c>
      <c r="AC180">
        <f t="shared" si="26"/>
        <v>0</v>
      </c>
      <c r="AD180">
        <f t="shared" si="27"/>
        <v>15.19</v>
      </c>
      <c r="AE180">
        <f t="shared" si="28"/>
        <v>0</v>
      </c>
      <c r="AF180">
        <f t="shared" si="29"/>
        <v>0</v>
      </c>
    </row>
    <row r="181" spans="1:32">
      <c r="A181">
        <v>1</v>
      </c>
      <c r="B181">
        <f t="shared" si="20"/>
        <v>112</v>
      </c>
      <c r="C181">
        <f t="shared" si="21"/>
        <v>112.15</v>
      </c>
      <c r="D181">
        <f t="shared" si="22"/>
        <v>101</v>
      </c>
      <c r="E181">
        <f t="shared" si="23"/>
        <v>101.15</v>
      </c>
      <c r="F181">
        <v>1</v>
      </c>
      <c r="G181">
        <v>1</v>
      </c>
      <c r="H181">
        <v>15</v>
      </c>
      <c r="I181">
        <v>12</v>
      </c>
      <c r="J181">
        <v>1</v>
      </c>
      <c r="K181">
        <v>9.75</v>
      </c>
      <c r="L181">
        <v>375.524</v>
      </c>
      <c r="M181">
        <v>4</v>
      </c>
      <c r="N181">
        <v>0</v>
      </c>
      <c r="O181">
        <v>1</v>
      </c>
      <c r="P181">
        <v>375.524</v>
      </c>
      <c r="Q181">
        <v>0.01</v>
      </c>
      <c r="R181">
        <f t="shared" si="24"/>
        <v>6.9350649350649354</v>
      </c>
      <c r="S181">
        <v>0</v>
      </c>
      <c r="T181">
        <v>0</v>
      </c>
      <c r="U181">
        <v>0</v>
      </c>
      <c r="V181">
        <v>0.15</v>
      </c>
      <c r="W181">
        <v>0.15</v>
      </c>
      <c r="X181">
        <v>0.15</v>
      </c>
      <c r="Y181">
        <v>0</v>
      </c>
      <c r="Z181">
        <v>0</v>
      </c>
      <c r="AA181">
        <v>8.9</v>
      </c>
      <c r="AB181">
        <f t="shared" si="25"/>
        <v>1</v>
      </c>
      <c r="AC181">
        <f t="shared" si="26"/>
        <v>0</v>
      </c>
      <c r="AD181">
        <f t="shared" si="27"/>
        <v>8.9</v>
      </c>
      <c r="AE181">
        <f t="shared" si="28"/>
        <v>0</v>
      </c>
      <c r="AF181">
        <f t="shared" si="29"/>
        <v>0</v>
      </c>
    </row>
    <row r="182" spans="1:32">
      <c r="A182">
        <v>1</v>
      </c>
      <c r="B182">
        <f t="shared" si="20"/>
        <v>101</v>
      </c>
      <c r="C182">
        <f t="shared" si="21"/>
        <v>101.16</v>
      </c>
      <c r="D182">
        <f t="shared" si="22"/>
        <v>101</v>
      </c>
      <c r="E182">
        <f t="shared" si="23"/>
        <v>101.16</v>
      </c>
      <c r="F182">
        <v>1</v>
      </c>
      <c r="G182">
        <v>1</v>
      </c>
      <c r="H182">
        <v>16</v>
      </c>
      <c r="I182">
        <v>1</v>
      </c>
      <c r="J182">
        <v>1</v>
      </c>
      <c r="K182">
        <v>0</v>
      </c>
      <c r="L182">
        <v>374.904</v>
      </c>
      <c r="M182">
        <v>3</v>
      </c>
      <c r="N182">
        <v>0.56997799999999998</v>
      </c>
      <c r="O182">
        <v>0</v>
      </c>
      <c r="P182">
        <v>374.904</v>
      </c>
      <c r="Q182">
        <v>86.87</v>
      </c>
      <c r="R182">
        <f t="shared" si="24"/>
        <v>65.152500000000003</v>
      </c>
      <c r="S182">
        <v>1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86.87</v>
      </c>
      <c r="AB182">
        <f t="shared" si="25"/>
        <v>0</v>
      </c>
      <c r="AC182">
        <f t="shared" si="26"/>
        <v>0</v>
      </c>
      <c r="AD182">
        <f t="shared" si="27"/>
        <v>0</v>
      </c>
      <c r="AE182">
        <f t="shared" si="28"/>
        <v>0</v>
      </c>
      <c r="AF182">
        <f t="shared" si="29"/>
        <v>1</v>
      </c>
    </row>
    <row r="183" spans="1:32">
      <c r="A183">
        <v>1</v>
      </c>
      <c r="B183">
        <f t="shared" si="20"/>
        <v>102</v>
      </c>
      <c r="C183">
        <f t="shared" si="21"/>
        <v>102.16</v>
      </c>
      <c r="D183">
        <f t="shared" si="22"/>
        <v>103</v>
      </c>
      <c r="E183">
        <f t="shared" si="23"/>
        <v>103.16</v>
      </c>
      <c r="F183">
        <v>1</v>
      </c>
      <c r="G183">
        <v>1</v>
      </c>
      <c r="H183">
        <v>16</v>
      </c>
      <c r="I183">
        <v>2</v>
      </c>
      <c r="J183">
        <v>3</v>
      </c>
      <c r="K183">
        <v>0</v>
      </c>
      <c r="L183">
        <v>368.32</v>
      </c>
      <c r="M183">
        <v>4</v>
      </c>
      <c r="N183">
        <v>0</v>
      </c>
      <c r="O183">
        <v>0</v>
      </c>
      <c r="P183">
        <v>368.32</v>
      </c>
      <c r="Q183">
        <v>65</v>
      </c>
      <c r="R183">
        <f t="shared" si="24"/>
        <v>55.695000000000007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74.260000000000005</v>
      </c>
      <c r="AB183">
        <f t="shared" si="25"/>
        <v>0</v>
      </c>
      <c r="AC183">
        <f t="shared" si="26"/>
        <v>0</v>
      </c>
      <c r="AD183">
        <f t="shared" si="27"/>
        <v>0</v>
      </c>
      <c r="AE183">
        <f t="shared" si="28"/>
        <v>0</v>
      </c>
      <c r="AF183">
        <f t="shared" si="29"/>
        <v>1</v>
      </c>
    </row>
    <row r="184" spans="1:32">
      <c r="A184">
        <v>1</v>
      </c>
      <c r="B184">
        <f t="shared" si="20"/>
        <v>103</v>
      </c>
      <c r="C184">
        <f t="shared" si="21"/>
        <v>103.16</v>
      </c>
      <c r="D184">
        <f t="shared" si="22"/>
        <v>102</v>
      </c>
      <c r="E184">
        <f t="shared" si="23"/>
        <v>102.16</v>
      </c>
      <c r="F184">
        <v>1</v>
      </c>
      <c r="G184">
        <v>1</v>
      </c>
      <c r="H184">
        <v>16</v>
      </c>
      <c r="I184">
        <v>3</v>
      </c>
      <c r="J184">
        <v>2</v>
      </c>
      <c r="K184">
        <v>8.9600000000000009</v>
      </c>
      <c r="L184">
        <v>401.43850700000002</v>
      </c>
      <c r="M184">
        <v>3</v>
      </c>
      <c r="N184">
        <v>0.697573</v>
      </c>
      <c r="O184">
        <v>0</v>
      </c>
      <c r="P184">
        <v>401.43850700000002</v>
      </c>
      <c r="Q184">
        <v>70.099999999999994</v>
      </c>
      <c r="R184">
        <f t="shared" si="24"/>
        <v>59.295000000000002</v>
      </c>
      <c r="S184">
        <v>1</v>
      </c>
      <c r="T184">
        <v>0</v>
      </c>
      <c r="U184">
        <v>1</v>
      </c>
      <c r="V184">
        <v>0</v>
      </c>
      <c r="W184">
        <v>0</v>
      </c>
      <c r="X184">
        <v>0</v>
      </c>
      <c r="Y184">
        <v>8.9600000000000009</v>
      </c>
      <c r="Z184">
        <v>0</v>
      </c>
      <c r="AA184">
        <v>79.06</v>
      </c>
      <c r="AB184">
        <f t="shared" si="25"/>
        <v>0</v>
      </c>
      <c r="AC184">
        <f t="shared" si="26"/>
        <v>0</v>
      </c>
      <c r="AD184">
        <f t="shared" si="27"/>
        <v>0</v>
      </c>
      <c r="AE184">
        <f t="shared" si="28"/>
        <v>0</v>
      </c>
      <c r="AF184">
        <f t="shared" si="29"/>
        <v>1</v>
      </c>
    </row>
    <row r="185" spans="1:32">
      <c r="A185">
        <v>1</v>
      </c>
      <c r="B185">
        <f t="shared" si="20"/>
        <v>104</v>
      </c>
      <c r="C185">
        <f t="shared" si="21"/>
        <v>104.16</v>
      </c>
      <c r="D185">
        <f t="shared" si="22"/>
        <v>102</v>
      </c>
      <c r="E185">
        <f t="shared" si="23"/>
        <v>102.16</v>
      </c>
      <c r="F185">
        <v>1</v>
      </c>
      <c r="G185">
        <v>1</v>
      </c>
      <c r="H185">
        <v>16</v>
      </c>
      <c r="I185">
        <v>4</v>
      </c>
      <c r="J185">
        <v>2</v>
      </c>
      <c r="K185">
        <v>0</v>
      </c>
      <c r="L185">
        <v>389.01849399999998</v>
      </c>
      <c r="M185">
        <v>4</v>
      </c>
      <c r="N185">
        <v>0</v>
      </c>
      <c r="O185">
        <v>0</v>
      </c>
      <c r="P185">
        <v>389.01849399999998</v>
      </c>
      <c r="Q185">
        <v>50.15</v>
      </c>
      <c r="R185">
        <f t="shared" si="24"/>
        <v>47.572499999999998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63.43</v>
      </c>
      <c r="AB185">
        <f t="shared" si="25"/>
        <v>0</v>
      </c>
      <c r="AC185">
        <f t="shared" si="26"/>
        <v>0</v>
      </c>
      <c r="AD185">
        <f t="shared" si="27"/>
        <v>0</v>
      </c>
      <c r="AE185">
        <f t="shared" si="28"/>
        <v>0</v>
      </c>
      <c r="AF185">
        <f t="shared" si="29"/>
        <v>1</v>
      </c>
    </row>
    <row r="186" spans="1:32">
      <c r="A186">
        <v>1</v>
      </c>
      <c r="B186">
        <f t="shared" si="20"/>
        <v>105</v>
      </c>
      <c r="C186">
        <f t="shared" si="21"/>
        <v>105.16</v>
      </c>
      <c r="D186">
        <f t="shared" si="22"/>
        <v>103</v>
      </c>
      <c r="E186">
        <f t="shared" si="23"/>
        <v>103.16</v>
      </c>
      <c r="F186">
        <v>1</v>
      </c>
      <c r="G186">
        <v>1</v>
      </c>
      <c r="H186">
        <v>16</v>
      </c>
      <c r="I186">
        <v>5</v>
      </c>
      <c r="J186">
        <v>3</v>
      </c>
      <c r="K186">
        <v>1.25</v>
      </c>
      <c r="L186">
        <v>384.91</v>
      </c>
      <c r="M186">
        <v>3</v>
      </c>
      <c r="N186">
        <v>0.36102299999999998</v>
      </c>
      <c r="O186">
        <v>0</v>
      </c>
      <c r="P186">
        <v>384.91</v>
      </c>
      <c r="Q186">
        <v>94</v>
      </c>
      <c r="R186">
        <f t="shared" si="24"/>
        <v>71.4375</v>
      </c>
      <c r="S186">
        <v>1</v>
      </c>
      <c r="T186">
        <v>0</v>
      </c>
      <c r="U186">
        <v>1</v>
      </c>
      <c r="V186">
        <v>0</v>
      </c>
      <c r="W186">
        <v>0</v>
      </c>
      <c r="X186">
        <v>0</v>
      </c>
      <c r="Y186">
        <v>1.25</v>
      </c>
      <c r="Z186">
        <v>0</v>
      </c>
      <c r="AA186">
        <v>95.25</v>
      </c>
      <c r="AB186">
        <f t="shared" si="25"/>
        <v>0</v>
      </c>
      <c r="AC186">
        <f t="shared" si="26"/>
        <v>0</v>
      </c>
      <c r="AD186">
        <f t="shared" si="27"/>
        <v>0</v>
      </c>
      <c r="AE186">
        <f t="shared" si="28"/>
        <v>0</v>
      </c>
      <c r="AF186">
        <f t="shared" si="29"/>
        <v>1</v>
      </c>
    </row>
    <row r="187" spans="1:32">
      <c r="A187">
        <v>1</v>
      </c>
      <c r="B187">
        <f t="shared" si="20"/>
        <v>106</v>
      </c>
      <c r="C187">
        <f t="shared" si="21"/>
        <v>106.16</v>
      </c>
      <c r="D187">
        <f t="shared" si="22"/>
        <v>101</v>
      </c>
      <c r="E187">
        <f t="shared" si="23"/>
        <v>101.16</v>
      </c>
      <c r="F187">
        <v>1</v>
      </c>
      <c r="G187">
        <v>1</v>
      </c>
      <c r="H187">
        <v>16</v>
      </c>
      <c r="I187">
        <v>6</v>
      </c>
      <c r="J187">
        <v>1</v>
      </c>
      <c r="K187">
        <v>0</v>
      </c>
      <c r="L187">
        <v>423.89400000000001</v>
      </c>
      <c r="M187">
        <v>1</v>
      </c>
      <c r="N187">
        <v>0</v>
      </c>
      <c r="O187">
        <v>0</v>
      </c>
      <c r="P187">
        <v>423.89400000000001</v>
      </c>
      <c r="Q187">
        <v>50</v>
      </c>
      <c r="R187">
        <f t="shared" si="24"/>
        <v>49.537499999999994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66.05</v>
      </c>
      <c r="AB187">
        <f t="shared" si="25"/>
        <v>0</v>
      </c>
      <c r="AC187">
        <f t="shared" si="26"/>
        <v>0</v>
      </c>
      <c r="AD187">
        <f t="shared" si="27"/>
        <v>0</v>
      </c>
      <c r="AE187">
        <f t="shared" si="28"/>
        <v>0</v>
      </c>
      <c r="AF187">
        <f t="shared" si="29"/>
        <v>1</v>
      </c>
    </row>
    <row r="188" spans="1:32">
      <c r="A188">
        <v>1</v>
      </c>
      <c r="B188">
        <f t="shared" si="20"/>
        <v>107</v>
      </c>
      <c r="C188">
        <f t="shared" si="21"/>
        <v>107.16</v>
      </c>
      <c r="D188">
        <f t="shared" si="22"/>
        <v>102</v>
      </c>
      <c r="E188">
        <f t="shared" si="23"/>
        <v>102.16</v>
      </c>
      <c r="F188">
        <v>1</v>
      </c>
      <c r="G188">
        <v>1</v>
      </c>
      <c r="H188">
        <v>16</v>
      </c>
      <c r="I188">
        <v>7</v>
      </c>
      <c r="J188">
        <v>2</v>
      </c>
      <c r="K188">
        <v>0</v>
      </c>
      <c r="L188">
        <v>360.278503</v>
      </c>
      <c r="M188">
        <v>2</v>
      </c>
      <c r="N188">
        <v>0</v>
      </c>
      <c r="O188">
        <v>0</v>
      </c>
      <c r="P188">
        <v>360.278503</v>
      </c>
      <c r="Q188">
        <v>15</v>
      </c>
      <c r="R188">
        <f t="shared" si="24"/>
        <v>16.77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22.36</v>
      </c>
      <c r="AB188">
        <f t="shared" si="25"/>
        <v>0</v>
      </c>
      <c r="AC188">
        <f t="shared" si="26"/>
        <v>0</v>
      </c>
      <c r="AD188">
        <f t="shared" si="27"/>
        <v>0</v>
      </c>
      <c r="AE188">
        <f t="shared" si="28"/>
        <v>0</v>
      </c>
      <c r="AF188">
        <f t="shared" si="29"/>
        <v>1</v>
      </c>
    </row>
    <row r="189" spans="1:32">
      <c r="A189">
        <v>1</v>
      </c>
      <c r="B189">
        <f t="shared" si="20"/>
        <v>108</v>
      </c>
      <c r="C189">
        <f t="shared" si="21"/>
        <v>108.16</v>
      </c>
      <c r="D189">
        <f t="shared" si="22"/>
        <v>103</v>
      </c>
      <c r="E189">
        <f t="shared" si="23"/>
        <v>103.16</v>
      </c>
      <c r="F189">
        <v>1</v>
      </c>
      <c r="G189">
        <v>1</v>
      </c>
      <c r="H189">
        <v>16</v>
      </c>
      <c r="I189">
        <v>8</v>
      </c>
      <c r="J189">
        <v>3</v>
      </c>
      <c r="K189">
        <v>0</v>
      </c>
      <c r="L189">
        <v>238</v>
      </c>
      <c r="M189">
        <v>2</v>
      </c>
      <c r="N189">
        <v>0</v>
      </c>
      <c r="O189">
        <v>0</v>
      </c>
      <c r="P189">
        <v>238</v>
      </c>
      <c r="Q189">
        <v>62</v>
      </c>
      <c r="R189">
        <f t="shared" si="24"/>
        <v>46.53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62.04</v>
      </c>
      <c r="AB189">
        <f t="shared" si="25"/>
        <v>0</v>
      </c>
      <c r="AC189">
        <f t="shared" si="26"/>
        <v>0</v>
      </c>
      <c r="AD189">
        <f t="shared" si="27"/>
        <v>0</v>
      </c>
      <c r="AE189">
        <f t="shared" si="28"/>
        <v>0</v>
      </c>
      <c r="AF189">
        <f t="shared" si="29"/>
        <v>1</v>
      </c>
    </row>
    <row r="190" spans="1:32">
      <c r="A190">
        <v>1</v>
      </c>
      <c r="B190">
        <f t="shared" si="20"/>
        <v>109</v>
      </c>
      <c r="C190">
        <f t="shared" si="21"/>
        <v>109.16</v>
      </c>
      <c r="D190">
        <f t="shared" si="22"/>
        <v>103</v>
      </c>
      <c r="E190">
        <f t="shared" si="23"/>
        <v>103.16</v>
      </c>
      <c r="F190">
        <v>1</v>
      </c>
      <c r="G190">
        <v>1</v>
      </c>
      <c r="H190">
        <v>16</v>
      </c>
      <c r="I190">
        <v>9</v>
      </c>
      <c r="J190">
        <v>3</v>
      </c>
      <c r="K190">
        <v>0</v>
      </c>
      <c r="L190">
        <v>392.59</v>
      </c>
      <c r="M190">
        <v>1</v>
      </c>
      <c r="N190">
        <v>0</v>
      </c>
      <c r="O190">
        <v>0</v>
      </c>
      <c r="P190">
        <v>392.59</v>
      </c>
      <c r="Q190">
        <v>0</v>
      </c>
      <c r="R190">
        <f t="shared" si="24"/>
        <v>14.28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19.04</v>
      </c>
      <c r="AB190">
        <f t="shared" si="25"/>
        <v>0</v>
      </c>
      <c r="AC190">
        <f t="shared" si="26"/>
        <v>0</v>
      </c>
      <c r="AD190">
        <f t="shared" si="27"/>
        <v>0</v>
      </c>
      <c r="AE190">
        <f t="shared" si="28"/>
        <v>0</v>
      </c>
      <c r="AF190">
        <f t="shared" si="29"/>
        <v>1</v>
      </c>
    </row>
    <row r="191" spans="1:32">
      <c r="A191">
        <v>1</v>
      </c>
      <c r="B191">
        <f t="shared" si="20"/>
        <v>110</v>
      </c>
      <c r="C191">
        <f t="shared" si="21"/>
        <v>110.16</v>
      </c>
      <c r="D191">
        <f t="shared" si="22"/>
        <v>102</v>
      </c>
      <c r="E191">
        <f t="shared" si="23"/>
        <v>102.16</v>
      </c>
      <c r="F191">
        <v>1</v>
      </c>
      <c r="G191">
        <v>1</v>
      </c>
      <c r="H191">
        <v>16</v>
      </c>
      <c r="I191">
        <v>10</v>
      </c>
      <c r="J191">
        <v>2</v>
      </c>
      <c r="K191">
        <v>0</v>
      </c>
      <c r="L191">
        <v>415.34851099999997</v>
      </c>
      <c r="M191">
        <v>1</v>
      </c>
      <c r="N191">
        <v>0</v>
      </c>
      <c r="O191">
        <v>0</v>
      </c>
      <c r="P191">
        <v>415.34851099999997</v>
      </c>
      <c r="Q191">
        <v>8.49</v>
      </c>
      <c r="R191">
        <f t="shared" si="24"/>
        <v>6.3674999999999997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8.49</v>
      </c>
      <c r="AB191">
        <f t="shared" si="25"/>
        <v>0</v>
      </c>
      <c r="AC191">
        <f t="shared" si="26"/>
        <v>0</v>
      </c>
      <c r="AD191">
        <f t="shared" si="27"/>
        <v>0</v>
      </c>
      <c r="AE191">
        <f t="shared" si="28"/>
        <v>0</v>
      </c>
      <c r="AF191">
        <f t="shared" si="29"/>
        <v>1</v>
      </c>
    </row>
    <row r="192" spans="1:32">
      <c r="A192">
        <v>1</v>
      </c>
      <c r="B192">
        <f t="shared" si="20"/>
        <v>111</v>
      </c>
      <c r="C192">
        <f t="shared" si="21"/>
        <v>111.16</v>
      </c>
      <c r="D192">
        <f t="shared" si="22"/>
        <v>101</v>
      </c>
      <c r="E192">
        <f t="shared" si="23"/>
        <v>101.16</v>
      </c>
      <c r="F192">
        <v>1</v>
      </c>
      <c r="G192">
        <v>1</v>
      </c>
      <c r="H192">
        <v>16</v>
      </c>
      <c r="I192">
        <v>11</v>
      </c>
      <c r="J192">
        <v>1</v>
      </c>
      <c r="K192">
        <v>0</v>
      </c>
      <c r="L192">
        <v>399.22399999999999</v>
      </c>
      <c r="M192">
        <v>2</v>
      </c>
      <c r="N192">
        <v>0</v>
      </c>
      <c r="O192">
        <v>0</v>
      </c>
      <c r="P192">
        <v>399.22399999999999</v>
      </c>
      <c r="Q192">
        <v>46</v>
      </c>
      <c r="R192">
        <f t="shared" si="24"/>
        <v>35.384999999999998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47.18</v>
      </c>
      <c r="AB192">
        <f t="shared" si="25"/>
        <v>0</v>
      </c>
      <c r="AC192">
        <f t="shared" si="26"/>
        <v>0</v>
      </c>
      <c r="AD192">
        <f t="shared" si="27"/>
        <v>0</v>
      </c>
      <c r="AE192">
        <f t="shared" si="28"/>
        <v>0</v>
      </c>
      <c r="AF192">
        <f t="shared" si="29"/>
        <v>1</v>
      </c>
    </row>
    <row r="193" spans="1:32">
      <c r="A193">
        <v>1</v>
      </c>
      <c r="B193">
        <f t="shared" si="20"/>
        <v>112</v>
      </c>
      <c r="C193">
        <f t="shared" si="21"/>
        <v>112.16</v>
      </c>
      <c r="D193">
        <f t="shared" si="22"/>
        <v>101</v>
      </c>
      <c r="E193">
        <f t="shared" si="23"/>
        <v>101.16</v>
      </c>
      <c r="F193">
        <v>1</v>
      </c>
      <c r="G193">
        <v>1</v>
      </c>
      <c r="H193">
        <v>16</v>
      </c>
      <c r="I193">
        <v>12</v>
      </c>
      <c r="J193">
        <v>1</v>
      </c>
      <c r="K193">
        <v>0</v>
      </c>
      <c r="L193">
        <v>375.524</v>
      </c>
      <c r="M193">
        <v>4</v>
      </c>
      <c r="N193">
        <v>0</v>
      </c>
      <c r="O193">
        <v>0</v>
      </c>
      <c r="P193">
        <v>375.524</v>
      </c>
      <c r="Q193">
        <v>80.36</v>
      </c>
      <c r="R193">
        <f t="shared" si="24"/>
        <v>70.77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94.36</v>
      </c>
      <c r="AB193">
        <f t="shared" si="25"/>
        <v>0</v>
      </c>
      <c r="AC193">
        <f t="shared" si="26"/>
        <v>0</v>
      </c>
      <c r="AD193">
        <f t="shared" si="27"/>
        <v>0</v>
      </c>
      <c r="AE193">
        <f t="shared" si="28"/>
        <v>0</v>
      </c>
      <c r="AF193">
        <f t="shared" si="29"/>
        <v>1</v>
      </c>
    </row>
    <row r="194" spans="1:32">
      <c r="A194">
        <v>1</v>
      </c>
      <c r="B194">
        <f t="shared" si="20"/>
        <v>101</v>
      </c>
      <c r="C194">
        <f t="shared" si="21"/>
        <v>101.17</v>
      </c>
      <c r="D194">
        <f t="shared" si="22"/>
        <v>101</v>
      </c>
      <c r="E194">
        <f t="shared" si="23"/>
        <v>101.17</v>
      </c>
      <c r="F194">
        <v>1</v>
      </c>
      <c r="G194">
        <v>1</v>
      </c>
      <c r="H194">
        <v>17</v>
      </c>
      <c r="I194">
        <v>1</v>
      </c>
      <c r="J194">
        <v>1</v>
      </c>
      <c r="K194">
        <v>0</v>
      </c>
      <c r="L194">
        <v>374.904</v>
      </c>
      <c r="M194">
        <v>3</v>
      </c>
      <c r="N194">
        <v>0</v>
      </c>
      <c r="O194">
        <v>0</v>
      </c>
      <c r="P194">
        <v>374.904</v>
      </c>
      <c r="Q194">
        <v>41.65</v>
      </c>
      <c r="R194">
        <f t="shared" si="24"/>
        <v>31.237499999999997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41.65</v>
      </c>
      <c r="AB194">
        <f t="shared" si="25"/>
        <v>0</v>
      </c>
      <c r="AC194">
        <f t="shared" si="26"/>
        <v>0</v>
      </c>
      <c r="AD194">
        <f t="shared" si="27"/>
        <v>0</v>
      </c>
      <c r="AE194">
        <f t="shared" si="28"/>
        <v>0</v>
      </c>
      <c r="AF194">
        <f t="shared" si="29"/>
        <v>1</v>
      </c>
    </row>
    <row r="195" spans="1:32">
      <c r="A195">
        <v>1</v>
      </c>
      <c r="B195">
        <f t="shared" ref="B195:B258" si="30">A195*100+I195</f>
        <v>102</v>
      </c>
      <c r="C195">
        <f t="shared" ref="C195:C258" si="31">B195+H195/100</f>
        <v>102.17</v>
      </c>
      <c r="D195">
        <f t="shared" ref="D195:D258" si="32">A195*100+J195</f>
        <v>103</v>
      </c>
      <c r="E195">
        <f t="shared" ref="E195:E258" si="33">D195+H195/100</f>
        <v>103.17</v>
      </c>
      <c r="F195">
        <v>1</v>
      </c>
      <c r="G195">
        <v>1</v>
      </c>
      <c r="H195">
        <v>17</v>
      </c>
      <c r="I195">
        <v>2</v>
      </c>
      <c r="J195">
        <v>3</v>
      </c>
      <c r="K195">
        <v>0</v>
      </c>
      <c r="L195">
        <v>368.32</v>
      </c>
      <c r="M195">
        <v>4</v>
      </c>
      <c r="N195">
        <v>0</v>
      </c>
      <c r="O195">
        <v>0</v>
      </c>
      <c r="P195">
        <v>368.32</v>
      </c>
      <c r="Q195">
        <v>30</v>
      </c>
      <c r="R195">
        <f t="shared" ref="R195:R258" si="34">(3/(4*(1-W195+V195)-V195))*AA195</f>
        <v>24.825000000000003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33.1</v>
      </c>
      <c r="AB195">
        <f t="shared" ref="AB195:AB258" si="35">IF(W195=0.15,1,0)</f>
        <v>0</v>
      </c>
      <c r="AC195">
        <f t="shared" ref="AC195:AC258" si="36">IF(W195=0.5,1,0)</f>
        <v>0</v>
      </c>
      <c r="AD195">
        <f t="shared" ref="AD195:AD258" si="37">AB195*AA195</f>
        <v>0</v>
      </c>
      <c r="AE195">
        <f t="shared" ref="AE195:AE258" si="38">AC195*AA195</f>
        <v>0</v>
      </c>
      <c r="AF195">
        <f t="shared" ref="AF195:AF258" si="39">IF(H195&gt;15,1,0)</f>
        <v>1</v>
      </c>
    </row>
    <row r="196" spans="1:32">
      <c r="A196">
        <v>1</v>
      </c>
      <c r="B196">
        <f t="shared" si="30"/>
        <v>103</v>
      </c>
      <c r="C196">
        <f t="shared" si="31"/>
        <v>103.17</v>
      </c>
      <c r="D196">
        <f t="shared" si="32"/>
        <v>102</v>
      </c>
      <c r="E196">
        <f t="shared" si="33"/>
        <v>102.17</v>
      </c>
      <c r="F196">
        <v>1</v>
      </c>
      <c r="G196">
        <v>1</v>
      </c>
      <c r="H196">
        <v>17</v>
      </c>
      <c r="I196">
        <v>3</v>
      </c>
      <c r="J196">
        <v>2</v>
      </c>
      <c r="K196">
        <v>0</v>
      </c>
      <c r="L196">
        <v>401.43850700000002</v>
      </c>
      <c r="M196">
        <v>3</v>
      </c>
      <c r="N196">
        <v>0</v>
      </c>
      <c r="O196">
        <v>0</v>
      </c>
      <c r="P196">
        <v>401.43850700000002</v>
      </c>
      <c r="Q196">
        <v>35.1</v>
      </c>
      <c r="R196">
        <f t="shared" si="34"/>
        <v>29.0625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38.75</v>
      </c>
      <c r="AB196">
        <f t="shared" si="35"/>
        <v>0</v>
      </c>
      <c r="AC196">
        <f t="shared" si="36"/>
        <v>0</v>
      </c>
      <c r="AD196">
        <f t="shared" si="37"/>
        <v>0</v>
      </c>
      <c r="AE196">
        <f t="shared" si="38"/>
        <v>0</v>
      </c>
      <c r="AF196">
        <f t="shared" si="39"/>
        <v>1</v>
      </c>
    </row>
    <row r="197" spans="1:32">
      <c r="A197">
        <v>1</v>
      </c>
      <c r="B197">
        <f t="shared" si="30"/>
        <v>104</v>
      </c>
      <c r="C197">
        <f t="shared" si="31"/>
        <v>104.17</v>
      </c>
      <c r="D197">
        <f t="shared" si="32"/>
        <v>102</v>
      </c>
      <c r="E197">
        <f t="shared" si="33"/>
        <v>102.17</v>
      </c>
      <c r="F197">
        <v>1</v>
      </c>
      <c r="G197">
        <v>1</v>
      </c>
      <c r="H197">
        <v>17</v>
      </c>
      <c r="I197">
        <v>4</v>
      </c>
      <c r="J197">
        <v>2</v>
      </c>
      <c r="K197">
        <v>0</v>
      </c>
      <c r="L197">
        <v>389.01849399999998</v>
      </c>
      <c r="M197">
        <v>4</v>
      </c>
      <c r="N197">
        <v>0</v>
      </c>
      <c r="O197">
        <v>0</v>
      </c>
      <c r="P197">
        <v>389.01849399999998</v>
      </c>
      <c r="Q197">
        <v>10.15</v>
      </c>
      <c r="R197">
        <f t="shared" si="34"/>
        <v>8.3550000000000004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11.14</v>
      </c>
      <c r="AB197">
        <f t="shared" si="35"/>
        <v>0</v>
      </c>
      <c r="AC197">
        <f t="shared" si="36"/>
        <v>0</v>
      </c>
      <c r="AD197">
        <f t="shared" si="37"/>
        <v>0</v>
      </c>
      <c r="AE197">
        <f t="shared" si="38"/>
        <v>0</v>
      </c>
      <c r="AF197">
        <f t="shared" si="39"/>
        <v>1</v>
      </c>
    </row>
    <row r="198" spans="1:32">
      <c r="A198">
        <v>1</v>
      </c>
      <c r="B198">
        <f t="shared" si="30"/>
        <v>105</v>
      </c>
      <c r="C198">
        <f t="shared" si="31"/>
        <v>105.17</v>
      </c>
      <c r="D198">
        <f t="shared" si="32"/>
        <v>103</v>
      </c>
      <c r="E198">
        <f t="shared" si="33"/>
        <v>103.17</v>
      </c>
      <c r="F198">
        <v>1</v>
      </c>
      <c r="G198">
        <v>1</v>
      </c>
      <c r="H198">
        <v>17</v>
      </c>
      <c r="I198">
        <v>5</v>
      </c>
      <c r="J198">
        <v>3</v>
      </c>
      <c r="K198">
        <v>0</v>
      </c>
      <c r="L198">
        <v>384.91</v>
      </c>
      <c r="M198">
        <v>3</v>
      </c>
      <c r="N198">
        <v>0</v>
      </c>
      <c r="O198">
        <v>0</v>
      </c>
      <c r="P198">
        <v>384.91</v>
      </c>
      <c r="Q198">
        <v>34</v>
      </c>
      <c r="R198">
        <f t="shared" si="34"/>
        <v>26.182499999999997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34.909999999999997</v>
      </c>
      <c r="AB198">
        <f t="shared" si="35"/>
        <v>0</v>
      </c>
      <c r="AC198">
        <f t="shared" si="36"/>
        <v>0</v>
      </c>
      <c r="AD198">
        <f t="shared" si="37"/>
        <v>0</v>
      </c>
      <c r="AE198">
        <f t="shared" si="38"/>
        <v>0</v>
      </c>
      <c r="AF198">
        <f t="shared" si="39"/>
        <v>1</v>
      </c>
    </row>
    <row r="199" spans="1:32">
      <c r="A199">
        <v>1</v>
      </c>
      <c r="B199">
        <f t="shared" si="30"/>
        <v>106</v>
      </c>
      <c r="C199">
        <f t="shared" si="31"/>
        <v>106.17</v>
      </c>
      <c r="D199">
        <f t="shared" si="32"/>
        <v>101</v>
      </c>
      <c r="E199">
        <f t="shared" si="33"/>
        <v>101.17</v>
      </c>
      <c r="F199">
        <v>1</v>
      </c>
      <c r="G199">
        <v>1</v>
      </c>
      <c r="H199">
        <v>17</v>
      </c>
      <c r="I199">
        <v>6</v>
      </c>
      <c r="J199">
        <v>1</v>
      </c>
      <c r="K199">
        <v>10.38</v>
      </c>
      <c r="L199">
        <v>434.274</v>
      </c>
      <c r="M199">
        <v>1</v>
      </c>
      <c r="N199">
        <v>0.93771499999999997</v>
      </c>
      <c r="O199">
        <v>0</v>
      </c>
      <c r="P199">
        <v>434.274</v>
      </c>
      <c r="Q199">
        <v>55</v>
      </c>
      <c r="R199">
        <f t="shared" si="34"/>
        <v>49.034999999999997</v>
      </c>
      <c r="S199">
        <v>1</v>
      </c>
      <c r="T199">
        <v>0</v>
      </c>
      <c r="U199">
        <v>1</v>
      </c>
      <c r="V199">
        <v>0</v>
      </c>
      <c r="W199">
        <v>0</v>
      </c>
      <c r="X199">
        <v>0</v>
      </c>
      <c r="Y199">
        <v>10.38</v>
      </c>
      <c r="Z199">
        <v>0</v>
      </c>
      <c r="AA199">
        <v>65.38</v>
      </c>
      <c r="AB199">
        <f t="shared" si="35"/>
        <v>0</v>
      </c>
      <c r="AC199">
        <f t="shared" si="36"/>
        <v>0</v>
      </c>
      <c r="AD199">
        <f t="shared" si="37"/>
        <v>0</v>
      </c>
      <c r="AE199">
        <f t="shared" si="38"/>
        <v>0</v>
      </c>
      <c r="AF199">
        <f t="shared" si="39"/>
        <v>1</v>
      </c>
    </row>
    <row r="200" spans="1:32">
      <c r="A200">
        <v>1</v>
      </c>
      <c r="B200">
        <f t="shared" si="30"/>
        <v>107</v>
      </c>
      <c r="C200">
        <f t="shared" si="31"/>
        <v>107.17</v>
      </c>
      <c r="D200">
        <f t="shared" si="32"/>
        <v>102</v>
      </c>
      <c r="E200">
        <f t="shared" si="33"/>
        <v>102.17</v>
      </c>
      <c r="F200">
        <v>1</v>
      </c>
      <c r="G200">
        <v>1</v>
      </c>
      <c r="H200">
        <v>17</v>
      </c>
      <c r="I200">
        <v>7</v>
      </c>
      <c r="J200">
        <v>2</v>
      </c>
      <c r="K200">
        <v>0</v>
      </c>
      <c r="L200">
        <v>360.278503</v>
      </c>
      <c r="M200">
        <v>2</v>
      </c>
      <c r="N200">
        <v>0</v>
      </c>
      <c r="O200">
        <v>0</v>
      </c>
      <c r="P200">
        <v>360.278503</v>
      </c>
      <c r="Q200">
        <v>40</v>
      </c>
      <c r="R200">
        <f t="shared" si="34"/>
        <v>43.432499999999997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57.91</v>
      </c>
      <c r="AB200">
        <f t="shared" si="35"/>
        <v>0</v>
      </c>
      <c r="AC200">
        <f t="shared" si="36"/>
        <v>0</v>
      </c>
      <c r="AD200">
        <f t="shared" si="37"/>
        <v>0</v>
      </c>
      <c r="AE200">
        <f t="shared" si="38"/>
        <v>0</v>
      </c>
      <c r="AF200">
        <f t="shared" si="39"/>
        <v>1</v>
      </c>
    </row>
    <row r="201" spans="1:32">
      <c r="A201">
        <v>1</v>
      </c>
      <c r="B201">
        <f t="shared" si="30"/>
        <v>108</v>
      </c>
      <c r="C201">
        <f t="shared" si="31"/>
        <v>108.17</v>
      </c>
      <c r="D201">
        <f t="shared" si="32"/>
        <v>103</v>
      </c>
      <c r="E201">
        <f t="shared" si="33"/>
        <v>103.17</v>
      </c>
      <c r="F201">
        <v>1</v>
      </c>
      <c r="G201">
        <v>1</v>
      </c>
      <c r="H201">
        <v>17</v>
      </c>
      <c r="I201">
        <v>8</v>
      </c>
      <c r="J201">
        <v>3</v>
      </c>
      <c r="K201">
        <v>-34.53</v>
      </c>
      <c r="L201">
        <v>203.47</v>
      </c>
      <c r="M201">
        <v>2</v>
      </c>
      <c r="N201">
        <v>0.71974199999999999</v>
      </c>
      <c r="O201">
        <v>0</v>
      </c>
      <c r="P201">
        <v>203.47</v>
      </c>
      <c r="Q201">
        <v>90</v>
      </c>
      <c r="R201">
        <f t="shared" si="34"/>
        <v>41.602499999999999</v>
      </c>
      <c r="S201">
        <v>1</v>
      </c>
      <c r="T201">
        <v>0</v>
      </c>
      <c r="U201">
        <v>1</v>
      </c>
      <c r="V201">
        <v>0</v>
      </c>
      <c r="W201">
        <v>0</v>
      </c>
      <c r="X201">
        <v>0</v>
      </c>
      <c r="Y201">
        <v>-34.53</v>
      </c>
      <c r="Z201">
        <v>0</v>
      </c>
      <c r="AA201">
        <v>55.47</v>
      </c>
      <c r="AB201">
        <f t="shared" si="35"/>
        <v>0</v>
      </c>
      <c r="AC201">
        <f t="shared" si="36"/>
        <v>0</v>
      </c>
      <c r="AD201">
        <f t="shared" si="37"/>
        <v>0</v>
      </c>
      <c r="AE201">
        <f t="shared" si="38"/>
        <v>0</v>
      </c>
      <c r="AF201">
        <f t="shared" si="39"/>
        <v>1</v>
      </c>
    </row>
    <row r="202" spans="1:32">
      <c r="A202">
        <v>1</v>
      </c>
      <c r="B202">
        <f t="shared" si="30"/>
        <v>109</v>
      </c>
      <c r="C202">
        <f t="shared" si="31"/>
        <v>109.17</v>
      </c>
      <c r="D202">
        <f t="shared" si="32"/>
        <v>103</v>
      </c>
      <c r="E202">
        <f t="shared" si="33"/>
        <v>103.17</v>
      </c>
      <c r="F202">
        <v>1</v>
      </c>
      <c r="G202">
        <v>1</v>
      </c>
      <c r="H202">
        <v>17</v>
      </c>
      <c r="I202">
        <v>9</v>
      </c>
      <c r="J202">
        <v>3</v>
      </c>
      <c r="K202">
        <v>0</v>
      </c>
      <c r="L202">
        <v>392.59</v>
      </c>
      <c r="M202">
        <v>1</v>
      </c>
      <c r="N202">
        <v>0</v>
      </c>
      <c r="O202">
        <v>0</v>
      </c>
      <c r="P202">
        <v>392.59</v>
      </c>
      <c r="Q202">
        <v>31</v>
      </c>
      <c r="R202">
        <f t="shared" si="34"/>
        <v>31.23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41.64</v>
      </c>
      <c r="AB202">
        <f t="shared" si="35"/>
        <v>0</v>
      </c>
      <c r="AC202">
        <f t="shared" si="36"/>
        <v>0</v>
      </c>
      <c r="AD202">
        <f t="shared" si="37"/>
        <v>0</v>
      </c>
      <c r="AE202">
        <f t="shared" si="38"/>
        <v>0</v>
      </c>
      <c r="AF202">
        <f t="shared" si="39"/>
        <v>1</v>
      </c>
    </row>
    <row r="203" spans="1:32">
      <c r="A203">
        <v>1</v>
      </c>
      <c r="B203">
        <f t="shared" si="30"/>
        <v>110</v>
      </c>
      <c r="C203">
        <f t="shared" si="31"/>
        <v>110.17</v>
      </c>
      <c r="D203">
        <f t="shared" si="32"/>
        <v>102</v>
      </c>
      <c r="E203">
        <f t="shared" si="33"/>
        <v>102.17</v>
      </c>
      <c r="F203">
        <v>1</v>
      </c>
      <c r="G203">
        <v>1</v>
      </c>
      <c r="H203">
        <v>17</v>
      </c>
      <c r="I203">
        <v>10</v>
      </c>
      <c r="J203">
        <v>2</v>
      </c>
      <c r="K203">
        <v>11.43</v>
      </c>
      <c r="L203">
        <v>426.778503</v>
      </c>
      <c r="M203">
        <v>1</v>
      </c>
      <c r="N203">
        <v>0.33035999999999999</v>
      </c>
      <c r="O203">
        <v>0</v>
      </c>
      <c r="P203">
        <v>426.778503</v>
      </c>
      <c r="Q203">
        <v>73</v>
      </c>
      <c r="R203">
        <f t="shared" si="34"/>
        <v>63.322500000000005</v>
      </c>
      <c r="S203">
        <v>1</v>
      </c>
      <c r="T203">
        <v>0</v>
      </c>
      <c r="U203">
        <v>1</v>
      </c>
      <c r="V203">
        <v>0</v>
      </c>
      <c r="W203">
        <v>0</v>
      </c>
      <c r="X203">
        <v>0</v>
      </c>
      <c r="Y203">
        <v>11.43</v>
      </c>
      <c r="Z203">
        <v>0</v>
      </c>
      <c r="AA203">
        <v>84.43</v>
      </c>
      <c r="AB203">
        <f t="shared" si="35"/>
        <v>0</v>
      </c>
      <c r="AC203">
        <f t="shared" si="36"/>
        <v>0</v>
      </c>
      <c r="AD203">
        <f t="shared" si="37"/>
        <v>0</v>
      </c>
      <c r="AE203">
        <f t="shared" si="38"/>
        <v>0</v>
      </c>
      <c r="AF203">
        <f t="shared" si="39"/>
        <v>1</v>
      </c>
    </row>
    <row r="204" spans="1:32">
      <c r="A204">
        <v>1</v>
      </c>
      <c r="B204">
        <f t="shared" si="30"/>
        <v>111</v>
      </c>
      <c r="C204">
        <f t="shared" si="31"/>
        <v>111.17</v>
      </c>
      <c r="D204">
        <f t="shared" si="32"/>
        <v>101</v>
      </c>
      <c r="E204">
        <f t="shared" si="33"/>
        <v>101.17</v>
      </c>
      <c r="F204">
        <v>1</v>
      </c>
      <c r="G204">
        <v>1</v>
      </c>
      <c r="H204">
        <v>17</v>
      </c>
      <c r="I204">
        <v>11</v>
      </c>
      <c r="J204">
        <v>1</v>
      </c>
      <c r="K204">
        <v>0</v>
      </c>
      <c r="L204">
        <v>399.22399999999999</v>
      </c>
      <c r="M204">
        <v>2</v>
      </c>
      <c r="N204">
        <v>0</v>
      </c>
      <c r="O204">
        <v>0</v>
      </c>
      <c r="P204">
        <v>399.22399999999999</v>
      </c>
      <c r="Q204">
        <v>54</v>
      </c>
      <c r="R204">
        <f t="shared" si="34"/>
        <v>41.212500000000006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54.95</v>
      </c>
      <c r="AB204">
        <f t="shared" si="35"/>
        <v>0</v>
      </c>
      <c r="AC204">
        <f t="shared" si="36"/>
        <v>0</v>
      </c>
      <c r="AD204">
        <f t="shared" si="37"/>
        <v>0</v>
      </c>
      <c r="AE204">
        <f t="shared" si="38"/>
        <v>0</v>
      </c>
      <c r="AF204">
        <f t="shared" si="39"/>
        <v>1</v>
      </c>
    </row>
    <row r="205" spans="1:32">
      <c r="A205">
        <v>1</v>
      </c>
      <c r="B205">
        <f t="shared" si="30"/>
        <v>112</v>
      </c>
      <c r="C205">
        <f t="shared" si="31"/>
        <v>112.17</v>
      </c>
      <c r="D205">
        <f t="shared" si="32"/>
        <v>101</v>
      </c>
      <c r="E205">
        <f t="shared" si="33"/>
        <v>101.17</v>
      </c>
      <c r="F205">
        <v>1</v>
      </c>
      <c r="G205">
        <v>1</v>
      </c>
      <c r="H205">
        <v>17</v>
      </c>
      <c r="I205">
        <v>12</v>
      </c>
      <c r="J205">
        <v>1</v>
      </c>
      <c r="K205">
        <v>0</v>
      </c>
      <c r="L205">
        <v>375.524</v>
      </c>
      <c r="M205">
        <v>4</v>
      </c>
      <c r="N205">
        <v>0</v>
      </c>
      <c r="O205">
        <v>0</v>
      </c>
      <c r="P205">
        <v>375.524</v>
      </c>
      <c r="Q205">
        <v>50.99</v>
      </c>
      <c r="R205">
        <f t="shared" si="34"/>
        <v>44.174999999999997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58.9</v>
      </c>
      <c r="AB205">
        <f t="shared" si="35"/>
        <v>0</v>
      </c>
      <c r="AC205">
        <f t="shared" si="36"/>
        <v>0</v>
      </c>
      <c r="AD205">
        <f t="shared" si="37"/>
        <v>0</v>
      </c>
      <c r="AE205">
        <f t="shared" si="38"/>
        <v>0</v>
      </c>
      <c r="AF205">
        <f t="shared" si="39"/>
        <v>1</v>
      </c>
    </row>
    <row r="206" spans="1:32">
      <c r="A206">
        <v>1</v>
      </c>
      <c r="B206">
        <f t="shared" si="30"/>
        <v>101</v>
      </c>
      <c r="C206">
        <f t="shared" si="31"/>
        <v>101.18</v>
      </c>
      <c r="D206">
        <f t="shared" si="32"/>
        <v>101</v>
      </c>
      <c r="E206">
        <f t="shared" si="33"/>
        <v>101.18</v>
      </c>
      <c r="F206">
        <v>1</v>
      </c>
      <c r="G206">
        <v>1</v>
      </c>
      <c r="H206">
        <v>18</v>
      </c>
      <c r="I206">
        <v>1</v>
      </c>
      <c r="J206">
        <v>1</v>
      </c>
      <c r="K206">
        <v>0</v>
      </c>
      <c r="L206">
        <v>374.904</v>
      </c>
      <c r="M206">
        <v>3</v>
      </c>
      <c r="N206">
        <v>0</v>
      </c>
      <c r="O206">
        <v>0</v>
      </c>
      <c r="P206">
        <v>374.904</v>
      </c>
      <c r="Q206">
        <v>83.09</v>
      </c>
      <c r="R206">
        <f t="shared" si="34"/>
        <v>62.317500000000003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83.09</v>
      </c>
      <c r="AB206">
        <f t="shared" si="35"/>
        <v>0</v>
      </c>
      <c r="AC206">
        <f t="shared" si="36"/>
        <v>0</v>
      </c>
      <c r="AD206">
        <f t="shared" si="37"/>
        <v>0</v>
      </c>
      <c r="AE206">
        <f t="shared" si="38"/>
        <v>0</v>
      </c>
      <c r="AF206">
        <f t="shared" si="39"/>
        <v>1</v>
      </c>
    </row>
    <row r="207" spans="1:32">
      <c r="A207">
        <v>1</v>
      </c>
      <c r="B207">
        <f t="shared" si="30"/>
        <v>102</v>
      </c>
      <c r="C207">
        <f t="shared" si="31"/>
        <v>102.18</v>
      </c>
      <c r="D207">
        <f t="shared" si="32"/>
        <v>103</v>
      </c>
      <c r="E207">
        <f t="shared" si="33"/>
        <v>103.18</v>
      </c>
      <c r="F207">
        <v>1</v>
      </c>
      <c r="G207">
        <v>1</v>
      </c>
      <c r="H207">
        <v>18</v>
      </c>
      <c r="I207">
        <v>2</v>
      </c>
      <c r="J207">
        <v>3</v>
      </c>
      <c r="K207">
        <v>0</v>
      </c>
      <c r="L207">
        <v>368.32</v>
      </c>
      <c r="M207">
        <v>4</v>
      </c>
      <c r="N207">
        <v>0</v>
      </c>
      <c r="O207">
        <v>0</v>
      </c>
      <c r="P207">
        <v>368.32</v>
      </c>
      <c r="Q207">
        <v>80</v>
      </c>
      <c r="R207">
        <f t="shared" si="34"/>
        <v>73.3125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97.75</v>
      </c>
      <c r="AB207">
        <f t="shared" si="35"/>
        <v>0</v>
      </c>
      <c r="AC207">
        <f t="shared" si="36"/>
        <v>0</v>
      </c>
      <c r="AD207">
        <f t="shared" si="37"/>
        <v>0</v>
      </c>
      <c r="AE207">
        <f t="shared" si="38"/>
        <v>0</v>
      </c>
      <c r="AF207">
        <f t="shared" si="39"/>
        <v>1</v>
      </c>
    </row>
    <row r="208" spans="1:32">
      <c r="A208">
        <v>1</v>
      </c>
      <c r="B208">
        <f t="shared" si="30"/>
        <v>103</v>
      </c>
      <c r="C208">
        <f t="shared" si="31"/>
        <v>103.18</v>
      </c>
      <c r="D208">
        <f t="shared" si="32"/>
        <v>102</v>
      </c>
      <c r="E208">
        <f t="shared" si="33"/>
        <v>102.18</v>
      </c>
      <c r="F208">
        <v>1</v>
      </c>
      <c r="G208">
        <v>1</v>
      </c>
      <c r="H208">
        <v>18</v>
      </c>
      <c r="I208">
        <v>3</v>
      </c>
      <c r="J208">
        <v>2</v>
      </c>
      <c r="K208">
        <v>0</v>
      </c>
      <c r="L208">
        <v>401.43850700000002</v>
      </c>
      <c r="M208">
        <v>3</v>
      </c>
      <c r="N208">
        <v>0</v>
      </c>
      <c r="O208">
        <v>0</v>
      </c>
      <c r="P208">
        <v>401.43850700000002</v>
      </c>
      <c r="Q208">
        <v>64.900000000000006</v>
      </c>
      <c r="R208">
        <f t="shared" si="34"/>
        <v>52.86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70.48</v>
      </c>
      <c r="AB208">
        <f t="shared" si="35"/>
        <v>0</v>
      </c>
      <c r="AC208">
        <f t="shared" si="36"/>
        <v>0</v>
      </c>
      <c r="AD208">
        <f t="shared" si="37"/>
        <v>0</v>
      </c>
      <c r="AE208">
        <f t="shared" si="38"/>
        <v>0</v>
      </c>
      <c r="AF208">
        <f t="shared" si="39"/>
        <v>1</v>
      </c>
    </row>
    <row r="209" spans="1:32">
      <c r="A209">
        <v>1</v>
      </c>
      <c r="B209">
        <f t="shared" si="30"/>
        <v>104</v>
      </c>
      <c r="C209">
        <f t="shared" si="31"/>
        <v>104.18</v>
      </c>
      <c r="D209">
        <f t="shared" si="32"/>
        <v>102</v>
      </c>
      <c r="E209">
        <f t="shared" si="33"/>
        <v>102.18</v>
      </c>
      <c r="F209">
        <v>1</v>
      </c>
      <c r="G209">
        <v>1</v>
      </c>
      <c r="H209">
        <v>18</v>
      </c>
      <c r="I209">
        <v>4</v>
      </c>
      <c r="J209">
        <v>2</v>
      </c>
      <c r="K209">
        <v>23.04</v>
      </c>
      <c r="L209">
        <v>412.05850199999998</v>
      </c>
      <c r="M209">
        <v>4</v>
      </c>
      <c r="N209">
        <v>0.94375399999999998</v>
      </c>
      <c r="O209">
        <v>0</v>
      </c>
      <c r="P209">
        <v>412.05850199999998</v>
      </c>
      <c r="Q209">
        <v>75.27</v>
      </c>
      <c r="R209">
        <f t="shared" si="34"/>
        <v>73.732500000000002</v>
      </c>
      <c r="S209">
        <v>1</v>
      </c>
      <c r="T209">
        <v>0</v>
      </c>
      <c r="U209">
        <v>1</v>
      </c>
      <c r="V209">
        <v>0</v>
      </c>
      <c r="W209">
        <v>0</v>
      </c>
      <c r="X209">
        <v>0</v>
      </c>
      <c r="Y209">
        <v>23.04</v>
      </c>
      <c r="Z209">
        <v>0</v>
      </c>
      <c r="AA209">
        <v>98.31</v>
      </c>
      <c r="AB209">
        <f t="shared" si="35"/>
        <v>0</v>
      </c>
      <c r="AC209">
        <f t="shared" si="36"/>
        <v>0</v>
      </c>
      <c r="AD209">
        <f t="shared" si="37"/>
        <v>0</v>
      </c>
      <c r="AE209">
        <f t="shared" si="38"/>
        <v>0</v>
      </c>
      <c r="AF209">
        <f t="shared" si="39"/>
        <v>1</v>
      </c>
    </row>
    <row r="210" spans="1:32">
      <c r="A210">
        <v>1</v>
      </c>
      <c r="B210">
        <f t="shared" si="30"/>
        <v>105</v>
      </c>
      <c r="C210">
        <f t="shared" si="31"/>
        <v>105.18</v>
      </c>
      <c r="D210">
        <f t="shared" si="32"/>
        <v>103</v>
      </c>
      <c r="E210">
        <f t="shared" si="33"/>
        <v>103.18</v>
      </c>
      <c r="F210">
        <v>1</v>
      </c>
      <c r="G210">
        <v>1</v>
      </c>
      <c r="H210">
        <v>18</v>
      </c>
      <c r="I210">
        <v>5</v>
      </c>
      <c r="J210">
        <v>3</v>
      </c>
      <c r="K210">
        <v>0</v>
      </c>
      <c r="L210">
        <v>384.91</v>
      </c>
      <c r="M210">
        <v>3</v>
      </c>
      <c r="N210">
        <v>0</v>
      </c>
      <c r="O210">
        <v>0</v>
      </c>
      <c r="P210">
        <v>384.91</v>
      </c>
      <c r="Q210">
        <v>67</v>
      </c>
      <c r="R210">
        <f t="shared" si="34"/>
        <v>50.835000000000001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67.78</v>
      </c>
      <c r="AB210">
        <f t="shared" si="35"/>
        <v>0</v>
      </c>
      <c r="AC210">
        <f t="shared" si="36"/>
        <v>0</v>
      </c>
      <c r="AD210">
        <f t="shared" si="37"/>
        <v>0</v>
      </c>
      <c r="AE210">
        <f t="shared" si="38"/>
        <v>0</v>
      </c>
      <c r="AF210">
        <f t="shared" si="39"/>
        <v>1</v>
      </c>
    </row>
    <row r="211" spans="1:32">
      <c r="A211">
        <v>1</v>
      </c>
      <c r="B211">
        <f t="shared" si="30"/>
        <v>106</v>
      </c>
      <c r="C211">
        <f t="shared" si="31"/>
        <v>106.18</v>
      </c>
      <c r="D211">
        <f t="shared" si="32"/>
        <v>101</v>
      </c>
      <c r="E211">
        <f t="shared" si="33"/>
        <v>101.18</v>
      </c>
      <c r="F211">
        <v>1</v>
      </c>
      <c r="G211">
        <v>1</v>
      </c>
      <c r="H211">
        <v>18</v>
      </c>
      <c r="I211">
        <v>6</v>
      </c>
      <c r="J211">
        <v>1</v>
      </c>
      <c r="K211">
        <v>0</v>
      </c>
      <c r="L211">
        <v>434.274</v>
      </c>
      <c r="M211">
        <v>1</v>
      </c>
      <c r="N211">
        <v>0</v>
      </c>
      <c r="O211">
        <v>0</v>
      </c>
      <c r="P211">
        <v>434.274</v>
      </c>
      <c r="Q211">
        <v>65</v>
      </c>
      <c r="R211">
        <f t="shared" si="34"/>
        <v>56.010000000000005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74.680000000000007</v>
      </c>
      <c r="AB211">
        <f t="shared" si="35"/>
        <v>0</v>
      </c>
      <c r="AC211">
        <f t="shared" si="36"/>
        <v>0</v>
      </c>
      <c r="AD211">
        <f t="shared" si="37"/>
        <v>0</v>
      </c>
      <c r="AE211">
        <f t="shared" si="38"/>
        <v>0</v>
      </c>
      <c r="AF211">
        <f t="shared" si="39"/>
        <v>1</v>
      </c>
    </row>
    <row r="212" spans="1:32">
      <c r="A212">
        <v>1</v>
      </c>
      <c r="B212">
        <f t="shared" si="30"/>
        <v>107</v>
      </c>
      <c r="C212">
        <f t="shared" si="31"/>
        <v>107.18</v>
      </c>
      <c r="D212">
        <f t="shared" si="32"/>
        <v>102</v>
      </c>
      <c r="E212">
        <f t="shared" si="33"/>
        <v>102.18</v>
      </c>
      <c r="F212">
        <v>1</v>
      </c>
      <c r="G212">
        <v>1</v>
      </c>
      <c r="H212">
        <v>18</v>
      </c>
      <c r="I212">
        <v>7</v>
      </c>
      <c r="J212">
        <v>2</v>
      </c>
      <c r="K212">
        <v>0</v>
      </c>
      <c r="L212">
        <v>360.278503</v>
      </c>
      <c r="M212">
        <v>2</v>
      </c>
      <c r="N212">
        <v>0</v>
      </c>
      <c r="O212">
        <v>0</v>
      </c>
      <c r="P212">
        <v>360.278503</v>
      </c>
      <c r="Q212">
        <v>72</v>
      </c>
      <c r="R212">
        <f t="shared" si="34"/>
        <v>58.417500000000004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77.89</v>
      </c>
      <c r="AB212">
        <f t="shared" si="35"/>
        <v>0</v>
      </c>
      <c r="AC212">
        <f t="shared" si="36"/>
        <v>0</v>
      </c>
      <c r="AD212">
        <f t="shared" si="37"/>
        <v>0</v>
      </c>
      <c r="AE212">
        <f t="shared" si="38"/>
        <v>0</v>
      </c>
      <c r="AF212">
        <f t="shared" si="39"/>
        <v>1</v>
      </c>
    </row>
    <row r="213" spans="1:32">
      <c r="A213">
        <v>1</v>
      </c>
      <c r="B213">
        <f t="shared" si="30"/>
        <v>108</v>
      </c>
      <c r="C213">
        <f t="shared" si="31"/>
        <v>108.18</v>
      </c>
      <c r="D213">
        <f t="shared" si="32"/>
        <v>103</v>
      </c>
      <c r="E213">
        <f t="shared" si="33"/>
        <v>103.18</v>
      </c>
      <c r="F213">
        <v>1</v>
      </c>
      <c r="G213">
        <v>1</v>
      </c>
      <c r="H213">
        <v>18</v>
      </c>
      <c r="I213">
        <v>8</v>
      </c>
      <c r="J213">
        <v>3</v>
      </c>
      <c r="K213">
        <v>0</v>
      </c>
      <c r="L213">
        <v>203.47</v>
      </c>
      <c r="M213">
        <v>2</v>
      </c>
      <c r="N213">
        <v>0</v>
      </c>
      <c r="O213">
        <v>0</v>
      </c>
      <c r="P213">
        <v>203.47</v>
      </c>
      <c r="Q213">
        <v>59</v>
      </c>
      <c r="R213">
        <f t="shared" si="34"/>
        <v>44.707499999999996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59.61</v>
      </c>
      <c r="AB213">
        <f t="shared" si="35"/>
        <v>0</v>
      </c>
      <c r="AC213">
        <f t="shared" si="36"/>
        <v>0</v>
      </c>
      <c r="AD213">
        <f t="shared" si="37"/>
        <v>0</v>
      </c>
      <c r="AE213">
        <f t="shared" si="38"/>
        <v>0</v>
      </c>
      <c r="AF213">
        <f t="shared" si="39"/>
        <v>1</v>
      </c>
    </row>
    <row r="214" spans="1:32">
      <c r="A214">
        <v>1</v>
      </c>
      <c r="B214">
        <f t="shared" si="30"/>
        <v>109</v>
      </c>
      <c r="C214">
        <f t="shared" si="31"/>
        <v>109.18</v>
      </c>
      <c r="D214">
        <f t="shared" si="32"/>
        <v>103</v>
      </c>
      <c r="E214">
        <f t="shared" si="33"/>
        <v>103.18</v>
      </c>
      <c r="F214">
        <v>1</v>
      </c>
      <c r="G214">
        <v>1</v>
      </c>
      <c r="H214">
        <v>18</v>
      </c>
      <c r="I214">
        <v>9</v>
      </c>
      <c r="J214">
        <v>3</v>
      </c>
      <c r="K214">
        <v>3.049995</v>
      </c>
      <c r="L214">
        <v>395.64</v>
      </c>
      <c r="M214">
        <v>1</v>
      </c>
      <c r="N214">
        <v>0.88950099999999999</v>
      </c>
      <c r="O214">
        <v>0</v>
      </c>
      <c r="P214">
        <v>395.64</v>
      </c>
      <c r="Q214">
        <v>90.01</v>
      </c>
      <c r="R214">
        <f t="shared" si="34"/>
        <v>69.795000000000002</v>
      </c>
      <c r="S214">
        <v>1</v>
      </c>
      <c r="T214">
        <v>0</v>
      </c>
      <c r="U214">
        <v>1</v>
      </c>
      <c r="V214">
        <v>0</v>
      </c>
      <c r="W214">
        <v>0</v>
      </c>
      <c r="X214">
        <v>0</v>
      </c>
      <c r="Y214">
        <v>3.049995</v>
      </c>
      <c r="Z214">
        <v>0</v>
      </c>
      <c r="AA214">
        <v>93.06</v>
      </c>
      <c r="AB214">
        <f t="shared" si="35"/>
        <v>0</v>
      </c>
      <c r="AC214">
        <f t="shared" si="36"/>
        <v>0</v>
      </c>
      <c r="AD214">
        <f t="shared" si="37"/>
        <v>0</v>
      </c>
      <c r="AE214">
        <f t="shared" si="38"/>
        <v>0</v>
      </c>
      <c r="AF214">
        <f t="shared" si="39"/>
        <v>1</v>
      </c>
    </row>
    <row r="215" spans="1:32">
      <c r="A215">
        <v>1</v>
      </c>
      <c r="B215">
        <f t="shared" si="30"/>
        <v>110</v>
      </c>
      <c r="C215">
        <f t="shared" si="31"/>
        <v>110.18</v>
      </c>
      <c r="D215">
        <f t="shared" si="32"/>
        <v>102</v>
      </c>
      <c r="E215">
        <f t="shared" si="33"/>
        <v>102.18</v>
      </c>
      <c r="F215">
        <v>1</v>
      </c>
      <c r="G215">
        <v>1</v>
      </c>
      <c r="H215">
        <v>18</v>
      </c>
      <c r="I215">
        <v>10</v>
      </c>
      <c r="J215">
        <v>2</v>
      </c>
      <c r="K215">
        <v>0</v>
      </c>
      <c r="L215">
        <v>426.778503</v>
      </c>
      <c r="M215">
        <v>1</v>
      </c>
      <c r="N215">
        <v>0</v>
      </c>
      <c r="O215">
        <v>0</v>
      </c>
      <c r="P215">
        <v>426.778503</v>
      </c>
      <c r="Q215">
        <v>59.99</v>
      </c>
      <c r="R215">
        <f t="shared" si="34"/>
        <v>56.767499999999998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75.69</v>
      </c>
      <c r="AB215">
        <f t="shared" si="35"/>
        <v>0</v>
      </c>
      <c r="AC215">
        <f t="shared" si="36"/>
        <v>0</v>
      </c>
      <c r="AD215">
        <f t="shared" si="37"/>
        <v>0</v>
      </c>
      <c r="AE215">
        <f t="shared" si="38"/>
        <v>0</v>
      </c>
      <c r="AF215">
        <f t="shared" si="39"/>
        <v>1</v>
      </c>
    </row>
    <row r="216" spans="1:32">
      <c r="A216">
        <v>1</v>
      </c>
      <c r="B216">
        <f t="shared" si="30"/>
        <v>111</v>
      </c>
      <c r="C216">
        <f t="shared" si="31"/>
        <v>111.18</v>
      </c>
      <c r="D216">
        <f t="shared" si="32"/>
        <v>101</v>
      </c>
      <c r="E216">
        <f t="shared" si="33"/>
        <v>101.18</v>
      </c>
      <c r="F216">
        <v>1</v>
      </c>
      <c r="G216">
        <v>1</v>
      </c>
      <c r="H216">
        <v>18</v>
      </c>
      <c r="I216">
        <v>11</v>
      </c>
      <c r="J216">
        <v>1</v>
      </c>
      <c r="K216">
        <v>0.94999699999999998</v>
      </c>
      <c r="L216">
        <v>400.17399999999998</v>
      </c>
      <c r="M216">
        <v>2</v>
      </c>
      <c r="N216">
        <v>0.69772800000000001</v>
      </c>
      <c r="O216">
        <v>0</v>
      </c>
      <c r="P216">
        <v>400.17399999999998</v>
      </c>
      <c r="Q216">
        <v>86</v>
      </c>
      <c r="R216">
        <f t="shared" si="34"/>
        <v>65.212500000000006</v>
      </c>
      <c r="S216">
        <v>1</v>
      </c>
      <c r="T216">
        <v>0</v>
      </c>
      <c r="U216">
        <v>1</v>
      </c>
      <c r="V216">
        <v>0</v>
      </c>
      <c r="W216">
        <v>0</v>
      </c>
      <c r="X216">
        <v>0</v>
      </c>
      <c r="Y216">
        <v>0.94999699999999998</v>
      </c>
      <c r="Z216">
        <v>0</v>
      </c>
      <c r="AA216">
        <v>86.95</v>
      </c>
      <c r="AB216">
        <f t="shared" si="35"/>
        <v>0</v>
      </c>
      <c r="AC216">
        <f t="shared" si="36"/>
        <v>0</v>
      </c>
      <c r="AD216">
        <f t="shared" si="37"/>
        <v>0</v>
      </c>
      <c r="AE216">
        <f t="shared" si="38"/>
        <v>0</v>
      </c>
      <c r="AF216">
        <f t="shared" si="39"/>
        <v>1</v>
      </c>
    </row>
    <row r="217" spans="1:32">
      <c r="A217">
        <v>1</v>
      </c>
      <c r="B217">
        <f t="shared" si="30"/>
        <v>112</v>
      </c>
      <c r="C217">
        <f t="shared" si="31"/>
        <v>112.18</v>
      </c>
      <c r="D217">
        <f t="shared" si="32"/>
        <v>101</v>
      </c>
      <c r="E217">
        <f t="shared" si="33"/>
        <v>101.18</v>
      </c>
      <c r="F217">
        <v>1</v>
      </c>
      <c r="G217">
        <v>1</v>
      </c>
      <c r="H217">
        <v>18</v>
      </c>
      <c r="I217">
        <v>12</v>
      </c>
      <c r="J217">
        <v>1</v>
      </c>
      <c r="K217">
        <v>0</v>
      </c>
      <c r="L217">
        <v>375.524</v>
      </c>
      <c r="M217">
        <v>4</v>
      </c>
      <c r="N217">
        <v>0</v>
      </c>
      <c r="O217">
        <v>0</v>
      </c>
      <c r="P217">
        <v>375.524</v>
      </c>
      <c r="Q217">
        <v>60.57</v>
      </c>
      <c r="R217">
        <f t="shared" si="34"/>
        <v>49.927499999999995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66.569999999999993</v>
      </c>
      <c r="AB217">
        <f t="shared" si="35"/>
        <v>0</v>
      </c>
      <c r="AC217">
        <f t="shared" si="36"/>
        <v>0</v>
      </c>
      <c r="AD217">
        <f t="shared" si="37"/>
        <v>0</v>
      </c>
      <c r="AE217">
        <f t="shared" si="38"/>
        <v>0</v>
      </c>
      <c r="AF217">
        <f t="shared" si="39"/>
        <v>1</v>
      </c>
    </row>
    <row r="218" spans="1:32">
      <c r="A218">
        <v>1</v>
      </c>
      <c r="B218">
        <f t="shared" si="30"/>
        <v>101</v>
      </c>
      <c r="C218">
        <f t="shared" si="31"/>
        <v>101.19</v>
      </c>
      <c r="D218">
        <f t="shared" si="32"/>
        <v>101</v>
      </c>
      <c r="E218">
        <f t="shared" si="33"/>
        <v>101.19</v>
      </c>
      <c r="F218">
        <v>1</v>
      </c>
      <c r="G218">
        <v>1</v>
      </c>
      <c r="H218">
        <v>19</v>
      </c>
      <c r="I218">
        <v>1</v>
      </c>
      <c r="J218">
        <v>1</v>
      </c>
      <c r="K218">
        <v>0</v>
      </c>
      <c r="L218">
        <v>374.904</v>
      </c>
      <c r="M218">
        <v>3</v>
      </c>
      <c r="N218">
        <v>0.41921399999999998</v>
      </c>
      <c r="O218">
        <v>0</v>
      </c>
      <c r="P218">
        <v>374.904</v>
      </c>
      <c r="Q218">
        <v>35.78</v>
      </c>
      <c r="R218">
        <f t="shared" si="34"/>
        <v>26.835000000000001</v>
      </c>
      <c r="S218">
        <v>1</v>
      </c>
      <c r="T218">
        <v>0</v>
      </c>
      <c r="U218">
        <v>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35.78</v>
      </c>
      <c r="AB218">
        <f t="shared" si="35"/>
        <v>0</v>
      </c>
      <c r="AC218">
        <f t="shared" si="36"/>
        <v>0</v>
      </c>
      <c r="AD218">
        <f t="shared" si="37"/>
        <v>0</v>
      </c>
      <c r="AE218">
        <f t="shared" si="38"/>
        <v>0</v>
      </c>
      <c r="AF218">
        <f t="shared" si="39"/>
        <v>1</v>
      </c>
    </row>
    <row r="219" spans="1:32">
      <c r="A219">
        <v>1</v>
      </c>
      <c r="B219">
        <f t="shared" si="30"/>
        <v>102</v>
      </c>
      <c r="C219">
        <f t="shared" si="31"/>
        <v>102.19</v>
      </c>
      <c r="D219">
        <f t="shared" si="32"/>
        <v>103</v>
      </c>
      <c r="E219">
        <f t="shared" si="33"/>
        <v>103.19</v>
      </c>
      <c r="F219">
        <v>1</v>
      </c>
      <c r="G219">
        <v>1</v>
      </c>
      <c r="H219">
        <v>19</v>
      </c>
      <c r="I219">
        <v>2</v>
      </c>
      <c r="J219">
        <v>3</v>
      </c>
      <c r="K219">
        <v>0</v>
      </c>
      <c r="L219">
        <v>368.32</v>
      </c>
      <c r="M219">
        <v>4</v>
      </c>
      <c r="N219">
        <v>0</v>
      </c>
      <c r="O219">
        <v>0</v>
      </c>
      <c r="P219">
        <v>368.32</v>
      </c>
      <c r="Q219">
        <v>60</v>
      </c>
      <c r="R219">
        <f t="shared" si="34"/>
        <v>50.97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67.959999999999994</v>
      </c>
      <c r="AB219">
        <f t="shared" si="35"/>
        <v>0</v>
      </c>
      <c r="AC219">
        <f t="shared" si="36"/>
        <v>0</v>
      </c>
      <c r="AD219">
        <f t="shared" si="37"/>
        <v>0</v>
      </c>
      <c r="AE219">
        <f t="shared" si="38"/>
        <v>0</v>
      </c>
      <c r="AF219">
        <f t="shared" si="39"/>
        <v>1</v>
      </c>
    </row>
    <row r="220" spans="1:32">
      <c r="A220">
        <v>1</v>
      </c>
      <c r="B220">
        <f t="shared" si="30"/>
        <v>103</v>
      </c>
      <c r="C220">
        <f t="shared" si="31"/>
        <v>103.19</v>
      </c>
      <c r="D220">
        <f t="shared" si="32"/>
        <v>102</v>
      </c>
      <c r="E220">
        <f t="shared" si="33"/>
        <v>102.19</v>
      </c>
      <c r="F220">
        <v>1</v>
      </c>
      <c r="G220">
        <v>1</v>
      </c>
      <c r="H220">
        <v>19</v>
      </c>
      <c r="I220">
        <v>3</v>
      </c>
      <c r="J220">
        <v>2</v>
      </c>
      <c r="K220">
        <v>7.6</v>
      </c>
      <c r="L220">
        <v>409.03851300000002</v>
      </c>
      <c r="M220">
        <v>3</v>
      </c>
      <c r="N220">
        <v>0.81528900000000004</v>
      </c>
      <c r="O220">
        <v>0</v>
      </c>
      <c r="P220">
        <v>409.03851300000002</v>
      </c>
      <c r="Q220">
        <v>77.010000000000005</v>
      </c>
      <c r="R220">
        <f t="shared" si="34"/>
        <v>63.457499999999996</v>
      </c>
      <c r="S220">
        <v>1</v>
      </c>
      <c r="T220">
        <v>0</v>
      </c>
      <c r="U220">
        <v>1</v>
      </c>
      <c r="V220">
        <v>0</v>
      </c>
      <c r="W220">
        <v>0</v>
      </c>
      <c r="X220">
        <v>0</v>
      </c>
      <c r="Y220">
        <v>7.6</v>
      </c>
      <c r="Z220">
        <v>0</v>
      </c>
      <c r="AA220">
        <v>84.61</v>
      </c>
      <c r="AB220">
        <f t="shared" si="35"/>
        <v>0</v>
      </c>
      <c r="AC220">
        <f t="shared" si="36"/>
        <v>0</v>
      </c>
      <c r="AD220">
        <f t="shared" si="37"/>
        <v>0</v>
      </c>
      <c r="AE220">
        <f t="shared" si="38"/>
        <v>0</v>
      </c>
      <c r="AF220">
        <f t="shared" si="39"/>
        <v>1</v>
      </c>
    </row>
    <row r="221" spans="1:32">
      <c r="A221">
        <v>1</v>
      </c>
      <c r="B221">
        <f t="shared" si="30"/>
        <v>104</v>
      </c>
      <c r="C221">
        <f t="shared" si="31"/>
        <v>104.19</v>
      </c>
      <c r="D221">
        <f t="shared" si="32"/>
        <v>102</v>
      </c>
      <c r="E221">
        <f t="shared" si="33"/>
        <v>102.19</v>
      </c>
      <c r="F221">
        <v>1</v>
      </c>
      <c r="G221">
        <v>1</v>
      </c>
      <c r="H221">
        <v>19</v>
      </c>
      <c r="I221">
        <v>4</v>
      </c>
      <c r="J221">
        <v>2</v>
      </c>
      <c r="K221">
        <v>0</v>
      </c>
      <c r="L221">
        <v>412.05850199999998</v>
      </c>
      <c r="M221">
        <v>4</v>
      </c>
      <c r="N221">
        <v>0</v>
      </c>
      <c r="O221">
        <v>0</v>
      </c>
      <c r="P221">
        <v>412.05850199999998</v>
      </c>
      <c r="Q221">
        <v>44.71</v>
      </c>
      <c r="R221">
        <f t="shared" si="34"/>
        <v>43.282499999999999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57.71</v>
      </c>
      <c r="AB221">
        <f t="shared" si="35"/>
        <v>0</v>
      </c>
      <c r="AC221">
        <f t="shared" si="36"/>
        <v>0</v>
      </c>
      <c r="AD221">
        <f t="shared" si="37"/>
        <v>0</v>
      </c>
      <c r="AE221">
        <f t="shared" si="38"/>
        <v>0</v>
      </c>
      <c r="AF221">
        <f t="shared" si="39"/>
        <v>1</v>
      </c>
    </row>
    <row r="222" spans="1:32">
      <c r="A222">
        <v>1</v>
      </c>
      <c r="B222">
        <f t="shared" si="30"/>
        <v>105</v>
      </c>
      <c r="C222">
        <f t="shared" si="31"/>
        <v>105.19</v>
      </c>
      <c r="D222">
        <f t="shared" si="32"/>
        <v>103</v>
      </c>
      <c r="E222">
        <f t="shared" si="33"/>
        <v>103.19</v>
      </c>
      <c r="F222">
        <v>1</v>
      </c>
      <c r="G222">
        <v>1</v>
      </c>
      <c r="H222">
        <v>19</v>
      </c>
      <c r="I222">
        <v>5</v>
      </c>
      <c r="J222">
        <v>3</v>
      </c>
      <c r="K222">
        <v>0</v>
      </c>
      <c r="L222">
        <v>384.91</v>
      </c>
      <c r="M222">
        <v>3</v>
      </c>
      <c r="N222">
        <v>0</v>
      </c>
      <c r="O222">
        <v>0</v>
      </c>
      <c r="P222">
        <v>384.91</v>
      </c>
      <c r="Q222">
        <v>4</v>
      </c>
      <c r="R222">
        <f t="shared" si="34"/>
        <v>1.7324999999999999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2.31</v>
      </c>
      <c r="AB222">
        <f t="shared" si="35"/>
        <v>0</v>
      </c>
      <c r="AC222">
        <f t="shared" si="36"/>
        <v>0</v>
      </c>
      <c r="AD222">
        <f t="shared" si="37"/>
        <v>0</v>
      </c>
      <c r="AE222">
        <f t="shared" si="38"/>
        <v>0</v>
      </c>
      <c r="AF222">
        <f t="shared" si="39"/>
        <v>1</v>
      </c>
    </row>
    <row r="223" spans="1:32">
      <c r="A223">
        <v>1</v>
      </c>
      <c r="B223">
        <f t="shared" si="30"/>
        <v>106</v>
      </c>
      <c r="C223">
        <f t="shared" si="31"/>
        <v>106.19</v>
      </c>
      <c r="D223">
        <f t="shared" si="32"/>
        <v>101</v>
      </c>
      <c r="E223">
        <f t="shared" si="33"/>
        <v>101.19</v>
      </c>
      <c r="F223">
        <v>1</v>
      </c>
      <c r="G223">
        <v>1</v>
      </c>
      <c r="H223">
        <v>19</v>
      </c>
      <c r="I223">
        <v>6</v>
      </c>
      <c r="J223">
        <v>1</v>
      </c>
      <c r="K223">
        <v>0</v>
      </c>
      <c r="L223">
        <v>434.274</v>
      </c>
      <c r="M223">
        <v>1</v>
      </c>
      <c r="N223">
        <v>0</v>
      </c>
      <c r="O223">
        <v>0</v>
      </c>
      <c r="P223">
        <v>434.274</v>
      </c>
      <c r="Q223">
        <v>9</v>
      </c>
      <c r="R223">
        <f t="shared" si="34"/>
        <v>7.11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9.48</v>
      </c>
      <c r="AB223">
        <f t="shared" si="35"/>
        <v>0</v>
      </c>
      <c r="AC223">
        <f t="shared" si="36"/>
        <v>0</v>
      </c>
      <c r="AD223">
        <f t="shared" si="37"/>
        <v>0</v>
      </c>
      <c r="AE223">
        <f t="shared" si="38"/>
        <v>0</v>
      </c>
      <c r="AF223">
        <f t="shared" si="39"/>
        <v>1</v>
      </c>
    </row>
    <row r="224" spans="1:32">
      <c r="A224">
        <v>1</v>
      </c>
      <c r="B224">
        <f t="shared" si="30"/>
        <v>107</v>
      </c>
      <c r="C224">
        <f t="shared" si="31"/>
        <v>107.19</v>
      </c>
      <c r="D224">
        <f t="shared" si="32"/>
        <v>102</v>
      </c>
      <c r="E224">
        <f t="shared" si="33"/>
        <v>102.19</v>
      </c>
      <c r="F224">
        <v>1</v>
      </c>
      <c r="G224">
        <v>1</v>
      </c>
      <c r="H224">
        <v>19</v>
      </c>
      <c r="I224">
        <v>7</v>
      </c>
      <c r="J224">
        <v>2</v>
      </c>
      <c r="K224">
        <v>0</v>
      </c>
      <c r="L224">
        <v>360.278503</v>
      </c>
      <c r="M224">
        <v>2</v>
      </c>
      <c r="N224">
        <v>0</v>
      </c>
      <c r="O224">
        <v>0</v>
      </c>
      <c r="P224">
        <v>360.278503</v>
      </c>
      <c r="Q224">
        <v>28.28</v>
      </c>
      <c r="R224">
        <f t="shared" si="34"/>
        <v>21.96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29.28</v>
      </c>
      <c r="AB224">
        <f t="shared" si="35"/>
        <v>0</v>
      </c>
      <c r="AC224">
        <f t="shared" si="36"/>
        <v>0</v>
      </c>
      <c r="AD224">
        <f t="shared" si="37"/>
        <v>0</v>
      </c>
      <c r="AE224">
        <f t="shared" si="38"/>
        <v>0</v>
      </c>
      <c r="AF224">
        <f t="shared" si="39"/>
        <v>1</v>
      </c>
    </row>
    <row r="225" spans="1:32">
      <c r="A225">
        <v>1</v>
      </c>
      <c r="B225">
        <f t="shared" si="30"/>
        <v>108</v>
      </c>
      <c r="C225">
        <f t="shared" si="31"/>
        <v>108.19</v>
      </c>
      <c r="D225">
        <f t="shared" si="32"/>
        <v>103</v>
      </c>
      <c r="E225">
        <f t="shared" si="33"/>
        <v>103.19</v>
      </c>
      <c r="F225">
        <v>1</v>
      </c>
      <c r="G225">
        <v>1</v>
      </c>
      <c r="H225">
        <v>19</v>
      </c>
      <c r="I225">
        <v>8</v>
      </c>
      <c r="J225">
        <v>3</v>
      </c>
      <c r="K225">
        <v>21.71</v>
      </c>
      <c r="L225">
        <v>225.18</v>
      </c>
      <c r="M225">
        <v>2</v>
      </c>
      <c r="N225">
        <v>0.80266800000000005</v>
      </c>
      <c r="O225">
        <v>0</v>
      </c>
      <c r="P225">
        <v>225.18</v>
      </c>
      <c r="Q225">
        <v>67</v>
      </c>
      <c r="R225">
        <f t="shared" si="34"/>
        <v>66.532499999999999</v>
      </c>
      <c r="S225">
        <v>1</v>
      </c>
      <c r="T225">
        <v>0</v>
      </c>
      <c r="U225">
        <v>1</v>
      </c>
      <c r="V225">
        <v>0</v>
      </c>
      <c r="W225">
        <v>0</v>
      </c>
      <c r="X225">
        <v>0</v>
      </c>
      <c r="Y225">
        <v>21.71</v>
      </c>
      <c r="Z225">
        <v>0</v>
      </c>
      <c r="AA225">
        <v>88.71</v>
      </c>
      <c r="AB225">
        <f t="shared" si="35"/>
        <v>0</v>
      </c>
      <c r="AC225">
        <f t="shared" si="36"/>
        <v>0</v>
      </c>
      <c r="AD225">
        <f t="shared" si="37"/>
        <v>0</v>
      </c>
      <c r="AE225">
        <f t="shared" si="38"/>
        <v>0</v>
      </c>
      <c r="AF225">
        <f t="shared" si="39"/>
        <v>1</v>
      </c>
    </row>
    <row r="226" spans="1:32">
      <c r="A226">
        <v>1</v>
      </c>
      <c r="B226">
        <f t="shared" si="30"/>
        <v>109</v>
      </c>
      <c r="C226">
        <f t="shared" si="31"/>
        <v>109.19</v>
      </c>
      <c r="D226">
        <f t="shared" si="32"/>
        <v>103</v>
      </c>
      <c r="E226">
        <f t="shared" si="33"/>
        <v>103.19</v>
      </c>
      <c r="F226">
        <v>1</v>
      </c>
      <c r="G226">
        <v>1</v>
      </c>
      <c r="H226">
        <v>19</v>
      </c>
      <c r="I226">
        <v>9</v>
      </c>
      <c r="J226">
        <v>3</v>
      </c>
      <c r="K226">
        <v>0</v>
      </c>
      <c r="L226">
        <v>395.64</v>
      </c>
      <c r="M226">
        <v>1</v>
      </c>
      <c r="N226">
        <v>0</v>
      </c>
      <c r="O226">
        <v>0</v>
      </c>
      <c r="P226">
        <v>395.64</v>
      </c>
      <c r="Q226">
        <v>41.12</v>
      </c>
      <c r="R226">
        <f t="shared" si="34"/>
        <v>36.795000000000002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49.06</v>
      </c>
      <c r="AB226">
        <f t="shared" si="35"/>
        <v>0</v>
      </c>
      <c r="AC226">
        <f t="shared" si="36"/>
        <v>0</v>
      </c>
      <c r="AD226">
        <f t="shared" si="37"/>
        <v>0</v>
      </c>
      <c r="AE226">
        <f t="shared" si="38"/>
        <v>0</v>
      </c>
      <c r="AF226">
        <f t="shared" si="39"/>
        <v>1</v>
      </c>
    </row>
    <row r="227" spans="1:32">
      <c r="A227">
        <v>1</v>
      </c>
      <c r="B227">
        <f t="shared" si="30"/>
        <v>110</v>
      </c>
      <c r="C227">
        <f t="shared" si="31"/>
        <v>110.19</v>
      </c>
      <c r="D227">
        <f t="shared" si="32"/>
        <v>102</v>
      </c>
      <c r="E227">
        <f t="shared" si="33"/>
        <v>102.19</v>
      </c>
      <c r="F227">
        <v>1</v>
      </c>
      <c r="G227">
        <v>1</v>
      </c>
      <c r="H227">
        <v>19</v>
      </c>
      <c r="I227">
        <v>10</v>
      </c>
      <c r="J227">
        <v>2</v>
      </c>
      <c r="K227">
        <v>0</v>
      </c>
      <c r="L227">
        <v>426.778503</v>
      </c>
      <c r="M227">
        <v>1</v>
      </c>
      <c r="N227">
        <v>0</v>
      </c>
      <c r="O227">
        <v>0</v>
      </c>
      <c r="P227">
        <v>426.778503</v>
      </c>
      <c r="Q227">
        <v>30.22</v>
      </c>
      <c r="R227">
        <f t="shared" si="34"/>
        <v>22.664999999999999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30.22</v>
      </c>
      <c r="AB227">
        <f t="shared" si="35"/>
        <v>0</v>
      </c>
      <c r="AC227">
        <f t="shared" si="36"/>
        <v>0</v>
      </c>
      <c r="AD227">
        <f t="shared" si="37"/>
        <v>0</v>
      </c>
      <c r="AE227">
        <f t="shared" si="38"/>
        <v>0</v>
      </c>
      <c r="AF227">
        <f t="shared" si="39"/>
        <v>1</v>
      </c>
    </row>
    <row r="228" spans="1:32">
      <c r="A228">
        <v>1</v>
      </c>
      <c r="B228">
        <f t="shared" si="30"/>
        <v>111</v>
      </c>
      <c r="C228">
        <f t="shared" si="31"/>
        <v>111.19</v>
      </c>
      <c r="D228">
        <f t="shared" si="32"/>
        <v>101</v>
      </c>
      <c r="E228">
        <f t="shared" si="33"/>
        <v>101.19</v>
      </c>
      <c r="F228">
        <v>1</v>
      </c>
      <c r="G228">
        <v>1</v>
      </c>
      <c r="H228">
        <v>19</v>
      </c>
      <c r="I228">
        <v>11</v>
      </c>
      <c r="J228">
        <v>1</v>
      </c>
      <c r="K228">
        <v>0</v>
      </c>
      <c r="L228">
        <v>400.17399999999998</v>
      </c>
      <c r="M228">
        <v>2</v>
      </c>
      <c r="N228">
        <v>0</v>
      </c>
      <c r="O228">
        <v>0</v>
      </c>
      <c r="P228">
        <v>400.17399999999998</v>
      </c>
      <c r="Q228">
        <v>35</v>
      </c>
      <c r="R228">
        <f t="shared" si="34"/>
        <v>27.577500000000001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36.770000000000003</v>
      </c>
      <c r="AB228">
        <f t="shared" si="35"/>
        <v>0</v>
      </c>
      <c r="AC228">
        <f t="shared" si="36"/>
        <v>0</v>
      </c>
      <c r="AD228">
        <f t="shared" si="37"/>
        <v>0</v>
      </c>
      <c r="AE228">
        <f t="shared" si="38"/>
        <v>0</v>
      </c>
      <c r="AF228">
        <f t="shared" si="39"/>
        <v>1</v>
      </c>
    </row>
    <row r="229" spans="1:32">
      <c r="A229">
        <v>1</v>
      </c>
      <c r="B229">
        <f t="shared" si="30"/>
        <v>112</v>
      </c>
      <c r="C229">
        <f t="shared" si="31"/>
        <v>112.19</v>
      </c>
      <c r="D229">
        <f t="shared" si="32"/>
        <v>101</v>
      </c>
      <c r="E229">
        <f t="shared" si="33"/>
        <v>101.19</v>
      </c>
      <c r="F229">
        <v>1</v>
      </c>
      <c r="G229">
        <v>1</v>
      </c>
      <c r="H229">
        <v>19</v>
      </c>
      <c r="I229">
        <v>12</v>
      </c>
      <c r="J229">
        <v>1</v>
      </c>
      <c r="K229">
        <v>0</v>
      </c>
      <c r="L229">
        <v>375.524</v>
      </c>
      <c r="M229">
        <v>4</v>
      </c>
      <c r="N229">
        <v>0</v>
      </c>
      <c r="O229">
        <v>0</v>
      </c>
      <c r="P229">
        <v>375.524</v>
      </c>
      <c r="Q229">
        <v>25</v>
      </c>
      <c r="R229">
        <f t="shared" si="34"/>
        <v>31.724999999999998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42.3</v>
      </c>
      <c r="AB229">
        <f t="shared" si="35"/>
        <v>0</v>
      </c>
      <c r="AC229">
        <f t="shared" si="36"/>
        <v>0</v>
      </c>
      <c r="AD229">
        <f t="shared" si="37"/>
        <v>0</v>
      </c>
      <c r="AE229">
        <f t="shared" si="38"/>
        <v>0</v>
      </c>
      <c r="AF229">
        <f t="shared" si="39"/>
        <v>1</v>
      </c>
    </row>
    <row r="230" spans="1:32">
      <c r="A230">
        <v>1</v>
      </c>
      <c r="B230">
        <f t="shared" si="30"/>
        <v>101</v>
      </c>
      <c r="C230">
        <f t="shared" si="31"/>
        <v>101.2</v>
      </c>
      <c r="D230">
        <f t="shared" si="32"/>
        <v>101</v>
      </c>
      <c r="E230">
        <f t="shared" si="33"/>
        <v>101.2</v>
      </c>
      <c r="F230">
        <v>1</v>
      </c>
      <c r="G230">
        <v>1</v>
      </c>
      <c r="H230">
        <v>20</v>
      </c>
      <c r="I230">
        <v>1</v>
      </c>
      <c r="J230">
        <v>1</v>
      </c>
      <c r="K230">
        <v>0</v>
      </c>
      <c r="L230">
        <v>374.904</v>
      </c>
      <c r="M230">
        <v>3</v>
      </c>
      <c r="N230">
        <v>0.45087700000000003</v>
      </c>
      <c r="O230">
        <v>0</v>
      </c>
      <c r="P230">
        <v>374.904</v>
      </c>
      <c r="Q230">
        <v>44.58</v>
      </c>
      <c r="R230">
        <f t="shared" si="34"/>
        <v>33.435000000000002</v>
      </c>
      <c r="S230">
        <v>1</v>
      </c>
      <c r="T230">
        <v>0</v>
      </c>
      <c r="U230">
        <v>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44.58</v>
      </c>
      <c r="AB230">
        <f t="shared" si="35"/>
        <v>0</v>
      </c>
      <c r="AC230">
        <f t="shared" si="36"/>
        <v>0</v>
      </c>
      <c r="AD230">
        <f t="shared" si="37"/>
        <v>0</v>
      </c>
      <c r="AE230">
        <f t="shared" si="38"/>
        <v>0</v>
      </c>
      <c r="AF230">
        <f t="shared" si="39"/>
        <v>1</v>
      </c>
    </row>
    <row r="231" spans="1:32">
      <c r="A231">
        <v>1</v>
      </c>
      <c r="B231">
        <f t="shared" si="30"/>
        <v>102</v>
      </c>
      <c r="C231">
        <f t="shared" si="31"/>
        <v>102.2</v>
      </c>
      <c r="D231">
        <f t="shared" si="32"/>
        <v>103</v>
      </c>
      <c r="E231">
        <f t="shared" si="33"/>
        <v>103.2</v>
      </c>
      <c r="F231">
        <v>1</v>
      </c>
      <c r="G231">
        <v>1</v>
      </c>
      <c r="H231">
        <v>20</v>
      </c>
      <c r="I231">
        <v>2</v>
      </c>
      <c r="J231">
        <v>3</v>
      </c>
      <c r="K231">
        <v>0</v>
      </c>
      <c r="L231">
        <v>368.32</v>
      </c>
      <c r="M231">
        <v>4</v>
      </c>
      <c r="N231">
        <v>0</v>
      </c>
      <c r="O231">
        <v>0</v>
      </c>
      <c r="P231">
        <v>368.32</v>
      </c>
      <c r="Q231">
        <v>70</v>
      </c>
      <c r="R231">
        <f t="shared" si="34"/>
        <v>58.260000000000005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77.680000000000007</v>
      </c>
      <c r="AB231">
        <f t="shared" si="35"/>
        <v>0</v>
      </c>
      <c r="AC231">
        <f t="shared" si="36"/>
        <v>0</v>
      </c>
      <c r="AD231">
        <f t="shared" si="37"/>
        <v>0</v>
      </c>
      <c r="AE231">
        <f t="shared" si="38"/>
        <v>0</v>
      </c>
      <c r="AF231">
        <f t="shared" si="39"/>
        <v>1</v>
      </c>
    </row>
    <row r="232" spans="1:32">
      <c r="A232">
        <v>1</v>
      </c>
      <c r="B232">
        <f t="shared" si="30"/>
        <v>103</v>
      </c>
      <c r="C232">
        <f t="shared" si="31"/>
        <v>103.2</v>
      </c>
      <c r="D232">
        <f t="shared" si="32"/>
        <v>102</v>
      </c>
      <c r="E232">
        <f t="shared" si="33"/>
        <v>102.2</v>
      </c>
      <c r="F232">
        <v>1</v>
      </c>
      <c r="G232">
        <v>1</v>
      </c>
      <c r="H232">
        <v>20</v>
      </c>
      <c r="I232">
        <v>3</v>
      </c>
      <c r="J232">
        <v>2</v>
      </c>
      <c r="K232">
        <v>0</v>
      </c>
      <c r="L232">
        <v>409.03851300000002</v>
      </c>
      <c r="M232">
        <v>3</v>
      </c>
      <c r="N232">
        <v>0</v>
      </c>
      <c r="O232">
        <v>0</v>
      </c>
      <c r="P232">
        <v>409.03851300000002</v>
      </c>
      <c r="Q232">
        <v>50</v>
      </c>
      <c r="R232">
        <f t="shared" si="34"/>
        <v>43.972500000000004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58.63</v>
      </c>
      <c r="AB232">
        <f t="shared" si="35"/>
        <v>0</v>
      </c>
      <c r="AC232">
        <f t="shared" si="36"/>
        <v>0</v>
      </c>
      <c r="AD232">
        <f t="shared" si="37"/>
        <v>0</v>
      </c>
      <c r="AE232">
        <f t="shared" si="38"/>
        <v>0</v>
      </c>
      <c r="AF232">
        <f t="shared" si="39"/>
        <v>1</v>
      </c>
    </row>
    <row r="233" spans="1:32">
      <c r="A233">
        <v>1</v>
      </c>
      <c r="B233">
        <f t="shared" si="30"/>
        <v>104</v>
      </c>
      <c r="C233">
        <f t="shared" si="31"/>
        <v>104.2</v>
      </c>
      <c r="D233">
        <f t="shared" si="32"/>
        <v>102</v>
      </c>
      <c r="E233">
        <f t="shared" si="33"/>
        <v>102.2</v>
      </c>
      <c r="F233">
        <v>1</v>
      </c>
      <c r="G233">
        <v>1</v>
      </c>
      <c r="H233">
        <v>20</v>
      </c>
      <c r="I233">
        <v>4</v>
      </c>
      <c r="J233">
        <v>2</v>
      </c>
      <c r="K233">
        <v>0</v>
      </c>
      <c r="L233">
        <v>412.05850199999998</v>
      </c>
      <c r="M233">
        <v>4</v>
      </c>
      <c r="N233">
        <v>0</v>
      </c>
      <c r="O233">
        <v>0</v>
      </c>
      <c r="P233">
        <v>412.05850199999998</v>
      </c>
      <c r="Q233">
        <v>12.23</v>
      </c>
      <c r="R233">
        <f t="shared" si="34"/>
        <v>10.327500000000001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13.77</v>
      </c>
      <c r="AB233">
        <f t="shared" si="35"/>
        <v>0</v>
      </c>
      <c r="AC233">
        <f t="shared" si="36"/>
        <v>0</v>
      </c>
      <c r="AD233">
        <f t="shared" si="37"/>
        <v>0</v>
      </c>
      <c r="AE233">
        <f t="shared" si="38"/>
        <v>0</v>
      </c>
      <c r="AF233">
        <f t="shared" si="39"/>
        <v>1</v>
      </c>
    </row>
    <row r="234" spans="1:32">
      <c r="A234">
        <v>1</v>
      </c>
      <c r="B234">
        <f t="shared" si="30"/>
        <v>105</v>
      </c>
      <c r="C234">
        <f t="shared" si="31"/>
        <v>105.2</v>
      </c>
      <c r="D234">
        <f t="shared" si="32"/>
        <v>103</v>
      </c>
      <c r="E234">
        <f t="shared" si="33"/>
        <v>103.2</v>
      </c>
      <c r="F234">
        <v>1</v>
      </c>
      <c r="G234">
        <v>1</v>
      </c>
      <c r="H234">
        <v>20</v>
      </c>
      <c r="I234">
        <v>5</v>
      </c>
      <c r="J234">
        <v>3</v>
      </c>
      <c r="K234">
        <v>0</v>
      </c>
      <c r="L234">
        <v>384.91</v>
      </c>
      <c r="M234">
        <v>3</v>
      </c>
      <c r="N234">
        <v>0</v>
      </c>
      <c r="O234">
        <v>0</v>
      </c>
      <c r="P234">
        <v>384.91</v>
      </c>
      <c r="Q234">
        <v>80</v>
      </c>
      <c r="R234">
        <f t="shared" si="34"/>
        <v>61.244999999999997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81.66</v>
      </c>
      <c r="AB234">
        <f t="shared" si="35"/>
        <v>0</v>
      </c>
      <c r="AC234">
        <f t="shared" si="36"/>
        <v>0</v>
      </c>
      <c r="AD234">
        <f t="shared" si="37"/>
        <v>0</v>
      </c>
      <c r="AE234">
        <f t="shared" si="38"/>
        <v>0</v>
      </c>
      <c r="AF234">
        <f t="shared" si="39"/>
        <v>1</v>
      </c>
    </row>
    <row r="235" spans="1:32">
      <c r="A235">
        <v>1</v>
      </c>
      <c r="B235">
        <f t="shared" si="30"/>
        <v>106</v>
      </c>
      <c r="C235">
        <f t="shared" si="31"/>
        <v>106.2</v>
      </c>
      <c r="D235">
        <f t="shared" si="32"/>
        <v>101</v>
      </c>
      <c r="E235">
        <f t="shared" si="33"/>
        <v>101.2</v>
      </c>
      <c r="F235">
        <v>1</v>
      </c>
      <c r="G235">
        <v>1</v>
      </c>
      <c r="H235">
        <v>20</v>
      </c>
      <c r="I235">
        <v>6</v>
      </c>
      <c r="J235">
        <v>1</v>
      </c>
      <c r="K235">
        <v>0</v>
      </c>
      <c r="L235">
        <v>434.274</v>
      </c>
      <c r="M235">
        <v>1</v>
      </c>
      <c r="N235">
        <v>0</v>
      </c>
      <c r="O235">
        <v>0</v>
      </c>
      <c r="P235">
        <v>434.274</v>
      </c>
      <c r="Q235">
        <v>5</v>
      </c>
      <c r="R235">
        <f t="shared" si="34"/>
        <v>7.14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9.52</v>
      </c>
      <c r="AB235">
        <f t="shared" si="35"/>
        <v>0</v>
      </c>
      <c r="AC235">
        <f t="shared" si="36"/>
        <v>0</v>
      </c>
      <c r="AD235">
        <f t="shared" si="37"/>
        <v>0</v>
      </c>
      <c r="AE235">
        <f t="shared" si="38"/>
        <v>0</v>
      </c>
      <c r="AF235">
        <f t="shared" si="39"/>
        <v>1</v>
      </c>
    </row>
    <row r="236" spans="1:32">
      <c r="A236">
        <v>1</v>
      </c>
      <c r="B236">
        <f t="shared" si="30"/>
        <v>107</v>
      </c>
      <c r="C236">
        <f t="shared" si="31"/>
        <v>107.2</v>
      </c>
      <c r="D236">
        <f t="shared" si="32"/>
        <v>102</v>
      </c>
      <c r="E236">
        <f t="shared" si="33"/>
        <v>102.2</v>
      </c>
      <c r="F236">
        <v>1</v>
      </c>
      <c r="G236">
        <v>1</v>
      </c>
      <c r="H236">
        <v>20</v>
      </c>
      <c r="I236">
        <v>7</v>
      </c>
      <c r="J236">
        <v>2</v>
      </c>
      <c r="K236">
        <v>0</v>
      </c>
      <c r="L236">
        <v>360.278503</v>
      </c>
      <c r="M236">
        <v>2</v>
      </c>
      <c r="N236">
        <v>0</v>
      </c>
      <c r="O236">
        <v>0</v>
      </c>
      <c r="P236">
        <v>360.278503</v>
      </c>
      <c r="Q236">
        <v>20</v>
      </c>
      <c r="R236">
        <f t="shared" si="34"/>
        <v>16.717500000000001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22.29</v>
      </c>
      <c r="AB236">
        <f t="shared" si="35"/>
        <v>0</v>
      </c>
      <c r="AC236">
        <f t="shared" si="36"/>
        <v>0</v>
      </c>
      <c r="AD236">
        <f t="shared" si="37"/>
        <v>0</v>
      </c>
      <c r="AE236">
        <f t="shared" si="38"/>
        <v>0</v>
      </c>
      <c r="AF236">
        <f t="shared" si="39"/>
        <v>1</v>
      </c>
    </row>
    <row r="237" spans="1:32">
      <c r="A237">
        <v>1</v>
      </c>
      <c r="B237">
        <f t="shared" si="30"/>
        <v>108</v>
      </c>
      <c r="C237">
        <f t="shared" si="31"/>
        <v>108.2</v>
      </c>
      <c r="D237">
        <f t="shared" si="32"/>
        <v>103</v>
      </c>
      <c r="E237">
        <f t="shared" si="33"/>
        <v>103.2</v>
      </c>
      <c r="F237">
        <v>1</v>
      </c>
      <c r="G237">
        <v>1</v>
      </c>
      <c r="H237">
        <v>20</v>
      </c>
      <c r="I237">
        <v>8</v>
      </c>
      <c r="J237">
        <v>3</v>
      </c>
      <c r="K237">
        <v>5.0199999999999996</v>
      </c>
      <c r="L237">
        <v>230.2</v>
      </c>
      <c r="M237">
        <v>2</v>
      </c>
      <c r="N237">
        <v>0.73973599999999995</v>
      </c>
      <c r="O237">
        <v>0</v>
      </c>
      <c r="P237">
        <v>230.2</v>
      </c>
      <c r="Q237">
        <v>89</v>
      </c>
      <c r="R237">
        <f t="shared" si="34"/>
        <v>70.515000000000001</v>
      </c>
      <c r="S237">
        <v>1</v>
      </c>
      <c r="T237">
        <v>0</v>
      </c>
      <c r="U237">
        <v>1</v>
      </c>
      <c r="V237">
        <v>0</v>
      </c>
      <c r="W237">
        <v>0</v>
      </c>
      <c r="X237">
        <v>0</v>
      </c>
      <c r="Y237">
        <v>5.0199999999999996</v>
      </c>
      <c r="Z237">
        <v>0</v>
      </c>
      <c r="AA237">
        <v>94.02</v>
      </c>
      <c r="AB237">
        <f t="shared" si="35"/>
        <v>0</v>
      </c>
      <c r="AC237">
        <f t="shared" si="36"/>
        <v>0</v>
      </c>
      <c r="AD237">
        <f t="shared" si="37"/>
        <v>0</v>
      </c>
      <c r="AE237">
        <f t="shared" si="38"/>
        <v>0</v>
      </c>
      <c r="AF237">
        <f t="shared" si="39"/>
        <v>1</v>
      </c>
    </row>
    <row r="238" spans="1:32">
      <c r="A238">
        <v>1</v>
      </c>
      <c r="B238">
        <f t="shared" si="30"/>
        <v>109</v>
      </c>
      <c r="C238">
        <f t="shared" si="31"/>
        <v>109.2</v>
      </c>
      <c r="D238">
        <f t="shared" si="32"/>
        <v>103</v>
      </c>
      <c r="E238">
        <f t="shared" si="33"/>
        <v>103.2</v>
      </c>
      <c r="F238">
        <v>1</v>
      </c>
      <c r="G238">
        <v>1</v>
      </c>
      <c r="H238">
        <v>20</v>
      </c>
      <c r="I238">
        <v>9</v>
      </c>
      <c r="J238">
        <v>3</v>
      </c>
      <c r="K238">
        <v>0</v>
      </c>
      <c r="L238">
        <v>395.64</v>
      </c>
      <c r="M238">
        <v>1</v>
      </c>
      <c r="N238">
        <v>0</v>
      </c>
      <c r="O238">
        <v>0</v>
      </c>
      <c r="P238">
        <v>395.64</v>
      </c>
      <c r="Q238">
        <v>67</v>
      </c>
      <c r="R238">
        <f t="shared" si="34"/>
        <v>53.602499999999999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71.47</v>
      </c>
      <c r="AB238">
        <f t="shared" si="35"/>
        <v>0</v>
      </c>
      <c r="AC238">
        <f t="shared" si="36"/>
        <v>0</v>
      </c>
      <c r="AD238">
        <f t="shared" si="37"/>
        <v>0</v>
      </c>
      <c r="AE238">
        <f t="shared" si="38"/>
        <v>0</v>
      </c>
      <c r="AF238">
        <f t="shared" si="39"/>
        <v>1</v>
      </c>
    </row>
    <row r="239" spans="1:32">
      <c r="A239">
        <v>1</v>
      </c>
      <c r="B239">
        <f t="shared" si="30"/>
        <v>110</v>
      </c>
      <c r="C239">
        <f t="shared" si="31"/>
        <v>110.2</v>
      </c>
      <c r="D239">
        <f t="shared" si="32"/>
        <v>102</v>
      </c>
      <c r="E239">
        <f t="shared" si="33"/>
        <v>102.2</v>
      </c>
      <c r="F239">
        <v>1</v>
      </c>
      <c r="G239">
        <v>1</v>
      </c>
      <c r="H239">
        <v>20</v>
      </c>
      <c r="I239">
        <v>10</v>
      </c>
      <c r="J239">
        <v>2</v>
      </c>
      <c r="K239">
        <v>12.91</v>
      </c>
      <c r="L239">
        <v>439.68850700000002</v>
      </c>
      <c r="M239">
        <v>1</v>
      </c>
      <c r="N239">
        <v>0.83942099999999997</v>
      </c>
      <c r="O239">
        <v>0</v>
      </c>
      <c r="P239">
        <v>439.68850700000002</v>
      </c>
      <c r="Q239">
        <v>64</v>
      </c>
      <c r="R239">
        <f t="shared" si="34"/>
        <v>57.682499999999997</v>
      </c>
      <c r="S239">
        <v>1</v>
      </c>
      <c r="T239">
        <v>0</v>
      </c>
      <c r="U239">
        <v>1</v>
      </c>
      <c r="V239">
        <v>0</v>
      </c>
      <c r="W239">
        <v>0</v>
      </c>
      <c r="X239">
        <v>0</v>
      </c>
      <c r="Y239">
        <v>12.91</v>
      </c>
      <c r="Z239">
        <v>0</v>
      </c>
      <c r="AA239">
        <v>76.91</v>
      </c>
      <c r="AB239">
        <f t="shared" si="35"/>
        <v>0</v>
      </c>
      <c r="AC239">
        <f t="shared" si="36"/>
        <v>0</v>
      </c>
      <c r="AD239">
        <f t="shared" si="37"/>
        <v>0</v>
      </c>
      <c r="AE239">
        <f t="shared" si="38"/>
        <v>0</v>
      </c>
      <c r="AF239">
        <f t="shared" si="39"/>
        <v>1</v>
      </c>
    </row>
    <row r="240" spans="1:32">
      <c r="A240">
        <v>1</v>
      </c>
      <c r="B240">
        <f t="shared" si="30"/>
        <v>111</v>
      </c>
      <c r="C240">
        <f t="shared" si="31"/>
        <v>111.2</v>
      </c>
      <c r="D240">
        <f t="shared" si="32"/>
        <v>101</v>
      </c>
      <c r="E240">
        <f t="shared" si="33"/>
        <v>101.2</v>
      </c>
      <c r="F240">
        <v>1</v>
      </c>
      <c r="G240">
        <v>1</v>
      </c>
      <c r="H240">
        <v>20</v>
      </c>
      <c r="I240">
        <v>11</v>
      </c>
      <c r="J240">
        <v>1</v>
      </c>
      <c r="K240">
        <v>0</v>
      </c>
      <c r="L240">
        <v>400.17399999999998</v>
      </c>
      <c r="M240">
        <v>2</v>
      </c>
      <c r="N240">
        <v>0</v>
      </c>
      <c r="O240">
        <v>0</v>
      </c>
      <c r="P240">
        <v>400.17399999999998</v>
      </c>
      <c r="Q240">
        <v>40</v>
      </c>
      <c r="R240">
        <f t="shared" si="34"/>
        <v>30.990000000000002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41.32</v>
      </c>
      <c r="AB240">
        <f t="shared" si="35"/>
        <v>0</v>
      </c>
      <c r="AC240">
        <f t="shared" si="36"/>
        <v>0</v>
      </c>
      <c r="AD240">
        <f t="shared" si="37"/>
        <v>0</v>
      </c>
      <c r="AE240">
        <f t="shared" si="38"/>
        <v>0</v>
      </c>
      <c r="AF240">
        <f t="shared" si="39"/>
        <v>1</v>
      </c>
    </row>
    <row r="241" spans="1:32">
      <c r="A241">
        <v>1</v>
      </c>
      <c r="B241">
        <f t="shared" si="30"/>
        <v>112</v>
      </c>
      <c r="C241">
        <f t="shared" si="31"/>
        <v>112.2</v>
      </c>
      <c r="D241">
        <f t="shared" si="32"/>
        <v>101</v>
      </c>
      <c r="E241">
        <f t="shared" si="33"/>
        <v>101.2</v>
      </c>
      <c r="F241">
        <v>1</v>
      </c>
      <c r="G241">
        <v>1</v>
      </c>
      <c r="H241">
        <v>20</v>
      </c>
      <c r="I241">
        <v>12</v>
      </c>
      <c r="J241">
        <v>1</v>
      </c>
      <c r="K241">
        <v>0</v>
      </c>
      <c r="L241">
        <v>375.524</v>
      </c>
      <c r="M241">
        <v>4</v>
      </c>
      <c r="N241">
        <v>0</v>
      </c>
      <c r="O241">
        <v>0</v>
      </c>
      <c r="P241">
        <v>375.524</v>
      </c>
      <c r="Q241">
        <v>8.25</v>
      </c>
      <c r="R241">
        <f t="shared" si="34"/>
        <v>6.2549999999999999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8.34</v>
      </c>
      <c r="AB241">
        <f t="shared" si="35"/>
        <v>0</v>
      </c>
      <c r="AC241">
        <f t="shared" si="36"/>
        <v>0</v>
      </c>
      <c r="AD241">
        <f t="shared" si="37"/>
        <v>0</v>
      </c>
      <c r="AE241">
        <f t="shared" si="38"/>
        <v>0</v>
      </c>
      <c r="AF241">
        <f t="shared" si="39"/>
        <v>1</v>
      </c>
    </row>
    <row r="242" spans="1:32">
      <c r="A242">
        <v>1</v>
      </c>
      <c r="B242">
        <f t="shared" si="30"/>
        <v>101</v>
      </c>
      <c r="C242">
        <f t="shared" si="31"/>
        <v>101.21</v>
      </c>
      <c r="D242">
        <f t="shared" si="32"/>
        <v>101</v>
      </c>
      <c r="E242">
        <f t="shared" si="33"/>
        <v>101.21</v>
      </c>
      <c r="F242">
        <v>1</v>
      </c>
      <c r="G242">
        <v>1</v>
      </c>
      <c r="H242">
        <v>21</v>
      </c>
      <c r="I242">
        <v>1</v>
      </c>
      <c r="J242">
        <v>1</v>
      </c>
      <c r="K242">
        <v>11.4</v>
      </c>
      <c r="L242">
        <v>386.30399999999997</v>
      </c>
      <c r="M242">
        <v>3</v>
      </c>
      <c r="N242">
        <v>0</v>
      </c>
      <c r="O242">
        <v>1</v>
      </c>
      <c r="P242">
        <v>386.30399999999997</v>
      </c>
      <c r="Q242">
        <v>57.07</v>
      </c>
      <c r="R242">
        <f t="shared" si="34"/>
        <v>44.470129870129874</v>
      </c>
      <c r="S242">
        <v>0</v>
      </c>
      <c r="T242">
        <v>0</v>
      </c>
      <c r="U242">
        <v>0</v>
      </c>
      <c r="V242">
        <v>0.15</v>
      </c>
      <c r="W242">
        <v>0.15</v>
      </c>
      <c r="X242">
        <v>0.15</v>
      </c>
      <c r="Y242">
        <v>0</v>
      </c>
      <c r="Z242">
        <v>0</v>
      </c>
      <c r="AA242">
        <v>57.07</v>
      </c>
      <c r="AB242">
        <f t="shared" si="35"/>
        <v>1</v>
      </c>
      <c r="AC242">
        <f t="shared" si="36"/>
        <v>0</v>
      </c>
      <c r="AD242">
        <f t="shared" si="37"/>
        <v>57.07</v>
      </c>
      <c r="AE242">
        <f t="shared" si="38"/>
        <v>0</v>
      </c>
      <c r="AF242">
        <f t="shared" si="39"/>
        <v>1</v>
      </c>
    </row>
    <row r="243" spans="1:32">
      <c r="A243">
        <v>1</v>
      </c>
      <c r="B243">
        <f t="shared" si="30"/>
        <v>102</v>
      </c>
      <c r="C243">
        <f t="shared" si="31"/>
        <v>102.21</v>
      </c>
      <c r="D243">
        <f t="shared" si="32"/>
        <v>103</v>
      </c>
      <c r="E243">
        <f t="shared" si="33"/>
        <v>103.21</v>
      </c>
      <c r="F243">
        <v>1</v>
      </c>
      <c r="G243">
        <v>1</v>
      </c>
      <c r="H243">
        <v>21</v>
      </c>
      <c r="I243">
        <v>2</v>
      </c>
      <c r="J243">
        <v>3</v>
      </c>
      <c r="K243">
        <v>11.7</v>
      </c>
      <c r="L243">
        <v>380.02</v>
      </c>
      <c r="M243">
        <v>4</v>
      </c>
      <c r="N243">
        <v>0</v>
      </c>
      <c r="O243">
        <v>1</v>
      </c>
      <c r="P243">
        <v>380.02</v>
      </c>
      <c r="Q243">
        <v>30</v>
      </c>
      <c r="R243">
        <f t="shared" si="34"/>
        <v>34.044155844155846</v>
      </c>
      <c r="S243">
        <v>0</v>
      </c>
      <c r="T243">
        <v>0</v>
      </c>
      <c r="U243">
        <v>0</v>
      </c>
      <c r="V243">
        <v>0.15</v>
      </c>
      <c r="W243">
        <v>0.15</v>
      </c>
      <c r="X243">
        <v>0.15</v>
      </c>
      <c r="Y243">
        <v>0</v>
      </c>
      <c r="Z243">
        <v>0</v>
      </c>
      <c r="AA243">
        <v>43.69</v>
      </c>
      <c r="AB243">
        <f t="shared" si="35"/>
        <v>1</v>
      </c>
      <c r="AC243">
        <f t="shared" si="36"/>
        <v>0</v>
      </c>
      <c r="AD243">
        <f t="shared" si="37"/>
        <v>43.69</v>
      </c>
      <c r="AE243">
        <f t="shared" si="38"/>
        <v>0</v>
      </c>
      <c r="AF243">
        <f t="shared" si="39"/>
        <v>1</v>
      </c>
    </row>
    <row r="244" spans="1:32">
      <c r="A244">
        <v>1</v>
      </c>
      <c r="B244">
        <f t="shared" si="30"/>
        <v>103</v>
      </c>
      <c r="C244">
        <f t="shared" si="31"/>
        <v>103.21</v>
      </c>
      <c r="D244">
        <f t="shared" si="32"/>
        <v>102</v>
      </c>
      <c r="E244">
        <f t="shared" si="33"/>
        <v>102.21</v>
      </c>
      <c r="F244">
        <v>1</v>
      </c>
      <c r="G244">
        <v>1</v>
      </c>
      <c r="H244">
        <v>21</v>
      </c>
      <c r="I244">
        <v>3</v>
      </c>
      <c r="J244">
        <v>2</v>
      </c>
      <c r="K244">
        <v>7.5</v>
      </c>
      <c r="L244">
        <v>416.53851300000002</v>
      </c>
      <c r="M244">
        <v>3</v>
      </c>
      <c r="N244">
        <v>0</v>
      </c>
      <c r="O244">
        <v>1</v>
      </c>
      <c r="P244">
        <v>416.53851300000002</v>
      </c>
      <c r="Q244">
        <v>4.6900000000000004</v>
      </c>
      <c r="R244">
        <f t="shared" si="34"/>
        <v>3.6545454545454552</v>
      </c>
      <c r="S244">
        <v>0</v>
      </c>
      <c r="T244">
        <v>0</v>
      </c>
      <c r="U244">
        <v>0</v>
      </c>
      <c r="V244">
        <v>0.15</v>
      </c>
      <c r="W244">
        <v>0.15</v>
      </c>
      <c r="X244">
        <v>0.15</v>
      </c>
      <c r="Y244">
        <v>0</v>
      </c>
      <c r="Z244">
        <v>0</v>
      </c>
      <c r="AA244">
        <v>4.6900000000000004</v>
      </c>
      <c r="AB244">
        <f t="shared" si="35"/>
        <v>1</v>
      </c>
      <c r="AC244">
        <f t="shared" si="36"/>
        <v>0</v>
      </c>
      <c r="AD244">
        <f t="shared" si="37"/>
        <v>4.6900000000000004</v>
      </c>
      <c r="AE244">
        <f t="shared" si="38"/>
        <v>0</v>
      </c>
      <c r="AF244">
        <f t="shared" si="39"/>
        <v>1</v>
      </c>
    </row>
    <row r="245" spans="1:32">
      <c r="A245">
        <v>1</v>
      </c>
      <c r="B245">
        <f t="shared" si="30"/>
        <v>104</v>
      </c>
      <c r="C245">
        <f t="shared" si="31"/>
        <v>104.21</v>
      </c>
      <c r="D245">
        <f t="shared" si="32"/>
        <v>102</v>
      </c>
      <c r="E245">
        <f t="shared" si="33"/>
        <v>102.21</v>
      </c>
      <c r="F245">
        <v>1</v>
      </c>
      <c r="G245">
        <v>1</v>
      </c>
      <c r="H245">
        <v>21</v>
      </c>
      <c r="I245">
        <v>4</v>
      </c>
      <c r="J245">
        <v>2</v>
      </c>
      <c r="K245">
        <v>7.5</v>
      </c>
      <c r="L245">
        <v>419.55850199999998</v>
      </c>
      <c r="M245">
        <v>4</v>
      </c>
      <c r="N245">
        <v>0</v>
      </c>
      <c r="O245">
        <v>1</v>
      </c>
      <c r="P245">
        <v>419.55850199999998</v>
      </c>
      <c r="Q245">
        <v>35.340000000000003</v>
      </c>
      <c r="R245">
        <f t="shared" si="34"/>
        <v>30.65454545454546</v>
      </c>
      <c r="S245">
        <v>0</v>
      </c>
      <c r="T245">
        <v>0</v>
      </c>
      <c r="U245">
        <v>0</v>
      </c>
      <c r="V245">
        <v>0.15</v>
      </c>
      <c r="W245">
        <v>0.15</v>
      </c>
      <c r="X245">
        <v>0.15</v>
      </c>
      <c r="Y245">
        <v>0</v>
      </c>
      <c r="Z245">
        <v>0</v>
      </c>
      <c r="AA245">
        <v>39.340000000000003</v>
      </c>
      <c r="AB245">
        <f t="shared" si="35"/>
        <v>1</v>
      </c>
      <c r="AC245">
        <f t="shared" si="36"/>
        <v>0</v>
      </c>
      <c r="AD245">
        <f t="shared" si="37"/>
        <v>39.340000000000003</v>
      </c>
      <c r="AE245">
        <f t="shared" si="38"/>
        <v>0</v>
      </c>
      <c r="AF245">
        <f t="shared" si="39"/>
        <v>1</v>
      </c>
    </row>
    <row r="246" spans="1:32">
      <c r="A246">
        <v>1</v>
      </c>
      <c r="B246">
        <f t="shared" si="30"/>
        <v>105</v>
      </c>
      <c r="C246">
        <f t="shared" si="31"/>
        <v>105.21</v>
      </c>
      <c r="D246">
        <f t="shared" si="32"/>
        <v>103</v>
      </c>
      <c r="E246">
        <f t="shared" si="33"/>
        <v>103.21</v>
      </c>
      <c r="F246">
        <v>1</v>
      </c>
      <c r="G246">
        <v>1</v>
      </c>
      <c r="H246">
        <v>21</v>
      </c>
      <c r="I246">
        <v>5</v>
      </c>
      <c r="J246">
        <v>3</v>
      </c>
      <c r="K246">
        <v>11.7</v>
      </c>
      <c r="L246">
        <v>396.61</v>
      </c>
      <c r="M246">
        <v>3</v>
      </c>
      <c r="N246">
        <v>0</v>
      </c>
      <c r="O246">
        <v>1</v>
      </c>
      <c r="P246">
        <v>396.61</v>
      </c>
      <c r="Q246">
        <v>70</v>
      </c>
      <c r="R246">
        <f t="shared" si="34"/>
        <v>54.475324675324678</v>
      </c>
      <c r="S246">
        <v>0</v>
      </c>
      <c r="T246">
        <v>0</v>
      </c>
      <c r="U246">
        <v>0</v>
      </c>
      <c r="V246">
        <v>0.15</v>
      </c>
      <c r="W246">
        <v>0.15</v>
      </c>
      <c r="X246">
        <v>0.15</v>
      </c>
      <c r="Y246">
        <v>0</v>
      </c>
      <c r="Z246">
        <v>0</v>
      </c>
      <c r="AA246">
        <v>69.91</v>
      </c>
      <c r="AB246">
        <f t="shared" si="35"/>
        <v>1</v>
      </c>
      <c r="AC246">
        <f t="shared" si="36"/>
        <v>0</v>
      </c>
      <c r="AD246">
        <f t="shared" si="37"/>
        <v>69.91</v>
      </c>
      <c r="AE246">
        <f t="shared" si="38"/>
        <v>0</v>
      </c>
      <c r="AF246">
        <f t="shared" si="39"/>
        <v>1</v>
      </c>
    </row>
    <row r="247" spans="1:32">
      <c r="A247">
        <v>1</v>
      </c>
      <c r="B247">
        <f t="shared" si="30"/>
        <v>106</v>
      </c>
      <c r="C247">
        <f t="shared" si="31"/>
        <v>106.21</v>
      </c>
      <c r="D247">
        <f t="shared" si="32"/>
        <v>101</v>
      </c>
      <c r="E247">
        <f t="shared" si="33"/>
        <v>101.21</v>
      </c>
      <c r="F247">
        <v>1</v>
      </c>
      <c r="G247">
        <v>1</v>
      </c>
      <c r="H247">
        <v>21</v>
      </c>
      <c r="I247">
        <v>6</v>
      </c>
      <c r="J247">
        <v>1</v>
      </c>
      <c r="K247">
        <v>26.37</v>
      </c>
      <c r="L247">
        <v>460.64400000000001</v>
      </c>
      <c r="M247">
        <v>1</v>
      </c>
      <c r="N247">
        <v>5.8355999999999998E-2</v>
      </c>
      <c r="O247">
        <v>1</v>
      </c>
      <c r="P247">
        <v>460.64400000000001</v>
      </c>
      <c r="Q247">
        <v>76</v>
      </c>
      <c r="R247">
        <f t="shared" si="34"/>
        <v>70.885714285714286</v>
      </c>
      <c r="S247">
        <v>1</v>
      </c>
      <c r="T247">
        <v>0</v>
      </c>
      <c r="U247">
        <v>1</v>
      </c>
      <c r="V247">
        <v>0.15</v>
      </c>
      <c r="W247">
        <v>0.15</v>
      </c>
      <c r="X247">
        <v>0.15</v>
      </c>
      <c r="Y247">
        <v>14.97</v>
      </c>
      <c r="Z247">
        <v>0</v>
      </c>
      <c r="AA247">
        <v>90.97</v>
      </c>
      <c r="AB247">
        <f t="shared" si="35"/>
        <v>1</v>
      </c>
      <c r="AC247">
        <f t="shared" si="36"/>
        <v>0</v>
      </c>
      <c r="AD247">
        <f t="shared" si="37"/>
        <v>90.97</v>
      </c>
      <c r="AE247">
        <f t="shared" si="38"/>
        <v>0</v>
      </c>
      <c r="AF247">
        <f t="shared" si="39"/>
        <v>1</v>
      </c>
    </row>
    <row r="248" spans="1:32">
      <c r="A248">
        <v>1</v>
      </c>
      <c r="B248">
        <f t="shared" si="30"/>
        <v>107</v>
      </c>
      <c r="C248">
        <f t="shared" si="31"/>
        <v>107.21</v>
      </c>
      <c r="D248">
        <f t="shared" si="32"/>
        <v>102</v>
      </c>
      <c r="E248">
        <f t="shared" si="33"/>
        <v>102.21</v>
      </c>
      <c r="F248">
        <v>1</v>
      </c>
      <c r="G248">
        <v>1</v>
      </c>
      <c r="H248">
        <v>21</v>
      </c>
      <c r="I248">
        <v>7</v>
      </c>
      <c r="J248">
        <v>2</v>
      </c>
      <c r="K248">
        <v>12.34</v>
      </c>
      <c r="L248">
        <v>372.61849999999998</v>
      </c>
      <c r="M248">
        <v>2</v>
      </c>
      <c r="N248">
        <v>0.89006300000000005</v>
      </c>
      <c r="O248">
        <v>1</v>
      </c>
      <c r="P248">
        <v>372.61849999999998</v>
      </c>
      <c r="Q248">
        <v>50</v>
      </c>
      <c r="R248">
        <f t="shared" si="34"/>
        <v>42.732467532467538</v>
      </c>
      <c r="S248">
        <v>1</v>
      </c>
      <c r="T248">
        <v>0</v>
      </c>
      <c r="U248">
        <v>1</v>
      </c>
      <c r="V248">
        <v>0.15</v>
      </c>
      <c r="W248">
        <v>0.15</v>
      </c>
      <c r="X248">
        <v>0.15</v>
      </c>
      <c r="Y248">
        <v>4.84</v>
      </c>
      <c r="Z248">
        <v>0</v>
      </c>
      <c r="AA248">
        <v>54.84</v>
      </c>
      <c r="AB248">
        <f t="shared" si="35"/>
        <v>1</v>
      </c>
      <c r="AC248">
        <f t="shared" si="36"/>
        <v>0</v>
      </c>
      <c r="AD248">
        <f t="shared" si="37"/>
        <v>54.84</v>
      </c>
      <c r="AE248">
        <f t="shared" si="38"/>
        <v>0</v>
      </c>
      <c r="AF248">
        <f t="shared" si="39"/>
        <v>1</v>
      </c>
    </row>
    <row r="249" spans="1:32">
      <c r="A249">
        <v>1</v>
      </c>
      <c r="B249">
        <f t="shared" si="30"/>
        <v>108</v>
      </c>
      <c r="C249">
        <f t="shared" si="31"/>
        <v>108.21</v>
      </c>
      <c r="D249">
        <f t="shared" si="32"/>
        <v>103</v>
      </c>
      <c r="E249">
        <f t="shared" si="33"/>
        <v>103.21</v>
      </c>
      <c r="F249">
        <v>1</v>
      </c>
      <c r="G249">
        <v>1</v>
      </c>
      <c r="H249">
        <v>21</v>
      </c>
      <c r="I249">
        <v>8</v>
      </c>
      <c r="J249">
        <v>3</v>
      </c>
      <c r="K249">
        <v>15.48</v>
      </c>
      <c r="L249">
        <v>245.68</v>
      </c>
      <c r="M249">
        <v>2</v>
      </c>
      <c r="N249">
        <v>1.9387000000000001E-2</v>
      </c>
      <c r="O249">
        <v>1</v>
      </c>
      <c r="P249">
        <v>245.68</v>
      </c>
      <c r="Q249">
        <v>78</v>
      </c>
      <c r="R249">
        <f t="shared" si="34"/>
        <v>63.724675324675331</v>
      </c>
      <c r="S249">
        <v>1</v>
      </c>
      <c r="T249">
        <v>0</v>
      </c>
      <c r="U249">
        <v>1</v>
      </c>
      <c r="V249">
        <v>0.15</v>
      </c>
      <c r="W249">
        <v>0.15</v>
      </c>
      <c r="X249">
        <v>0.15</v>
      </c>
      <c r="Y249">
        <v>3.78</v>
      </c>
      <c r="Z249">
        <v>0</v>
      </c>
      <c r="AA249">
        <v>81.78</v>
      </c>
      <c r="AB249">
        <f t="shared" si="35"/>
        <v>1</v>
      </c>
      <c r="AC249">
        <f t="shared" si="36"/>
        <v>0</v>
      </c>
      <c r="AD249">
        <f t="shared" si="37"/>
        <v>81.78</v>
      </c>
      <c r="AE249">
        <f t="shared" si="38"/>
        <v>0</v>
      </c>
      <c r="AF249">
        <f t="shared" si="39"/>
        <v>1</v>
      </c>
    </row>
    <row r="250" spans="1:32">
      <c r="A250">
        <v>1</v>
      </c>
      <c r="B250">
        <f t="shared" si="30"/>
        <v>109</v>
      </c>
      <c r="C250">
        <f t="shared" si="31"/>
        <v>109.21</v>
      </c>
      <c r="D250">
        <f t="shared" si="32"/>
        <v>103</v>
      </c>
      <c r="E250">
        <f t="shared" si="33"/>
        <v>103.21</v>
      </c>
      <c r="F250">
        <v>1</v>
      </c>
      <c r="G250">
        <v>1</v>
      </c>
      <c r="H250">
        <v>21</v>
      </c>
      <c r="I250">
        <v>9</v>
      </c>
      <c r="J250">
        <v>3</v>
      </c>
      <c r="K250">
        <v>11.7</v>
      </c>
      <c r="L250">
        <v>407.34</v>
      </c>
      <c r="M250">
        <v>1</v>
      </c>
      <c r="N250">
        <v>0</v>
      </c>
      <c r="O250">
        <v>1</v>
      </c>
      <c r="P250">
        <v>407.34</v>
      </c>
      <c r="Q250">
        <v>16</v>
      </c>
      <c r="R250">
        <f t="shared" si="34"/>
        <v>77.298701298701303</v>
      </c>
      <c r="S250">
        <v>0</v>
      </c>
      <c r="T250">
        <v>0</v>
      </c>
      <c r="U250">
        <v>0</v>
      </c>
      <c r="V250">
        <v>0.15</v>
      </c>
      <c r="W250">
        <v>0.15</v>
      </c>
      <c r="X250">
        <v>0.15</v>
      </c>
      <c r="Y250">
        <v>0</v>
      </c>
      <c r="Z250">
        <v>0</v>
      </c>
      <c r="AA250">
        <v>99.2</v>
      </c>
      <c r="AB250">
        <f t="shared" si="35"/>
        <v>1</v>
      </c>
      <c r="AC250">
        <f t="shared" si="36"/>
        <v>0</v>
      </c>
      <c r="AD250">
        <f t="shared" si="37"/>
        <v>99.2</v>
      </c>
      <c r="AE250">
        <f t="shared" si="38"/>
        <v>0</v>
      </c>
      <c r="AF250">
        <f t="shared" si="39"/>
        <v>1</v>
      </c>
    </row>
    <row r="251" spans="1:32">
      <c r="A251">
        <v>1</v>
      </c>
      <c r="B251">
        <f t="shared" si="30"/>
        <v>110</v>
      </c>
      <c r="C251">
        <f t="shared" si="31"/>
        <v>110.21</v>
      </c>
      <c r="D251">
        <f t="shared" si="32"/>
        <v>102</v>
      </c>
      <c r="E251">
        <f t="shared" si="33"/>
        <v>102.21</v>
      </c>
      <c r="F251">
        <v>1</v>
      </c>
      <c r="G251">
        <v>1</v>
      </c>
      <c r="H251">
        <v>21</v>
      </c>
      <c r="I251">
        <v>10</v>
      </c>
      <c r="J251">
        <v>2</v>
      </c>
      <c r="K251">
        <v>7.5</v>
      </c>
      <c r="L251">
        <v>447.18850700000002</v>
      </c>
      <c r="M251">
        <v>1</v>
      </c>
      <c r="N251">
        <v>0</v>
      </c>
      <c r="O251">
        <v>1</v>
      </c>
      <c r="P251">
        <v>447.18850700000002</v>
      </c>
      <c r="Q251">
        <v>49.99</v>
      </c>
      <c r="R251">
        <f t="shared" si="34"/>
        <v>50.937662337662346</v>
      </c>
      <c r="S251">
        <v>0</v>
      </c>
      <c r="T251">
        <v>0</v>
      </c>
      <c r="U251">
        <v>0</v>
      </c>
      <c r="V251">
        <v>0.15</v>
      </c>
      <c r="W251">
        <v>0.15</v>
      </c>
      <c r="X251">
        <v>0.15</v>
      </c>
      <c r="Y251">
        <v>0</v>
      </c>
      <c r="Z251">
        <v>0</v>
      </c>
      <c r="AA251">
        <v>65.37</v>
      </c>
      <c r="AB251">
        <f t="shared" si="35"/>
        <v>1</v>
      </c>
      <c r="AC251">
        <f t="shared" si="36"/>
        <v>0</v>
      </c>
      <c r="AD251">
        <f t="shared" si="37"/>
        <v>65.37</v>
      </c>
      <c r="AE251">
        <f t="shared" si="38"/>
        <v>0</v>
      </c>
      <c r="AF251">
        <f t="shared" si="39"/>
        <v>1</v>
      </c>
    </row>
    <row r="252" spans="1:32">
      <c r="A252">
        <v>1</v>
      </c>
      <c r="B252">
        <f t="shared" si="30"/>
        <v>111</v>
      </c>
      <c r="C252">
        <f t="shared" si="31"/>
        <v>111.21</v>
      </c>
      <c r="D252">
        <f t="shared" si="32"/>
        <v>101</v>
      </c>
      <c r="E252">
        <f t="shared" si="33"/>
        <v>101.21</v>
      </c>
      <c r="F252">
        <v>1</v>
      </c>
      <c r="G252">
        <v>1</v>
      </c>
      <c r="H252">
        <v>21</v>
      </c>
      <c r="I252">
        <v>11</v>
      </c>
      <c r="J252">
        <v>1</v>
      </c>
      <c r="K252">
        <v>11.4</v>
      </c>
      <c r="L252">
        <v>411.57400000000001</v>
      </c>
      <c r="M252">
        <v>2</v>
      </c>
      <c r="N252">
        <v>0</v>
      </c>
      <c r="O252">
        <v>1</v>
      </c>
      <c r="P252">
        <v>411.57400000000001</v>
      </c>
      <c r="Q252">
        <v>36</v>
      </c>
      <c r="R252">
        <f t="shared" si="34"/>
        <v>31.37142857142857</v>
      </c>
      <c r="S252">
        <v>0</v>
      </c>
      <c r="T252">
        <v>0</v>
      </c>
      <c r="U252">
        <v>0</v>
      </c>
      <c r="V252">
        <v>0.15</v>
      </c>
      <c r="W252">
        <v>0.15</v>
      </c>
      <c r="X252">
        <v>0.15</v>
      </c>
      <c r="Y252">
        <v>0</v>
      </c>
      <c r="Z252">
        <v>0</v>
      </c>
      <c r="AA252">
        <v>40.26</v>
      </c>
      <c r="AB252">
        <f t="shared" si="35"/>
        <v>1</v>
      </c>
      <c r="AC252">
        <f t="shared" si="36"/>
        <v>0</v>
      </c>
      <c r="AD252">
        <f t="shared" si="37"/>
        <v>40.26</v>
      </c>
      <c r="AE252">
        <f t="shared" si="38"/>
        <v>0</v>
      </c>
      <c r="AF252">
        <f t="shared" si="39"/>
        <v>1</v>
      </c>
    </row>
    <row r="253" spans="1:32">
      <c r="A253">
        <v>1</v>
      </c>
      <c r="B253">
        <f t="shared" si="30"/>
        <v>112</v>
      </c>
      <c r="C253">
        <f t="shared" si="31"/>
        <v>112.21</v>
      </c>
      <c r="D253">
        <f t="shared" si="32"/>
        <v>101</v>
      </c>
      <c r="E253">
        <f t="shared" si="33"/>
        <v>101.21</v>
      </c>
      <c r="F253">
        <v>1</v>
      </c>
      <c r="G253">
        <v>1</v>
      </c>
      <c r="H253">
        <v>21</v>
      </c>
      <c r="I253">
        <v>12</v>
      </c>
      <c r="J253">
        <v>1</v>
      </c>
      <c r="K253">
        <v>11.4</v>
      </c>
      <c r="L253">
        <v>386.92399999999998</v>
      </c>
      <c r="M253">
        <v>4</v>
      </c>
      <c r="N253">
        <v>0</v>
      </c>
      <c r="O253">
        <v>1</v>
      </c>
      <c r="P253">
        <v>386.92399999999998</v>
      </c>
      <c r="Q253">
        <v>15.32</v>
      </c>
      <c r="R253">
        <f t="shared" si="34"/>
        <v>13.496103896103897</v>
      </c>
      <c r="S253">
        <v>0</v>
      </c>
      <c r="T253">
        <v>0</v>
      </c>
      <c r="U253">
        <v>0</v>
      </c>
      <c r="V253">
        <v>0.15</v>
      </c>
      <c r="W253">
        <v>0.15</v>
      </c>
      <c r="X253">
        <v>0.15</v>
      </c>
      <c r="Y253">
        <v>0</v>
      </c>
      <c r="Z253">
        <v>0</v>
      </c>
      <c r="AA253">
        <v>17.32</v>
      </c>
      <c r="AB253">
        <f t="shared" si="35"/>
        <v>1</v>
      </c>
      <c r="AC253">
        <f t="shared" si="36"/>
        <v>0</v>
      </c>
      <c r="AD253">
        <f t="shared" si="37"/>
        <v>17.32</v>
      </c>
      <c r="AE253">
        <f t="shared" si="38"/>
        <v>0</v>
      </c>
      <c r="AF253">
        <f t="shared" si="39"/>
        <v>1</v>
      </c>
    </row>
    <row r="254" spans="1:32">
      <c r="A254">
        <v>1</v>
      </c>
      <c r="B254">
        <f t="shared" si="30"/>
        <v>101</v>
      </c>
      <c r="C254">
        <f t="shared" si="31"/>
        <v>101.22</v>
      </c>
      <c r="D254">
        <f t="shared" si="32"/>
        <v>101</v>
      </c>
      <c r="E254">
        <f t="shared" si="33"/>
        <v>101.22</v>
      </c>
      <c r="F254">
        <v>1</v>
      </c>
      <c r="G254">
        <v>1</v>
      </c>
      <c r="H254">
        <v>22</v>
      </c>
      <c r="I254">
        <v>1</v>
      </c>
      <c r="J254">
        <v>1</v>
      </c>
      <c r="K254">
        <v>9.4499999999999993</v>
      </c>
      <c r="L254">
        <v>395.75400000000002</v>
      </c>
      <c r="M254">
        <v>3</v>
      </c>
      <c r="N254">
        <v>0</v>
      </c>
      <c r="O254">
        <v>1</v>
      </c>
      <c r="P254">
        <v>395.75400000000002</v>
      </c>
      <c r="Q254">
        <v>17.64</v>
      </c>
      <c r="R254">
        <f t="shared" si="34"/>
        <v>13.745454545454546</v>
      </c>
      <c r="S254">
        <v>0</v>
      </c>
      <c r="T254">
        <v>0</v>
      </c>
      <c r="U254">
        <v>0</v>
      </c>
      <c r="V254">
        <v>0.15</v>
      </c>
      <c r="W254">
        <v>0.15</v>
      </c>
      <c r="X254">
        <v>0.15</v>
      </c>
      <c r="Y254">
        <v>0</v>
      </c>
      <c r="Z254">
        <v>0</v>
      </c>
      <c r="AA254">
        <v>17.64</v>
      </c>
      <c r="AB254">
        <f t="shared" si="35"/>
        <v>1</v>
      </c>
      <c r="AC254">
        <f t="shared" si="36"/>
        <v>0</v>
      </c>
      <c r="AD254">
        <f t="shared" si="37"/>
        <v>17.64</v>
      </c>
      <c r="AE254">
        <f t="shared" si="38"/>
        <v>0</v>
      </c>
      <c r="AF254">
        <f t="shared" si="39"/>
        <v>1</v>
      </c>
    </row>
    <row r="255" spans="1:32">
      <c r="A255">
        <v>1</v>
      </c>
      <c r="B255">
        <f t="shared" si="30"/>
        <v>102</v>
      </c>
      <c r="C255">
        <f t="shared" si="31"/>
        <v>102.22</v>
      </c>
      <c r="D255">
        <f t="shared" si="32"/>
        <v>103</v>
      </c>
      <c r="E255">
        <f t="shared" si="33"/>
        <v>103.22</v>
      </c>
      <c r="F255">
        <v>1</v>
      </c>
      <c r="G255">
        <v>1</v>
      </c>
      <c r="H255">
        <v>22</v>
      </c>
      <c r="I255">
        <v>2</v>
      </c>
      <c r="J255">
        <v>3</v>
      </c>
      <c r="K255">
        <v>15</v>
      </c>
      <c r="L255">
        <v>395.02</v>
      </c>
      <c r="M255">
        <v>4</v>
      </c>
      <c r="N255">
        <v>0</v>
      </c>
      <c r="O255">
        <v>1</v>
      </c>
      <c r="P255">
        <v>395.02</v>
      </c>
      <c r="Q255">
        <v>70</v>
      </c>
      <c r="R255">
        <f t="shared" si="34"/>
        <v>59.462337662337667</v>
      </c>
      <c r="S255">
        <v>0</v>
      </c>
      <c r="T255">
        <v>0</v>
      </c>
      <c r="U255">
        <v>0</v>
      </c>
      <c r="V255">
        <v>0.15</v>
      </c>
      <c r="W255">
        <v>0.15</v>
      </c>
      <c r="X255">
        <v>0.15</v>
      </c>
      <c r="Y255">
        <v>0</v>
      </c>
      <c r="Z255">
        <v>0</v>
      </c>
      <c r="AA255">
        <v>76.31</v>
      </c>
      <c r="AB255">
        <f t="shared" si="35"/>
        <v>1</v>
      </c>
      <c r="AC255">
        <f t="shared" si="36"/>
        <v>0</v>
      </c>
      <c r="AD255">
        <f t="shared" si="37"/>
        <v>76.31</v>
      </c>
      <c r="AE255">
        <f t="shared" si="38"/>
        <v>0</v>
      </c>
      <c r="AF255">
        <f t="shared" si="39"/>
        <v>1</v>
      </c>
    </row>
    <row r="256" spans="1:32">
      <c r="A256">
        <v>1</v>
      </c>
      <c r="B256">
        <f t="shared" si="30"/>
        <v>103</v>
      </c>
      <c r="C256">
        <f t="shared" si="31"/>
        <v>103.22</v>
      </c>
      <c r="D256">
        <f t="shared" si="32"/>
        <v>102</v>
      </c>
      <c r="E256">
        <f t="shared" si="33"/>
        <v>102.22</v>
      </c>
      <c r="F256">
        <v>1</v>
      </c>
      <c r="G256">
        <v>1</v>
      </c>
      <c r="H256">
        <v>22</v>
      </c>
      <c r="I256">
        <v>3</v>
      </c>
      <c r="J256">
        <v>2</v>
      </c>
      <c r="K256">
        <v>12.45</v>
      </c>
      <c r="L256">
        <v>428.988495</v>
      </c>
      <c r="M256">
        <v>3</v>
      </c>
      <c r="N256">
        <v>0</v>
      </c>
      <c r="O256">
        <v>1</v>
      </c>
      <c r="P256">
        <v>428.988495</v>
      </c>
      <c r="Q256">
        <v>75.099999999999994</v>
      </c>
      <c r="R256">
        <f t="shared" si="34"/>
        <v>65.758441558441561</v>
      </c>
      <c r="S256">
        <v>0</v>
      </c>
      <c r="T256">
        <v>0</v>
      </c>
      <c r="U256">
        <v>0</v>
      </c>
      <c r="V256">
        <v>0.15</v>
      </c>
      <c r="W256">
        <v>0.15</v>
      </c>
      <c r="X256">
        <v>0.15</v>
      </c>
      <c r="Y256">
        <v>0</v>
      </c>
      <c r="Z256">
        <v>0</v>
      </c>
      <c r="AA256">
        <v>84.39</v>
      </c>
      <c r="AB256">
        <f t="shared" si="35"/>
        <v>1</v>
      </c>
      <c r="AC256">
        <f t="shared" si="36"/>
        <v>0</v>
      </c>
      <c r="AD256">
        <f t="shared" si="37"/>
        <v>84.39</v>
      </c>
      <c r="AE256">
        <f t="shared" si="38"/>
        <v>0</v>
      </c>
      <c r="AF256">
        <f t="shared" si="39"/>
        <v>1</v>
      </c>
    </row>
    <row r="257" spans="1:32">
      <c r="A257">
        <v>1</v>
      </c>
      <c r="B257">
        <f t="shared" si="30"/>
        <v>104</v>
      </c>
      <c r="C257">
        <f t="shared" si="31"/>
        <v>104.22</v>
      </c>
      <c r="D257">
        <f t="shared" si="32"/>
        <v>102</v>
      </c>
      <c r="E257">
        <f t="shared" si="33"/>
        <v>102.22</v>
      </c>
      <c r="F257">
        <v>1</v>
      </c>
      <c r="G257">
        <v>1</v>
      </c>
      <c r="H257">
        <v>22</v>
      </c>
      <c r="I257">
        <v>4</v>
      </c>
      <c r="J257">
        <v>2</v>
      </c>
      <c r="K257">
        <v>12.45</v>
      </c>
      <c r="L257">
        <v>432.00851399999999</v>
      </c>
      <c r="M257">
        <v>4</v>
      </c>
      <c r="N257">
        <v>0</v>
      </c>
      <c r="O257">
        <v>1</v>
      </c>
      <c r="P257">
        <v>432.00851399999999</v>
      </c>
      <c r="Q257">
        <v>70.12</v>
      </c>
      <c r="R257">
        <f t="shared" si="34"/>
        <v>61.955844155844161</v>
      </c>
      <c r="S257">
        <v>0</v>
      </c>
      <c r="T257">
        <v>0</v>
      </c>
      <c r="U257">
        <v>0</v>
      </c>
      <c r="V257">
        <v>0.15</v>
      </c>
      <c r="W257">
        <v>0.15</v>
      </c>
      <c r="X257">
        <v>0.15</v>
      </c>
      <c r="Y257">
        <v>0</v>
      </c>
      <c r="Z257">
        <v>0</v>
      </c>
      <c r="AA257">
        <v>79.510000000000005</v>
      </c>
      <c r="AB257">
        <f t="shared" si="35"/>
        <v>1</v>
      </c>
      <c r="AC257">
        <f t="shared" si="36"/>
        <v>0</v>
      </c>
      <c r="AD257">
        <f t="shared" si="37"/>
        <v>79.510000000000005</v>
      </c>
      <c r="AE257">
        <f t="shared" si="38"/>
        <v>0</v>
      </c>
      <c r="AF257">
        <f t="shared" si="39"/>
        <v>1</v>
      </c>
    </row>
    <row r="258" spans="1:32">
      <c r="A258">
        <v>1</v>
      </c>
      <c r="B258">
        <f t="shared" si="30"/>
        <v>105</v>
      </c>
      <c r="C258">
        <f t="shared" si="31"/>
        <v>105.22</v>
      </c>
      <c r="D258">
        <f t="shared" si="32"/>
        <v>103</v>
      </c>
      <c r="E258">
        <f t="shared" si="33"/>
        <v>103.22</v>
      </c>
      <c r="F258">
        <v>1</v>
      </c>
      <c r="G258">
        <v>1</v>
      </c>
      <c r="H258">
        <v>22</v>
      </c>
      <c r="I258">
        <v>5</v>
      </c>
      <c r="J258">
        <v>3</v>
      </c>
      <c r="K258">
        <v>14.01</v>
      </c>
      <c r="L258">
        <v>410.62</v>
      </c>
      <c r="M258">
        <v>3</v>
      </c>
      <c r="N258">
        <v>2.5985000000000001E-2</v>
      </c>
      <c r="O258">
        <v>1</v>
      </c>
      <c r="P258">
        <v>410.62</v>
      </c>
      <c r="Q258">
        <v>100</v>
      </c>
      <c r="R258">
        <f t="shared" si="34"/>
        <v>77.15064935064936</v>
      </c>
      <c r="S258">
        <v>1</v>
      </c>
      <c r="T258">
        <v>0</v>
      </c>
      <c r="U258">
        <v>1</v>
      </c>
      <c r="V258">
        <v>0.15</v>
      </c>
      <c r="W258">
        <v>0.15</v>
      </c>
      <c r="X258">
        <v>0.15</v>
      </c>
      <c r="Y258">
        <v>-0.98999800000000004</v>
      </c>
      <c r="Z258">
        <v>0</v>
      </c>
      <c r="AA258">
        <v>99.01</v>
      </c>
      <c r="AB258">
        <f t="shared" si="35"/>
        <v>1</v>
      </c>
      <c r="AC258">
        <f t="shared" si="36"/>
        <v>0</v>
      </c>
      <c r="AD258">
        <f t="shared" si="37"/>
        <v>99.01</v>
      </c>
      <c r="AE258">
        <f t="shared" si="38"/>
        <v>0</v>
      </c>
      <c r="AF258">
        <f t="shared" si="39"/>
        <v>1</v>
      </c>
    </row>
    <row r="259" spans="1:32">
      <c r="A259">
        <v>1</v>
      </c>
      <c r="B259">
        <f t="shared" ref="B259:B322" si="40">A259*100+I259</f>
        <v>106</v>
      </c>
      <c r="C259">
        <f t="shared" ref="C259:C322" si="41">B259+H259/100</f>
        <v>106.22</v>
      </c>
      <c r="D259">
        <f t="shared" ref="D259:D322" si="42">A259*100+J259</f>
        <v>101</v>
      </c>
      <c r="E259">
        <f t="shared" ref="E259:E322" si="43">D259+H259/100</f>
        <v>101.22</v>
      </c>
      <c r="F259">
        <v>1</v>
      </c>
      <c r="G259">
        <v>1</v>
      </c>
      <c r="H259">
        <v>22</v>
      </c>
      <c r="I259">
        <v>6</v>
      </c>
      <c r="J259">
        <v>1</v>
      </c>
      <c r="K259">
        <v>24.19</v>
      </c>
      <c r="L259">
        <v>484.834</v>
      </c>
      <c r="M259">
        <v>1</v>
      </c>
      <c r="N259">
        <v>0.93733</v>
      </c>
      <c r="O259">
        <v>1</v>
      </c>
      <c r="P259">
        <v>484.834</v>
      </c>
      <c r="Q259">
        <v>63</v>
      </c>
      <c r="R259">
        <f t="shared" ref="R259:R322" si="44">(3/(4*(1-W259+V259)-V259))*AA259</f>
        <v>60.576623376623374</v>
      </c>
      <c r="S259">
        <v>1</v>
      </c>
      <c r="T259">
        <v>0</v>
      </c>
      <c r="U259">
        <v>1</v>
      </c>
      <c r="V259">
        <v>0.15</v>
      </c>
      <c r="W259">
        <v>0.15</v>
      </c>
      <c r="X259">
        <v>0.15</v>
      </c>
      <c r="Y259">
        <v>14.74</v>
      </c>
      <c r="Z259">
        <v>0</v>
      </c>
      <c r="AA259">
        <v>77.739999999999995</v>
      </c>
      <c r="AB259">
        <f t="shared" ref="AB259:AB322" si="45">IF(W259=0.15,1,0)</f>
        <v>1</v>
      </c>
      <c r="AC259">
        <f t="shared" ref="AC259:AC322" si="46">IF(W259=0.5,1,0)</f>
        <v>0</v>
      </c>
      <c r="AD259">
        <f t="shared" ref="AD259:AD322" si="47">AB259*AA259</f>
        <v>77.739999999999995</v>
      </c>
      <c r="AE259">
        <f t="shared" ref="AE259:AE322" si="48">AC259*AA259</f>
        <v>0</v>
      </c>
      <c r="AF259">
        <f t="shared" ref="AF259:AF322" si="49">IF(H259&gt;15,1,0)</f>
        <v>1</v>
      </c>
    </row>
    <row r="260" spans="1:32">
      <c r="A260">
        <v>1</v>
      </c>
      <c r="B260">
        <f t="shared" si="40"/>
        <v>107</v>
      </c>
      <c r="C260">
        <f t="shared" si="41"/>
        <v>107.22</v>
      </c>
      <c r="D260">
        <f t="shared" si="42"/>
        <v>102</v>
      </c>
      <c r="E260">
        <f t="shared" si="43"/>
        <v>102.22</v>
      </c>
      <c r="F260">
        <v>1</v>
      </c>
      <c r="G260">
        <v>1</v>
      </c>
      <c r="H260">
        <v>22</v>
      </c>
      <c r="I260">
        <v>7</v>
      </c>
      <c r="J260">
        <v>2</v>
      </c>
      <c r="K260">
        <v>15.85</v>
      </c>
      <c r="L260">
        <v>388.46850599999999</v>
      </c>
      <c r="M260">
        <v>2</v>
      </c>
      <c r="N260">
        <v>0.73621400000000004</v>
      </c>
      <c r="O260">
        <v>1</v>
      </c>
      <c r="P260">
        <v>388.46850599999999</v>
      </c>
      <c r="Q260">
        <v>83</v>
      </c>
      <c r="R260">
        <f t="shared" si="44"/>
        <v>67.324675324675326</v>
      </c>
      <c r="S260">
        <v>1</v>
      </c>
      <c r="T260">
        <v>0</v>
      </c>
      <c r="U260">
        <v>1</v>
      </c>
      <c r="V260">
        <v>0.15</v>
      </c>
      <c r="W260">
        <v>0.15</v>
      </c>
      <c r="X260">
        <v>0.15</v>
      </c>
      <c r="Y260">
        <v>3.4</v>
      </c>
      <c r="Z260">
        <v>0</v>
      </c>
      <c r="AA260">
        <v>86.4</v>
      </c>
      <c r="AB260">
        <f t="shared" si="45"/>
        <v>1</v>
      </c>
      <c r="AC260">
        <f t="shared" si="46"/>
        <v>0</v>
      </c>
      <c r="AD260">
        <f t="shared" si="47"/>
        <v>86.4</v>
      </c>
      <c r="AE260">
        <f t="shared" si="48"/>
        <v>0</v>
      </c>
      <c r="AF260">
        <f t="shared" si="49"/>
        <v>1</v>
      </c>
    </row>
    <row r="261" spans="1:32">
      <c r="A261">
        <v>1</v>
      </c>
      <c r="B261">
        <f t="shared" si="40"/>
        <v>108</v>
      </c>
      <c r="C261">
        <f t="shared" si="41"/>
        <v>108.22</v>
      </c>
      <c r="D261">
        <f t="shared" si="42"/>
        <v>103</v>
      </c>
      <c r="E261">
        <f t="shared" si="43"/>
        <v>103.22</v>
      </c>
      <c r="F261">
        <v>1</v>
      </c>
      <c r="G261">
        <v>1</v>
      </c>
      <c r="H261">
        <v>22</v>
      </c>
      <c r="I261">
        <v>8</v>
      </c>
      <c r="J261">
        <v>3</v>
      </c>
      <c r="K261">
        <v>15</v>
      </c>
      <c r="L261">
        <v>260.68</v>
      </c>
      <c r="M261">
        <v>2</v>
      </c>
      <c r="N261">
        <v>0</v>
      </c>
      <c r="O261">
        <v>1</v>
      </c>
      <c r="P261">
        <v>260.68</v>
      </c>
      <c r="Q261">
        <v>12</v>
      </c>
      <c r="R261">
        <f t="shared" si="44"/>
        <v>11.36883116883117</v>
      </c>
      <c r="S261">
        <v>0</v>
      </c>
      <c r="T261">
        <v>0</v>
      </c>
      <c r="U261">
        <v>0</v>
      </c>
      <c r="V261">
        <v>0.15</v>
      </c>
      <c r="W261">
        <v>0.15</v>
      </c>
      <c r="X261">
        <v>0.15</v>
      </c>
      <c r="Y261">
        <v>0</v>
      </c>
      <c r="Z261">
        <v>0</v>
      </c>
      <c r="AA261">
        <v>14.59</v>
      </c>
      <c r="AB261">
        <f t="shared" si="45"/>
        <v>1</v>
      </c>
      <c r="AC261">
        <f t="shared" si="46"/>
        <v>0</v>
      </c>
      <c r="AD261">
        <f t="shared" si="47"/>
        <v>14.59</v>
      </c>
      <c r="AE261">
        <f t="shared" si="48"/>
        <v>0</v>
      </c>
      <c r="AF261">
        <f t="shared" si="49"/>
        <v>1</v>
      </c>
    </row>
    <row r="262" spans="1:32">
      <c r="A262">
        <v>1</v>
      </c>
      <c r="B262">
        <f t="shared" si="40"/>
        <v>109</v>
      </c>
      <c r="C262">
        <f t="shared" si="41"/>
        <v>109.22</v>
      </c>
      <c r="D262">
        <f t="shared" si="42"/>
        <v>103</v>
      </c>
      <c r="E262">
        <f t="shared" si="43"/>
        <v>103.22</v>
      </c>
      <c r="F262">
        <v>1</v>
      </c>
      <c r="G262">
        <v>1</v>
      </c>
      <c r="H262">
        <v>22</v>
      </c>
      <c r="I262">
        <v>9</v>
      </c>
      <c r="J262">
        <v>3</v>
      </c>
      <c r="K262">
        <v>15</v>
      </c>
      <c r="L262">
        <v>422.34</v>
      </c>
      <c r="M262">
        <v>1</v>
      </c>
      <c r="N262">
        <v>0</v>
      </c>
      <c r="O262">
        <v>1</v>
      </c>
      <c r="P262">
        <v>422.34</v>
      </c>
      <c r="Q262">
        <v>50</v>
      </c>
      <c r="R262">
        <f t="shared" si="44"/>
        <v>49.387012987012994</v>
      </c>
      <c r="S262">
        <v>0</v>
      </c>
      <c r="T262">
        <v>0</v>
      </c>
      <c r="U262">
        <v>0</v>
      </c>
      <c r="V262">
        <v>0.15</v>
      </c>
      <c r="W262">
        <v>0.15</v>
      </c>
      <c r="X262">
        <v>0.15</v>
      </c>
      <c r="Y262">
        <v>0</v>
      </c>
      <c r="Z262">
        <v>0</v>
      </c>
      <c r="AA262">
        <v>63.38</v>
      </c>
      <c r="AB262">
        <f t="shared" si="45"/>
        <v>1</v>
      </c>
      <c r="AC262">
        <f t="shared" si="46"/>
        <v>0</v>
      </c>
      <c r="AD262">
        <f t="shared" si="47"/>
        <v>63.38</v>
      </c>
      <c r="AE262">
        <f t="shared" si="48"/>
        <v>0</v>
      </c>
      <c r="AF262">
        <f t="shared" si="49"/>
        <v>1</v>
      </c>
    </row>
    <row r="263" spans="1:32">
      <c r="A263">
        <v>1</v>
      </c>
      <c r="B263">
        <f t="shared" si="40"/>
        <v>110</v>
      </c>
      <c r="C263">
        <f t="shared" si="41"/>
        <v>110.22</v>
      </c>
      <c r="D263">
        <f t="shared" si="42"/>
        <v>102</v>
      </c>
      <c r="E263">
        <f t="shared" si="43"/>
        <v>102.22</v>
      </c>
      <c r="F263">
        <v>1</v>
      </c>
      <c r="G263">
        <v>1</v>
      </c>
      <c r="H263">
        <v>22</v>
      </c>
      <c r="I263">
        <v>10</v>
      </c>
      <c r="J263">
        <v>2</v>
      </c>
      <c r="K263">
        <v>12.45</v>
      </c>
      <c r="L263">
        <v>459.63799999999998</v>
      </c>
      <c r="M263">
        <v>1</v>
      </c>
      <c r="N263">
        <v>0</v>
      </c>
      <c r="O263">
        <v>1</v>
      </c>
      <c r="P263">
        <v>459.63799999999998</v>
      </c>
      <c r="Q263">
        <v>26</v>
      </c>
      <c r="R263">
        <f t="shared" si="44"/>
        <v>24.584415584415588</v>
      </c>
      <c r="S263">
        <v>0</v>
      </c>
      <c r="T263">
        <v>0</v>
      </c>
      <c r="U263">
        <v>0</v>
      </c>
      <c r="V263">
        <v>0.15</v>
      </c>
      <c r="W263">
        <v>0.15</v>
      </c>
      <c r="X263">
        <v>0.15</v>
      </c>
      <c r="Y263">
        <v>0</v>
      </c>
      <c r="Z263">
        <v>0</v>
      </c>
      <c r="AA263">
        <v>31.55</v>
      </c>
      <c r="AB263">
        <f t="shared" si="45"/>
        <v>1</v>
      </c>
      <c r="AC263">
        <f t="shared" si="46"/>
        <v>0</v>
      </c>
      <c r="AD263">
        <f t="shared" si="47"/>
        <v>31.55</v>
      </c>
      <c r="AE263">
        <f t="shared" si="48"/>
        <v>0</v>
      </c>
      <c r="AF263">
        <f t="shared" si="49"/>
        <v>1</v>
      </c>
    </row>
    <row r="264" spans="1:32">
      <c r="A264">
        <v>1</v>
      </c>
      <c r="B264">
        <f t="shared" si="40"/>
        <v>111</v>
      </c>
      <c r="C264">
        <f t="shared" si="41"/>
        <v>111.22</v>
      </c>
      <c r="D264">
        <f t="shared" si="42"/>
        <v>101</v>
      </c>
      <c r="E264">
        <f t="shared" si="43"/>
        <v>101.22</v>
      </c>
      <c r="F264">
        <v>1</v>
      </c>
      <c r="G264">
        <v>1</v>
      </c>
      <c r="H264">
        <v>22</v>
      </c>
      <c r="I264">
        <v>11</v>
      </c>
      <c r="J264">
        <v>1</v>
      </c>
      <c r="K264">
        <v>9.4499999999999993</v>
      </c>
      <c r="L264">
        <v>421.024</v>
      </c>
      <c r="M264">
        <v>2</v>
      </c>
      <c r="N264">
        <v>0</v>
      </c>
      <c r="O264">
        <v>1</v>
      </c>
      <c r="P264">
        <v>421.024</v>
      </c>
      <c r="Q264">
        <v>50</v>
      </c>
      <c r="R264">
        <f t="shared" si="44"/>
        <v>41.337662337662337</v>
      </c>
      <c r="S264">
        <v>0</v>
      </c>
      <c r="T264">
        <v>0</v>
      </c>
      <c r="U264">
        <v>0</v>
      </c>
      <c r="V264">
        <v>0.15</v>
      </c>
      <c r="W264">
        <v>0.15</v>
      </c>
      <c r="X264">
        <v>0.15</v>
      </c>
      <c r="Y264">
        <v>0</v>
      </c>
      <c r="Z264">
        <v>0</v>
      </c>
      <c r="AA264">
        <v>53.05</v>
      </c>
      <c r="AB264">
        <f t="shared" si="45"/>
        <v>1</v>
      </c>
      <c r="AC264">
        <f t="shared" si="46"/>
        <v>0</v>
      </c>
      <c r="AD264">
        <f t="shared" si="47"/>
        <v>53.05</v>
      </c>
      <c r="AE264">
        <f t="shared" si="48"/>
        <v>0</v>
      </c>
      <c r="AF264">
        <f t="shared" si="49"/>
        <v>1</v>
      </c>
    </row>
    <row r="265" spans="1:32">
      <c r="A265">
        <v>1</v>
      </c>
      <c r="B265">
        <f t="shared" si="40"/>
        <v>112</v>
      </c>
      <c r="C265">
        <f t="shared" si="41"/>
        <v>112.22</v>
      </c>
      <c r="D265">
        <f t="shared" si="42"/>
        <v>101</v>
      </c>
      <c r="E265">
        <f t="shared" si="43"/>
        <v>101.22</v>
      </c>
      <c r="F265">
        <v>1</v>
      </c>
      <c r="G265">
        <v>1</v>
      </c>
      <c r="H265">
        <v>22</v>
      </c>
      <c r="I265">
        <v>12</v>
      </c>
      <c r="J265">
        <v>1</v>
      </c>
      <c r="K265">
        <v>9.4499999999999993</v>
      </c>
      <c r="L265">
        <v>396.37400000000002</v>
      </c>
      <c r="M265">
        <v>4</v>
      </c>
      <c r="N265">
        <v>0</v>
      </c>
      <c r="O265">
        <v>1</v>
      </c>
      <c r="P265">
        <v>396.37400000000002</v>
      </c>
      <c r="Q265">
        <v>14.22</v>
      </c>
      <c r="R265">
        <f t="shared" si="44"/>
        <v>11.859740259740262</v>
      </c>
      <c r="S265">
        <v>0</v>
      </c>
      <c r="T265">
        <v>0</v>
      </c>
      <c r="U265">
        <v>0</v>
      </c>
      <c r="V265">
        <v>0.15</v>
      </c>
      <c r="W265">
        <v>0.15</v>
      </c>
      <c r="X265">
        <v>0.15</v>
      </c>
      <c r="Y265">
        <v>0</v>
      </c>
      <c r="Z265">
        <v>0</v>
      </c>
      <c r="AA265">
        <v>15.22</v>
      </c>
      <c r="AB265">
        <f t="shared" si="45"/>
        <v>1</v>
      </c>
      <c r="AC265">
        <f t="shared" si="46"/>
        <v>0</v>
      </c>
      <c r="AD265">
        <f t="shared" si="47"/>
        <v>15.22</v>
      </c>
      <c r="AE265">
        <f t="shared" si="48"/>
        <v>0</v>
      </c>
      <c r="AF265">
        <f t="shared" si="49"/>
        <v>1</v>
      </c>
    </row>
    <row r="266" spans="1:32">
      <c r="A266">
        <v>1</v>
      </c>
      <c r="B266">
        <f t="shared" si="40"/>
        <v>101</v>
      </c>
      <c r="C266">
        <f t="shared" si="41"/>
        <v>101.23</v>
      </c>
      <c r="D266">
        <f t="shared" si="42"/>
        <v>101</v>
      </c>
      <c r="E266">
        <f t="shared" si="43"/>
        <v>101.23</v>
      </c>
      <c r="F266">
        <v>1</v>
      </c>
      <c r="G266">
        <v>1</v>
      </c>
      <c r="H266">
        <v>23</v>
      </c>
      <c r="I266">
        <v>1</v>
      </c>
      <c r="J266">
        <v>1</v>
      </c>
      <c r="K266">
        <v>8.625</v>
      </c>
      <c r="L266">
        <v>404.37900000000002</v>
      </c>
      <c r="M266">
        <v>3</v>
      </c>
      <c r="N266">
        <v>0.32739600000000002</v>
      </c>
      <c r="O266">
        <v>1</v>
      </c>
      <c r="P266">
        <v>404.37900000000002</v>
      </c>
      <c r="Q266">
        <v>57.5</v>
      </c>
      <c r="R266">
        <f t="shared" si="44"/>
        <v>44.805194805194809</v>
      </c>
      <c r="S266">
        <v>1</v>
      </c>
      <c r="T266">
        <v>0</v>
      </c>
      <c r="U266">
        <v>1</v>
      </c>
      <c r="V266">
        <v>0.15</v>
      </c>
      <c r="W266">
        <v>0.15</v>
      </c>
      <c r="X266">
        <v>0.15</v>
      </c>
      <c r="Y266">
        <v>0</v>
      </c>
      <c r="Z266">
        <v>0</v>
      </c>
      <c r="AA266">
        <v>57.5</v>
      </c>
      <c r="AB266">
        <f t="shared" si="45"/>
        <v>1</v>
      </c>
      <c r="AC266">
        <f t="shared" si="46"/>
        <v>0</v>
      </c>
      <c r="AD266">
        <f t="shared" si="47"/>
        <v>57.5</v>
      </c>
      <c r="AE266">
        <f t="shared" si="48"/>
        <v>0</v>
      </c>
      <c r="AF266">
        <f t="shared" si="49"/>
        <v>1</v>
      </c>
    </row>
    <row r="267" spans="1:32">
      <c r="A267">
        <v>1</v>
      </c>
      <c r="B267">
        <f t="shared" si="40"/>
        <v>102</v>
      </c>
      <c r="C267">
        <f t="shared" si="41"/>
        <v>102.23</v>
      </c>
      <c r="D267">
        <f t="shared" si="42"/>
        <v>103</v>
      </c>
      <c r="E267">
        <f t="shared" si="43"/>
        <v>103.23</v>
      </c>
      <c r="F267">
        <v>1</v>
      </c>
      <c r="G267">
        <v>1</v>
      </c>
      <c r="H267">
        <v>23</v>
      </c>
      <c r="I267">
        <v>2</v>
      </c>
      <c r="J267">
        <v>3</v>
      </c>
      <c r="K267">
        <v>10.5</v>
      </c>
      <c r="L267">
        <v>405.52</v>
      </c>
      <c r="M267">
        <v>4</v>
      </c>
      <c r="N267">
        <v>0</v>
      </c>
      <c r="O267">
        <v>1</v>
      </c>
      <c r="P267">
        <v>405.52</v>
      </c>
      <c r="Q267">
        <v>30</v>
      </c>
      <c r="R267">
        <f t="shared" si="44"/>
        <v>19.636363636363637</v>
      </c>
      <c r="S267">
        <v>0</v>
      </c>
      <c r="T267">
        <v>0</v>
      </c>
      <c r="U267">
        <v>0</v>
      </c>
      <c r="V267">
        <v>0.15</v>
      </c>
      <c r="W267">
        <v>0.15</v>
      </c>
      <c r="X267">
        <v>0.15</v>
      </c>
      <c r="Y267">
        <v>0</v>
      </c>
      <c r="Z267">
        <v>0</v>
      </c>
      <c r="AA267">
        <v>25.2</v>
      </c>
      <c r="AB267">
        <f t="shared" si="45"/>
        <v>1</v>
      </c>
      <c r="AC267">
        <f t="shared" si="46"/>
        <v>0</v>
      </c>
      <c r="AD267">
        <f t="shared" si="47"/>
        <v>25.2</v>
      </c>
      <c r="AE267">
        <f t="shared" si="48"/>
        <v>0</v>
      </c>
      <c r="AF267">
        <f t="shared" si="49"/>
        <v>1</v>
      </c>
    </row>
    <row r="268" spans="1:32">
      <c r="A268">
        <v>1</v>
      </c>
      <c r="B268">
        <f t="shared" si="40"/>
        <v>103</v>
      </c>
      <c r="C268">
        <f t="shared" si="41"/>
        <v>103.23</v>
      </c>
      <c r="D268">
        <f t="shared" si="42"/>
        <v>102</v>
      </c>
      <c r="E268">
        <f t="shared" si="43"/>
        <v>102.23</v>
      </c>
      <c r="F268">
        <v>1</v>
      </c>
      <c r="G268">
        <v>1</v>
      </c>
      <c r="H268">
        <v>23</v>
      </c>
      <c r="I268">
        <v>3</v>
      </c>
      <c r="J268">
        <v>2</v>
      </c>
      <c r="K268">
        <v>11.93</v>
      </c>
      <c r="L268">
        <v>440.91848800000002</v>
      </c>
      <c r="M268">
        <v>3</v>
      </c>
      <c r="N268">
        <v>0.153533</v>
      </c>
      <c r="O268">
        <v>1</v>
      </c>
      <c r="P268">
        <v>440.91848800000002</v>
      </c>
      <c r="Q268">
        <v>55</v>
      </c>
      <c r="R268">
        <f t="shared" si="44"/>
        <v>45.724675324675324</v>
      </c>
      <c r="S268">
        <v>1</v>
      </c>
      <c r="T268">
        <v>0</v>
      </c>
      <c r="U268">
        <v>1</v>
      </c>
      <c r="V268">
        <v>0.15</v>
      </c>
      <c r="W268">
        <v>0.15</v>
      </c>
      <c r="X268">
        <v>0.15</v>
      </c>
      <c r="Y268">
        <v>3.68</v>
      </c>
      <c r="Z268">
        <v>0</v>
      </c>
      <c r="AA268">
        <v>58.68</v>
      </c>
      <c r="AB268">
        <f t="shared" si="45"/>
        <v>1</v>
      </c>
      <c r="AC268">
        <f t="shared" si="46"/>
        <v>0</v>
      </c>
      <c r="AD268">
        <f t="shared" si="47"/>
        <v>58.68</v>
      </c>
      <c r="AE268">
        <f t="shared" si="48"/>
        <v>0</v>
      </c>
      <c r="AF268">
        <f t="shared" si="49"/>
        <v>1</v>
      </c>
    </row>
    <row r="269" spans="1:32">
      <c r="A269">
        <v>1</v>
      </c>
      <c r="B269">
        <f t="shared" si="40"/>
        <v>104</v>
      </c>
      <c r="C269">
        <f t="shared" si="41"/>
        <v>104.23</v>
      </c>
      <c r="D269">
        <f t="shared" si="42"/>
        <v>102</v>
      </c>
      <c r="E269">
        <f t="shared" si="43"/>
        <v>102.23</v>
      </c>
      <c r="F269">
        <v>1</v>
      </c>
      <c r="G269">
        <v>1</v>
      </c>
      <c r="H269">
        <v>23</v>
      </c>
      <c r="I269">
        <v>4</v>
      </c>
      <c r="J269">
        <v>2</v>
      </c>
      <c r="K269">
        <v>8.25</v>
      </c>
      <c r="L269">
        <v>440.25851399999999</v>
      </c>
      <c r="M269">
        <v>4</v>
      </c>
      <c r="N269">
        <v>0</v>
      </c>
      <c r="O269">
        <v>1</v>
      </c>
      <c r="P269">
        <v>440.25851399999999</v>
      </c>
      <c r="Q269">
        <v>35</v>
      </c>
      <c r="R269">
        <f t="shared" si="44"/>
        <v>29.703896103896103</v>
      </c>
      <c r="S269">
        <v>0</v>
      </c>
      <c r="T269">
        <v>0</v>
      </c>
      <c r="U269">
        <v>0</v>
      </c>
      <c r="V269">
        <v>0.15</v>
      </c>
      <c r="W269">
        <v>0.15</v>
      </c>
      <c r="X269">
        <v>0.15</v>
      </c>
      <c r="Y269">
        <v>0</v>
      </c>
      <c r="Z269">
        <v>0</v>
      </c>
      <c r="AA269">
        <v>38.119999999999997</v>
      </c>
      <c r="AB269">
        <f t="shared" si="45"/>
        <v>1</v>
      </c>
      <c r="AC269">
        <f t="shared" si="46"/>
        <v>0</v>
      </c>
      <c r="AD269">
        <f t="shared" si="47"/>
        <v>38.119999999999997</v>
      </c>
      <c r="AE269">
        <f t="shared" si="48"/>
        <v>0</v>
      </c>
      <c r="AF269">
        <f t="shared" si="49"/>
        <v>1</v>
      </c>
    </row>
    <row r="270" spans="1:32">
      <c r="A270">
        <v>1</v>
      </c>
      <c r="B270">
        <f t="shared" si="40"/>
        <v>105</v>
      </c>
      <c r="C270">
        <f t="shared" si="41"/>
        <v>105.23</v>
      </c>
      <c r="D270">
        <f t="shared" si="42"/>
        <v>103</v>
      </c>
      <c r="E270">
        <f t="shared" si="43"/>
        <v>103.23</v>
      </c>
      <c r="F270">
        <v>1</v>
      </c>
      <c r="G270">
        <v>1</v>
      </c>
      <c r="H270">
        <v>23</v>
      </c>
      <c r="I270">
        <v>5</v>
      </c>
      <c r="J270">
        <v>3</v>
      </c>
      <c r="K270">
        <v>10.5</v>
      </c>
      <c r="L270">
        <v>421.12</v>
      </c>
      <c r="M270">
        <v>3</v>
      </c>
      <c r="N270">
        <v>0</v>
      </c>
      <c r="O270">
        <v>1</v>
      </c>
      <c r="P270">
        <v>421.12</v>
      </c>
      <c r="Q270">
        <v>49</v>
      </c>
      <c r="R270">
        <f t="shared" si="44"/>
        <v>37.574025974025972</v>
      </c>
      <c r="S270">
        <v>0</v>
      </c>
      <c r="T270">
        <v>0</v>
      </c>
      <c r="U270">
        <v>0</v>
      </c>
      <c r="V270">
        <v>0.15</v>
      </c>
      <c r="W270">
        <v>0.15</v>
      </c>
      <c r="X270">
        <v>0.15</v>
      </c>
      <c r="Y270">
        <v>0</v>
      </c>
      <c r="Z270">
        <v>0</v>
      </c>
      <c r="AA270">
        <v>48.22</v>
      </c>
      <c r="AB270">
        <f t="shared" si="45"/>
        <v>1</v>
      </c>
      <c r="AC270">
        <f t="shared" si="46"/>
        <v>0</v>
      </c>
      <c r="AD270">
        <f t="shared" si="47"/>
        <v>48.22</v>
      </c>
      <c r="AE270">
        <f t="shared" si="48"/>
        <v>0</v>
      </c>
      <c r="AF270">
        <f t="shared" si="49"/>
        <v>1</v>
      </c>
    </row>
    <row r="271" spans="1:32">
      <c r="A271">
        <v>1</v>
      </c>
      <c r="B271">
        <f t="shared" si="40"/>
        <v>106</v>
      </c>
      <c r="C271">
        <f t="shared" si="41"/>
        <v>106.23</v>
      </c>
      <c r="D271">
        <f t="shared" si="42"/>
        <v>101</v>
      </c>
      <c r="E271">
        <f t="shared" si="43"/>
        <v>101.23</v>
      </c>
      <c r="F271">
        <v>1</v>
      </c>
      <c r="G271">
        <v>1</v>
      </c>
      <c r="H271">
        <v>23</v>
      </c>
      <c r="I271">
        <v>6</v>
      </c>
      <c r="J271">
        <v>1</v>
      </c>
      <c r="K271">
        <v>8.625</v>
      </c>
      <c r="L271">
        <v>493.459</v>
      </c>
      <c r="M271">
        <v>1</v>
      </c>
      <c r="N271">
        <v>0</v>
      </c>
      <c r="O271">
        <v>1</v>
      </c>
      <c r="P271">
        <v>493.459</v>
      </c>
      <c r="Q271">
        <v>14.98</v>
      </c>
      <c r="R271">
        <f t="shared" si="44"/>
        <v>11.672727272727274</v>
      </c>
      <c r="S271">
        <v>0</v>
      </c>
      <c r="T271">
        <v>0</v>
      </c>
      <c r="U271">
        <v>0</v>
      </c>
      <c r="V271">
        <v>0.15</v>
      </c>
      <c r="W271">
        <v>0.15</v>
      </c>
      <c r="X271">
        <v>0.15</v>
      </c>
      <c r="Y271">
        <v>0</v>
      </c>
      <c r="Z271">
        <v>0</v>
      </c>
      <c r="AA271">
        <v>14.98</v>
      </c>
      <c r="AB271">
        <f t="shared" si="45"/>
        <v>1</v>
      </c>
      <c r="AC271">
        <f t="shared" si="46"/>
        <v>0</v>
      </c>
      <c r="AD271">
        <f t="shared" si="47"/>
        <v>14.98</v>
      </c>
      <c r="AE271">
        <f t="shared" si="48"/>
        <v>0</v>
      </c>
      <c r="AF271">
        <f t="shared" si="49"/>
        <v>1</v>
      </c>
    </row>
    <row r="272" spans="1:32">
      <c r="A272">
        <v>1</v>
      </c>
      <c r="B272">
        <f t="shared" si="40"/>
        <v>107</v>
      </c>
      <c r="C272">
        <f t="shared" si="41"/>
        <v>107.23</v>
      </c>
      <c r="D272">
        <f t="shared" si="42"/>
        <v>102</v>
      </c>
      <c r="E272">
        <f t="shared" si="43"/>
        <v>102.23</v>
      </c>
      <c r="F272">
        <v>1</v>
      </c>
      <c r="G272">
        <v>1</v>
      </c>
      <c r="H272">
        <v>23</v>
      </c>
      <c r="I272">
        <v>7</v>
      </c>
      <c r="J272">
        <v>2</v>
      </c>
      <c r="K272">
        <v>8.25</v>
      </c>
      <c r="L272">
        <v>396.71850599999999</v>
      </c>
      <c r="M272">
        <v>2</v>
      </c>
      <c r="N272">
        <v>0</v>
      </c>
      <c r="O272">
        <v>1</v>
      </c>
      <c r="P272">
        <v>396.71850599999999</v>
      </c>
      <c r="Q272">
        <v>40</v>
      </c>
      <c r="R272">
        <f t="shared" si="44"/>
        <v>35.579220779220776</v>
      </c>
      <c r="S272">
        <v>0</v>
      </c>
      <c r="T272">
        <v>0</v>
      </c>
      <c r="U272">
        <v>0</v>
      </c>
      <c r="V272">
        <v>0.15</v>
      </c>
      <c r="W272">
        <v>0.15</v>
      </c>
      <c r="X272">
        <v>0.15</v>
      </c>
      <c r="Y272">
        <v>0</v>
      </c>
      <c r="Z272">
        <v>0</v>
      </c>
      <c r="AA272">
        <v>45.66</v>
      </c>
      <c r="AB272">
        <f t="shared" si="45"/>
        <v>1</v>
      </c>
      <c r="AC272">
        <f t="shared" si="46"/>
        <v>0</v>
      </c>
      <c r="AD272">
        <f t="shared" si="47"/>
        <v>45.66</v>
      </c>
      <c r="AE272">
        <f t="shared" si="48"/>
        <v>0</v>
      </c>
      <c r="AF272">
        <f t="shared" si="49"/>
        <v>1</v>
      </c>
    </row>
    <row r="273" spans="1:32">
      <c r="A273">
        <v>1</v>
      </c>
      <c r="B273">
        <f t="shared" si="40"/>
        <v>108</v>
      </c>
      <c r="C273">
        <f t="shared" si="41"/>
        <v>108.23</v>
      </c>
      <c r="D273">
        <f t="shared" si="42"/>
        <v>103</v>
      </c>
      <c r="E273">
        <f t="shared" si="43"/>
        <v>103.23</v>
      </c>
      <c r="F273">
        <v>1</v>
      </c>
      <c r="G273">
        <v>1</v>
      </c>
      <c r="H273">
        <v>23</v>
      </c>
      <c r="I273">
        <v>8</v>
      </c>
      <c r="J273">
        <v>3</v>
      </c>
      <c r="K273">
        <v>13.48</v>
      </c>
      <c r="L273">
        <v>274.16000000000003</v>
      </c>
      <c r="M273">
        <v>2</v>
      </c>
      <c r="N273">
        <v>0.33013599999999999</v>
      </c>
      <c r="O273">
        <v>1</v>
      </c>
      <c r="P273">
        <v>274.16000000000003</v>
      </c>
      <c r="Q273">
        <v>70</v>
      </c>
      <c r="R273">
        <f t="shared" si="44"/>
        <v>56.86753246753247</v>
      </c>
      <c r="S273">
        <v>1</v>
      </c>
      <c r="T273">
        <v>0</v>
      </c>
      <c r="U273">
        <v>1</v>
      </c>
      <c r="V273">
        <v>0.15</v>
      </c>
      <c r="W273">
        <v>0.15</v>
      </c>
      <c r="X273">
        <v>0.15</v>
      </c>
      <c r="Y273">
        <v>2.980003</v>
      </c>
      <c r="Z273">
        <v>0</v>
      </c>
      <c r="AA273">
        <v>72.98</v>
      </c>
      <c r="AB273">
        <f t="shared" si="45"/>
        <v>1</v>
      </c>
      <c r="AC273">
        <f t="shared" si="46"/>
        <v>0</v>
      </c>
      <c r="AD273">
        <f t="shared" si="47"/>
        <v>72.98</v>
      </c>
      <c r="AE273">
        <f t="shared" si="48"/>
        <v>0</v>
      </c>
      <c r="AF273">
        <f t="shared" si="49"/>
        <v>1</v>
      </c>
    </row>
    <row r="274" spans="1:32">
      <c r="A274">
        <v>1</v>
      </c>
      <c r="B274">
        <f t="shared" si="40"/>
        <v>109</v>
      </c>
      <c r="C274">
        <f t="shared" si="41"/>
        <v>109.23</v>
      </c>
      <c r="D274">
        <f t="shared" si="42"/>
        <v>103</v>
      </c>
      <c r="E274">
        <f t="shared" si="43"/>
        <v>103.23</v>
      </c>
      <c r="F274">
        <v>1</v>
      </c>
      <c r="G274">
        <v>1</v>
      </c>
      <c r="H274">
        <v>23</v>
      </c>
      <c r="I274">
        <v>9</v>
      </c>
      <c r="J274">
        <v>3</v>
      </c>
      <c r="K274">
        <v>10.5</v>
      </c>
      <c r="L274">
        <v>432.84</v>
      </c>
      <c r="M274">
        <v>1</v>
      </c>
      <c r="N274">
        <v>0</v>
      </c>
      <c r="O274">
        <v>1</v>
      </c>
      <c r="P274">
        <v>432.84</v>
      </c>
      <c r="Q274">
        <v>0.1</v>
      </c>
      <c r="R274">
        <f t="shared" si="44"/>
        <v>1.3090909090909091</v>
      </c>
      <c r="S274">
        <v>0</v>
      </c>
      <c r="T274">
        <v>0</v>
      </c>
      <c r="U274">
        <v>0</v>
      </c>
      <c r="V274">
        <v>0.15</v>
      </c>
      <c r="W274">
        <v>0.15</v>
      </c>
      <c r="X274">
        <v>0.15</v>
      </c>
      <c r="Y274">
        <v>0</v>
      </c>
      <c r="Z274">
        <v>0</v>
      </c>
      <c r="AA274">
        <v>1.68</v>
      </c>
      <c r="AB274">
        <f t="shared" si="45"/>
        <v>1</v>
      </c>
      <c r="AC274">
        <f t="shared" si="46"/>
        <v>0</v>
      </c>
      <c r="AD274">
        <f t="shared" si="47"/>
        <v>1.68</v>
      </c>
      <c r="AE274">
        <f t="shared" si="48"/>
        <v>0</v>
      </c>
      <c r="AF274">
        <f t="shared" si="49"/>
        <v>1</v>
      </c>
    </row>
    <row r="275" spans="1:32">
      <c r="A275">
        <v>1</v>
      </c>
      <c r="B275">
        <f t="shared" si="40"/>
        <v>110</v>
      </c>
      <c r="C275">
        <f t="shared" si="41"/>
        <v>110.23</v>
      </c>
      <c r="D275">
        <f t="shared" si="42"/>
        <v>102</v>
      </c>
      <c r="E275">
        <f t="shared" si="43"/>
        <v>102.23</v>
      </c>
      <c r="F275">
        <v>1</v>
      </c>
      <c r="G275">
        <v>1</v>
      </c>
      <c r="H275">
        <v>23</v>
      </c>
      <c r="I275">
        <v>10</v>
      </c>
      <c r="J275">
        <v>2</v>
      </c>
      <c r="K275">
        <v>8.25</v>
      </c>
      <c r="L275">
        <v>467.88799999999998</v>
      </c>
      <c r="M275">
        <v>1</v>
      </c>
      <c r="N275">
        <v>0</v>
      </c>
      <c r="O275">
        <v>1</v>
      </c>
      <c r="P275">
        <v>467.88799999999998</v>
      </c>
      <c r="Q275">
        <v>50.01</v>
      </c>
      <c r="R275">
        <f t="shared" si="44"/>
        <v>50.812987012987008</v>
      </c>
      <c r="S275">
        <v>0</v>
      </c>
      <c r="T275">
        <v>0</v>
      </c>
      <c r="U275">
        <v>0</v>
      </c>
      <c r="V275">
        <v>0.15</v>
      </c>
      <c r="W275">
        <v>0.15</v>
      </c>
      <c r="X275">
        <v>0.15</v>
      </c>
      <c r="Y275">
        <v>0</v>
      </c>
      <c r="Z275">
        <v>0</v>
      </c>
      <c r="AA275">
        <v>65.209999999999994</v>
      </c>
      <c r="AB275">
        <f t="shared" si="45"/>
        <v>1</v>
      </c>
      <c r="AC275">
        <f t="shared" si="46"/>
        <v>0</v>
      </c>
      <c r="AD275">
        <f t="shared" si="47"/>
        <v>65.209999999999994</v>
      </c>
      <c r="AE275">
        <f t="shared" si="48"/>
        <v>0</v>
      </c>
      <c r="AF275">
        <f t="shared" si="49"/>
        <v>1</v>
      </c>
    </row>
    <row r="276" spans="1:32">
      <c r="A276">
        <v>1</v>
      </c>
      <c r="B276">
        <f t="shared" si="40"/>
        <v>111</v>
      </c>
      <c r="C276">
        <f t="shared" si="41"/>
        <v>111.23</v>
      </c>
      <c r="D276">
        <f t="shared" si="42"/>
        <v>101</v>
      </c>
      <c r="E276">
        <f t="shared" si="43"/>
        <v>101.23</v>
      </c>
      <c r="F276">
        <v>1</v>
      </c>
      <c r="G276">
        <v>1</v>
      </c>
      <c r="H276">
        <v>23</v>
      </c>
      <c r="I276">
        <v>11</v>
      </c>
      <c r="J276">
        <v>1</v>
      </c>
      <c r="K276">
        <v>8.625</v>
      </c>
      <c r="L276">
        <v>429.649</v>
      </c>
      <c r="M276">
        <v>2</v>
      </c>
      <c r="N276">
        <v>0</v>
      </c>
      <c r="O276">
        <v>1</v>
      </c>
      <c r="P276">
        <v>429.649</v>
      </c>
      <c r="Q276">
        <v>0.96</v>
      </c>
      <c r="R276">
        <f t="shared" si="44"/>
        <v>0.74805194805194808</v>
      </c>
      <c r="S276">
        <v>0</v>
      </c>
      <c r="T276">
        <v>0</v>
      </c>
      <c r="U276">
        <v>0</v>
      </c>
      <c r="V276">
        <v>0.15</v>
      </c>
      <c r="W276">
        <v>0.15</v>
      </c>
      <c r="X276">
        <v>0.15</v>
      </c>
      <c r="Y276">
        <v>0</v>
      </c>
      <c r="Z276">
        <v>0</v>
      </c>
      <c r="AA276">
        <v>0.96</v>
      </c>
      <c r="AB276">
        <f t="shared" si="45"/>
        <v>1</v>
      </c>
      <c r="AC276">
        <f t="shared" si="46"/>
        <v>0</v>
      </c>
      <c r="AD276">
        <f t="shared" si="47"/>
        <v>0.96</v>
      </c>
      <c r="AE276">
        <f t="shared" si="48"/>
        <v>0</v>
      </c>
      <c r="AF276">
        <f t="shared" si="49"/>
        <v>1</v>
      </c>
    </row>
    <row r="277" spans="1:32">
      <c r="A277">
        <v>1</v>
      </c>
      <c r="B277">
        <f t="shared" si="40"/>
        <v>112</v>
      </c>
      <c r="C277">
        <f t="shared" si="41"/>
        <v>112.23</v>
      </c>
      <c r="D277">
        <f t="shared" si="42"/>
        <v>101</v>
      </c>
      <c r="E277">
        <f t="shared" si="43"/>
        <v>101.23</v>
      </c>
      <c r="F277">
        <v>1</v>
      </c>
      <c r="G277">
        <v>1</v>
      </c>
      <c r="H277">
        <v>23</v>
      </c>
      <c r="I277">
        <v>12</v>
      </c>
      <c r="J277">
        <v>1</v>
      </c>
      <c r="K277">
        <v>8.625</v>
      </c>
      <c r="L277">
        <v>404.99900000000002</v>
      </c>
      <c r="M277">
        <v>4</v>
      </c>
      <c r="N277">
        <v>0</v>
      </c>
      <c r="O277">
        <v>1</v>
      </c>
      <c r="P277">
        <v>404.99900000000002</v>
      </c>
      <c r="Q277">
        <v>20.23</v>
      </c>
      <c r="R277">
        <f t="shared" si="44"/>
        <v>18.101298701298703</v>
      </c>
      <c r="S277">
        <v>0</v>
      </c>
      <c r="T277">
        <v>0</v>
      </c>
      <c r="U277">
        <v>0</v>
      </c>
      <c r="V277">
        <v>0.15</v>
      </c>
      <c r="W277">
        <v>0.15</v>
      </c>
      <c r="X277">
        <v>0.15</v>
      </c>
      <c r="Y277">
        <v>0</v>
      </c>
      <c r="Z277">
        <v>0</v>
      </c>
      <c r="AA277">
        <v>23.23</v>
      </c>
      <c r="AB277">
        <f t="shared" si="45"/>
        <v>1</v>
      </c>
      <c r="AC277">
        <f t="shared" si="46"/>
        <v>0</v>
      </c>
      <c r="AD277">
        <f t="shared" si="47"/>
        <v>23.23</v>
      </c>
      <c r="AE277">
        <f t="shared" si="48"/>
        <v>0</v>
      </c>
      <c r="AF277">
        <f t="shared" si="49"/>
        <v>1</v>
      </c>
    </row>
    <row r="278" spans="1:32">
      <c r="A278">
        <v>1</v>
      </c>
      <c r="B278">
        <f t="shared" si="40"/>
        <v>101</v>
      </c>
      <c r="C278">
        <f t="shared" si="41"/>
        <v>101.24</v>
      </c>
      <c r="D278">
        <f t="shared" si="42"/>
        <v>101</v>
      </c>
      <c r="E278">
        <f t="shared" si="43"/>
        <v>101.24</v>
      </c>
      <c r="F278">
        <v>1</v>
      </c>
      <c r="G278">
        <v>1</v>
      </c>
      <c r="H278">
        <v>24</v>
      </c>
      <c r="I278">
        <v>1</v>
      </c>
      <c r="J278">
        <v>1</v>
      </c>
      <c r="K278">
        <v>12</v>
      </c>
      <c r="L278">
        <v>416.37900000000002</v>
      </c>
      <c r="M278">
        <v>3</v>
      </c>
      <c r="N278">
        <v>0</v>
      </c>
      <c r="O278">
        <v>1</v>
      </c>
      <c r="P278">
        <v>416.37900000000002</v>
      </c>
      <c r="Q278">
        <v>71.42</v>
      </c>
      <c r="R278">
        <f t="shared" si="44"/>
        <v>55.651948051948054</v>
      </c>
      <c r="S278">
        <v>0</v>
      </c>
      <c r="T278">
        <v>0</v>
      </c>
      <c r="U278">
        <v>0</v>
      </c>
      <c r="V278">
        <v>0.15</v>
      </c>
      <c r="W278">
        <v>0.15</v>
      </c>
      <c r="X278">
        <v>0.15</v>
      </c>
      <c r="Y278">
        <v>0</v>
      </c>
      <c r="Z278">
        <v>0</v>
      </c>
      <c r="AA278">
        <v>71.42</v>
      </c>
      <c r="AB278">
        <f t="shared" si="45"/>
        <v>1</v>
      </c>
      <c r="AC278">
        <f t="shared" si="46"/>
        <v>0</v>
      </c>
      <c r="AD278">
        <f t="shared" si="47"/>
        <v>71.42</v>
      </c>
      <c r="AE278">
        <f t="shared" si="48"/>
        <v>0</v>
      </c>
      <c r="AF278">
        <f t="shared" si="49"/>
        <v>1</v>
      </c>
    </row>
    <row r="279" spans="1:32">
      <c r="A279">
        <v>1</v>
      </c>
      <c r="B279">
        <f t="shared" si="40"/>
        <v>102</v>
      </c>
      <c r="C279">
        <f t="shared" si="41"/>
        <v>102.24</v>
      </c>
      <c r="D279">
        <f t="shared" si="42"/>
        <v>103</v>
      </c>
      <c r="E279">
        <f t="shared" si="43"/>
        <v>103.24</v>
      </c>
      <c r="F279">
        <v>1</v>
      </c>
      <c r="G279">
        <v>1</v>
      </c>
      <c r="H279">
        <v>24</v>
      </c>
      <c r="I279">
        <v>2</v>
      </c>
      <c r="J279">
        <v>3</v>
      </c>
      <c r="K279">
        <v>13.5465</v>
      </c>
      <c r="L279">
        <v>419.06649800000002</v>
      </c>
      <c r="M279">
        <v>4</v>
      </c>
      <c r="N279">
        <v>0</v>
      </c>
      <c r="O279">
        <v>1</v>
      </c>
      <c r="P279">
        <v>419.06649800000002</v>
      </c>
      <c r="Q279">
        <v>45</v>
      </c>
      <c r="R279">
        <f t="shared" si="44"/>
        <v>39.53766233766234</v>
      </c>
      <c r="S279">
        <v>0</v>
      </c>
      <c r="T279">
        <v>0</v>
      </c>
      <c r="U279">
        <v>0</v>
      </c>
      <c r="V279">
        <v>0.15</v>
      </c>
      <c r="W279">
        <v>0.15</v>
      </c>
      <c r="X279">
        <v>0.15</v>
      </c>
      <c r="Y279">
        <v>0</v>
      </c>
      <c r="Z279">
        <v>0</v>
      </c>
      <c r="AA279">
        <v>50.74</v>
      </c>
      <c r="AB279">
        <f t="shared" si="45"/>
        <v>1</v>
      </c>
      <c r="AC279">
        <f t="shared" si="46"/>
        <v>0</v>
      </c>
      <c r="AD279">
        <f t="shared" si="47"/>
        <v>50.74</v>
      </c>
      <c r="AE279">
        <f t="shared" si="48"/>
        <v>0</v>
      </c>
      <c r="AF279">
        <f t="shared" si="49"/>
        <v>1</v>
      </c>
    </row>
    <row r="280" spans="1:32">
      <c r="A280">
        <v>1</v>
      </c>
      <c r="B280">
        <f t="shared" si="40"/>
        <v>103</v>
      </c>
      <c r="C280">
        <f t="shared" si="41"/>
        <v>103.24</v>
      </c>
      <c r="D280">
        <f t="shared" si="42"/>
        <v>102</v>
      </c>
      <c r="E280">
        <f t="shared" si="43"/>
        <v>102.24</v>
      </c>
      <c r="F280">
        <v>1</v>
      </c>
      <c r="G280">
        <v>1</v>
      </c>
      <c r="H280">
        <v>24</v>
      </c>
      <c r="I280">
        <v>3</v>
      </c>
      <c r="J280">
        <v>2</v>
      </c>
      <c r="K280">
        <v>10.5</v>
      </c>
      <c r="L280">
        <v>451.41851800000001</v>
      </c>
      <c r="M280">
        <v>3</v>
      </c>
      <c r="N280">
        <v>0</v>
      </c>
      <c r="O280">
        <v>1</v>
      </c>
      <c r="P280">
        <v>451.41851800000001</v>
      </c>
      <c r="Q280">
        <v>50</v>
      </c>
      <c r="R280">
        <f t="shared" si="44"/>
        <v>39.896103896103902</v>
      </c>
      <c r="S280">
        <v>0</v>
      </c>
      <c r="T280">
        <v>0</v>
      </c>
      <c r="U280">
        <v>0</v>
      </c>
      <c r="V280">
        <v>0.15</v>
      </c>
      <c r="W280">
        <v>0.15</v>
      </c>
      <c r="X280">
        <v>0.15</v>
      </c>
      <c r="Y280">
        <v>0</v>
      </c>
      <c r="Z280">
        <v>0</v>
      </c>
      <c r="AA280">
        <v>51.2</v>
      </c>
      <c r="AB280">
        <f t="shared" si="45"/>
        <v>1</v>
      </c>
      <c r="AC280">
        <f t="shared" si="46"/>
        <v>0</v>
      </c>
      <c r="AD280">
        <f t="shared" si="47"/>
        <v>51.2</v>
      </c>
      <c r="AE280">
        <f t="shared" si="48"/>
        <v>0</v>
      </c>
      <c r="AF280">
        <f t="shared" si="49"/>
        <v>1</v>
      </c>
    </row>
    <row r="281" spans="1:32">
      <c r="A281">
        <v>1</v>
      </c>
      <c r="B281">
        <f t="shared" si="40"/>
        <v>104</v>
      </c>
      <c r="C281">
        <f t="shared" si="41"/>
        <v>104.24</v>
      </c>
      <c r="D281">
        <f t="shared" si="42"/>
        <v>102</v>
      </c>
      <c r="E281">
        <f t="shared" si="43"/>
        <v>102.24</v>
      </c>
      <c r="F281">
        <v>1</v>
      </c>
      <c r="G281">
        <v>1</v>
      </c>
      <c r="H281">
        <v>24</v>
      </c>
      <c r="I281">
        <v>4</v>
      </c>
      <c r="J281">
        <v>2</v>
      </c>
      <c r="K281">
        <v>10.5</v>
      </c>
      <c r="L281">
        <v>450.75851399999999</v>
      </c>
      <c r="M281">
        <v>4</v>
      </c>
      <c r="N281">
        <v>0</v>
      </c>
      <c r="O281">
        <v>1</v>
      </c>
      <c r="P281">
        <v>450.75851399999999</v>
      </c>
      <c r="Q281">
        <v>32.229999999999997</v>
      </c>
      <c r="R281">
        <f t="shared" si="44"/>
        <v>30.615584415584415</v>
      </c>
      <c r="S281">
        <v>0</v>
      </c>
      <c r="T281">
        <v>0</v>
      </c>
      <c r="U281">
        <v>0</v>
      </c>
      <c r="V281">
        <v>0.15</v>
      </c>
      <c r="W281">
        <v>0.15</v>
      </c>
      <c r="X281">
        <v>0.15</v>
      </c>
      <c r="Y281">
        <v>0</v>
      </c>
      <c r="Z281">
        <v>0</v>
      </c>
      <c r="AA281">
        <v>39.29</v>
      </c>
      <c r="AB281">
        <f t="shared" si="45"/>
        <v>1</v>
      </c>
      <c r="AC281">
        <f t="shared" si="46"/>
        <v>0</v>
      </c>
      <c r="AD281">
        <f t="shared" si="47"/>
        <v>39.29</v>
      </c>
      <c r="AE281">
        <f t="shared" si="48"/>
        <v>0</v>
      </c>
      <c r="AF281">
        <f t="shared" si="49"/>
        <v>1</v>
      </c>
    </row>
    <row r="282" spans="1:32">
      <c r="A282">
        <v>1</v>
      </c>
      <c r="B282">
        <f t="shared" si="40"/>
        <v>105</v>
      </c>
      <c r="C282">
        <f t="shared" si="41"/>
        <v>105.24</v>
      </c>
      <c r="D282">
        <f t="shared" si="42"/>
        <v>103</v>
      </c>
      <c r="E282">
        <f t="shared" si="43"/>
        <v>103.24</v>
      </c>
      <c r="F282">
        <v>1</v>
      </c>
      <c r="G282">
        <v>1</v>
      </c>
      <c r="H282">
        <v>24</v>
      </c>
      <c r="I282">
        <v>5</v>
      </c>
      <c r="J282">
        <v>3</v>
      </c>
      <c r="K282">
        <v>13.5465</v>
      </c>
      <c r="L282">
        <v>434.66650399999997</v>
      </c>
      <c r="M282">
        <v>3</v>
      </c>
      <c r="N282">
        <v>0</v>
      </c>
      <c r="O282">
        <v>1</v>
      </c>
      <c r="P282">
        <v>434.66650399999997</v>
      </c>
      <c r="Q282">
        <v>59</v>
      </c>
      <c r="R282">
        <f t="shared" si="44"/>
        <v>45.896103896103895</v>
      </c>
      <c r="S282">
        <v>0</v>
      </c>
      <c r="T282">
        <v>0</v>
      </c>
      <c r="U282">
        <v>0</v>
      </c>
      <c r="V282">
        <v>0.15</v>
      </c>
      <c r="W282">
        <v>0.15</v>
      </c>
      <c r="X282">
        <v>0.15</v>
      </c>
      <c r="Y282">
        <v>0</v>
      </c>
      <c r="Z282">
        <v>0</v>
      </c>
      <c r="AA282">
        <v>58.9</v>
      </c>
      <c r="AB282">
        <f t="shared" si="45"/>
        <v>1</v>
      </c>
      <c r="AC282">
        <f t="shared" si="46"/>
        <v>0</v>
      </c>
      <c r="AD282">
        <f t="shared" si="47"/>
        <v>58.9</v>
      </c>
      <c r="AE282">
        <f t="shared" si="48"/>
        <v>0</v>
      </c>
      <c r="AF282">
        <f t="shared" si="49"/>
        <v>1</v>
      </c>
    </row>
    <row r="283" spans="1:32">
      <c r="A283">
        <v>1</v>
      </c>
      <c r="B283">
        <f t="shared" si="40"/>
        <v>106</v>
      </c>
      <c r="C283">
        <f t="shared" si="41"/>
        <v>106.24</v>
      </c>
      <c r="D283">
        <f t="shared" si="42"/>
        <v>101</v>
      </c>
      <c r="E283">
        <f t="shared" si="43"/>
        <v>101.24</v>
      </c>
      <c r="F283">
        <v>1</v>
      </c>
      <c r="G283">
        <v>1</v>
      </c>
      <c r="H283">
        <v>24</v>
      </c>
      <c r="I283">
        <v>6</v>
      </c>
      <c r="J283">
        <v>1</v>
      </c>
      <c r="K283">
        <v>12</v>
      </c>
      <c r="L283">
        <v>505.459</v>
      </c>
      <c r="M283">
        <v>1</v>
      </c>
      <c r="N283">
        <v>0</v>
      </c>
      <c r="O283">
        <v>1</v>
      </c>
      <c r="P283">
        <v>505.459</v>
      </c>
      <c r="Q283">
        <v>11.37</v>
      </c>
      <c r="R283">
        <f t="shared" si="44"/>
        <v>8.8597402597402599</v>
      </c>
      <c r="S283">
        <v>0</v>
      </c>
      <c r="T283">
        <v>0</v>
      </c>
      <c r="U283">
        <v>0</v>
      </c>
      <c r="V283">
        <v>0.15</v>
      </c>
      <c r="W283">
        <v>0.15</v>
      </c>
      <c r="X283">
        <v>0.15</v>
      </c>
      <c r="Y283">
        <v>0</v>
      </c>
      <c r="Z283">
        <v>0</v>
      </c>
      <c r="AA283">
        <v>11.37</v>
      </c>
      <c r="AB283">
        <f t="shared" si="45"/>
        <v>1</v>
      </c>
      <c r="AC283">
        <f t="shared" si="46"/>
        <v>0</v>
      </c>
      <c r="AD283">
        <f t="shared" si="47"/>
        <v>11.37</v>
      </c>
      <c r="AE283">
        <f t="shared" si="48"/>
        <v>0</v>
      </c>
      <c r="AF283">
        <f t="shared" si="49"/>
        <v>1</v>
      </c>
    </row>
    <row r="284" spans="1:32">
      <c r="A284">
        <v>1</v>
      </c>
      <c r="B284">
        <f t="shared" si="40"/>
        <v>107</v>
      </c>
      <c r="C284">
        <f t="shared" si="41"/>
        <v>107.24</v>
      </c>
      <c r="D284">
        <f t="shared" si="42"/>
        <v>102</v>
      </c>
      <c r="E284">
        <f t="shared" si="43"/>
        <v>102.24</v>
      </c>
      <c r="F284">
        <v>1</v>
      </c>
      <c r="G284">
        <v>1</v>
      </c>
      <c r="H284">
        <v>24</v>
      </c>
      <c r="I284">
        <v>7</v>
      </c>
      <c r="J284">
        <v>2</v>
      </c>
      <c r="K284">
        <v>11.76</v>
      </c>
      <c r="L284">
        <v>408.47851600000001</v>
      </c>
      <c r="M284">
        <v>2</v>
      </c>
      <c r="N284">
        <v>0.65515500000000004</v>
      </c>
      <c r="O284">
        <v>1</v>
      </c>
      <c r="P284">
        <v>408.47851600000001</v>
      </c>
      <c r="Q284">
        <v>70</v>
      </c>
      <c r="R284">
        <f t="shared" si="44"/>
        <v>55.527272727272731</v>
      </c>
      <c r="S284">
        <v>1</v>
      </c>
      <c r="T284">
        <v>0</v>
      </c>
      <c r="U284">
        <v>1</v>
      </c>
      <c r="V284">
        <v>0.15</v>
      </c>
      <c r="W284">
        <v>0.15</v>
      </c>
      <c r="X284">
        <v>0.15</v>
      </c>
      <c r="Y284">
        <v>1.2600020000000001</v>
      </c>
      <c r="Z284">
        <v>0</v>
      </c>
      <c r="AA284">
        <v>71.260000000000005</v>
      </c>
      <c r="AB284">
        <f t="shared" si="45"/>
        <v>1</v>
      </c>
      <c r="AC284">
        <f t="shared" si="46"/>
        <v>0</v>
      </c>
      <c r="AD284">
        <f t="shared" si="47"/>
        <v>71.260000000000005</v>
      </c>
      <c r="AE284">
        <f t="shared" si="48"/>
        <v>0</v>
      </c>
      <c r="AF284">
        <f t="shared" si="49"/>
        <v>1</v>
      </c>
    </row>
    <row r="285" spans="1:32">
      <c r="A285">
        <v>1</v>
      </c>
      <c r="B285">
        <f t="shared" si="40"/>
        <v>108</v>
      </c>
      <c r="C285">
        <f t="shared" si="41"/>
        <v>108.24</v>
      </c>
      <c r="D285">
        <f t="shared" si="42"/>
        <v>103</v>
      </c>
      <c r="E285">
        <f t="shared" si="43"/>
        <v>103.24</v>
      </c>
      <c r="F285">
        <v>1</v>
      </c>
      <c r="G285">
        <v>1</v>
      </c>
      <c r="H285">
        <v>24</v>
      </c>
      <c r="I285">
        <v>8</v>
      </c>
      <c r="J285">
        <v>3</v>
      </c>
      <c r="K285">
        <v>20.546499000000001</v>
      </c>
      <c r="L285">
        <v>294.70651199999998</v>
      </c>
      <c r="M285">
        <v>2</v>
      </c>
      <c r="N285">
        <v>0.70886800000000005</v>
      </c>
      <c r="O285">
        <v>1</v>
      </c>
      <c r="P285">
        <v>294.70651199999998</v>
      </c>
      <c r="Q285">
        <v>90.31</v>
      </c>
      <c r="R285">
        <f t="shared" si="44"/>
        <v>75.825974025974034</v>
      </c>
      <c r="S285">
        <v>1</v>
      </c>
      <c r="T285">
        <v>0</v>
      </c>
      <c r="U285">
        <v>1</v>
      </c>
      <c r="V285">
        <v>0.15</v>
      </c>
      <c r="W285">
        <v>0.15</v>
      </c>
      <c r="X285">
        <v>0.15</v>
      </c>
      <c r="Y285">
        <v>7</v>
      </c>
      <c r="Z285">
        <v>0</v>
      </c>
      <c r="AA285">
        <v>97.31</v>
      </c>
      <c r="AB285">
        <f t="shared" si="45"/>
        <v>1</v>
      </c>
      <c r="AC285">
        <f t="shared" si="46"/>
        <v>0</v>
      </c>
      <c r="AD285">
        <f t="shared" si="47"/>
        <v>97.31</v>
      </c>
      <c r="AE285">
        <f t="shared" si="48"/>
        <v>0</v>
      </c>
      <c r="AF285">
        <f t="shared" si="49"/>
        <v>1</v>
      </c>
    </row>
    <row r="286" spans="1:32">
      <c r="A286">
        <v>1</v>
      </c>
      <c r="B286">
        <f t="shared" si="40"/>
        <v>109</v>
      </c>
      <c r="C286">
        <f t="shared" si="41"/>
        <v>109.24</v>
      </c>
      <c r="D286">
        <f t="shared" si="42"/>
        <v>103</v>
      </c>
      <c r="E286">
        <f t="shared" si="43"/>
        <v>103.24</v>
      </c>
      <c r="F286">
        <v>1</v>
      </c>
      <c r="G286">
        <v>1</v>
      </c>
      <c r="H286">
        <v>24</v>
      </c>
      <c r="I286">
        <v>9</v>
      </c>
      <c r="J286">
        <v>3</v>
      </c>
      <c r="K286">
        <v>13.5465</v>
      </c>
      <c r="L286">
        <v>446.386505</v>
      </c>
      <c r="M286">
        <v>1</v>
      </c>
      <c r="N286">
        <v>0</v>
      </c>
      <c r="O286">
        <v>1</v>
      </c>
      <c r="P286">
        <v>446.386505</v>
      </c>
      <c r="Q286">
        <v>51</v>
      </c>
      <c r="R286">
        <f t="shared" si="44"/>
        <v>40.168831168831169</v>
      </c>
      <c r="S286">
        <v>0</v>
      </c>
      <c r="T286">
        <v>0</v>
      </c>
      <c r="U286">
        <v>0</v>
      </c>
      <c r="V286">
        <v>0.15</v>
      </c>
      <c r="W286">
        <v>0.15</v>
      </c>
      <c r="X286">
        <v>0.15</v>
      </c>
      <c r="Y286">
        <v>0</v>
      </c>
      <c r="Z286">
        <v>0</v>
      </c>
      <c r="AA286">
        <v>51.55</v>
      </c>
      <c r="AB286">
        <f t="shared" si="45"/>
        <v>1</v>
      </c>
      <c r="AC286">
        <f t="shared" si="46"/>
        <v>0</v>
      </c>
      <c r="AD286">
        <f t="shared" si="47"/>
        <v>51.55</v>
      </c>
      <c r="AE286">
        <f t="shared" si="48"/>
        <v>0</v>
      </c>
      <c r="AF286">
        <f t="shared" si="49"/>
        <v>1</v>
      </c>
    </row>
    <row r="287" spans="1:32">
      <c r="A287">
        <v>1</v>
      </c>
      <c r="B287">
        <f t="shared" si="40"/>
        <v>110</v>
      </c>
      <c r="C287">
        <f t="shared" si="41"/>
        <v>110.24</v>
      </c>
      <c r="D287">
        <f t="shared" si="42"/>
        <v>102</v>
      </c>
      <c r="E287">
        <f t="shared" si="43"/>
        <v>102.24</v>
      </c>
      <c r="F287">
        <v>1</v>
      </c>
      <c r="G287">
        <v>1</v>
      </c>
      <c r="H287">
        <v>24</v>
      </c>
      <c r="I287">
        <v>10</v>
      </c>
      <c r="J287">
        <v>2</v>
      </c>
      <c r="K287">
        <v>10.5</v>
      </c>
      <c r="L287">
        <v>478.38851899999997</v>
      </c>
      <c r="M287">
        <v>1</v>
      </c>
      <c r="N287">
        <v>0</v>
      </c>
      <c r="O287">
        <v>1</v>
      </c>
      <c r="P287">
        <v>478.38851899999997</v>
      </c>
      <c r="Q287">
        <v>29.25</v>
      </c>
      <c r="R287">
        <f t="shared" si="44"/>
        <v>29.992207792207797</v>
      </c>
      <c r="S287">
        <v>0</v>
      </c>
      <c r="T287">
        <v>0</v>
      </c>
      <c r="U287">
        <v>0</v>
      </c>
      <c r="V287">
        <v>0.15</v>
      </c>
      <c r="W287">
        <v>0.15</v>
      </c>
      <c r="X287">
        <v>0.15</v>
      </c>
      <c r="Y287">
        <v>0</v>
      </c>
      <c r="Z287">
        <v>0</v>
      </c>
      <c r="AA287">
        <v>38.49</v>
      </c>
      <c r="AB287">
        <f t="shared" si="45"/>
        <v>1</v>
      </c>
      <c r="AC287">
        <f t="shared" si="46"/>
        <v>0</v>
      </c>
      <c r="AD287">
        <f t="shared" si="47"/>
        <v>38.49</v>
      </c>
      <c r="AE287">
        <f t="shared" si="48"/>
        <v>0</v>
      </c>
      <c r="AF287">
        <f t="shared" si="49"/>
        <v>1</v>
      </c>
    </row>
    <row r="288" spans="1:32">
      <c r="A288">
        <v>1</v>
      </c>
      <c r="B288">
        <f t="shared" si="40"/>
        <v>111</v>
      </c>
      <c r="C288">
        <f t="shared" si="41"/>
        <v>111.24</v>
      </c>
      <c r="D288">
        <f t="shared" si="42"/>
        <v>101</v>
      </c>
      <c r="E288">
        <f t="shared" si="43"/>
        <v>101.24</v>
      </c>
      <c r="F288">
        <v>1</v>
      </c>
      <c r="G288">
        <v>1</v>
      </c>
      <c r="H288">
        <v>24</v>
      </c>
      <c r="I288">
        <v>11</v>
      </c>
      <c r="J288">
        <v>1</v>
      </c>
      <c r="K288">
        <v>18.03</v>
      </c>
      <c r="L288">
        <v>447.67899999999997</v>
      </c>
      <c r="M288">
        <v>2</v>
      </c>
      <c r="N288">
        <v>0.83024600000000004</v>
      </c>
      <c r="O288">
        <v>1</v>
      </c>
      <c r="P288">
        <v>447.67899999999997</v>
      </c>
      <c r="Q288">
        <v>80</v>
      </c>
      <c r="R288">
        <f t="shared" si="44"/>
        <v>67.036363636363646</v>
      </c>
      <c r="S288">
        <v>1</v>
      </c>
      <c r="T288">
        <v>0</v>
      </c>
      <c r="U288">
        <v>1</v>
      </c>
      <c r="V288">
        <v>0.15</v>
      </c>
      <c r="W288">
        <v>0.15</v>
      </c>
      <c r="X288">
        <v>0.15</v>
      </c>
      <c r="Y288">
        <v>6.03</v>
      </c>
      <c r="Z288">
        <v>0</v>
      </c>
      <c r="AA288">
        <v>86.03</v>
      </c>
      <c r="AB288">
        <f t="shared" si="45"/>
        <v>1</v>
      </c>
      <c r="AC288">
        <f t="shared" si="46"/>
        <v>0</v>
      </c>
      <c r="AD288">
        <f t="shared" si="47"/>
        <v>86.03</v>
      </c>
      <c r="AE288">
        <f t="shared" si="48"/>
        <v>0</v>
      </c>
      <c r="AF288">
        <f t="shared" si="49"/>
        <v>1</v>
      </c>
    </row>
    <row r="289" spans="1:32">
      <c r="A289">
        <v>1</v>
      </c>
      <c r="B289">
        <f t="shared" si="40"/>
        <v>112</v>
      </c>
      <c r="C289">
        <f t="shared" si="41"/>
        <v>112.24</v>
      </c>
      <c r="D289">
        <f t="shared" si="42"/>
        <v>101</v>
      </c>
      <c r="E289">
        <f t="shared" si="43"/>
        <v>101.24</v>
      </c>
      <c r="F289">
        <v>1</v>
      </c>
      <c r="G289">
        <v>1</v>
      </c>
      <c r="H289">
        <v>24</v>
      </c>
      <c r="I289">
        <v>12</v>
      </c>
      <c r="J289">
        <v>1</v>
      </c>
      <c r="K289">
        <v>12</v>
      </c>
      <c r="L289">
        <v>416.99900000000002</v>
      </c>
      <c r="M289">
        <v>4</v>
      </c>
      <c r="N289">
        <v>0</v>
      </c>
      <c r="O289">
        <v>1</v>
      </c>
      <c r="P289">
        <v>416.99900000000002</v>
      </c>
      <c r="Q289">
        <v>65.010000000000005</v>
      </c>
      <c r="R289">
        <f t="shared" si="44"/>
        <v>57.771428571428572</v>
      </c>
      <c r="S289">
        <v>0</v>
      </c>
      <c r="T289">
        <v>0</v>
      </c>
      <c r="U289">
        <v>0</v>
      </c>
      <c r="V289">
        <v>0.15</v>
      </c>
      <c r="W289">
        <v>0.15</v>
      </c>
      <c r="X289">
        <v>0.15</v>
      </c>
      <c r="Y289">
        <v>0</v>
      </c>
      <c r="Z289">
        <v>0</v>
      </c>
      <c r="AA289">
        <v>74.14</v>
      </c>
      <c r="AB289">
        <f t="shared" si="45"/>
        <v>1</v>
      </c>
      <c r="AC289">
        <f t="shared" si="46"/>
        <v>0</v>
      </c>
      <c r="AD289">
        <f t="shared" si="47"/>
        <v>74.14</v>
      </c>
      <c r="AE289">
        <f t="shared" si="48"/>
        <v>0</v>
      </c>
      <c r="AF289">
        <f t="shared" si="49"/>
        <v>1</v>
      </c>
    </row>
    <row r="290" spans="1:32">
      <c r="A290">
        <v>1</v>
      </c>
      <c r="B290">
        <f t="shared" si="40"/>
        <v>101</v>
      </c>
      <c r="C290">
        <f t="shared" si="41"/>
        <v>101.25</v>
      </c>
      <c r="D290">
        <f t="shared" si="42"/>
        <v>101</v>
      </c>
      <c r="E290">
        <f t="shared" si="43"/>
        <v>101.25</v>
      </c>
      <c r="F290">
        <v>1</v>
      </c>
      <c r="G290">
        <v>1</v>
      </c>
      <c r="H290">
        <v>25</v>
      </c>
      <c r="I290">
        <v>1</v>
      </c>
      <c r="J290">
        <v>1</v>
      </c>
      <c r="K290">
        <v>11.251500999999999</v>
      </c>
      <c r="L290">
        <v>427.630493</v>
      </c>
      <c r="M290">
        <v>3</v>
      </c>
      <c r="N290">
        <v>0</v>
      </c>
      <c r="O290">
        <v>1</v>
      </c>
      <c r="P290">
        <v>427.630493</v>
      </c>
      <c r="Q290">
        <v>39.18</v>
      </c>
      <c r="R290">
        <f t="shared" si="44"/>
        <v>30.52987012987013</v>
      </c>
      <c r="S290">
        <v>0</v>
      </c>
      <c r="T290">
        <v>0</v>
      </c>
      <c r="U290">
        <v>0</v>
      </c>
      <c r="V290">
        <v>0.15</v>
      </c>
      <c r="W290">
        <v>0.15</v>
      </c>
      <c r="X290">
        <v>0.15</v>
      </c>
      <c r="Y290">
        <v>0</v>
      </c>
      <c r="Z290">
        <v>0</v>
      </c>
      <c r="AA290">
        <v>39.18</v>
      </c>
      <c r="AB290">
        <f t="shared" si="45"/>
        <v>1</v>
      </c>
      <c r="AC290">
        <f t="shared" si="46"/>
        <v>0</v>
      </c>
      <c r="AD290">
        <f t="shared" si="47"/>
        <v>39.18</v>
      </c>
      <c r="AE290">
        <f t="shared" si="48"/>
        <v>0</v>
      </c>
      <c r="AF290">
        <f t="shared" si="49"/>
        <v>1</v>
      </c>
    </row>
    <row r="291" spans="1:32">
      <c r="A291">
        <v>1</v>
      </c>
      <c r="B291">
        <f t="shared" si="40"/>
        <v>102</v>
      </c>
      <c r="C291">
        <f t="shared" si="41"/>
        <v>102.25</v>
      </c>
      <c r="D291">
        <f t="shared" si="42"/>
        <v>103</v>
      </c>
      <c r="E291">
        <f t="shared" si="43"/>
        <v>103.25</v>
      </c>
      <c r="F291">
        <v>1</v>
      </c>
      <c r="G291">
        <v>1</v>
      </c>
      <c r="H291">
        <v>25</v>
      </c>
      <c r="I291">
        <v>2</v>
      </c>
      <c r="J291">
        <v>3</v>
      </c>
      <c r="K291">
        <v>13.95</v>
      </c>
      <c r="L291">
        <v>433.01650999999998</v>
      </c>
      <c r="M291">
        <v>4</v>
      </c>
      <c r="N291">
        <v>0</v>
      </c>
      <c r="O291">
        <v>1</v>
      </c>
      <c r="P291">
        <v>433.01650999999998</v>
      </c>
      <c r="Q291">
        <v>65</v>
      </c>
      <c r="R291">
        <f t="shared" si="44"/>
        <v>54.724675324675331</v>
      </c>
      <c r="S291">
        <v>0</v>
      </c>
      <c r="T291">
        <v>0</v>
      </c>
      <c r="U291">
        <v>0</v>
      </c>
      <c r="V291">
        <v>0.15</v>
      </c>
      <c r="W291">
        <v>0.15</v>
      </c>
      <c r="X291">
        <v>0.15</v>
      </c>
      <c r="Y291">
        <v>0</v>
      </c>
      <c r="Z291">
        <v>0</v>
      </c>
      <c r="AA291">
        <v>70.23</v>
      </c>
      <c r="AB291">
        <f t="shared" si="45"/>
        <v>1</v>
      </c>
      <c r="AC291">
        <f t="shared" si="46"/>
        <v>0</v>
      </c>
      <c r="AD291">
        <f t="shared" si="47"/>
        <v>70.23</v>
      </c>
      <c r="AE291">
        <f t="shared" si="48"/>
        <v>0</v>
      </c>
      <c r="AF291">
        <f t="shared" si="49"/>
        <v>1</v>
      </c>
    </row>
    <row r="292" spans="1:32">
      <c r="A292">
        <v>1</v>
      </c>
      <c r="B292">
        <f t="shared" si="40"/>
        <v>103</v>
      </c>
      <c r="C292">
        <f t="shared" si="41"/>
        <v>103.25</v>
      </c>
      <c r="D292">
        <f t="shared" si="42"/>
        <v>102</v>
      </c>
      <c r="E292">
        <f t="shared" si="43"/>
        <v>102.25</v>
      </c>
      <c r="F292">
        <v>1</v>
      </c>
      <c r="G292">
        <v>1</v>
      </c>
      <c r="H292">
        <v>25</v>
      </c>
      <c r="I292">
        <v>3</v>
      </c>
      <c r="J292">
        <v>2</v>
      </c>
      <c r="K292">
        <v>6.7845000000000004</v>
      </c>
      <c r="L292">
        <v>458.20299999999997</v>
      </c>
      <c r="M292">
        <v>3</v>
      </c>
      <c r="N292">
        <v>0</v>
      </c>
      <c r="O292">
        <v>1</v>
      </c>
      <c r="P292">
        <v>458.20299999999997</v>
      </c>
      <c r="Q292">
        <v>43</v>
      </c>
      <c r="R292">
        <f t="shared" si="44"/>
        <v>37.277922077922085</v>
      </c>
      <c r="S292">
        <v>0</v>
      </c>
      <c r="T292">
        <v>0</v>
      </c>
      <c r="U292">
        <v>0</v>
      </c>
      <c r="V292">
        <v>0.15</v>
      </c>
      <c r="W292">
        <v>0.15</v>
      </c>
      <c r="X292">
        <v>0.15</v>
      </c>
      <c r="Y292">
        <v>0</v>
      </c>
      <c r="Z292">
        <v>0</v>
      </c>
      <c r="AA292">
        <v>47.84</v>
      </c>
      <c r="AB292">
        <f t="shared" si="45"/>
        <v>1</v>
      </c>
      <c r="AC292">
        <f t="shared" si="46"/>
        <v>0</v>
      </c>
      <c r="AD292">
        <f t="shared" si="47"/>
        <v>47.84</v>
      </c>
      <c r="AE292">
        <f t="shared" si="48"/>
        <v>0</v>
      </c>
      <c r="AF292">
        <f t="shared" si="49"/>
        <v>1</v>
      </c>
    </row>
    <row r="293" spans="1:32">
      <c r="A293">
        <v>1</v>
      </c>
      <c r="B293">
        <f t="shared" si="40"/>
        <v>104</v>
      </c>
      <c r="C293">
        <f t="shared" si="41"/>
        <v>104.25</v>
      </c>
      <c r="D293">
        <f t="shared" si="42"/>
        <v>102</v>
      </c>
      <c r="E293">
        <f t="shared" si="43"/>
        <v>102.25</v>
      </c>
      <c r="F293">
        <v>1</v>
      </c>
      <c r="G293">
        <v>1</v>
      </c>
      <c r="H293">
        <v>25</v>
      </c>
      <c r="I293">
        <v>4</v>
      </c>
      <c r="J293">
        <v>2</v>
      </c>
      <c r="K293">
        <v>20.334499000000001</v>
      </c>
      <c r="L293">
        <v>471.09300000000002</v>
      </c>
      <c r="M293">
        <v>4</v>
      </c>
      <c r="N293">
        <v>0.53943700000000006</v>
      </c>
      <c r="O293">
        <v>1</v>
      </c>
      <c r="P293">
        <v>471.09300000000002</v>
      </c>
      <c r="Q293">
        <v>45.23</v>
      </c>
      <c r="R293">
        <f t="shared" si="44"/>
        <v>45.802597402597407</v>
      </c>
      <c r="S293">
        <v>1</v>
      </c>
      <c r="T293">
        <v>0</v>
      </c>
      <c r="U293">
        <v>1</v>
      </c>
      <c r="V293">
        <v>0.15</v>
      </c>
      <c r="W293">
        <v>0.15</v>
      </c>
      <c r="X293">
        <v>0.15</v>
      </c>
      <c r="Y293">
        <v>13.55</v>
      </c>
      <c r="Z293">
        <v>0</v>
      </c>
      <c r="AA293">
        <v>58.78</v>
      </c>
      <c r="AB293">
        <f t="shared" si="45"/>
        <v>1</v>
      </c>
      <c r="AC293">
        <f t="shared" si="46"/>
        <v>0</v>
      </c>
      <c r="AD293">
        <f t="shared" si="47"/>
        <v>58.78</v>
      </c>
      <c r="AE293">
        <f t="shared" si="48"/>
        <v>0</v>
      </c>
      <c r="AF293">
        <f t="shared" si="49"/>
        <v>1</v>
      </c>
    </row>
    <row r="294" spans="1:32">
      <c r="A294">
        <v>1</v>
      </c>
      <c r="B294">
        <f t="shared" si="40"/>
        <v>105</v>
      </c>
      <c r="C294">
        <f t="shared" si="41"/>
        <v>105.25</v>
      </c>
      <c r="D294">
        <f t="shared" si="42"/>
        <v>103</v>
      </c>
      <c r="E294">
        <f t="shared" si="43"/>
        <v>103.25</v>
      </c>
      <c r="F294">
        <v>1</v>
      </c>
      <c r="G294">
        <v>1</v>
      </c>
      <c r="H294">
        <v>25</v>
      </c>
      <c r="I294">
        <v>5</v>
      </c>
      <c r="J294">
        <v>3</v>
      </c>
      <c r="K294">
        <v>13.95</v>
      </c>
      <c r="L294">
        <v>448.61648600000001</v>
      </c>
      <c r="M294">
        <v>3</v>
      </c>
      <c r="N294">
        <v>0.473217</v>
      </c>
      <c r="O294">
        <v>1</v>
      </c>
      <c r="P294">
        <v>448.61648600000001</v>
      </c>
      <c r="Q294">
        <v>93</v>
      </c>
      <c r="R294">
        <f t="shared" si="44"/>
        <v>72.467532467532465</v>
      </c>
      <c r="S294">
        <v>1</v>
      </c>
      <c r="T294">
        <v>0</v>
      </c>
      <c r="U294">
        <v>1</v>
      </c>
      <c r="V294">
        <v>0.15</v>
      </c>
      <c r="W294">
        <v>0.15</v>
      </c>
      <c r="X294">
        <v>0.15</v>
      </c>
      <c r="Y294">
        <v>0</v>
      </c>
      <c r="Z294">
        <v>0</v>
      </c>
      <c r="AA294">
        <v>93</v>
      </c>
      <c r="AB294">
        <f t="shared" si="45"/>
        <v>1</v>
      </c>
      <c r="AC294">
        <f t="shared" si="46"/>
        <v>0</v>
      </c>
      <c r="AD294">
        <f t="shared" si="47"/>
        <v>93</v>
      </c>
      <c r="AE294">
        <f t="shared" si="48"/>
        <v>0</v>
      </c>
      <c r="AF294">
        <f t="shared" si="49"/>
        <v>1</v>
      </c>
    </row>
    <row r="295" spans="1:32">
      <c r="A295">
        <v>1</v>
      </c>
      <c r="B295">
        <f t="shared" si="40"/>
        <v>106</v>
      </c>
      <c r="C295">
        <f t="shared" si="41"/>
        <v>106.25</v>
      </c>
      <c r="D295">
        <f t="shared" si="42"/>
        <v>101</v>
      </c>
      <c r="E295">
        <f t="shared" si="43"/>
        <v>101.25</v>
      </c>
      <c r="F295">
        <v>1</v>
      </c>
      <c r="G295">
        <v>1</v>
      </c>
      <c r="H295">
        <v>25</v>
      </c>
      <c r="I295">
        <v>6</v>
      </c>
      <c r="J295">
        <v>1</v>
      </c>
      <c r="K295">
        <v>11.251500999999999</v>
      </c>
      <c r="L295">
        <v>516.71</v>
      </c>
      <c r="M295">
        <v>1</v>
      </c>
      <c r="N295">
        <v>0</v>
      </c>
      <c r="O295">
        <v>1</v>
      </c>
      <c r="P295">
        <v>516.71</v>
      </c>
      <c r="Q295">
        <v>10</v>
      </c>
      <c r="R295">
        <f t="shared" si="44"/>
        <v>17.283116883116882</v>
      </c>
      <c r="S295">
        <v>0</v>
      </c>
      <c r="T295">
        <v>0</v>
      </c>
      <c r="U295">
        <v>0</v>
      </c>
      <c r="V295">
        <v>0.15</v>
      </c>
      <c r="W295">
        <v>0.15</v>
      </c>
      <c r="X295">
        <v>0.15</v>
      </c>
      <c r="Y295">
        <v>0</v>
      </c>
      <c r="Z295">
        <v>0</v>
      </c>
      <c r="AA295">
        <v>22.18</v>
      </c>
      <c r="AB295">
        <f t="shared" si="45"/>
        <v>1</v>
      </c>
      <c r="AC295">
        <f t="shared" si="46"/>
        <v>0</v>
      </c>
      <c r="AD295">
        <f t="shared" si="47"/>
        <v>22.18</v>
      </c>
      <c r="AE295">
        <f t="shared" si="48"/>
        <v>0</v>
      </c>
      <c r="AF295">
        <f t="shared" si="49"/>
        <v>1</v>
      </c>
    </row>
    <row r="296" spans="1:32">
      <c r="A296">
        <v>1</v>
      </c>
      <c r="B296">
        <f t="shared" si="40"/>
        <v>107</v>
      </c>
      <c r="C296">
        <f t="shared" si="41"/>
        <v>107.25</v>
      </c>
      <c r="D296">
        <f t="shared" si="42"/>
        <v>102</v>
      </c>
      <c r="E296">
        <f t="shared" si="43"/>
        <v>102.25</v>
      </c>
      <c r="F296">
        <v>1</v>
      </c>
      <c r="G296">
        <v>1</v>
      </c>
      <c r="H296">
        <v>25</v>
      </c>
      <c r="I296">
        <v>7</v>
      </c>
      <c r="J296">
        <v>2</v>
      </c>
      <c r="K296">
        <v>6.7845000000000004</v>
      </c>
      <c r="L296">
        <v>415.26299999999998</v>
      </c>
      <c r="M296">
        <v>2</v>
      </c>
      <c r="N296">
        <v>0</v>
      </c>
      <c r="O296">
        <v>1</v>
      </c>
      <c r="P296">
        <v>415.26299999999998</v>
      </c>
      <c r="Q296">
        <v>31</v>
      </c>
      <c r="R296">
        <f t="shared" si="44"/>
        <v>25.675324675324678</v>
      </c>
      <c r="S296">
        <v>0</v>
      </c>
      <c r="T296">
        <v>0</v>
      </c>
      <c r="U296">
        <v>0</v>
      </c>
      <c r="V296">
        <v>0.15</v>
      </c>
      <c r="W296">
        <v>0.15</v>
      </c>
      <c r="X296">
        <v>0.15</v>
      </c>
      <c r="Y296">
        <v>0</v>
      </c>
      <c r="Z296">
        <v>0</v>
      </c>
      <c r="AA296">
        <v>32.950000000000003</v>
      </c>
      <c r="AB296">
        <f t="shared" si="45"/>
        <v>1</v>
      </c>
      <c r="AC296">
        <f t="shared" si="46"/>
        <v>0</v>
      </c>
      <c r="AD296">
        <f t="shared" si="47"/>
        <v>32.950000000000003</v>
      </c>
      <c r="AE296">
        <f t="shared" si="48"/>
        <v>0</v>
      </c>
      <c r="AF296">
        <f t="shared" si="49"/>
        <v>1</v>
      </c>
    </row>
    <row r="297" spans="1:32">
      <c r="A297">
        <v>1</v>
      </c>
      <c r="B297">
        <f t="shared" si="40"/>
        <v>108</v>
      </c>
      <c r="C297">
        <f t="shared" si="41"/>
        <v>108.25</v>
      </c>
      <c r="D297">
        <f t="shared" si="42"/>
        <v>103</v>
      </c>
      <c r="E297">
        <f t="shared" si="43"/>
        <v>103.25</v>
      </c>
      <c r="F297">
        <v>1</v>
      </c>
      <c r="G297">
        <v>1</v>
      </c>
      <c r="H297">
        <v>25</v>
      </c>
      <c r="I297">
        <v>8</v>
      </c>
      <c r="J297">
        <v>3</v>
      </c>
      <c r="K297">
        <v>13.95</v>
      </c>
      <c r="L297">
        <v>308.65649400000001</v>
      </c>
      <c r="M297">
        <v>2</v>
      </c>
      <c r="N297">
        <v>0</v>
      </c>
      <c r="O297">
        <v>1</v>
      </c>
      <c r="P297">
        <v>308.65649400000001</v>
      </c>
      <c r="Q297">
        <v>72.05</v>
      </c>
      <c r="R297">
        <f t="shared" si="44"/>
        <v>60.81818181818182</v>
      </c>
      <c r="S297">
        <v>0</v>
      </c>
      <c r="T297">
        <v>0</v>
      </c>
      <c r="U297">
        <v>0</v>
      </c>
      <c r="V297">
        <v>0.15</v>
      </c>
      <c r="W297">
        <v>0.15</v>
      </c>
      <c r="X297">
        <v>0.15</v>
      </c>
      <c r="Y297">
        <v>0</v>
      </c>
      <c r="Z297">
        <v>0</v>
      </c>
      <c r="AA297">
        <v>78.05</v>
      </c>
      <c r="AB297">
        <f t="shared" si="45"/>
        <v>1</v>
      </c>
      <c r="AC297">
        <f t="shared" si="46"/>
        <v>0</v>
      </c>
      <c r="AD297">
        <f t="shared" si="47"/>
        <v>78.05</v>
      </c>
      <c r="AE297">
        <f t="shared" si="48"/>
        <v>0</v>
      </c>
      <c r="AF297">
        <f t="shared" si="49"/>
        <v>1</v>
      </c>
    </row>
    <row r="298" spans="1:32">
      <c r="A298">
        <v>1</v>
      </c>
      <c r="B298">
        <f t="shared" si="40"/>
        <v>109</v>
      </c>
      <c r="C298">
        <f t="shared" si="41"/>
        <v>109.25</v>
      </c>
      <c r="D298">
        <f t="shared" si="42"/>
        <v>103</v>
      </c>
      <c r="E298">
        <f t="shared" si="43"/>
        <v>103.25</v>
      </c>
      <c r="F298">
        <v>1</v>
      </c>
      <c r="G298">
        <v>1</v>
      </c>
      <c r="H298">
        <v>25</v>
      </c>
      <c r="I298">
        <v>9</v>
      </c>
      <c r="J298">
        <v>3</v>
      </c>
      <c r="K298">
        <v>13.95</v>
      </c>
      <c r="L298">
        <v>460.33651700000001</v>
      </c>
      <c r="M298">
        <v>1</v>
      </c>
      <c r="N298">
        <v>0</v>
      </c>
      <c r="O298">
        <v>1</v>
      </c>
      <c r="P298">
        <v>460.33651700000001</v>
      </c>
      <c r="Q298">
        <v>0.01</v>
      </c>
      <c r="R298">
        <f t="shared" si="44"/>
        <v>31.574025974025979</v>
      </c>
      <c r="S298">
        <v>0</v>
      </c>
      <c r="T298">
        <v>0</v>
      </c>
      <c r="U298">
        <v>0</v>
      </c>
      <c r="V298">
        <v>0.15</v>
      </c>
      <c r="W298">
        <v>0.15</v>
      </c>
      <c r="X298">
        <v>0.15</v>
      </c>
      <c r="Y298">
        <v>0</v>
      </c>
      <c r="Z298">
        <v>0</v>
      </c>
      <c r="AA298">
        <v>40.520000000000003</v>
      </c>
      <c r="AB298">
        <f t="shared" si="45"/>
        <v>1</v>
      </c>
      <c r="AC298">
        <f t="shared" si="46"/>
        <v>0</v>
      </c>
      <c r="AD298">
        <f t="shared" si="47"/>
        <v>40.520000000000003</v>
      </c>
      <c r="AE298">
        <f t="shared" si="48"/>
        <v>0</v>
      </c>
      <c r="AF298">
        <f t="shared" si="49"/>
        <v>1</v>
      </c>
    </row>
    <row r="299" spans="1:32">
      <c r="A299">
        <v>1</v>
      </c>
      <c r="B299">
        <f t="shared" si="40"/>
        <v>110</v>
      </c>
      <c r="C299">
        <f t="shared" si="41"/>
        <v>110.25</v>
      </c>
      <c r="D299">
        <f t="shared" si="42"/>
        <v>102</v>
      </c>
      <c r="E299">
        <f t="shared" si="43"/>
        <v>102.25</v>
      </c>
      <c r="F299">
        <v>1</v>
      </c>
      <c r="G299">
        <v>1</v>
      </c>
      <c r="H299">
        <v>25</v>
      </c>
      <c r="I299">
        <v>10</v>
      </c>
      <c r="J299">
        <v>2</v>
      </c>
      <c r="K299">
        <v>6.7845000000000004</v>
      </c>
      <c r="L299">
        <v>485.173</v>
      </c>
      <c r="M299">
        <v>1</v>
      </c>
      <c r="N299">
        <v>0</v>
      </c>
      <c r="O299">
        <v>1</v>
      </c>
      <c r="P299">
        <v>485.173</v>
      </c>
      <c r="Q299">
        <v>23.45</v>
      </c>
      <c r="R299">
        <f t="shared" si="44"/>
        <v>26.158441558441559</v>
      </c>
      <c r="S299">
        <v>0</v>
      </c>
      <c r="T299">
        <v>0</v>
      </c>
      <c r="U299">
        <v>0</v>
      </c>
      <c r="V299">
        <v>0.15</v>
      </c>
      <c r="W299">
        <v>0.15</v>
      </c>
      <c r="X299">
        <v>0.15</v>
      </c>
      <c r="Y299">
        <v>0</v>
      </c>
      <c r="Z299">
        <v>0</v>
      </c>
      <c r="AA299">
        <v>33.57</v>
      </c>
      <c r="AB299">
        <f t="shared" si="45"/>
        <v>1</v>
      </c>
      <c r="AC299">
        <f t="shared" si="46"/>
        <v>0</v>
      </c>
      <c r="AD299">
        <f t="shared" si="47"/>
        <v>33.57</v>
      </c>
      <c r="AE299">
        <f t="shared" si="48"/>
        <v>0</v>
      </c>
      <c r="AF299">
        <f t="shared" si="49"/>
        <v>1</v>
      </c>
    </row>
    <row r="300" spans="1:32">
      <c r="A300">
        <v>1</v>
      </c>
      <c r="B300">
        <f t="shared" si="40"/>
        <v>111</v>
      </c>
      <c r="C300">
        <f t="shared" si="41"/>
        <v>111.25</v>
      </c>
      <c r="D300">
        <f t="shared" si="42"/>
        <v>101</v>
      </c>
      <c r="E300">
        <f t="shared" si="43"/>
        <v>101.25</v>
      </c>
      <c r="F300">
        <v>1</v>
      </c>
      <c r="G300">
        <v>1</v>
      </c>
      <c r="H300">
        <v>25</v>
      </c>
      <c r="I300">
        <v>11</v>
      </c>
      <c r="J300">
        <v>1</v>
      </c>
      <c r="K300">
        <v>11.251500999999999</v>
      </c>
      <c r="L300">
        <v>458.93051100000002</v>
      </c>
      <c r="M300">
        <v>2</v>
      </c>
      <c r="N300">
        <v>0</v>
      </c>
      <c r="O300">
        <v>1</v>
      </c>
      <c r="P300">
        <v>458.93051100000002</v>
      </c>
      <c r="Q300">
        <v>37.85</v>
      </c>
      <c r="R300">
        <f t="shared" si="44"/>
        <v>29.493506493506494</v>
      </c>
      <c r="S300">
        <v>0</v>
      </c>
      <c r="T300">
        <v>0</v>
      </c>
      <c r="U300">
        <v>0</v>
      </c>
      <c r="V300">
        <v>0.15</v>
      </c>
      <c r="W300">
        <v>0.15</v>
      </c>
      <c r="X300">
        <v>0.15</v>
      </c>
      <c r="Y300">
        <v>0</v>
      </c>
      <c r="Z300">
        <v>0</v>
      </c>
      <c r="AA300">
        <v>37.85</v>
      </c>
      <c r="AB300">
        <f t="shared" si="45"/>
        <v>1</v>
      </c>
      <c r="AC300">
        <f t="shared" si="46"/>
        <v>0</v>
      </c>
      <c r="AD300">
        <f t="shared" si="47"/>
        <v>37.85</v>
      </c>
      <c r="AE300">
        <f t="shared" si="48"/>
        <v>0</v>
      </c>
      <c r="AF300">
        <f t="shared" si="49"/>
        <v>1</v>
      </c>
    </row>
    <row r="301" spans="1:32">
      <c r="A301">
        <v>1</v>
      </c>
      <c r="B301">
        <f t="shared" si="40"/>
        <v>112</v>
      </c>
      <c r="C301">
        <f t="shared" si="41"/>
        <v>112.25</v>
      </c>
      <c r="D301">
        <f t="shared" si="42"/>
        <v>101</v>
      </c>
      <c r="E301">
        <f t="shared" si="43"/>
        <v>101.25</v>
      </c>
      <c r="F301">
        <v>1</v>
      </c>
      <c r="G301">
        <v>1</v>
      </c>
      <c r="H301">
        <v>25</v>
      </c>
      <c r="I301">
        <v>12</v>
      </c>
      <c r="J301">
        <v>1</v>
      </c>
      <c r="K301">
        <v>20.941496000000001</v>
      </c>
      <c r="L301">
        <v>437.94049100000001</v>
      </c>
      <c r="M301">
        <v>4</v>
      </c>
      <c r="N301">
        <v>0.98098799999999997</v>
      </c>
      <c r="O301">
        <v>1</v>
      </c>
      <c r="P301">
        <v>437.94049100000001</v>
      </c>
      <c r="Q301">
        <v>75.010000000000005</v>
      </c>
      <c r="R301">
        <f t="shared" si="44"/>
        <v>66</v>
      </c>
      <c r="S301">
        <v>1</v>
      </c>
      <c r="T301">
        <v>0</v>
      </c>
      <c r="U301">
        <v>1</v>
      </c>
      <c r="V301">
        <v>0.15</v>
      </c>
      <c r="W301">
        <v>0.15</v>
      </c>
      <c r="X301">
        <v>0.15</v>
      </c>
      <c r="Y301">
        <v>9.69</v>
      </c>
      <c r="Z301">
        <v>0</v>
      </c>
      <c r="AA301">
        <v>84.7</v>
      </c>
      <c r="AB301">
        <f t="shared" si="45"/>
        <v>1</v>
      </c>
      <c r="AC301">
        <f t="shared" si="46"/>
        <v>0</v>
      </c>
      <c r="AD301">
        <f t="shared" si="47"/>
        <v>84.7</v>
      </c>
      <c r="AE301">
        <f t="shared" si="48"/>
        <v>0</v>
      </c>
      <c r="AF301">
        <f t="shared" si="49"/>
        <v>1</v>
      </c>
    </row>
    <row r="302" spans="1:32">
      <c r="A302">
        <v>1</v>
      </c>
      <c r="B302">
        <f t="shared" si="40"/>
        <v>101</v>
      </c>
      <c r="C302">
        <f t="shared" si="41"/>
        <v>101.26</v>
      </c>
      <c r="D302">
        <f t="shared" si="42"/>
        <v>101</v>
      </c>
      <c r="E302">
        <f t="shared" si="43"/>
        <v>101.26</v>
      </c>
      <c r="F302">
        <v>1</v>
      </c>
      <c r="G302">
        <v>1</v>
      </c>
      <c r="H302">
        <v>26</v>
      </c>
      <c r="I302">
        <v>1</v>
      </c>
      <c r="J302">
        <v>1</v>
      </c>
      <c r="K302">
        <v>41.43</v>
      </c>
      <c r="L302">
        <v>469.06051600000001</v>
      </c>
      <c r="M302">
        <v>3</v>
      </c>
      <c r="N302">
        <v>2.2752999999999999E-2</v>
      </c>
      <c r="O302">
        <v>1</v>
      </c>
      <c r="P302">
        <v>469.06051600000001</v>
      </c>
      <c r="Q302">
        <v>82.86</v>
      </c>
      <c r="R302">
        <f t="shared" si="44"/>
        <v>71.022857142857134</v>
      </c>
      <c r="S302">
        <v>1</v>
      </c>
      <c r="T302">
        <v>0</v>
      </c>
      <c r="U302">
        <v>1</v>
      </c>
      <c r="V302">
        <v>0.5</v>
      </c>
      <c r="W302">
        <v>0.5</v>
      </c>
      <c r="X302">
        <v>0.5</v>
      </c>
      <c r="Y302">
        <v>0</v>
      </c>
      <c r="Z302">
        <v>0</v>
      </c>
      <c r="AA302">
        <v>82.86</v>
      </c>
      <c r="AB302">
        <f t="shared" si="45"/>
        <v>0</v>
      </c>
      <c r="AC302">
        <f t="shared" si="46"/>
        <v>1</v>
      </c>
      <c r="AD302">
        <f t="shared" si="47"/>
        <v>0</v>
      </c>
      <c r="AE302">
        <f t="shared" si="48"/>
        <v>82.86</v>
      </c>
      <c r="AF302">
        <f t="shared" si="49"/>
        <v>1</v>
      </c>
    </row>
    <row r="303" spans="1:32">
      <c r="A303">
        <v>1</v>
      </c>
      <c r="B303">
        <f t="shared" si="40"/>
        <v>102</v>
      </c>
      <c r="C303">
        <f t="shared" si="41"/>
        <v>102.26</v>
      </c>
      <c r="D303">
        <f t="shared" si="42"/>
        <v>103</v>
      </c>
      <c r="E303">
        <f t="shared" si="43"/>
        <v>103.26</v>
      </c>
      <c r="F303">
        <v>1</v>
      </c>
      <c r="G303">
        <v>1</v>
      </c>
      <c r="H303">
        <v>26</v>
      </c>
      <c r="I303">
        <v>2</v>
      </c>
      <c r="J303">
        <v>3</v>
      </c>
      <c r="K303">
        <v>12</v>
      </c>
      <c r="L303">
        <v>445.01650999999998</v>
      </c>
      <c r="M303">
        <v>4</v>
      </c>
      <c r="N303">
        <v>0</v>
      </c>
      <c r="O303">
        <v>1</v>
      </c>
      <c r="P303">
        <v>445.01650999999998</v>
      </c>
      <c r="Q303">
        <v>1</v>
      </c>
      <c r="R303">
        <f t="shared" si="44"/>
        <v>1.2</v>
      </c>
      <c r="S303">
        <v>0</v>
      </c>
      <c r="T303">
        <v>0</v>
      </c>
      <c r="U303">
        <v>0</v>
      </c>
      <c r="V303">
        <v>0.5</v>
      </c>
      <c r="W303">
        <v>0.5</v>
      </c>
      <c r="X303">
        <v>0.5</v>
      </c>
      <c r="Y303">
        <v>0</v>
      </c>
      <c r="Z303">
        <v>0</v>
      </c>
      <c r="AA303">
        <v>1.4</v>
      </c>
      <c r="AB303">
        <f t="shared" si="45"/>
        <v>0</v>
      </c>
      <c r="AC303">
        <f t="shared" si="46"/>
        <v>1</v>
      </c>
      <c r="AD303">
        <f t="shared" si="47"/>
        <v>0</v>
      </c>
      <c r="AE303">
        <f t="shared" si="48"/>
        <v>1.4</v>
      </c>
      <c r="AF303">
        <f t="shared" si="49"/>
        <v>1</v>
      </c>
    </row>
    <row r="304" spans="1:32">
      <c r="A304">
        <v>1</v>
      </c>
      <c r="B304">
        <f t="shared" si="40"/>
        <v>103</v>
      </c>
      <c r="C304">
        <f t="shared" si="41"/>
        <v>103.26</v>
      </c>
      <c r="D304">
        <f t="shared" si="42"/>
        <v>102</v>
      </c>
      <c r="E304">
        <f t="shared" si="43"/>
        <v>102.26</v>
      </c>
      <c r="F304">
        <v>1</v>
      </c>
      <c r="G304">
        <v>1</v>
      </c>
      <c r="H304">
        <v>26</v>
      </c>
      <c r="I304">
        <v>3</v>
      </c>
      <c r="J304">
        <v>2</v>
      </c>
      <c r="K304">
        <v>41.14</v>
      </c>
      <c r="L304">
        <v>499.34300000000002</v>
      </c>
      <c r="M304">
        <v>3</v>
      </c>
      <c r="N304">
        <v>0.70131200000000005</v>
      </c>
      <c r="O304">
        <v>1</v>
      </c>
      <c r="P304">
        <v>499.34300000000002</v>
      </c>
      <c r="Q304">
        <v>67</v>
      </c>
      <c r="R304">
        <f t="shared" si="44"/>
        <v>63.977142857142852</v>
      </c>
      <c r="S304">
        <v>1</v>
      </c>
      <c r="T304">
        <v>0</v>
      </c>
      <c r="U304">
        <v>1</v>
      </c>
      <c r="V304">
        <v>0.5</v>
      </c>
      <c r="W304">
        <v>0.5</v>
      </c>
      <c r="X304">
        <v>0.5</v>
      </c>
      <c r="Y304">
        <v>7.64</v>
      </c>
      <c r="Z304">
        <v>0</v>
      </c>
      <c r="AA304">
        <v>74.64</v>
      </c>
      <c r="AB304">
        <f t="shared" si="45"/>
        <v>0</v>
      </c>
      <c r="AC304">
        <f t="shared" si="46"/>
        <v>1</v>
      </c>
      <c r="AD304">
        <f t="shared" si="47"/>
        <v>0</v>
      </c>
      <c r="AE304">
        <f t="shared" si="48"/>
        <v>74.64</v>
      </c>
      <c r="AF304">
        <f t="shared" si="49"/>
        <v>1</v>
      </c>
    </row>
    <row r="305" spans="1:32">
      <c r="A305">
        <v>1</v>
      </c>
      <c r="B305">
        <f t="shared" si="40"/>
        <v>104</v>
      </c>
      <c r="C305">
        <f t="shared" si="41"/>
        <v>104.26</v>
      </c>
      <c r="D305">
        <f t="shared" si="42"/>
        <v>102</v>
      </c>
      <c r="E305">
        <f t="shared" si="43"/>
        <v>102.26</v>
      </c>
      <c r="F305">
        <v>1</v>
      </c>
      <c r="G305">
        <v>1</v>
      </c>
      <c r="H305">
        <v>26</v>
      </c>
      <c r="I305">
        <v>4</v>
      </c>
      <c r="J305">
        <v>2</v>
      </c>
      <c r="K305">
        <v>33.5</v>
      </c>
      <c r="L305">
        <v>504.59300000000002</v>
      </c>
      <c r="M305">
        <v>4</v>
      </c>
      <c r="N305">
        <v>0</v>
      </c>
      <c r="O305">
        <v>1</v>
      </c>
      <c r="P305">
        <v>504.59300000000002</v>
      </c>
      <c r="Q305">
        <v>10</v>
      </c>
      <c r="R305">
        <f t="shared" si="44"/>
        <v>17.177142857142854</v>
      </c>
      <c r="S305">
        <v>0</v>
      </c>
      <c r="T305">
        <v>0</v>
      </c>
      <c r="U305">
        <v>0</v>
      </c>
      <c r="V305">
        <v>0.5</v>
      </c>
      <c r="W305">
        <v>0.5</v>
      </c>
      <c r="X305">
        <v>0.5</v>
      </c>
      <c r="Y305">
        <v>0</v>
      </c>
      <c r="Z305">
        <v>0</v>
      </c>
      <c r="AA305">
        <v>20.04</v>
      </c>
      <c r="AB305">
        <f t="shared" si="45"/>
        <v>0</v>
      </c>
      <c r="AC305">
        <f t="shared" si="46"/>
        <v>1</v>
      </c>
      <c r="AD305">
        <f t="shared" si="47"/>
        <v>0</v>
      </c>
      <c r="AE305">
        <f t="shared" si="48"/>
        <v>20.04</v>
      </c>
      <c r="AF305">
        <f t="shared" si="49"/>
        <v>1</v>
      </c>
    </row>
    <row r="306" spans="1:32">
      <c r="A306">
        <v>1</v>
      </c>
      <c r="B306">
        <f t="shared" si="40"/>
        <v>105</v>
      </c>
      <c r="C306">
        <f t="shared" si="41"/>
        <v>105.26</v>
      </c>
      <c r="D306">
        <f t="shared" si="42"/>
        <v>103</v>
      </c>
      <c r="E306">
        <f t="shared" si="43"/>
        <v>103.26</v>
      </c>
      <c r="F306">
        <v>1</v>
      </c>
      <c r="G306">
        <v>1</v>
      </c>
      <c r="H306">
        <v>26</v>
      </c>
      <c r="I306">
        <v>5</v>
      </c>
      <c r="J306">
        <v>3</v>
      </c>
      <c r="K306">
        <v>12</v>
      </c>
      <c r="L306">
        <v>460.61599999999999</v>
      </c>
      <c r="M306">
        <v>3</v>
      </c>
      <c r="N306">
        <v>0</v>
      </c>
      <c r="O306">
        <v>1</v>
      </c>
      <c r="P306">
        <v>460.61599999999999</v>
      </c>
      <c r="Q306">
        <v>15</v>
      </c>
      <c r="R306">
        <f t="shared" si="44"/>
        <v>12.068571428571428</v>
      </c>
      <c r="S306">
        <v>0</v>
      </c>
      <c r="T306">
        <v>0</v>
      </c>
      <c r="U306">
        <v>0</v>
      </c>
      <c r="V306">
        <v>0.5</v>
      </c>
      <c r="W306">
        <v>0.5</v>
      </c>
      <c r="X306">
        <v>0.5</v>
      </c>
      <c r="Y306">
        <v>0</v>
      </c>
      <c r="Z306">
        <v>0</v>
      </c>
      <c r="AA306">
        <v>14.08</v>
      </c>
      <c r="AB306">
        <f t="shared" si="45"/>
        <v>0</v>
      </c>
      <c r="AC306">
        <f t="shared" si="46"/>
        <v>1</v>
      </c>
      <c r="AD306">
        <f t="shared" si="47"/>
        <v>0</v>
      </c>
      <c r="AE306">
        <f t="shared" si="48"/>
        <v>14.08</v>
      </c>
      <c r="AF306">
        <f t="shared" si="49"/>
        <v>1</v>
      </c>
    </row>
    <row r="307" spans="1:32">
      <c r="A307">
        <v>1</v>
      </c>
      <c r="B307">
        <f t="shared" si="40"/>
        <v>106</v>
      </c>
      <c r="C307">
        <f t="shared" si="41"/>
        <v>106.26</v>
      </c>
      <c r="D307">
        <f t="shared" si="42"/>
        <v>101</v>
      </c>
      <c r="E307">
        <f t="shared" si="43"/>
        <v>101.26</v>
      </c>
      <c r="F307">
        <v>1</v>
      </c>
      <c r="G307">
        <v>1</v>
      </c>
      <c r="H307">
        <v>26</v>
      </c>
      <c r="I307">
        <v>6</v>
      </c>
      <c r="J307">
        <v>1</v>
      </c>
      <c r="K307">
        <v>41.43</v>
      </c>
      <c r="L307">
        <v>558.14</v>
      </c>
      <c r="M307">
        <v>1</v>
      </c>
      <c r="N307">
        <v>0</v>
      </c>
      <c r="O307">
        <v>1</v>
      </c>
      <c r="P307">
        <v>558.14</v>
      </c>
      <c r="Q307">
        <v>60</v>
      </c>
      <c r="R307">
        <f t="shared" si="44"/>
        <v>61.182857142857138</v>
      </c>
      <c r="S307">
        <v>0</v>
      </c>
      <c r="T307">
        <v>0</v>
      </c>
      <c r="U307">
        <v>0</v>
      </c>
      <c r="V307">
        <v>0.5</v>
      </c>
      <c r="W307">
        <v>0.5</v>
      </c>
      <c r="X307">
        <v>0.5</v>
      </c>
      <c r="Y307">
        <v>0</v>
      </c>
      <c r="Z307">
        <v>0</v>
      </c>
      <c r="AA307">
        <v>71.38</v>
      </c>
      <c r="AB307">
        <f t="shared" si="45"/>
        <v>0</v>
      </c>
      <c r="AC307">
        <f t="shared" si="46"/>
        <v>1</v>
      </c>
      <c r="AD307">
        <f t="shared" si="47"/>
        <v>0</v>
      </c>
      <c r="AE307">
        <f t="shared" si="48"/>
        <v>71.38</v>
      </c>
      <c r="AF307">
        <f t="shared" si="49"/>
        <v>1</v>
      </c>
    </row>
    <row r="308" spans="1:32">
      <c r="A308">
        <v>1</v>
      </c>
      <c r="B308">
        <f t="shared" si="40"/>
        <v>107</v>
      </c>
      <c r="C308">
        <f t="shared" si="41"/>
        <v>107.26</v>
      </c>
      <c r="D308">
        <f t="shared" si="42"/>
        <v>102</v>
      </c>
      <c r="E308">
        <f t="shared" si="43"/>
        <v>102.26</v>
      </c>
      <c r="F308">
        <v>1</v>
      </c>
      <c r="G308">
        <v>1</v>
      </c>
      <c r="H308">
        <v>26</v>
      </c>
      <c r="I308">
        <v>7</v>
      </c>
      <c r="J308">
        <v>2</v>
      </c>
      <c r="K308">
        <v>33.5</v>
      </c>
      <c r="L308">
        <v>448.76299999999998</v>
      </c>
      <c r="M308">
        <v>2</v>
      </c>
      <c r="N308">
        <v>0</v>
      </c>
      <c r="O308">
        <v>1</v>
      </c>
      <c r="P308">
        <v>448.76299999999998</v>
      </c>
      <c r="Q308">
        <v>41</v>
      </c>
      <c r="R308">
        <f t="shared" si="44"/>
        <v>35.639999999999993</v>
      </c>
      <c r="S308">
        <v>0</v>
      </c>
      <c r="T308">
        <v>0</v>
      </c>
      <c r="U308">
        <v>0</v>
      </c>
      <c r="V308">
        <v>0.5</v>
      </c>
      <c r="W308">
        <v>0.5</v>
      </c>
      <c r="X308">
        <v>0.5</v>
      </c>
      <c r="Y308">
        <v>0</v>
      </c>
      <c r="Z308">
        <v>0</v>
      </c>
      <c r="AA308">
        <v>41.58</v>
      </c>
      <c r="AB308">
        <f t="shared" si="45"/>
        <v>0</v>
      </c>
      <c r="AC308">
        <f t="shared" si="46"/>
        <v>1</v>
      </c>
      <c r="AD308">
        <f t="shared" si="47"/>
        <v>0</v>
      </c>
      <c r="AE308">
        <f t="shared" si="48"/>
        <v>41.58</v>
      </c>
      <c r="AF308">
        <f t="shared" si="49"/>
        <v>1</v>
      </c>
    </row>
    <row r="309" spans="1:32">
      <c r="A309">
        <v>1</v>
      </c>
      <c r="B309">
        <f t="shared" si="40"/>
        <v>108</v>
      </c>
      <c r="C309">
        <f t="shared" si="41"/>
        <v>108.26</v>
      </c>
      <c r="D309">
        <f t="shared" si="42"/>
        <v>103</v>
      </c>
      <c r="E309">
        <f t="shared" si="43"/>
        <v>103.26</v>
      </c>
      <c r="F309">
        <v>1</v>
      </c>
      <c r="G309">
        <v>1</v>
      </c>
      <c r="H309">
        <v>26</v>
      </c>
      <c r="I309">
        <v>8</v>
      </c>
      <c r="J309">
        <v>3</v>
      </c>
      <c r="K309">
        <v>12</v>
      </c>
      <c r="L309">
        <v>320.65649400000001</v>
      </c>
      <c r="M309">
        <v>2</v>
      </c>
      <c r="N309">
        <v>0</v>
      </c>
      <c r="O309">
        <v>1</v>
      </c>
      <c r="P309">
        <v>320.65649400000001</v>
      </c>
      <c r="Q309">
        <v>20.34</v>
      </c>
      <c r="R309">
        <f t="shared" si="44"/>
        <v>19.148571428571426</v>
      </c>
      <c r="S309">
        <v>0</v>
      </c>
      <c r="T309">
        <v>0</v>
      </c>
      <c r="U309">
        <v>0</v>
      </c>
      <c r="V309">
        <v>0.5</v>
      </c>
      <c r="W309">
        <v>0.5</v>
      </c>
      <c r="X309">
        <v>0.5</v>
      </c>
      <c r="Y309">
        <v>0</v>
      </c>
      <c r="Z309">
        <v>0</v>
      </c>
      <c r="AA309">
        <v>22.34</v>
      </c>
      <c r="AB309">
        <f t="shared" si="45"/>
        <v>0</v>
      </c>
      <c r="AC309">
        <f t="shared" si="46"/>
        <v>1</v>
      </c>
      <c r="AD309">
        <f t="shared" si="47"/>
        <v>0</v>
      </c>
      <c r="AE309">
        <f t="shared" si="48"/>
        <v>22.34</v>
      </c>
      <c r="AF309">
        <f t="shared" si="49"/>
        <v>1</v>
      </c>
    </row>
    <row r="310" spans="1:32">
      <c r="A310">
        <v>1</v>
      </c>
      <c r="B310">
        <f t="shared" si="40"/>
        <v>109</v>
      </c>
      <c r="C310">
        <f t="shared" si="41"/>
        <v>109.26</v>
      </c>
      <c r="D310">
        <f t="shared" si="42"/>
        <v>103</v>
      </c>
      <c r="E310">
        <f t="shared" si="43"/>
        <v>103.26</v>
      </c>
      <c r="F310">
        <v>1</v>
      </c>
      <c r="G310">
        <v>1</v>
      </c>
      <c r="H310">
        <v>26</v>
      </c>
      <c r="I310">
        <v>9</v>
      </c>
      <c r="J310">
        <v>3</v>
      </c>
      <c r="K310">
        <v>12.88</v>
      </c>
      <c r="L310">
        <v>473.21600000000001</v>
      </c>
      <c r="M310">
        <v>1</v>
      </c>
      <c r="N310">
        <v>0.68278399999999995</v>
      </c>
      <c r="O310">
        <v>1</v>
      </c>
      <c r="P310">
        <v>473.21600000000001</v>
      </c>
      <c r="Q310">
        <v>24</v>
      </c>
      <c r="R310">
        <f t="shared" si="44"/>
        <v>21.325714285714284</v>
      </c>
      <c r="S310">
        <v>1</v>
      </c>
      <c r="T310">
        <v>0</v>
      </c>
      <c r="U310">
        <v>1</v>
      </c>
      <c r="V310">
        <v>0.5</v>
      </c>
      <c r="W310">
        <v>0.5</v>
      </c>
      <c r="X310">
        <v>0.5</v>
      </c>
      <c r="Y310">
        <v>0.87999899999999998</v>
      </c>
      <c r="Z310">
        <v>0</v>
      </c>
      <c r="AA310">
        <v>24.88</v>
      </c>
      <c r="AB310">
        <f t="shared" si="45"/>
        <v>0</v>
      </c>
      <c r="AC310">
        <f t="shared" si="46"/>
        <v>1</v>
      </c>
      <c r="AD310">
        <f t="shared" si="47"/>
        <v>0</v>
      </c>
      <c r="AE310">
        <f t="shared" si="48"/>
        <v>24.88</v>
      </c>
      <c r="AF310">
        <f t="shared" si="49"/>
        <v>1</v>
      </c>
    </row>
    <row r="311" spans="1:32">
      <c r="A311">
        <v>1</v>
      </c>
      <c r="B311">
        <f t="shared" si="40"/>
        <v>110</v>
      </c>
      <c r="C311">
        <f t="shared" si="41"/>
        <v>110.26</v>
      </c>
      <c r="D311">
        <f t="shared" si="42"/>
        <v>102</v>
      </c>
      <c r="E311">
        <f t="shared" si="43"/>
        <v>102.26</v>
      </c>
      <c r="F311">
        <v>1</v>
      </c>
      <c r="G311">
        <v>1</v>
      </c>
      <c r="H311">
        <v>26</v>
      </c>
      <c r="I311">
        <v>10</v>
      </c>
      <c r="J311">
        <v>2</v>
      </c>
      <c r="K311">
        <v>33.5</v>
      </c>
      <c r="L311">
        <v>518.673</v>
      </c>
      <c r="M311">
        <v>1</v>
      </c>
      <c r="N311">
        <v>0</v>
      </c>
      <c r="O311">
        <v>1</v>
      </c>
      <c r="P311">
        <v>518.673</v>
      </c>
      <c r="Q311">
        <v>0.67</v>
      </c>
      <c r="R311">
        <f t="shared" si="44"/>
        <v>0.57428571428571429</v>
      </c>
      <c r="S311">
        <v>0</v>
      </c>
      <c r="T311">
        <v>0</v>
      </c>
      <c r="U311">
        <v>0</v>
      </c>
      <c r="V311">
        <v>0.5</v>
      </c>
      <c r="W311">
        <v>0.5</v>
      </c>
      <c r="X311">
        <v>0.5</v>
      </c>
      <c r="Y311">
        <v>0</v>
      </c>
      <c r="Z311">
        <v>0</v>
      </c>
      <c r="AA311">
        <v>0.67</v>
      </c>
      <c r="AB311">
        <f t="shared" si="45"/>
        <v>0</v>
      </c>
      <c r="AC311">
        <f t="shared" si="46"/>
        <v>1</v>
      </c>
      <c r="AD311">
        <f t="shared" si="47"/>
        <v>0</v>
      </c>
      <c r="AE311">
        <f t="shared" si="48"/>
        <v>0.67</v>
      </c>
      <c r="AF311">
        <f t="shared" si="49"/>
        <v>1</v>
      </c>
    </row>
    <row r="312" spans="1:32">
      <c r="A312">
        <v>1</v>
      </c>
      <c r="B312">
        <f t="shared" si="40"/>
        <v>111</v>
      </c>
      <c r="C312">
        <f t="shared" si="41"/>
        <v>111.26</v>
      </c>
      <c r="D312">
        <f t="shared" si="42"/>
        <v>101</v>
      </c>
      <c r="E312">
        <f t="shared" si="43"/>
        <v>101.26</v>
      </c>
      <c r="F312">
        <v>1</v>
      </c>
      <c r="G312">
        <v>1</v>
      </c>
      <c r="H312">
        <v>26</v>
      </c>
      <c r="I312">
        <v>11</v>
      </c>
      <c r="J312">
        <v>1</v>
      </c>
      <c r="K312">
        <v>41.43</v>
      </c>
      <c r="L312">
        <v>500.36</v>
      </c>
      <c r="M312">
        <v>2</v>
      </c>
      <c r="N312">
        <v>0</v>
      </c>
      <c r="O312">
        <v>1</v>
      </c>
      <c r="P312">
        <v>500.36</v>
      </c>
      <c r="Q312">
        <v>19.47</v>
      </c>
      <c r="R312">
        <f t="shared" si="44"/>
        <v>16.688571428571425</v>
      </c>
      <c r="S312">
        <v>0</v>
      </c>
      <c r="T312">
        <v>0</v>
      </c>
      <c r="U312">
        <v>0</v>
      </c>
      <c r="V312">
        <v>0.5</v>
      </c>
      <c r="W312">
        <v>0.5</v>
      </c>
      <c r="X312">
        <v>0.5</v>
      </c>
      <c r="Y312">
        <v>0</v>
      </c>
      <c r="Z312">
        <v>0</v>
      </c>
      <c r="AA312">
        <v>19.47</v>
      </c>
      <c r="AB312">
        <f t="shared" si="45"/>
        <v>0</v>
      </c>
      <c r="AC312">
        <f t="shared" si="46"/>
        <v>1</v>
      </c>
      <c r="AD312">
        <f t="shared" si="47"/>
        <v>0</v>
      </c>
      <c r="AE312">
        <f t="shared" si="48"/>
        <v>19.47</v>
      </c>
      <c r="AF312">
        <f t="shared" si="49"/>
        <v>1</v>
      </c>
    </row>
    <row r="313" spans="1:32">
      <c r="A313">
        <v>1</v>
      </c>
      <c r="B313">
        <f t="shared" si="40"/>
        <v>112</v>
      </c>
      <c r="C313">
        <f t="shared" si="41"/>
        <v>112.26</v>
      </c>
      <c r="D313">
        <f t="shared" si="42"/>
        <v>101</v>
      </c>
      <c r="E313">
        <f t="shared" si="43"/>
        <v>101.26</v>
      </c>
      <c r="F313">
        <v>1</v>
      </c>
      <c r="G313">
        <v>1</v>
      </c>
      <c r="H313">
        <v>26</v>
      </c>
      <c r="I313">
        <v>12</v>
      </c>
      <c r="J313">
        <v>1</v>
      </c>
      <c r="K313">
        <v>41.43</v>
      </c>
      <c r="L313">
        <v>479.37051400000001</v>
      </c>
      <c r="M313">
        <v>4</v>
      </c>
      <c r="N313">
        <v>0</v>
      </c>
      <c r="O313">
        <v>1</v>
      </c>
      <c r="P313">
        <v>479.37051400000001</v>
      </c>
      <c r="Q313">
        <v>68.2</v>
      </c>
      <c r="R313">
        <f t="shared" si="44"/>
        <v>67.028571428571425</v>
      </c>
      <c r="S313">
        <v>0</v>
      </c>
      <c r="T313">
        <v>0</v>
      </c>
      <c r="U313">
        <v>0</v>
      </c>
      <c r="V313">
        <v>0.5</v>
      </c>
      <c r="W313">
        <v>0.5</v>
      </c>
      <c r="X313">
        <v>0.5</v>
      </c>
      <c r="Y313">
        <v>0</v>
      </c>
      <c r="Z313">
        <v>0</v>
      </c>
      <c r="AA313">
        <v>78.2</v>
      </c>
      <c r="AB313">
        <f t="shared" si="45"/>
        <v>0</v>
      </c>
      <c r="AC313">
        <f t="shared" si="46"/>
        <v>1</v>
      </c>
      <c r="AD313">
        <f t="shared" si="47"/>
        <v>0</v>
      </c>
      <c r="AE313">
        <f t="shared" si="48"/>
        <v>78.2</v>
      </c>
      <c r="AF313">
        <f t="shared" si="49"/>
        <v>1</v>
      </c>
    </row>
    <row r="314" spans="1:32">
      <c r="A314">
        <v>1</v>
      </c>
      <c r="B314">
        <f t="shared" si="40"/>
        <v>101</v>
      </c>
      <c r="C314">
        <f t="shared" si="41"/>
        <v>101.27</v>
      </c>
      <c r="D314">
        <f t="shared" si="42"/>
        <v>101</v>
      </c>
      <c r="E314">
        <f t="shared" si="43"/>
        <v>101.27</v>
      </c>
      <c r="F314">
        <v>1</v>
      </c>
      <c r="G314">
        <v>1</v>
      </c>
      <c r="H314">
        <v>27</v>
      </c>
      <c r="I314">
        <v>1</v>
      </c>
      <c r="J314">
        <v>1</v>
      </c>
      <c r="K314">
        <v>30</v>
      </c>
      <c r="L314">
        <v>499.06</v>
      </c>
      <c r="M314">
        <v>3</v>
      </c>
      <c r="N314">
        <v>0</v>
      </c>
      <c r="O314">
        <v>1</v>
      </c>
      <c r="P314">
        <v>499.06</v>
      </c>
      <c r="Q314">
        <v>32.86</v>
      </c>
      <c r="R314">
        <f t="shared" si="44"/>
        <v>28.165714285714284</v>
      </c>
      <c r="S314">
        <v>0</v>
      </c>
      <c r="T314">
        <v>0</v>
      </c>
      <c r="U314">
        <v>0</v>
      </c>
      <c r="V314">
        <v>0.5</v>
      </c>
      <c r="W314">
        <v>0.5</v>
      </c>
      <c r="X314">
        <v>0.5</v>
      </c>
      <c r="Y314">
        <v>0</v>
      </c>
      <c r="Z314">
        <v>0</v>
      </c>
      <c r="AA314">
        <v>32.86</v>
      </c>
      <c r="AB314">
        <f t="shared" si="45"/>
        <v>0</v>
      </c>
      <c r="AC314">
        <f t="shared" si="46"/>
        <v>1</v>
      </c>
      <c r="AD314">
        <f t="shared" si="47"/>
        <v>0</v>
      </c>
      <c r="AE314">
        <f t="shared" si="48"/>
        <v>32.86</v>
      </c>
      <c r="AF314">
        <f t="shared" si="49"/>
        <v>1</v>
      </c>
    </row>
    <row r="315" spans="1:32">
      <c r="A315">
        <v>1</v>
      </c>
      <c r="B315">
        <f t="shared" si="40"/>
        <v>102</v>
      </c>
      <c r="C315">
        <f t="shared" si="41"/>
        <v>102.27</v>
      </c>
      <c r="D315">
        <f t="shared" si="42"/>
        <v>103</v>
      </c>
      <c r="E315">
        <f t="shared" si="43"/>
        <v>103.27</v>
      </c>
      <c r="F315">
        <v>1</v>
      </c>
      <c r="G315">
        <v>1</v>
      </c>
      <c r="H315">
        <v>27</v>
      </c>
      <c r="I315">
        <v>2</v>
      </c>
      <c r="J315">
        <v>3</v>
      </c>
      <c r="K315">
        <v>37.5</v>
      </c>
      <c r="L315">
        <v>482.51650999999998</v>
      </c>
      <c r="M315">
        <v>4</v>
      </c>
      <c r="N315">
        <v>0</v>
      </c>
      <c r="O315">
        <v>1</v>
      </c>
      <c r="P315">
        <v>482.51650999999998</v>
      </c>
      <c r="Q315">
        <v>17</v>
      </c>
      <c r="R315">
        <f t="shared" si="44"/>
        <v>16.114285714285714</v>
      </c>
      <c r="S315">
        <v>0</v>
      </c>
      <c r="T315">
        <v>0</v>
      </c>
      <c r="U315">
        <v>0</v>
      </c>
      <c r="V315">
        <v>0.5</v>
      </c>
      <c r="W315">
        <v>0.5</v>
      </c>
      <c r="X315">
        <v>0.5</v>
      </c>
      <c r="Y315">
        <v>0</v>
      </c>
      <c r="Z315">
        <v>0</v>
      </c>
      <c r="AA315">
        <v>18.8</v>
      </c>
      <c r="AB315">
        <f t="shared" si="45"/>
        <v>0</v>
      </c>
      <c r="AC315">
        <f t="shared" si="46"/>
        <v>1</v>
      </c>
      <c r="AD315">
        <f t="shared" si="47"/>
        <v>0</v>
      </c>
      <c r="AE315">
        <f t="shared" si="48"/>
        <v>18.8</v>
      </c>
      <c r="AF315">
        <f t="shared" si="49"/>
        <v>1</v>
      </c>
    </row>
    <row r="316" spans="1:32">
      <c r="A316">
        <v>1</v>
      </c>
      <c r="B316">
        <f t="shared" si="40"/>
        <v>103</v>
      </c>
      <c r="C316">
        <f t="shared" si="41"/>
        <v>103.27</v>
      </c>
      <c r="D316">
        <f t="shared" si="42"/>
        <v>102</v>
      </c>
      <c r="E316">
        <f t="shared" si="43"/>
        <v>102.27</v>
      </c>
      <c r="F316">
        <v>1</v>
      </c>
      <c r="G316">
        <v>1</v>
      </c>
      <c r="H316">
        <v>27</v>
      </c>
      <c r="I316">
        <v>3</v>
      </c>
      <c r="J316">
        <v>2</v>
      </c>
      <c r="K316">
        <v>40.06</v>
      </c>
      <c r="L316">
        <v>539.40300000000002</v>
      </c>
      <c r="M316">
        <v>3</v>
      </c>
      <c r="N316">
        <v>0</v>
      </c>
      <c r="O316">
        <v>1</v>
      </c>
      <c r="P316">
        <v>539.40300000000002</v>
      </c>
      <c r="Q316">
        <v>16.5</v>
      </c>
      <c r="R316">
        <f t="shared" si="44"/>
        <v>14.142857142857142</v>
      </c>
      <c r="S316">
        <v>0</v>
      </c>
      <c r="T316">
        <v>0</v>
      </c>
      <c r="U316">
        <v>0</v>
      </c>
      <c r="V316">
        <v>0.5</v>
      </c>
      <c r="W316">
        <v>0.5</v>
      </c>
      <c r="X316">
        <v>0.5</v>
      </c>
      <c r="Y316">
        <v>0</v>
      </c>
      <c r="Z316">
        <v>0</v>
      </c>
      <c r="AA316">
        <v>16.5</v>
      </c>
      <c r="AB316">
        <f t="shared" si="45"/>
        <v>0</v>
      </c>
      <c r="AC316">
        <f t="shared" si="46"/>
        <v>1</v>
      </c>
      <c r="AD316">
        <f t="shared" si="47"/>
        <v>0</v>
      </c>
      <c r="AE316">
        <f t="shared" si="48"/>
        <v>16.5</v>
      </c>
      <c r="AF316">
        <f t="shared" si="49"/>
        <v>1</v>
      </c>
    </row>
    <row r="317" spans="1:32">
      <c r="A317">
        <v>1</v>
      </c>
      <c r="B317">
        <f t="shared" si="40"/>
        <v>104</v>
      </c>
      <c r="C317">
        <f t="shared" si="41"/>
        <v>104.27</v>
      </c>
      <c r="D317">
        <f t="shared" si="42"/>
        <v>102</v>
      </c>
      <c r="E317">
        <f t="shared" si="43"/>
        <v>102.27</v>
      </c>
      <c r="F317">
        <v>1</v>
      </c>
      <c r="G317">
        <v>1</v>
      </c>
      <c r="H317">
        <v>27</v>
      </c>
      <c r="I317">
        <v>4</v>
      </c>
      <c r="J317">
        <v>2</v>
      </c>
      <c r="K317">
        <v>56.25</v>
      </c>
      <c r="L317">
        <v>560.84299999999996</v>
      </c>
      <c r="M317">
        <v>4</v>
      </c>
      <c r="N317">
        <v>0.44192399999999998</v>
      </c>
      <c r="O317">
        <v>1</v>
      </c>
      <c r="P317">
        <v>560.84299999999996</v>
      </c>
      <c r="Q317">
        <v>80.12</v>
      </c>
      <c r="R317">
        <f t="shared" si="44"/>
        <v>82.551428571428573</v>
      </c>
      <c r="S317">
        <v>1</v>
      </c>
      <c r="T317">
        <v>0</v>
      </c>
      <c r="U317">
        <v>1</v>
      </c>
      <c r="V317">
        <v>0.5</v>
      </c>
      <c r="W317">
        <v>0.5</v>
      </c>
      <c r="X317">
        <v>0.5</v>
      </c>
      <c r="Y317">
        <v>16.190000000000001</v>
      </c>
      <c r="Z317">
        <v>0</v>
      </c>
      <c r="AA317">
        <v>96.31</v>
      </c>
      <c r="AB317">
        <f t="shared" si="45"/>
        <v>0</v>
      </c>
      <c r="AC317">
        <f t="shared" si="46"/>
        <v>1</v>
      </c>
      <c r="AD317">
        <f t="shared" si="47"/>
        <v>0</v>
      </c>
      <c r="AE317">
        <f t="shared" si="48"/>
        <v>96.31</v>
      </c>
      <c r="AF317">
        <f t="shared" si="49"/>
        <v>1</v>
      </c>
    </row>
    <row r="318" spans="1:32">
      <c r="A318">
        <v>1</v>
      </c>
      <c r="B318">
        <f t="shared" si="40"/>
        <v>105</v>
      </c>
      <c r="C318">
        <f t="shared" si="41"/>
        <v>105.27</v>
      </c>
      <c r="D318">
        <f t="shared" si="42"/>
        <v>103</v>
      </c>
      <c r="E318">
        <f t="shared" si="43"/>
        <v>103.27</v>
      </c>
      <c r="F318">
        <v>1</v>
      </c>
      <c r="G318">
        <v>1</v>
      </c>
      <c r="H318">
        <v>27</v>
      </c>
      <c r="I318">
        <v>5</v>
      </c>
      <c r="J318">
        <v>3</v>
      </c>
      <c r="K318">
        <v>37.5</v>
      </c>
      <c r="L318">
        <v>498.11599999999999</v>
      </c>
      <c r="M318">
        <v>3</v>
      </c>
      <c r="N318">
        <v>0</v>
      </c>
      <c r="O318">
        <v>1</v>
      </c>
      <c r="P318">
        <v>498.11599999999999</v>
      </c>
      <c r="Q318">
        <v>14</v>
      </c>
      <c r="R318">
        <f t="shared" si="44"/>
        <v>12.351428571428571</v>
      </c>
      <c r="S318">
        <v>0</v>
      </c>
      <c r="T318">
        <v>0</v>
      </c>
      <c r="U318">
        <v>0</v>
      </c>
      <c r="V318">
        <v>0.5</v>
      </c>
      <c r="W318">
        <v>0.5</v>
      </c>
      <c r="X318">
        <v>0.5</v>
      </c>
      <c r="Y318">
        <v>0</v>
      </c>
      <c r="Z318">
        <v>0</v>
      </c>
      <c r="AA318">
        <v>14.41</v>
      </c>
      <c r="AB318">
        <f t="shared" si="45"/>
        <v>0</v>
      </c>
      <c r="AC318">
        <f t="shared" si="46"/>
        <v>1</v>
      </c>
      <c r="AD318">
        <f t="shared" si="47"/>
        <v>0</v>
      </c>
      <c r="AE318">
        <f t="shared" si="48"/>
        <v>14.41</v>
      </c>
      <c r="AF318">
        <f t="shared" si="49"/>
        <v>1</v>
      </c>
    </row>
    <row r="319" spans="1:32">
      <c r="A319">
        <v>1</v>
      </c>
      <c r="B319">
        <f t="shared" si="40"/>
        <v>106</v>
      </c>
      <c r="C319">
        <f t="shared" si="41"/>
        <v>106.27</v>
      </c>
      <c r="D319">
        <f t="shared" si="42"/>
        <v>101</v>
      </c>
      <c r="E319">
        <f t="shared" si="43"/>
        <v>101.27</v>
      </c>
      <c r="F319">
        <v>1</v>
      </c>
      <c r="G319">
        <v>1</v>
      </c>
      <c r="H319">
        <v>27</v>
      </c>
      <c r="I319">
        <v>6</v>
      </c>
      <c r="J319">
        <v>1</v>
      </c>
      <c r="K319">
        <v>30</v>
      </c>
      <c r="L319">
        <v>588.14</v>
      </c>
      <c r="M319">
        <v>1</v>
      </c>
      <c r="N319">
        <v>0</v>
      </c>
      <c r="O319">
        <v>1</v>
      </c>
      <c r="P319">
        <v>588.14</v>
      </c>
      <c r="Q319">
        <v>30</v>
      </c>
      <c r="R319">
        <f t="shared" si="44"/>
        <v>29.339999999999996</v>
      </c>
      <c r="S319">
        <v>0</v>
      </c>
      <c r="T319">
        <v>0</v>
      </c>
      <c r="U319">
        <v>0</v>
      </c>
      <c r="V319">
        <v>0.5</v>
      </c>
      <c r="W319">
        <v>0.5</v>
      </c>
      <c r="X319">
        <v>0.5</v>
      </c>
      <c r="Y319">
        <v>0</v>
      </c>
      <c r="Z319">
        <v>0</v>
      </c>
      <c r="AA319">
        <v>34.229999999999997</v>
      </c>
      <c r="AB319">
        <f t="shared" si="45"/>
        <v>0</v>
      </c>
      <c r="AC319">
        <f t="shared" si="46"/>
        <v>1</v>
      </c>
      <c r="AD319">
        <f t="shared" si="47"/>
        <v>0</v>
      </c>
      <c r="AE319">
        <f t="shared" si="48"/>
        <v>34.229999999999997</v>
      </c>
      <c r="AF319">
        <f t="shared" si="49"/>
        <v>1</v>
      </c>
    </row>
    <row r="320" spans="1:32">
      <c r="A320">
        <v>1</v>
      </c>
      <c r="B320">
        <f t="shared" si="40"/>
        <v>107</v>
      </c>
      <c r="C320">
        <f t="shared" si="41"/>
        <v>107.27</v>
      </c>
      <c r="D320">
        <f t="shared" si="42"/>
        <v>102</v>
      </c>
      <c r="E320">
        <f t="shared" si="43"/>
        <v>102.27</v>
      </c>
      <c r="F320">
        <v>1</v>
      </c>
      <c r="G320">
        <v>1</v>
      </c>
      <c r="H320">
        <v>27</v>
      </c>
      <c r="I320">
        <v>7</v>
      </c>
      <c r="J320">
        <v>2</v>
      </c>
      <c r="K320">
        <v>40.06</v>
      </c>
      <c r="L320">
        <v>488.82299999999998</v>
      </c>
      <c r="M320">
        <v>2</v>
      </c>
      <c r="N320">
        <v>0</v>
      </c>
      <c r="O320">
        <v>1</v>
      </c>
      <c r="P320">
        <v>488.82299999999998</v>
      </c>
      <c r="Q320">
        <v>19</v>
      </c>
      <c r="R320">
        <f t="shared" si="44"/>
        <v>16.319999999999997</v>
      </c>
      <c r="S320">
        <v>0</v>
      </c>
      <c r="T320">
        <v>0</v>
      </c>
      <c r="U320">
        <v>0</v>
      </c>
      <c r="V320">
        <v>0.5</v>
      </c>
      <c r="W320">
        <v>0.5</v>
      </c>
      <c r="X320">
        <v>0.5</v>
      </c>
      <c r="Y320">
        <v>0</v>
      </c>
      <c r="Z320">
        <v>0</v>
      </c>
      <c r="AA320">
        <v>19.04</v>
      </c>
      <c r="AB320">
        <f t="shared" si="45"/>
        <v>0</v>
      </c>
      <c r="AC320">
        <f t="shared" si="46"/>
        <v>1</v>
      </c>
      <c r="AD320">
        <f t="shared" si="47"/>
        <v>0</v>
      </c>
      <c r="AE320">
        <f t="shared" si="48"/>
        <v>19.04</v>
      </c>
      <c r="AF320">
        <f t="shared" si="49"/>
        <v>1</v>
      </c>
    </row>
    <row r="321" spans="1:32">
      <c r="A321">
        <v>1</v>
      </c>
      <c r="B321">
        <f t="shared" si="40"/>
        <v>108</v>
      </c>
      <c r="C321">
        <f t="shared" si="41"/>
        <v>108.27</v>
      </c>
      <c r="D321">
        <f t="shared" si="42"/>
        <v>103</v>
      </c>
      <c r="E321">
        <f t="shared" si="43"/>
        <v>103.27</v>
      </c>
      <c r="F321">
        <v>1</v>
      </c>
      <c r="G321">
        <v>1</v>
      </c>
      <c r="H321">
        <v>27</v>
      </c>
      <c r="I321">
        <v>8</v>
      </c>
      <c r="J321">
        <v>3</v>
      </c>
      <c r="K321">
        <v>32.090000000000003</v>
      </c>
      <c r="L321">
        <v>352.74648999999999</v>
      </c>
      <c r="M321">
        <v>2</v>
      </c>
      <c r="N321">
        <v>2.2450999999999999E-2</v>
      </c>
      <c r="O321">
        <v>1</v>
      </c>
      <c r="P321">
        <v>352.74648999999999</v>
      </c>
      <c r="Q321">
        <v>75</v>
      </c>
      <c r="R321">
        <f t="shared" si="44"/>
        <v>59.648571428571429</v>
      </c>
      <c r="S321">
        <v>1</v>
      </c>
      <c r="T321">
        <v>0</v>
      </c>
      <c r="U321">
        <v>1</v>
      </c>
      <c r="V321">
        <v>0.5</v>
      </c>
      <c r="W321">
        <v>0.5</v>
      </c>
      <c r="X321">
        <v>0.5</v>
      </c>
      <c r="Y321">
        <v>-5.41</v>
      </c>
      <c r="Z321">
        <v>0</v>
      </c>
      <c r="AA321">
        <v>69.59</v>
      </c>
      <c r="AB321">
        <f t="shared" si="45"/>
        <v>0</v>
      </c>
      <c r="AC321">
        <f t="shared" si="46"/>
        <v>1</v>
      </c>
      <c r="AD321">
        <f t="shared" si="47"/>
        <v>0</v>
      </c>
      <c r="AE321">
        <f t="shared" si="48"/>
        <v>69.59</v>
      </c>
      <c r="AF321">
        <f t="shared" si="49"/>
        <v>1</v>
      </c>
    </row>
    <row r="322" spans="1:32">
      <c r="A322">
        <v>1</v>
      </c>
      <c r="B322">
        <f t="shared" si="40"/>
        <v>109</v>
      </c>
      <c r="C322">
        <f t="shared" si="41"/>
        <v>109.27</v>
      </c>
      <c r="D322">
        <f t="shared" si="42"/>
        <v>103</v>
      </c>
      <c r="E322">
        <f t="shared" si="43"/>
        <v>103.27</v>
      </c>
      <c r="F322">
        <v>1</v>
      </c>
      <c r="G322">
        <v>1</v>
      </c>
      <c r="H322">
        <v>27</v>
      </c>
      <c r="I322">
        <v>9</v>
      </c>
      <c r="J322">
        <v>3</v>
      </c>
      <c r="K322">
        <v>37.5</v>
      </c>
      <c r="L322">
        <v>510.71600000000001</v>
      </c>
      <c r="M322">
        <v>1</v>
      </c>
      <c r="N322">
        <v>0</v>
      </c>
      <c r="O322">
        <v>1</v>
      </c>
      <c r="P322">
        <v>510.71600000000001</v>
      </c>
      <c r="Q322">
        <v>26</v>
      </c>
      <c r="R322">
        <f t="shared" si="44"/>
        <v>30.462857142857139</v>
      </c>
      <c r="S322">
        <v>0</v>
      </c>
      <c r="T322">
        <v>0</v>
      </c>
      <c r="U322">
        <v>0</v>
      </c>
      <c r="V322">
        <v>0.5</v>
      </c>
      <c r="W322">
        <v>0.5</v>
      </c>
      <c r="X322">
        <v>0.5</v>
      </c>
      <c r="Y322">
        <v>0</v>
      </c>
      <c r="Z322">
        <v>0</v>
      </c>
      <c r="AA322">
        <v>35.54</v>
      </c>
      <c r="AB322">
        <f t="shared" si="45"/>
        <v>0</v>
      </c>
      <c r="AC322">
        <f t="shared" si="46"/>
        <v>1</v>
      </c>
      <c r="AD322">
        <f t="shared" si="47"/>
        <v>0</v>
      </c>
      <c r="AE322">
        <f t="shared" si="48"/>
        <v>35.54</v>
      </c>
      <c r="AF322">
        <f t="shared" si="49"/>
        <v>1</v>
      </c>
    </row>
    <row r="323" spans="1:32">
      <c r="A323">
        <v>1</v>
      </c>
      <c r="B323">
        <f t="shared" ref="B323:B386" si="50">A323*100+I323</f>
        <v>110</v>
      </c>
      <c r="C323">
        <f t="shared" ref="C323:C386" si="51">B323+H323/100</f>
        <v>110.27</v>
      </c>
      <c r="D323">
        <f t="shared" ref="D323:D386" si="52">A323*100+J323</f>
        <v>102</v>
      </c>
      <c r="E323">
        <f t="shared" ref="E323:E386" si="53">D323+H323/100</f>
        <v>102.27</v>
      </c>
      <c r="F323">
        <v>1</v>
      </c>
      <c r="G323">
        <v>1</v>
      </c>
      <c r="H323">
        <v>27</v>
      </c>
      <c r="I323">
        <v>10</v>
      </c>
      <c r="J323">
        <v>2</v>
      </c>
      <c r="K323">
        <v>40.06</v>
      </c>
      <c r="L323">
        <v>558.73299999999995</v>
      </c>
      <c r="M323">
        <v>1</v>
      </c>
      <c r="N323">
        <v>0</v>
      </c>
      <c r="O323">
        <v>1</v>
      </c>
      <c r="P323">
        <v>558.73299999999995</v>
      </c>
      <c r="Q323">
        <v>30.75</v>
      </c>
      <c r="R323">
        <f t="shared" ref="R323:R386" si="54">(3/(4*(1-W323+V323)-V323))*AA323</f>
        <v>40.782857142857139</v>
      </c>
      <c r="S323">
        <v>0</v>
      </c>
      <c r="T323">
        <v>0</v>
      </c>
      <c r="U323">
        <v>0</v>
      </c>
      <c r="V323">
        <v>0.5</v>
      </c>
      <c r="W323">
        <v>0.5</v>
      </c>
      <c r="X323">
        <v>0.5</v>
      </c>
      <c r="Y323">
        <v>0</v>
      </c>
      <c r="Z323">
        <v>0</v>
      </c>
      <c r="AA323">
        <v>47.58</v>
      </c>
      <c r="AB323">
        <f t="shared" ref="AB323:AB386" si="55">IF(W323=0.15,1,0)</f>
        <v>0</v>
      </c>
      <c r="AC323">
        <f t="shared" ref="AC323:AC386" si="56">IF(W323=0.5,1,0)</f>
        <v>1</v>
      </c>
      <c r="AD323">
        <f t="shared" ref="AD323:AD386" si="57">AB323*AA323</f>
        <v>0</v>
      </c>
      <c r="AE323">
        <f t="shared" ref="AE323:AE386" si="58">AC323*AA323</f>
        <v>47.58</v>
      </c>
      <c r="AF323">
        <f t="shared" ref="AF323:AF386" si="59">IF(H323&gt;15,1,0)</f>
        <v>1</v>
      </c>
    </row>
    <row r="324" spans="1:32">
      <c r="A324">
        <v>1</v>
      </c>
      <c r="B324">
        <f t="shared" si="50"/>
        <v>111</v>
      </c>
      <c r="C324">
        <f t="shared" si="51"/>
        <v>111.27</v>
      </c>
      <c r="D324">
        <f t="shared" si="52"/>
        <v>101</v>
      </c>
      <c r="E324">
        <f t="shared" si="53"/>
        <v>101.27</v>
      </c>
      <c r="F324">
        <v>1</v>
      </c>
      <c r="G324">
        <v>1</v>
      </c>
      <c r="H324">
        <v>27</v>
      </c>
      <c r="I324">
        <v>11</v>
      </c>
      <c r="J324">
        <v>1</v>
      </c>
      <c r="K324">
        <v>33.64</v>
      </c>
      <c r="L324">
        <v>534</v>
      </c>
      <c r="M324">
        <v>2</v>
      </c>
      <c r="N324">
        <v>0.39393699999999998</v>
      </c>
      <c r="O324">
        <v>1</v>
      </c>
      <c r="P324">
        <v>534</v>
      </c>
      <c r="Q324">
        <v>60</v>
      </c>
      <c r="R324">
        <f t="shared" si="54"/>
        <v>54.548571428571428</v>
      </c>
      <c r="S324">
        <v>1</v>
      </c>
      <c r="T324">
        <v>0</v>
      </c>
      <c r="U324">
        <v>1</v>
      </c>
      <c r="V324">
        <v>0.5</v>
      </c>
      <c r="W324">
        <v>0.5</v>
      </c>
      <c r="X324">
        <v>0.5</v>
      </c>
      <c r="Y324">
        <v>3.64</v>
      </c>
      <c r="Z324">
        <v>0</v>
      </c>
      <c r="AA324">
        <v>63.64</v>
      </c>
      <c r="AB324">
        <f t="shared" si="55"/>
        <v>0</v>
      </c>
      <c r="AC324">
        <f t="shared" si="56"/>
        <v>1</v>
      </c>
      <c r="AD324">
        <f t="shared" si="57"/>
        <v>0</v>
      </c>
      <c r="AE324">
        <f t="shared" si="58"/>
        <v>63.64</v>
      </c>
      <c r="AF324">
        <f t="shared" si="59"/>
        <v>1</v>
      </c>
    </row>
    <row r="325" spans="1:32">
      <c r="A325">
        <v>1</v>
      </c>
      <c r="B325">
        <f t="shared" si="50"/>
        <v>112</v>
      </c>
      <c r="C325">
        <f t="shared" si="51"/>
        <v>112.27</v>
      </c>
      <c r="D325">
        <f t="shared" si="52"/>
        <v>101</v>
      </c>
      <c r="E325">
        <f t="shared" si="53"/>
        <v>101.27</v>
      </c>
      <c r="F325">
        <v>1</v>
      </c>
      <c r="G325">
        <v>1</v>
      </c>
      <c r="H325">
        <v>27</v>
      </c>
      <c r="I325">
        <v>12</v>
      </c>
      <c r="J325">
        <v>1</v>
      </c>
      <c r="K325">
        <v>30</v>
      </c>
      <c r="L325">
        <v>509.37</v>
      </c>
      <c r="M325">
        <v>4</v>
      </c>
      <c r="N325">
        <v>0</v>
      </c>
      <c r="O325">
        <v>1</v>
      </c>
      <c r="P325">
        <v>509.37</v>
      </c>
      <c r="Q325">
        <v>42.6</v>
      </c>
      <c r="R325">
        <f t="shared" si="54"/>
        <v>43.628571428571426</v>
      </c>
      <c r="S325">
        <v>0</v>
      </c>
      <c r="T325">
        <v>0</v>
      </c>
      <c r="U325">
        <v>0</v>
      </c>
      <c r="V325">
        <v>0.5</v>
      </c>
      <c r="W325">
        <v>0.5</v>
      </c>
      <c r="X325">
        <v>0.5</v>
      </c>
      <c r="Y325">
        <v>0</v>
      </c>
      <c r="Z325">
        <v>0</v>
      </c>
      <c r="AA325">
        <v>50.9</v>
      </c>
      <c r="AB325">
        <f t="shared" si="55"/>
        <v>0</v>
      </c>
      <c r="AC325">
        <f t="shared" si="56"/>
        <v>1</v>
      </c>
      <c r="AD325">
        <f t="shared" si="57"/>
        <v>0</v>
      </c>
      <c r="AE325">
        <f t="shared" si="58"/>
        <v>50.9</v>
      </c>
      <c r="AF325">
        <f t="shared" si="59"/>
        <v>1</v>
      </c>
    </row>
    <row r="326" spans="1:32">
      <c r="A326">
        <v>1</v>
      </c>
      <c r="B326">
        <f t="shared" si="50"/>
        <v>101</v>
      </c>
      <c r="C326">
        <f t="shared" si="51"/>
        <v>101.28</v>
      </c>
      <c r="D326">
        <f t="shared" si="52"/>
        <v>101</v>
      </c>
      <c r="E326">
        <f t="shared" si="53"/>
        <v>101.28</v>
      </c>
      <c r="F326">
        <v>1</v>
      </c>
      <c r="G326">
        <v>1</v>
      </c>
      <c r="H326">
        <v>28</v>
      </c>
      <c r="I326">
        <v>1</v>
      </c>
      <c r="J326">
        <v>1</v>
      </c>
      <c r="K326">
        <v>42.005000000000003</v>
      </c>
      <c r="L326">
        <v>541.06500000000005</v>
      </c>
      <c r="M326">
        <v>3</v>
      </c>
      <c r="N326">
        <v>0</v>
      </c>
      <c r="O326">
        <v>1</v>
      </c>
      <c r="P326">
        <v>541.06500000000005</v>
      </c>
      <c r="Q326">
        <v>64.790000000000006</v>
      </c>
      <c r="R326">
        <f t="shared" si="54"/>
        <v>55.534285714285716</v>
      </c>
      <c r="S326">
        <v>0</v>
      </c>
      <c r="T326">
        <v>0</v>
      </c>
      <c r="U326">
        <v>0</v>
      </c>
      <c r="V326">
        <v>0.5</v>
      </c>
      <c r="W326">
        <v>0.5</v>
      </c>
      <c r="X326">
        <v>0.5</v>
      </c>
      <c r="Y326">
        <v>0</v>
      </c>
      <c r="Z326">
        <v>0</v>
      </c>
      <c r="AA326">
        <v>64.790000000000006</v>
      </c>
      <c r="AB326">
        <f t="shared" si="55"/>
        <v>0</v>
      </c>
      <c r="AC326">
        <f t="shared" si="56"/>
        <v>1</v>
      </c>
      <c r="AD326">
        <f t="shared" si="57"/>
        <v>0</v>
      </c>
      <c r="AE326">
        <f t="shared" si="58"/>
        <v>64.790000000000006</v>
      </c>
      <c r="AF326">
        <f t="shared" si="59"/>
        <v>1</v>
      </c>
    </row>
    <row r="327" spans="1:32">
      <c r="A327">
        <v>1</v>
      </c>
      <c r="B327">
        <f t="shared" si="50"/>
        <v>102</v>
      </c>
      <c r="C327">
        <f t="shared" si="51"/>
        <v>102.28</v>
      </c>
      <c r="D327">
        <f t="shared" si="52"/>
        <v>103</v>
      </c>
      <c r="E327">
        <f t="shared" si="53"/>
        <v>103.28</v>
      </c>
      <c r="F327">
        <v>1</v>
      </c>
      <c r="G327">
        <v>1</v>
      </c>
      <c r="H327">
        <v>28</v>
      </c>
      <c r="I327">
        <v>2</v>
      </c>
      <c r="J327">
        <v>3</v>
      </c>
      <c r="K327">
        <v>42.5</v>
      </c>
      <c r="L327">
        <v>525.01599999999996</v>
      </c>
      <c r="M327">
        <v>4</v>
      </c>
      <c r="N327">
        <v>0</v>
      </c>
      <c r="O327">
        <v>1</v>
      </c>
      <c r="P327">
        <v>525.01599999999996</v>
      </c>
      <c r="Q327">
        <v>50</v>
      </c>
      <c r="R327">
        <f t="shared" si="54"/>
        <v>49.928571428571423</v>
      </c>
      <c r="S327">
        <v>0</v>
      </c>
      <c r="T327">
        <v>0</v>
      </c>
      <c r="U327">
        <v>0</v>
      </c>
      <c r="V327">
        <v>0.5</v>
      </c>
      <c r="W327">
        <v>0.5</v>
      </c>
      <c r="X327">
        <v>0.5</v>
      </c>
      <c r="Y327">
        <v>0</v>
      </c>
      <c r="Z327">
        <v>0</v>
      </c>
      <c r="AA327">
        <v>58.25</v>
      </c>
      <c r="AB327">
        <f t="shared" si="55"/>
        <v>0</v>
      </c>
      <c r="AC327">
        <f t="shared" si="56"/>
        <v>1</v>
      </c>
      <c r="AD327">
        <f t="shared" si="57"/>
        <v>0</v>
      </c>
      <c r="AE327">
        <f t="shared" si="58"/>
        <v>58.25</v>
      </c>
      <c r="AF327">
        <f t="shared" si="59"/>
        <v>1</v>
      </c>
    </row>
    <row r="328" spans="1:32">
      <c r="A328">
        <v>1</v>
      </c>
      <c r="B328">
        <f t="shared" si="50"/>
        <v>103</v>
      </c>
      <c r="C328">
        <f t="shared" si="51"/>
        <v>103.28</v>
      </c>
      <c r="D328">
        <f t="shared" si="52"/>
        <v>102</v>
      </c>
      <c r="E328">
        <f t="shared" si="53"/>
        <v>102.28</v>
      </c>
      <c r="F328">
        <v>1</v>
      </c>
      <c r="G328">
        <v>1</v>
      </c>
      <c r="H328">
        <v>28</v>
      </c>
      <c r="I328">
        <v>3</v>
      </c>
      <c r="J328">
        <v>2</v>
      </c>
      <c r="K328">
        <v>41.5</v>
      </c>
      <c r="L328">
        <v>580.90300000000002</v>
      </c>
      <c r="M328">
        <v>3</v>
      </c>
      <c r="N328">
        <v>0</v>
      </c>
      <c r="O328">
        <v>1</v>
      </c>
      <c r="P328">
        <v>580.90300000000002</v>
      </c>
      <c r="Q328">
        <v>6.83</v>
      </c>
      <c r="R328">
        <f t="shared" si="54"/>
        <v>5.8542857142857141</v>
      </c>
      <c r="S328">
        <v>0</v>
      </c>
      <c r="T328">
        <v>0</v>
      </c>
      <c r="U328">
        <v>0</v>
      </c>
      <c r="V328">
        <v>0.5</v>
      </c>
      <c r="W328">
        <v>0.5</v>
      </c>
      <c r="X328">
        <v>0.5</v>
      </c>
      <c r="Y328">
        <v>0</v>
      </c>
      <c r="Z328">
        <v>0</v>
      </c>
      <c r="AA328">
        <v>6.83</v>
      </c>
      <c r="AB328">
        <f t="shared" si="55"/>
        <v>0</v>
      </c>
      <c r="AC328">
        <f t="shared" si="56"/>
        <v>1</v>
      </c>
      <c r="AD328">
        <f t="shared" si="57"/>
        <v>0</v>
      </c>
      <c r="AE328">
        <f t="shared" si="58"/>
        <v>6.83</v>
      </c>
      <c r="AF328">
        <f t="shared" si="59"/>
        <v>1</v>
      </c>
    </row>
    <row r="329" spans="1:32">
      <c r="A329">
        <v>1</v>
      </c>
      <c r="B329">
        <f t="shared" si="50"/>
        <v>104</v>
      </c>
      <c r="C329">
        <f t="shared" si="51"/>
        <v>104.28</v>
      </c>
      <c r="D329">
        <f t="shared" si="52"/>
        <v>102</v>
      </c>
      <c r="E329">
        <f t="shared" si="53"/>
        <v>102.28</v>
      </c>
      <c r="F329">
        <v>1</v>
      </c>
      <c r="G329">
        <v>1</v>
      </c>
      <c r="H329">
        <v>28</v>
      </c>
      <c r="I329">
        <v>4</v>
      </c>
      <c r="J329">
        <v>2</v>
      </c>
      <c r="K329">
        <v>41.5</v>
      </c>
      <c r="L329">
        <v>602.34299999999996</v>
      </c>
      <c r="M329">
        <v>4</v>
      </c>
      <c r="N329">
        <v>0</v>
      </c>
      <c r="O329">
        <v>1</v>
      </c>
      <c r="P329">
        <v>602.34299999999996</v>
      </c>
      <c r="Q329">
        <v>12</v>
      </c>
      <c r="R329">
        <f t="shared" si="54"/>
        <v>19.928571428571427</v>
      </c>
      <c r="S329">
        <v>0</v>
      </c>
      <c r="T329">
        <v>0</v>
      </c>
      <c r="U329">
        <v>0</v>
      </c>
      <c r="V329">
        <v>0.5</v>
      </c>
      <c r="W329">
        <v>0.5</v>
      </c>
      <c r="X329">
        <v>0.5</v>
      </c>
      <c r="Y329">
        <v>0</v>
      </c>
      <c r="Z329">
        <v>0</v>
      </c>
      <c r="AA329">
        <v>23.25</v>
      </c>
      <c r="AB329">
        <f t="shared" si="55"/>
        <v>0</v>
      </c>
      <c r="AC329">
        <f t="shared" si="56"/>
        <v>1</v>
      </c>
      <c r="AD329">
        <f t="shared" si="57"/>
        <v>0</v>
      </c>
      <c r="AE329">
        <f t="shared" si="58"/>
        <v>23.25</v>
      </c>
      <c r="AF329">
        <f t="shared" si="59"/>
        <v>1</v>
      </c>
    </row>
    <row r="330" spans="1:32">
      <c r="A330">
        <v>1</v>
      </c>
      <c r="B330">
        <f t="shared" si="50"/>
        <v>105</v>
      </c>
      <c r="C330">
        <f t="shared" si="51"/>
        <v>105.28</v>
      </c>
      <c r="D330">
        <f t="shared" si="52"/>
        <v>103</v>
      </c>
      <c r="E330">
        <f t="shared" si="53"/>
        <v>103.28</v>
      </c>
      <c r="F330">
        <v>1</v>
      </c>
      <c r="G330">
        <v>1</v>
      </c>
      <c r="H330">
        <v>28</v>
      </c>
      <c r="I330">
        <v>5</v>
      </c>
      <c r="J330">
        <v>3</v>
      </c>
      <c r="K330">
        <v>42.5</v>
      </c>
      <c r="L330">
        <v>540.61699999999996</v>
      </c>
      <c r="M330">
        <v>3</v>
      </c>
      <c r="N330">
        <v>0</v>
      </c>
      <c r="O330">
        <v>1</v>
      </c>
      <c r="P330">
        <v>540.61699999999996</v>
      </c>
      <c r="Q330">
        <v>71</v>
      </c>
      <c r="R330">
        <f t="shared" si="54"/>
        <v>61.637142857142848</v>
      </c>
      <c r="S330">
        <v>0</v>
      </c>
      <c r="T330">
        <v>0</v>
      </c>
      <c r="U330">
        <v>0</v>
      </c>
      <c r="V330">
        <v>0.5</v>
      </c>
      <c r="W330">
        <v>0.5</v>
      </c>
      <c r="X330">
        <v>0.5</v>
      </c>
      <c r="Y330">
        <v>0</v>
      </c>
      <c r="Z330">
        <v>0</v>
      </c>
      <c r="AA330">
        <v>71.91</v>
      </c>
      <c r="AB330">
        <f t="shared" si="55"/>
        <v>0</v>
      </c>
      <c r="AC330">
        <f t="shared" si="56"/>
        <v>1</v>
      </c>
      <c r="AD330">
        <f t="shared" si="57"/>
        <v>0</v>
      </c>
      <c r="AE330">
        <f t="shared" si="58"/>
        <v>71.91</v>
      </c>
      <c r="AF330">
        <f t="shared" si="59"/>
        <v>1</v>
      </c>
    </row>
    <row r="331" spans="1:32">
      <c r="A331">
        <v>1</v>
      </c>
      <c r="B331">
        <f t="shared" si="50"/>
        <v>106</v>
      </c>
      <c r="C331">
        <f t="shared" si="51"/>
        <v>106.28</v>
      </c>
      <c r="D331">
        <f t="shared" si="52"/>
        <v>101</v>
      </c>
      <c r="E331">
        <f t="shared" si="53"/>
        <v>101.28</v>
      </c>
      <c r="F331">
        <v>1</v>
      </c>
      <c r="G331">
        <v>1</v>
      </c>
      <c r="H331">
        <v>28</v>
      </c>
      <c r="I331">
        <v>6</v>
      </c>
      <c r="J331">
        <v>1</v>
      </c>
      <c r="K331">
        <v>42.005000000000003</v>
      </c>
      <c r="L331">
        <v>630.14599999999996</v>
      </c>
      <c r="M331">
        <v>1</v>
      </c>
      <c r="N331">
        <v>0</v>
      </c>
      <c r="O331">
        <v>1</v>
      </c>
      <c r="P331">
        <v>630.14599999999996</v>
      </c>
      <c r="Q331">
        <v>10</v>
      </c>
      <c r="R331">
        <f t="shared" si="54"/>
        <v>20.04</v>
      </c>
      <c r="S331">
        <v>0</v>
      </c>
      <c r="T331">
        <v>0</v>
      </c>
      <c r="U331">
        <v>0</v>
      </c>
      <c r="V331">
        <v>0.5</v>
      </c>
      <c r="W331">
        <v>0.5</v>
      </c>
      <c r="X331">
        <v>0.5</v>
      </c>
      <c r="Y331">
        <v>0</v>
      </c>
      <c r="Z331">
        <v>0</v>
      </c>
      <c r="AA331">
        <v>23.38</v>
      </c>
      <c r="AB331">
        <f t="shared" si="55"/>
        <v>0</v>
      </c>
      <c r="AC331">
        <f t="shared" si="56"/>
        <v>1</v>
      </c>
      <c r="AD331">
        <f t="shared" si="57"/>
        <v>0</v>
      </c>
      <c r="AE331">
        <f t="shared" si="58"/>
        <v>23.38</v>
      </c>
      <c r="AF331">
        <f t="shared" si="59"/>
        <v>1</v>
      </c>
    </row>
    <row r="332" spans="1:32">
      <c r="A332">
        <v>1</v>
      </c>
      <c r="B332">
        <f t="shared" si="50"/>
        <v>107</v>
      </c>
      <c r="C332">
        <f t="shared" si="51"/>
        <v>107.28</v>
      </c>
      <c r="D332">
        <f t="shared" si="52"/>
        <v>102</v>
      </c>
      <c r="E332">
        <f t="shared" si="53"/>
        <v>102.28</v>
      </c>
      <c r="F332">
        <v>1</v>
      </c>
      <c r="G332">
        <v>1</v>
      </c>
      <c r="H332">
        <v>28</v>
      </c>
      <c r="I332">
        <v>7</v>
      </c>
      <c r="J332">
        <v>2</v>
      </c>
      <c r="K332">
        <v>41.62</v>
      </c>
      <c r="L332">
        <v>530.44299999999998</v>
      </c>
      <c r="M332">
        <v>2</v>
      </c>
      <c r="N332">
        <v>0.24735399999999999</v>
      </c>
      <c r="O332">
        <v>1</v>
      </c>
      <c r="P332">
        <v>530.44299999999998</v>
      </c>
      <c r="Q332">
        <v>83</v>
      </c>
      <c r="R332">
        <f t="shared" si="54"/>
        <v>71.245714285714286</v>
      </c>
      <c r="S332">
        <v>1</v>
      </c>
      <c r="T332">
        <v>0</v>
      </c>
      <c r="U332">
        <v>1</v>
      </c>
      <c r="V332">
        <v>0.5</v>
      </c>
      <c r="W332">
        <v>0.5</v>
      </c>
      <c r="X332">
        <v>0.5</v>
      </c>
      <c r="Y332">
        <v>0.120003</v>
      </c>
      <c r="Z332">
        <v>0</v>
      </c>
      <c r="AA332">
        <v>83.12</v>
      </c>
      <c r="AB332">
        <f t="shared" si="55"/>
        <v>0</v>
      </c>
      <c r="AC332">
        <f t="shared" si="56"/>
        <v>1</v>
      </c>
      <c r="AD332">
        <f t="shared" si="57"/>
        <v>0</v>
      </c>
      <c r="AE332">
        <f t="shared" si="58"/>
        <v>83.12</v>
      </c>
      <c r="AF332">
        <f t="shared" si="59"/>
        <v>1</v>
      </c>
    </row>
    <row r="333" spans="1:32">
      <c r="A333">
        <v>1</v>
      </c>
      <c r="B333">
        <f t="shared" si="50"/>
        <v>108</v>
      </c>
      <c r="C333">
        <f t="shared" si="51"/>
        <v>108.28</v>
      </c>
      <c r="D333">
        <f t="shared" si="52"/>
        <v>103</v>
      </c>
      <c r="E333">
        <f t="shared" si="53"/>
        <v>103.28</v>
      </c>
      <c r="F333">
        <v>1</v>
      </c>
      <c r="G333">
        <v>1</v>
      </c>
      <c r="H333">
        <v>28</v>
      </c>
      <c r="I333">
        <v>8</v>
      </c>
      <c r="J333">
        <v>3</v>
      </c>
      <c r="K333">
        <v>28.94</v>
      </c>
      <c r="L333">
        <v>381.68649299999998</v>
      </c>
      <c r="M333">
        <v>2</v>
      </c>
      <c r="N333">
        <v>0.28224700000000003</v>
      </c>
      <c r="O333">
        <v>1</v>
      </c>
      <c r="P333">
        <v>381.68649299999998</v>
      </c>
      <c r="Q333">
        <v>85</v>
      </c>
      <c r="R333">
        <f t="shared" si="54"/>
        <v>61.234285714285711</v>
      </c>
      <c r="S333">
        <v>1</v>
      </c>
      <c r="T333">
        <v>0</v>
      </c>
      <c r="U333">
        <v>1</v>
      </c>
      <c r="V333">
        <v>0.5</v>
      </c>
      <c r="W333">
        <v>0.5</v>
      </c>
      <c r="X333">
        <v>0.5</v>
      </c>
      <c r="Y333">
        <v>-13.56</v>
      </c>
      <c r="Z333">
        <v>0</v>
      </c>
      <c r="AA333">
        <v>71.44</v>
      </c>
      <c r="AB333">
        <f t="shared" si="55"/>
        <v>0</v>
      </c>
      <c r="AC333">
        <f t="shared" si="56"/>
        <v>1</v>
      </c>
      <c r="AD333">
        <f t="shared" si="57"/>
        <v>0</v>
      </c>
      <c r="AE333">
        <f t="shared" si="58"/>
        <v>71.44</v>
      </c>
      <c r="AF333">
        <f t="shared" si="59"/>
        <v>1</v>
      </c>
    </row>
    <row r="334" spans="1:32">
      <c r="A334">
        <v>1</v>
      </c>
      <c r="B334">
        <f t="shared" si="50"/>
        <v>109</v>
      </c>
      <c r="C334">
        <f t="shared" si="51"/>
        <v>109.28</v>
      </c>
      <c r="D334">
        <f t="shared" si="52"/>
        <v>103</v>
      </c>
      <c r="E334">
        <f t="shared" si="53"/>
        <v>103.28</v>
      </c>
      <c r="F334">
        <v>1</v>
      </c>
      <c r="G334">
        <v>1</v>
      </c>
      <c r="H334">
        <v>28</v>
      </c>
      <c r="I334">
        <v>9</v>
      </c>
      <c r="J334">
        <v>3</v>
      </c>
      <c r="K334">
        <v>42.5</v>
      </c>
      <c r="L334">
        <v>553.21600000000001</v>
      </c>
      <c r="M334">
        <v>1</v>
      </c>
      <c r="N334">
        <v>0</v>
      </c>
      <c r="O334">
        <v>1</v>
      </c>
      <c r="P334">
        <v>553.21600000000001</v>
      </c>
      <c r="Q334">
        <v>0.82</v>
      </c>
      <c r="R334">
        <f t="shared" si="54"/>
        <v>0.70285714285714274</v>
      </c>
      <c r="S334">
        <v>0</v>
      </c>
      <c r="T334">
        <v>0</v>
      </c>
      <c r="U334">
        <v>0</v>
      </c>
      <c r="V334">
        <v>0.5</v>
      </c>
      <c r="W334">
        <v>0.5</v>
      </c>
      <c r="X334">
        <v>0.5</v>
      </c>
      <c r="Y334">
        <v>0</v>
      </c>
      <c r="Z334">
        <v>0</v>
      </c>
      <c r="AA334">
        <v>0.82</v>
      </c>
      <c r="AB334">
        <f t="shared" si="55"/>
        <v>0</v>
      </c>
      <c r="AC334">
        <f t="shared" si="56"/>
        <v>1</v>
      </c>
      <c r="AD334">
        <f t="shared" si="57"/>
        <v>0</v>
      </c>
      <c r="AE334">
        <f t="shared" si="58"/>
        <v>0.82</v>
      </c>
      <c r="AF334">
        <f t="shared" si="59"/>
        <v>1</v>
      </c>
    </row>
    <row r="335" spans="1:32">
      <c r="A335">
        <v>1</v>
      </c>
      <c r="B335">
        <f t="shared" si="50"/>
        <v>110</v>
      </c>
      <c r="C335">
        <f t="shared" si="51"/>
        <v>110.28</v>
      </c>
      <c r="D335">
        <f t="shared" si="52"/>
        <v>102</v>
      </c>
      <c r="E335">
        <f t="shared" si="53"/>
        <v>102.28</v>
      </c>
      <c r="F335">
        <v>1</v>
      </c>
      <c r="G335">
        <v>1</v>
      </c>
      <c r="H335">
        <v>28</v>
      </c>
      <c r="I335">
        <v>10</v>
      </c>
      <c r="J335">
        <v>2</v>
      </c>
      <c r="K335">
        <v>41.5</v>
      </c>
      <c r="L335">
        <v>600.23299999999995</v>
      </c>
      <c r="M335">
        <v>1</v>
      </c>
      <c r="N335">
        <v>0</v>
      </c>
      <c r="O335">
        <v>1</v>
      </c>
      <c r="P335">
        <v>600.23299999999995</v>
      </c>
      <c r="Q335">
        <v>60.25</v>
      </c>
      <c r="R335">
        <f t="shared" si="54"/>
        <v>68.477142857142852</v>
      </c>
      <c r="S335">
        <v>0</v>
      </c>
      <c r="T335">
        <v>0</v>
      </c>
      <c r="U335">
        <v>0</v>
      </c>
      <c r="V335">
        <v>0.5</v>
      </c>
      <c r="W335">
        <v>0.5</v>
      </c>
      <c r="X335">
        <v>0.5</v>
      </c>
      <c r="Y335">
        <v>0</v>
      </c>
      <c r="Z335">
        <v>0</v>
      </c>
      <c r="AA335">
        <v>79.89</v>
      </c>
      <c r="AB335">
        <f t="shared" si="55"/>
        <v>0</v>
      </c>
      <c r="AC335">
        <f t="shared" si="56"/>
        <v>1</v>
      </c>
      <c r="AD335">
        <f t="shared" si="57"/>
        <v>0</v>
      </c>
      <c r="AE335">
        <f t="shared" si="58"/>
        <v>79.89</v>
      </c>
      <c r="AF335">
        <f t="shared" si="59"/>
        <v>1</v>
      </c>
    </row>
    <row r="336" spans="1:32">
      <c r="A336">
        <v>1</v>
      </c>
      <c r="B336">
        <f t="shared" si="50"/>
        <v>111</v>
      </c>
      <c r="C336">
        <f t="shared" si="51"/>
        <v>111.28</v>
      </c>
      <c r="D336">
        <f t="shared" si="52"/>
        <v>101</v>
      </c>
      <c r="E336">
        <f t="shared" si="53"/>
        <v>101.28</v>
      </c>
      <c r="F336">
        <v>1</v>
      </c>
      <c r="G336">
        <v>1</v>
      </c>
      <c r="H336">
        <v>28</v>
      </c>
      <c r="I336">
        <v>11</v>
      </c>
      <c r="J336">
        <v>1</v>
      </c>
      <c r="K336">
        <v>42.005000000000003</v>
      </c>
      <c r="L336">
        <v>576.005</v>
      </c>
      <c r="M336">
        <v>2</v>
      </c>
      <c r="N336">
        <v>0</v>
      </c>
      <c r="O336">
        <v>1</v>
      </c>
      <c r="P336">
        <v>576.005</v>
      </c>
      <c r="Q336">
        <v>29.03</v>
      </c>
      <c r="R336">
        <f t="shared" si="54"/>
        <v>24.882857142857141</v>
      </c>
      <c r="S336">
        <v>0</v>
      </c>
      <c r="T336">
        <v>0</v>
      </c>
      <c r="U336">
        <v>0</v>
      </c>
      <c r="V336">
        <v>0.5</v>
      </c>
      <c r="W336">
        <v>0.5</v>
      </c>
      <c r="X336">
        <v>0.5</v>
      </c>
      <c r="Y336">
        <v>0</v>
      </c>
      <c r="Z336">
        <v>0</v>
      </c>
      <c r="AA336">
        <v>29.03</v>
      </c>
      <c r="AB336">
        <f t="shared" si="55"/>
        <v>0</v>
      </c>
      <c r="AC336">
        <f t="shared" si="56"/>
        <v>1</v>
      </c>
      <c r="AD336">
        <f t="shared" si="57"/>
        <v>0</v>
      </c>
      <c r="AE336">
        <f t="shared" si="58"/>
        <v>29.03</v>
      </c>
      <c r="AF336">
        <f t="shared" si="59"/>
        <v>1</v>
      </c>
    </row>
    <row r="337" spans="1:32">
      <c r="A337">
        <v>1</v>
      </c>
      <c r="B337">
        <f t="shared" si="50"/>
        <v>112</v>
      </c>
      <c r="C337">
        <f t="shared" si="51"/>
        <v>112.28</v>
      </c>
      <c r="D337">
        <f t="shared" si="52"/>
        <v>101</v>
      </c>
      <c r="E337">
        <f t="shared" si="53"/>
        <v>101.28</v>
      </c>
      <c r="F337">
        <v>1</v>
      </c>
      <c r="G337">
        <v>1</v>
      </c>
      <c r="H337">
        <v>28</v>
      </c>
      <c r="I337">
        <v>12</v>
      </c>
      <c r="J337">
        <v>1</v>
      </c>
      <c r="K337">
        <v>53.564999999999998</v>
      </c>
      <c r="L337">
        <v>562.93499999999995</v>
      </c>
      <c r="M337">
        <v>4</v>
      </c>
      <c r="N337">
        <v>0.117691</v>
      </c>
      <c r="O337">
        <v>1</v>
      </c>
      <c r="P337">
        <v>562.93499999999995</v>
      </c>
      <c r="Q337">
        <v>84.01</v>
      </c>
      <c r="R337">
        <f t="shared" si="54"/>
        <v>81.917142857142849</v>
      </c>
      <c r="S337">
        <v>1</v>
      </c>
      <c r="T337">
        <v>0</v>
      </c>
      <c r="U337">
        <v>1</v>
      </c>
      <c r="V337">
        <v>0.5</v>
      </c>
      <c r="W337">
        <v>0.5</v>
      </c>
      <c r="X337">
        <v>0.5</v>
      </c>
      <c r="Y337">
        <v>11.56</v>
      </c>
      <c r="Z337">
        <v>0</v>
      </c>
      <c r="AA337">
        <v>95.57</v>
      </c>
      <c r="AB337">
        <f t="shared" si="55"/>
        <v>0</v>
      </c>
      <c r="AC337">
        <f t="shared" si="56"/>
        <v>1</v>
      </c>
      <c r="AD337">
        <f t="shared" si="57"/>
        <v>0</v>
      </c>
      <c r="AE337">
        <f t="shared" si="58"/>
        <v>95.57</v>
      </c>
      <c r="AF337">
        <f t="shared" si="59"/>
        <v>1</v>
      </c>
    </row>
    <row r="338" spans="1:32">
      <c r="A338">
        <v>1</v>
      </c>
      <c r="B338">
        <f t="shared" si="50"/>
        <v>101</v>
      </c>
      <c r="C338">
        <f t="shared" si="51"/>
        <v>101.29</v>
      </c>
      <c r="D338">
        <f t="shared" si="52"/>
        <v>101</v>
      </c>
      <c r="E338">
        <f t="shared" si="53"/>
        <v>101.29</v>
      </c>
      <c r="F338">
        <v>1</v>
      </c>
      <c r="G338">
        <v>1</v>
      </c>
      <c r="H338">
        <v>29</v>
      </c>
      <c r="I338">
        <v>1</v>
      </c>
      <c r="J338">
        <v>1</v>
      </c>
      <c r="K338">
        <v>43</v>
      </c>
      <c r="L338">
        <v>584.06500000000005</v>
      </c>
      <c r="M338">
        <v>3</v>
      </c>
      <c r="N338">
        <v>0</v>
      </c>
      <c r="O338">
        <v>1</v>
      </c>
      <c r="P338">
        <v>584.06500000000005</v>
      </c>
      <c r="Q338">
        <v>18.97</v>
      </c>
      <c r="R338">
        <f t="shared" si="54"/>
        <v>16.259999999999998</v>
      </c>
      <c r="S338">
        <v>0</v>
      </c>
      <c r="T338">
        <v>0</v>
      </c>
      <c r="U338">
        <v>0</v>
      </c>
      <c r="V338">
        <v>0.5</v>
      </c>
      <c r="W338">
        <v>0.5</v>
      </c>
      <c r="X338">
        <v>0.5</v>
      </c>
      <c r="Y338">
        <v>0</v>
      </c>
      <c r="Z338">
        <v>0</v>
      </c>
      <c r="AA338">
        <v>18.97</v>
      </c>
      <c r="AB338">
        <f t="shared" si="55"/>
        <v>0</v>
      </c>
      <c r="AC338">
        <f t="shared" si="56"/>
        <v>1</v>
      </c>
      <c r="AD338">
        <f t="shared" si="57"/>
        <v>0</v>
      </c>
      <c r="AE338">
        <f t="shared" si="58"/>
        <v>18.97</v>
      </c>
      <c r="AF338">
        <f t="shared" si="59"/>
        <v>1</v>
      </c>
    </row>
    <row r="339" spans="1:32">
      <c r="A339">
        <v>1</v>
      </c>
      <c r="B339">
        <f t="shared" si="50"/>
        <v>102</v>
      </c>
      <c r="C339">
        <f t="shared" si="51"/>
        <v>102.29</v>
      </c>
      <c r="D339">
        <f t="shared" si="52"/>
        <v>103</v>
      </c>
      <c r="E339">
        <f t="shared" si="53"/>
        <v>103.29</v>
      </c>
      <c r="F339">
        <v>1</v>
      </c>
      <c r="G339">
        <v>1</v>
      </c>
      <c r="H339">
        <v>29</v>
      </c>
      <c r="I339">
        <v>2</v>
      </c>
      <c r="J339">
        <v>3</v>
      </c>
      <c r="K339">
        <v>38.5</v>
      </c>
      <c r="L339">
        <v>563.51599999999996</v>
      </c>
      <c r="M339">
        <v>4</v>
      </c>
      <c r="N339">
        <v>0</v>
      </c>
      <c r="O339">
        <v>1</v>
      </c>
      <c r="P339">
        <v>563.51599999999996</v>
      </c>
      <c r="Q339">
        <v>75</v>
      </c>
      <c r="R339">
        <f t="shared" si="54"/>
        <v>70.559999999999988</v>
      </c>
      <c r="S339">
        <v>0</v>
      </c>
      <c r="T339">
        <v>0</v>
      </c>
      <c r="U339">
        <v>0</v>
      </c>
      <c r="V339">
        <v>0.5</v>
      </c>
      <c r="W339">
        <v>0.5</v>
      </c>
      <c r="X339">
        <v>0.5</v>
      </c>
      <c r="Y339">
        <v>0</v>
      </c>
      <c r="Z339">
        <v>0</v>
      </c>
      <c r="AA339">
        <v>82.32</v>
      </c>
      <c r="AB339">
        <f t="shared" si="55"/>
        <v>0</v>
      </c>
      <c r="AC339">
        <f t="shared" si="56"/>
        <v>1</v>
      </c>
      <c r="AD339">
        <f t="shared" si="57"/>
        <v>0</v>
      </c>
      <c r="AE339">
        <f t="shared" si="58"/>
        <v>82.32</v>
      </c>
      <c r="AF339">
        <f t="shared" si="59"/>
        <v>1</v>
      </c>
    </row>
    <row r="340" spans="1:32">
      <c r="A340">
        <v>1</v>
      </c>
      <c r="B340">
        <f t="shared" si="50"/>
        <v>103</v>
      </c>
      <c r="C340">
        <f t="shared" si="51"/>
        <v>103.29</v>
      </c>
      <c r="D340">
        <f t="shared" si="52"/>
        <v>102</v>
      </c>
      <c r="E340">
        <f t="shared" si="53"/>
        <v>102.29</v>
      </c>
      <c r="F340">
        <v>1</v>
      </c>
      <c r="G340">
        <v>1</v>
      </c>
      <c r="H340">
        <v>29</v>
      </c>
      <c r="I340">
        <v>3</v>
      </c>
      <c r="J340">
        <v>2</v>
      </c>
      <c r="K340">
        <v>43</v>
      </c>
      <c r="L340">
        <v>623.90300000000002</v>
      </c>
      <c r="M340">
        <v>3</v>
      </c>
      <c r="N340">
        <v>0</v>
      </c>
      <c r="O340">
        <v>1</v>
      </c>
      <c r="P340">
        <v>623.90300000000002</v>
      </c>
      <c r="Q340">
        <v>29</v>
      </c>
      <c r="R340">
        <f t="shared" si="54"/>
        <v>25.328571428571429</v>
      </c>
      <c r="S340">
        <v>0</v>
      </c>
      <c r="T340">
        <v>0</v>
      </c>
      <c r="U340">
        <v>0</v>
      </c>
      <c r="V340">
        <v>0.5</v>
      </c>
      <c r="W340">
        <v>0.5</v>
      </c>
      <c r="X340">
        <v>0.5</v>
      </c>
      <c r="Y340">
        <v>0</v>
      </c>
      <c r="Z340">
        <v>0</v>
      </c>
      <c r="AA340">
        <v>29.55</v>
      </c>
      <c r="AB340">
        <f t="shared" si="55"/>
        <v>0</v>
      </c>
      <c r="AC340">
        <f t="shared" si="56"/>
        <v>1</v>
      </c>
      <c r="AD340">
        <f t="shared" si="57"/>
        <v>0</v>
      </c>
      <c r="AE340">
        <f t="shared" si="58"/>
        <v>29.55</v>
      </c>
      <c r="AF340">
        <f t="shared" si="59"/>
        <v>1</v>
      </c>
    </row>
    <row r="341" spans="1:32">
      <c r="A341">
        <v>1</v>
      </c>
      <c r="B341">
        <f t="shared" si="50"/>
        <v>104</v>
      </c>
      <c r="C341">
        <f t="shared" si="51"/>
        <v>104.29</v>
      </c>
      <c r="D341">
        <f t="shared" si="52"/>
        <v>102</v>
      </c>
      <c r="E341">
        <f t="shared" si="53"/>
        <v>102.29</v>
      </c>
      <c r="F341">
        <v>1</v>
      </c>
      <c r="G341">
        <v>1</v>
      </c>
      <c r="H341">
        <v>29</v>
      </c>
      <c r="I341">
        <v>4</v>
      </c>
      <c r="J341">
        <v>2</v>
      </c>
      <c r="K341">
        <v>43</v>
      </c>
      <c r="L341">
        <v>645.34299999999996</v>
      </c>
      <c r="M341">
        <v>4</v>
      </c>
      <c r="N341">
        <v>0</v>
      </c>
      <c r="O341">
        <v>1</v>
      </c>
      <c r="P341">
        <v>645.34299999999996</v>
      </c>
      <c r="Q341">
        <v>12.12</v>
      </c>
      <c r="R341">
        <f t="shared" si="54"/>
        <v>18.685714285714287</v>
      </c>
      <c r="S341">
        <v>0</v>
      </c>
      <c r="T341">
        <v>0</v>
      </c>
      <c r="U341">
        <v>0</v>
      </c>
      <c r="V341">
        <v>0.5</v>
      </c>
      <c r="W341">
        <v>0.5</v>
      </c>
      <c r="X341">
        <v>0.5</v>
      </c>
      <c r="Y341">
        <v>0</v>
      </c>
      <c r="Z341">
        <v>0</v>
      </c>
      <c r="AA341">
        <v>21.8</v>
      </c>
      <c r="AB341">
        <f t="shared" si="55"/>
        <v>0</v>
      </c>
      <c r="AC341">
        <f t="shared" si="56"/>
        <v>1</v>
      </c>
      <c r="AD341">
        <f t="shared" si="57"/>
        <v>0</v>
      </c>
      <c r="AE341">
        <f t="shared" si="58"/>
        <v>21.8</v>
      </c>
      <c r="AF341">
        <f t="shared" si="59"/>
        <v>1</v>
      </c>
    </row>
    <row r="342" spans="1:32">
      <c r="A342">
        <v>1</v>
      </c>
      <c r="B342">
        <f t="shared" si="50"/>
        <v>105</v>
      </c>
      <c r="C342">
        <f t="shared" si="51"/>
        <v>105.29</v>
      </c>
      <c r="D342">
        <f t="shared" si="52"/>
        <v>103</v>
      </c>
      <c r="E342">
        <f t="shared" si="53"/>
        <v>103.29</v>
      </c>
      <c r="F342">
        <v>1</v>
      </c>
      <c r="G342">
        <v>1</v>
      </c>
      <c r="H342">
        <v>29</v>
      </c>
      <c r="I342">
        <v>5</v>
      </c>
      <c r="J342">
        <v>3</v>
      </c>
      <c r="K342">
        <v>39.4</v>
      </c>
      <c r="L342">
        <v>580.01599999999996</v>
      </c>
      <c r="M342">
        <v>3</v>
      </c>
      <c r="N342">
        <v>0.193832</v>
      </c>
      <c r="O342">
        <v>1</v>
      </c>
      <c r="P342">
        <v>580.01599999999996</v>
      </c>
      <c r="Q342">
        <v>77</v>
      </c>
      <c r="R342">
        <f t="shared" si="54"/>
        <v>66.771428571428572</v>
      </c>
      <c r="S342">
        <v>1</v>
      </c>
      <c r="T342">
        <v>0</v>
      </c>
      <c r="U342">
        <v>1</v>
      </c>
      <c r="V342">
        <v>0.5</v>
      </c>
      <c r="W342">
        <v>0.5</v>
      </c>
      <c r="X342">
        <v>0.5</v>
      </c>
      <c r="Y342">
        <v>0.90000199999999997</v>
      </c>
      <c r="Z342">
        <v>0</v>
      </c>
      <c r="AA342">
        <v>77.900000000000006</v>
      </c>
      <c r="AB342">
        <f t="shared" si="55"/>
        <v>0</v>
      </c>
      <c r="AC342">
        <f t="shared" si="56"/>
        <v>1</v>
      </c>
      <c r="AD342">
        <f t="shared" si="57"/>
        <v>0</v>
      </c>
      <c r="AE342">
        <f t="shared" si="58"/>
        <v>77.900000000000006</v>
      </c>
      <c r="AF342">
        <f t="shared" si="59"/>
        <v>1</v>
      </c>
    </row>
    <row r="343" spans="1:32">
      <c r="A343">
        <v>1</v>
      </c>
      <c r="B343">
        <f t="shared" si="50"/>
        <v>106</v>
      </c>
      <c r="C343">
        <f t="shared" si="51"/>
        <v>106.29</v>
      </c>
      <c r="D343">
        <f t="shared" si="52"/>
        <v>101</v>
      </c>
      <c r="E343">
        <f t="shared" si="53"/>
        <v>101.29</v>
      </c>
      <c r="F343">
        <v>1</v>
      </c>
      <c r="G343">
        <v>1</v>
      </c>
      <c r="H343">
        <v>29</v>
      </c>
      <c r="I343">
        <v>6</v>
      </c>
      <c r="J343">
        <v>1</v>
      </c>
      <c r="K343">
        <v>43</v>
      </c>
      <c r="L343">
        <v>673.14599999999996</v>
      </c>
      <c r="M343">
        <v>1</v>
      </c>
      <c r="N343">
        <v>0</v>
      </c>
      <c r="O343">
        <v>1</v>
      </c>
      <c r="P343">
        <v>673.14599999999996</v>
      </c>
      <c r="Q343">
        <v>50</v>
      </c>
      <c r="R343">
        <f t="shared" si="54"/>
        <v>56.1</v>
      </c>
      <c r="S343">
        <v>0</v>
      </c>
      <c r="T343">
        <v>0</v>
      </c>
      <c r="U343">
        <v>0</v>
      </c>
      <c r="V343">
        <v>0.5</v>
      </c>
      <c r="W343">
        <v>0.5</v>
      </c>
      <c r="X343">
        <v>0.5</v>
      </c>
      <c r="Y343">
        <v>0</v>
      </c>
      <c r="Z343">
        <v>0</v>
      </c>
      <c r="AA343">
        <v>65.45</v>
      </c>
      <c r="AB343">
        <f t="shared" si="55"/>
        <v>0</v>
      </c>
      <c r="AC343">
        <f t="shared" si="56"/>
        <v>1</v>
      </c>
      <c r="AD343">
        <f t="shared" si="57"/>
        <v>0</v>
      </c>
      <c r="AE343">
        <f t="shared" si="58"/>
        <v>65.45</v>
      </c>
      <c r="AF343">
        <f t="shared" si="59"/>
        <v>1</v>
      </c>
    </row>
    <row r="344" spans="1:32">
      <c r="A344">
        <v>1</v>
      </c>
      <c r="B344">
        <f t="shared" si="50"/>
        <v>107</v>
      </c>
      <c r="C344">
        <f t="shared" si="51"/>
        <v>107.29</v>
      </c>
      <c r="D344">
        <f t="shared" si="52"/>
        <v>102</v>
      </c>
      <c r="E344">
        <f t="shared" si="53"/>
        <v>102.29</v>
      </c>
      <c r="F344">
        <v>1</v>
      </c>
      <c r="G344">
        <v>1</v>
      </c>
      <c r="H344">
        <v>29</v>
      </c>
      <c r="I344">
        <v>7</v>
      </c>
      <c r="J344">
        <v>2</v>
      </c>
      <c r="K344">
        <v>43.87</v>
      </c>
      <c r="L344">
        <v>574.31299999999999</v>
      </c>
      <c r="M344">
        <v>2</v>
      </c>
      <c r="N344">
        <v>0.74342900000000001</v>
      </c>
      <c r="O344">
        <v>1</v>
      </c>
      <c r="P344">
        <v>574.31299999999999</v>
      </c>
      <c r="Q344">
        <v>86</v>
      </c>
      <c r="R344">
        <f t="shared" si="54"/>
        <v>74.459999999999994</v>
      </c>
      <c r="S344">
        <v>1</v>
      </c>
      <c r="T344">
        <v>0</v>
      </c>
      <c r="U344">
        <v>1</v>
      </c>
      <c r="V344">
        <v>0.5</v>
      </c>
      <c r="W344">
        <v>0.5</v>
      </c>
      <c r="X344">
        <v>0.5</v>
      </c>
      <c r="Y344">
        <v>0.87000299999999997</v>
      </c>
      <c r="Z344">
        <v>0</v>
      </c>
      <c r="AA344">
        <v>86.87</v>
      </c>
      <c r="AB344">
        <f t="shared" si="55"/>
        <v>0</v>
      </c>
      <c r="AC344">
        <f t="shared" si="56"/>
        <v>1</v>
      </c>
      <c r="AD344">
        <f t="shared" si="57"/>
        <v>0</v>
      </c>
      <c r="AE344">
        <f t="shared" si="58"/>
        <v>86.87</v>
      </c>
      <c r="AF344">
        <f t="shared" si="59"/>
        <v>1</v>
      </c>
    </row>
    <row r="345" spans="1:32">
      <c r="A345">
        <v>1</v>
      </c>
      <c r="B345">
        <f t="shared" si="50"/>
        <v>108</v>
      </c>
      <c r="C345">
        <f t="shared" si="51"/>
        <v>108.29</v>
      </c>
      <c r="D345">
        <f t="shared" si="52"/>
        <v>103</v>
      </c>
      <c r="E345">
        <f t="shared" si="53"/>
        <v>103.29</v>
      </c>
      <c r="F345">
        <v>1</v>
      </c>
      <c r="G345">
        <v>1</v>
      </c>
      <c r="H345">
        <v>29</v>
      </c>
      <c r="I345">
        <v>8</v>
      </c>
      <c r="J345">
        <v>3</v>
      </c>
      <c r="K345">
        <v>38.5</v>
      </c>
      <c r="L345">
        <v>420.18649299999998</v>
      </c>
      <c r="M345">
        <v>2</v>
      </c>
      <c r="N345">
        <v>0</v>
      </c>
      <c r="O345">
        <v>1</v>
      </c>
      <c r="P345">
        <v>420.18649299999998</v>
      </c>
      <c r="Q345">
        <v>25</v>
      </c>
      <c r="R345">
        <f t="shared" si="54"/>
        <v>12.805714285714284</v>
      </c>
      <c r="S345">
        <v>0</v>
      </c>
      <c r="T345">
        <v>0</v>
      </c>
      <c r="U345">
        <v>0</v>
      </c>
      <c r="V345">
        <v>0.5</v>
      </c>
      <c r="W345">
        <v>0.5</v>
      </c>
      <c r="X345">
        <v>0.5</v>
      </c>
      <c r="Y345">
        <v>0</v>
      </c>
      <c r="Z345">
        <v>0</v>
      </c>
      <c r="AA345">
        <v>14.94</v>
      </c>
      <c r="AB345">
        <f t="shared" si="55"/>
        <v>0</v>
      </c>
      <c r="AC345">
        <f t="shared" si="56"/>
        <v>1</v>
      </c>
      <c r="AD345">
        <f t="shared" si="57"/>
        <v>0</v>
      </c>
      <c r="AE345">
        <f t="shared" si="58"/>
        <v>14.94</v>
      </c>
      <c r="AF345">
        <f t="shared" si="59"/>
        <v>1</v>
      </c>
    </row>
    <row r="346" spans="1:32">
      <c r="A346">
        <v>1</v>
      </c>
      <c r="B346">
        <f t="shared" si="50"/>
        <v>109</v>
      </c>
      <c r="C346">
        <f t="shared" si="51"/>
        <v>109.29</v>
      </c>
      <c r="D346">
        <f t="shared" si="52"/>
        <v>103</v>
      </c>
      <c r="E346">
        <f t="shared" si="53"/>
        <v>103.29</v>
      </c>
      <c r="F346">
        <v>1</v>
      </c>
      <c r="G346">
        <v>1</v>
      </c>
      <c r="H346">
        <v>29</v>
      </c>
      <c r="I346">
        <v>9</v>
      </c>
      <c r="J346">
        <v>3</v>
      </c>
      <c r="K346">
        <v>38.5</v>
      </c>
      <c r="L346">
        <v>591.71600000000001</v>
      </c>
      <c r="M346">
        <v>1</v>
      </c>
      <c r="N346">
        <v>0</v>
      </c>
      <c r="O346">
        <v>1</v>
      </c>
      <c r="P346">
        <v>591.71600000000001</v>
      </c>
      <c r="Q346">
        <v>1</v>
      </c>
      <c r="R346">
        <f t="shared" si="54"/>
        <v>18.634285714285713</v>
      </c>
      <c r="S346">
        <v>0</v>
      </c>
      <c r="T346">
        <v>0</v>
      </c>
      <c r="U346">
        <v>0</v>
      </c>
      <c r="V346">
        <v>0.5</v>
      </c>
      <c r="W346">
        <v>0.5</v>
      </c>
      <c r="X346">
        <v>0.5</v>
      </c>
      <c r="Y346">
        <v>0</v>
      </c>
      <c r="Z346">
        <v>0</v>
      </c>
      <c r="AA346">
        <v>21.74</v>
      </c>
      <c r="AB346">
        <f t="shared" si="55"/>
        <v>0</v>
      </c>
      <c r="AC346">
        <f t="shared" si="56"/>
        <v>1</v>
      </c>
      <c r="AD346">
        <f t="shared" si="57"/>
        <v>0</v>
      </c>
      <c r="AE346">
        <f t="shared" si="58"/>
        <v>21.74</v>
      </c>
      <c r="AF346">
        <f t="shared" si="59"/>
        <v>1</v>
      </c>
    </row>
    <row r="347" spans="1:32">
      <c r="A347">
        <v>1</v>
      </c>
      <c r="B347">
        <f t="shared" si="50"/>
        <v>110</v>
      </c>
      <c r="C347">
        <f t="shared" si="51"/>
        <v>110.29</v>
      </c>
      <c r="D347">
        <f t="shared" si="52"/>
        <v>102</v>
      </c>
      <c r="E347">
        <f t="shared" si="53"/>
        <v>102.29</v>
      </c>
      <c r="F347">
        <v>1</v>
      </c>
      <c r="G347">
        <v>1</v>
      </c>
      <c r="H347">
        <v>29</v>
      </c>
      <c r="I347">
        <v>10</v>
      </c>
      <c r="J347">
        <v>2</v>
      </c>
      <c r="K347">
        <v>43</v>
      </c>
      <c r="L347">
        <v>643.23299999999995</v>
      </c>
      <c r="M347">
        <v>1</v>
      </c>
      <c r="N347">
        <v>0</v>
      </c>
      <c r="O347">
        <v>1</v>
      </c>
      <c r="P347">
        <v>643.23299999999995</v>
      </c>
      <c r="Q347">
        <v>29.99</v>
      </c>
      <c r="R347">
        <f t="shared" si="54"/>
        <v>39.60857142857143</v>
      </c>
      <c r="S347">
        <v>0</v>
      </c>
      <c r="T347">
        <v>0</v>
      </c>
      <c r="U347">
        <v>0</v>
      </c>
      <c r="V347">
        <v>0.5</v>
      </c>
      <c r="W347">
        <v>0.5</v>
      </c>
      <c r="X347">
        <v>0.5</v>
      </c>
      <c r="Y347">
        <v>0</v>
      </c>
      <c r="Z347">
        <v>0</v>
      </c>
      <c r="AA347">
        <v>46.21</v>
      </c>
      <c r="AB347">
        <f t="shared" si="55"/>
        <v>0</v>
      </c>
      <c r="AC347">
        <f t="shared" si="56"/>
        <v>1</v>
      </c>
      <c r="AD347">
        <f t="shared" si="57"/>
        <v>0</v>
      </c>
      <c r="AE347">
        <f t="shared" si="58"/>
        <v>46.21</v>
      </c>
      <c r="AF347">
        <f t="shared" si="59"/>
        <v>1</v>
      </c>
    </row>
    <row r="348" spans="1:32">
      <c r="A348">
        <v>1</v>
      </c>
      <c r="B348">
        <f t="shared" si="50"/>
        <v>111</v>
      </c>
      <c r="C348">
        <f t="shared" si="51"/>
        <v>111.29</v>
      </c>
      <c r="D348">
        <f t="shared" si="52"/>
        <v>101</v>
      </c>
      <c r="E348">
        <f t="shared" si="53"/>
        <v>101.29</v>
      </c>
      <c r="F348">
        <v>1</v>
      </c>
      <c r="G348">
        <v>1</v>
      </c>
      <c r="H348">
        <v>29</v>
      </c>
      <c r="I348">
        <v>11</v>
      </c>
      <c r="J348">
        <v>1</v>
      </c>
      <c r="K348">
        <v>50.79</v>
      </c>
      <c r="L348">
        <v>626.79600000000005</v>
      </c>
      <c r="M348">
        <v>2</v>
      </c>
      <c r="N348">
        <v>0.92977100000000001</v>
      </c>
      <c r="O348">
        <v>1</v>
      </c>
      <c r="P348">
        <v>626.79600000000005</v>
      </c>
      <c r="Q348">
        <v>86</v>
      </c>
      <c r="R348">
        <f t="shared" si="54"/>
        <v>80.391428571428577</v>
      </c>
      <c r="S348">
        <v>1</v>
      </c>
      <c r="T348">
        <v>0</v>
      </c>
      <c r="U348">
        <v>1</v>
      </c>
      <c r="V348">
        <v>0.5</v>
      </c>
      <c r="W348">
        <v>0.5</v>
      </c>
      <c r="X348">
        <v>0.5</v>
      </c>
      <c r="Y348">
        <v>7.79</v>
      </c>
      <c r="Z348">
        <v>0</v>
      </c>
      <c r="AA348">
        <v>93.79</v>
      </c>
      <c r="AB348">
        <f t="shared" si="55"/>
        <v>0</v>
      </c>
      <c r="AC348">
        <f t="shared" si="56"/>
        <v>1</v>
      </c>
      <c r="AD348">
        <f t="shared" si="57"/>
        <v>0</v>
      </c>
      <c r="AE348">
        <f t="shared" si="58"/>
        <v>93.79</v>
      </c>
      <c r="AF348">
        <f t="shared" si="59"/>
        <v>1</v>
      </c>
    </row>
    <row r="349" spans="1:32">
      <c r="A349">
        <v>1</v>
      </c>
      <c r="B349">
        <f t="shared" si="50"/>
        <v>112</v>
      </c>
      <c r="C349">
        <f t="shared" si="51"/>
        <v>112.29</v>
      </c>
      <c r="D349">
        <f t="shared" si="52"/>
        <v>101</v>
      </c>
      <c r="E349">
        <f t="shared" si="53"/>
        <v>101.29</v>
      </c>
      <c r="F349">
        <v>1</v>
      </c>
      <c r="G349">
        <v>1</v>
      </c>
      <c r="H349">
        <v>29</v>
      </c>
      <c r="I349">
        <v>12</v>
      </c>
      <c r="J349">
        <v>1</v>
      </c>
      <c r="K349">
        <v>43</v>
      </c>
      <c r="L349">
        <v>605.93499999999995</v>
      </c>
      <c r="M349">
        <v>4</v>
      </c>
      <c r="N349">
        <v>0</v>
      </c>
      <c r="O349">
        <v>1</v>
      </c>
      <c r="P349">
        <v>605.93499999999995</v>
      </c>
      <c r="Q349">
        <v>35.06</v>
      </c>
      <c r="R349">
        <f t="shared" si="54"/>
        <v>34.688571428571429</v>
      </c>
      <c r="S349">
        <v>0</v>
      </c>
      <c r="T349">
        <v>0</v>
      </c>
      <c r="U349">
        <v>0</v>
      </c>
      <c r="V349">
        <v>0.5</v>
      </c>
      <c r="W349">
        <v>0.5</v>
      </c>
      <c r="X349">
        <v>0.5</v>
      </c>
      <c r="Y349">
        <v>0</v>
      </c>
      <c r="Z349">
        <v>0</v>
      </c>
      <c r="AA349">
        <v>40.47</v>
      </c>
      <c r="AB349">
        <f t="shared" si="55"/>
        <v>0</v>
      </c>
      <c r="AC349">
        <f t="shared" si="56"/>
        <v>1</v>
      </c>
      <c r="AD349">
        <f t="shared" si="57"/>
        <v>0</v>
      </c>
      <c r="AE349">
        <f t="shared" si="58"/>
        <v>40.47</v>
      </c>
      <c r="AF349">
        <f t="shared" si="59"/>
        <v>1</v>
      </c>
    </row>
    <row r="350" spans="1:32">
      <c r="A350">
        <v>1</v>
      </c>
      <c r="B350">
        <f t="shared" si="50"/>
        <v>101</v>
      </c>
      <c r="C350">
        <f t="shared" si="51"/>
        <v>101.3</v>
      </c>
      <c r="D350">
        <f t="shared" si="52"/>
        <v>101</v>
      </c>
      <c r="E350">
        <f t="shared" si="53"/>
        <v>101.3</v>
      </c>
      <c r="F350">
        <v>1</v>
      </c>
      <c r="G350">
        <v>1</v>
      </c>
      <c r="H350">
        <v>30</v>
      </c>
      <c r="I350">
        <v>1</v>
      </c>
      <c r="J350">
        <v>1</v>
      </c>
      <c r="K350">
        <v>28.19</v>
      </c>
      <c r="L350">
        <v>612.255</v>
      </c>
      <c r="M350">
        <v>3</v>
      </c>
      <c r="N350">
        <v>0</v>
      </c>
      <c r="O350">
        <v>1</v>
      </c>
      <c r="P350">
        <v>612.255</v>
      </c>
      <c r="Q350">
        <v>35.520000000000003</v>
      </c>
      <c r="R350">
        <f t="shared" si="54"/>
        <v>30.445714285714288</v>
      </c>
      <c r="S350">
        <v>0</v>
      </c>
      <c r="T350">
        <v>0</v>
      </c>
      <c r="U350">
        <v>0</v>
      </c>
      <c r="V350">
        <v>0.5</v>
      </c>
      <c r="W350">
        <v>0.5</v>
      </c>
      <c r="X350">
        <v>0.5</v>
      </c>
      <c r="Y350">
        <v>0</v>
      </c>
      <c r="Z350">
        <v>0</v>
      </c>
      <c r="AA350">
        <v>35.520000000000003</v>
      </c>
      <c r="AB350">
        <f t="shared" si="55"/>
        <v>0</v>
      </c>
      <c r="AC350">
        <f t="shared" si="56"/>
        <v>1</v>
      </c>
      <c r="AD350">
        <f t="shared" si="57"/>
        <v>0</v>
      </c>
      <c r="AE350">
        <f t="shared" si="58"/>
        <v>35.520000000000003</v>
      </c>
      <c r="AF350">
        <f t="shared" si="59"/>
        <v>1</v>
      </c>
    </row>
    <row r="351" spans="1:32">
      <c r="A351">
        <v>1</v>
      </c>
      <c r="B351">
        <f t="shared" si="50"/>
        <v>102</v>
      </c>
      <c r="C351">
        <f t="shared" si="51"/>
        <v>102.3</v>
      </c>
      <c r="D351">
        <f t="shared" si="52"/>
        <v>103</v>
      </c>
      <c r="E351">
        <f t="shared" si="53"/>
        <v>103.3</v>
      </c>
      <c r="F351">
        <v>1</v>
      </c>
      <c r="G351">
        <v>1</v>
      </c>
      <c r="H351">
        <v>30</v>
      </c>
      <c r="I351">
        <v>2</v>
      </c>
      <c r="J351">
        <v>3</v>
      </c>
      <c r="K351">
        <v>30</v>
      </c>
      <c r="L351">
        <v>593.51599999999996</v>
      </c>
      <c r="M351">
        <v>4</v>
      </c>
      <c r="N351">
        <v>0</v>
      </c>
      <c r="O351">
        <v>1</v>
      </c>
      <c r="P351">
        <v>593.51599999999996</v>
      </c>
      <c r="Q351">
        <v>20</v>
      </c>
      <c r="R351">
        <f t="shared" si="54"/>
        <v>21.805714285714284</v>
      </c>
      <c r="S351">
        <v>0</v>
      </c>
      <c r="T351">
        <v>0</v>
      </c>
      <c r="U351">
        <v>0</v>
      </c>
      <c r="V351">
        <v>0.5</v>
      </c>
      <c r="W351">
        <v>0.5</v>
      </c>
      <c r="X351">
        <v>0.5</v>
      </c>
      <c r="Y351">
        <v>0</v>
      </c>
      <c r="Z351">
        <v>0</v>
      </c>
      <c r="AA351">
        <v>25.44</v>
      </c>
      <c r="AB351">
        <f t="shared" si="55"/>
        <v>0</v>
      </c>
      <c r="AC351">
        <f t="shared" si="56"/>
        <v>1</v>
      </c>
      <c r="AD351">
        <f t="shared" si="57"/>
        <v>0</v>
      </c>
      <c r="AE351">
        <f t="shared" si="58"/>
        <v>25.44</v>
      </c>
      <c r="AF351">
        <f t="shared" si="59"/>
        <v>1</v>
      </c>
    </row>
    <row r="352" spans="1:32">
      <c r="A352">
        <v>1</v>
      </c>
      <c r="B352">
        <f t="shared" si="50"/>
        <v>103</v>
      </c>
      <c r="C352">
        <f t="shared" si="51"/>
        <v>103.3</v>
      </c>
      <c r="D352">
        <f t="shared" si="52"/>
        <v>102</v>
      </c>
      <c r="E352">
        <f t="shared" si="53"/>
        <v>102.3</v>
      </c>
      <c r="F352">
        <v>1</v>
      </c>
      <c r="G352">
        <v>1</v>
      </c>
      <c r="H352">
        <v>30</v>
      </c>
      <c r="I352">
        <v>3</v>
      </c>
      <c r="J352">
        <v>2</v>
      </c>
      <c r="K352">
        <v>35.06</v>
      </c>
      <c r="L352">
        <v>658.96299999999997</v>
      </c>
      <c r="M352">
        <v>3</v>
      </c>
      <c r="N352">
        <v>0</v>
      </c>
      <c r="O352">
        <v>1</v>
      </c>
      <c r="P352">
        <v>658.96299999999997</v>
      </c>
      <c r="Q352">
        <v>16</v>
      </c>
      <c r="R352">
        <f t="shared" si="54"/>
        <v>14.21142857142857</v>
      </c>
      <c r="S352">
        <v>0</v>
      </c>
      <c r="T352">
        <v>0</v>
      </c>
      <c r="U352">
        <v>0</v>
      </c>
      <c r="V352">
        <v>0.5</v>
      </c>
      <c r="W352">
        <v>0.5</v>
      </c>
      <c r="X352">
        <v>0.5</v>
      </c>
      <c r="Y352">
        <v>0</v>
      </c>
      <c r="Z352">
        <v>0</v>
      </c>
      <c r="AA352">
        <v>16.579999999999998</v>
      </c>
      <c r="AB352">
        <f t="shared" si="55"/>
        <v>0</v>
      </c>
      <c r="AC352">
        <f t="shared" si="56"/>
        <v>1</v>
      </c>
      <c r="AD352">
        <f t="shared" si="57"/>
        <v>0</v>
      </c>
      <c r="AE352">
        <f t="shared" si="58"/>
        <v>16.579999999999998</v>
      </c>
      <c r="AF352">
        <f t="shared" si="59"/>
        <v>1</v>
      </c>
    </row>
    <row r="353" spans="1:32">
      <c r="A353">
        <v>1</v>
      </c>
      <c r="B353">
        <f t="shared" si="50"/>
        <v>104</v>
      </c>
      <c r="C353">
        <f t="shared" si="51"/>
        <v>104.3</v>
      </c>
      <c r="D353">
        <f t="shared" si="52"/>
        <v>102</v>
      </c>
      <c r="E353">
        <f t="shared" si="53"/>
        <v>102.3</v>
      </c>
      <c r="F353">
        <v>1</v>
      </c>
      <c r="G353">
        <v>1</v>
      </c>
      <c r="H353">
        <v>30</v>
      </c>
      <c r="I353">
        <v>4</v>
      </c>
      <c r="J353">
        <v>2</v>
      </c>
      <c r="K353">
        <v>49.01</v>
      </c>
      <c r="L353">
        <v>694.35299999999995</v>
      </c>
      <c r="M353">
        <v>4</v>
      </c>
      <c r="N353">
        <v>0.95007600000000003</v>
      </c>
      <c r="O353">
        <v>1</v>
      </c>
      <c r="P353">
        <v>694.35299999999995</v>
      </c>
      <c r="Q353">
        <v>70.12</v>
      </c>
      <c r="R353">
        <f t="shared" si="54"/>
        <v>72.059999999999988</v>
      </c>
      <c r="S353">
        <v>1</v>
      </c>
      <c r="T353">
        <v>0</v>
      </c>
      <c r="U353">
        <v>1</v>
      </c>
      <c r="V353">
        <v>0.5</v>
      </c>
      <c r="W353">
        <v>0.5</v>
      </c>
      <c r="X353">
        <v>0.5</v>
      </c>
      <c r="Y353">
        <v>13.95</v>
      </c>
      <c r="Z353">
        <v>0</v>
      </c>
      <c r="AA353">
        <v>84.07</v>
      </c>
      <c r="AB353">
        <f t="shared" si="55"/>
        <v>0</v>
      </c>
      <c r="AC353">
        <f t="shared" si="56"/>
        <v>1</v>
      </c>
      <c r="AD353">
        <f t="shared" si="57"/>
        <v>0</v>
      </c>
      <c r="AE353">
        <f t="shared" si="58"/>
        <v>84.07</v>
      </c>
      <c r="AF353">
        <f t="shared" si="59"/>
        <v>1</v>
      </c>
    </row>
    <row r="354" spans="1:32">
      <c r="A354">
        <v>1</v>
      </c>
      <c r="B354">
        <f t="shared" si="50"/>
        <v>105</v>
      </c>
      <c r="C354">
        <f t="shared" si="51"/>
        <v>105.3</v>
      </c>
      <c r="D354">
        <f t="shared" si="52"/>
        <v>103</v>
      </c>
      <c r="E354">
        <f t="shared" si="53"/>
        <v>103.3</v>
      </c>
      <c r="F354">
        <v>1</v>
      </c>
      <c r="G354">
        <v>1</v>
      </c>
      <c r="H354">
        <v>30</v>
      </c>
      <c r="I354">
        <v>5</v>
      </c>
      <c r="J354">
        <v>3</v>
      </c>
      <c r="K354">
        <v>30</v>
      </c>
      <c r="L354">
        <v>610.01599999999996</v>
      </c>
      <c r="M354">
        <v>3</v>
      </c>
      <c r="N354">
        <v>0</v>
      </c>
      <c r="O354">
        <v>1</v>
      </c>
      <c r="P354">
        <v>610.01599999999996</v>
      </c>
      <c r="Q354">
        <v>15</v>
      </c>
      <c r="R354">
        <f t="shared" si="54"/>
        <v>15.677142857142856</v>
      </c>
      <c r="S354">
        <v>0</v>
      </c>
      <c r="T354">
        <v>0</v>
      </c>
      <c r="U354">
        <v>0</v>
      </c>
      <c r="V354">
        <v>0.5</v>
      </c>
      <c r="W354">
        <v>0.5</v>
      </c>
      <c r="X354">
        <v>0.5</v>
      </c>
      <c r="Y354">
        <v>0</v>
      </c>
      <c r="Z354">
        <v>0</v>
      </c>
      <c r="AA354">
        <v>18.29</v>
      </c>
      <c r="AB354">
        <f t="shared" si="55"/>
        <v>0</v>
      </c>
      <c r="AC354">
        <f t="shared" si="56"/>
        <v>1</v>
      </c>
      <c r="AD354">
        <f t="shared" si="57"/>
        <v>0</v>
      </c>
      <c r="AE354">
        <f t="shared" si="58"/>
        <v>18.29</v>
      </c>
      <c r="AF354">
        <f t="shared" si="59"/>
        <v>1</v>
      </c>
    </row>
    <row r="355" spans="1:32">
      <c r="A355">
        <v>1</v>
      </c>
      <c r="B355">
        <f t="shared" si="50"/>
        <v>106</v>
      </c>
      <c r="C355">
        <f t="shared" si="51"/>
        <v>106.3</v>
      </c>
      <c r="D355">
        <f t="shared" si="52"/>
        <v>101</v>
      </c>
      <c r="E355">
        <f t="shared" si="53"/>
        <v>101.3</v>
      </c>
      <c r="F355">
        <v>1</v>
      </c>
      <c r="G355">
        <v>1</v>
      </c>
      <c r="H355">
        <v>30</v>
      </c>
      <c r="I355">
        <v>6</v>
      </c>
      <c r="J355">
        <v>1</v>
      </c>
      <c r="K355">
        <v>28.19</v>
      </c>
      <c r="L355">
        <v>701.33600000000001</v>
      </c>
      <c r="M355">
        <v>1</v>
      </c>
      <c r="N355">
        <v>0</v>
      </c>
      <c r="O355">
        <v>1</v>
      </c>
      <c r="P355">
        <v>701.33600000000001</v>
      </c>
      <c r="Q355">
        <v>15</v>
      </c>
      <c r="R355">
        <f t="shared" si="54"/>
        <v>22.405714285714286</v>
      </c>
      <c r="S355">
        <v>0</v>
      </c>
      <c r="T355">
        <v>0</v>
      </c>
      <c r="U355">
        <v>0</v>
      </c>
      <c r="V355">
        <v>0.5</v>
      </c>
      <c r="W355">
        <v>0.5</v>
      </c>
      <c r="X355">
        <v>0.5</v>
      </c>
      <c r="Y355">
        <v>0</v>
      </c>
      <c r="Z355">
        <v>0</v>
      </c>
      <c r="AA355">
        <v>26.14</v>
      </c>
      <c r="AB355">
        <f t="shared" si="55"/>
        <v>0</v>
      </c>
      <c r="AC355">
        <f t="shared" si="56"/>
        <v>1</v>
      </c>
      <c r="AD355">
        <f t="shared" si="57"/>
        <v>0</v>
      </c>
      <c r="AE355">
        <f t="shared" si="58"/>
        <v>26.14</v>
      </c>
      <c r="AF355">
        <f t="shared" si="59"/>
        <v>1</v>
      </c>
    </row>
    <row r="356" spans="1:32">
      <c r="A356">
        <v>1</v>
      </c>
      <c r="B356">
        <f t="shared" si="50"/>
        <v>107</v>
      </c>
      <c r="C356">
        <f t="shared" si="51"/>
        <v>107.3</v>
      </c>
      <c r="D356">
        <f t="shared" si="52"/>
        <v>102</v>
      </c>
      <c r="E356">
        <f t="shared" si="53"/>
        <v>102.3</v>
      </c>
      <c r="F356">
        <v>1</v>
      </c>
      <c r="G356">
        <v>1</v>
      </c>
      <c r="H356">
        <v>30</v>
      </c>
      <c r="I356">
        <v>7</v>
      </c>
      <c r="J356">
        <v>2</v>
      </c>
      <c r="K356">
        <v>35.06</v>
      </c>
      <c r="L356">
        <v>609.37300000000005</v>
      </c>
      <c r="M356">
        <v>2</v>
      </c>
      <c r="N356">
        <v>0</v>
      </c>
      <c r="O356">
        <v>1</v>
      </c>
      <c r="P356">
        <v>609.37300000000005</v>
      </c>
      <c r="Q356">
        <v>60</v>
      </c>
      <c r="R356">
        <f t="shared" si="54"/>
        <v>52.95428571428571</v>
      </c>
      <c r="S356">
        <v>0</v>
      </c>
      <c r="T356">
        <v>0</v>
      </c>
      <c r="U356">
        <v>0</v>
      </c>
      <c r="V356">
        <v>0.5</v>
      </c>
      <c r="W356">
        <v>0.5</v>
      </c>
      <c r="X356">
        <v>0.5</v>
      </c>
      <c r="Y356">
        <v>0</v>
      </c>
      <c r="Z356">
        <v>0</v>
      </c>
      <c r="AA356">
        <v>61.78</v>
      </c>
      <c r="AB356">
        <f t="shared" si="55"/>
        <v>0</v>
      </c>
      <c r="AC356">
        <f t="shared" si="56"/>
        <v>1</v>
      </c>
      <c r="AD356">
        <f t="shared" si="57"/>
        <v>0</v>
      </c>
      <c r="AE356">
        <f t="shared" si="58"/>
        <v>61.78</v>
      </c>
      <c r="AF356">
        <f t="shared" si="59"/>
        <v>1</v>
      </c>
    </row>
    <row r="357" spans="1:32">
      <c r="A357">
        <v>1</v>
      </c>
      <c r="B357">
        <f t="shared" si="50"/>
        <v>108</v>
      </c>
      <c r="C357">
        <f t="shared" si="51"/>
        <v>108.3</v>
      </c>
      <c r="D357">
        <f t="shared" si="52"/>
        <v>103</v>
      </c>
      <c r="E357">
        <f t="shared" si="53"/>
        <v>103.3</v>
      </c>
      <c r="F357">
        <v>1</v>
      </c>
      <c r="G357">
        <v>1</v>
      </c>
      <c r="H357">
        <v>30</v>
      </c>
      <c r="I357">
        <v>8</v>
      </c>
      <c r="J357">
        <v>3</v>
      </c>
      <c r="K357">
        <v>3.07</v>
      </c>
      <c r="L357">
        <v>423.25650000000002</v>
      </c>
      <c r="M357">
        <v>2</v>
      </c>
      <c r="N357">
        <v>0.43297600000000003</v>
      </c>
      <c r="O357">
        <v>1</v>
      </c>
      <c r="P357">
        <v>423.25650000000002</v>
      </c>
      <c r="Q357">
        <v>60</v>
      </c>
      <c r="R357">
        <f t="shared" si="54"/>
        <v>28.345714285714283</v>
      </c>
      <c r="S357">
        <v>1</v>
      </c>
      <c r="T357">
        <v>0</v>
      </c>
      <c r="U357">
        <v>1</v>
      </c>
      <c r="V357">
        <v>0.5</v>
      </c>
      <c r="W357">
        <v>0.5</v>
      </c>
      <c r="X357">
        <v>0.5</v>
      </c>
      <c r="Y357">
        <v>-26.93</v>
      </c>
      <c r="Z357">
        <v>0</v>
      </c>
      <c r="AA357">
        <v>33.07</v>
      </c>
      <c r="AB357">
        <f t="shared" si="55"/>
        <v>0</v>
      </c>
      <c r="AC357">
        <f t="shared" si="56"/>
        <v>1</v>
      </c>
      <c r="AD357">
        <f t="shared" si="57"/>
        <v>0</v>
      </c>
      <c r="AE357">
        <f t="shared" si="58"/>
        <v>33.07</v>
      </c>
      <c r="AF357">
        <f t="shared" si="59"/>
        <v>1</v>
      </c>
    </row>
    <row r="358" spans="1:32">
      <c r="A358">
        <v>1</v>
      </c>
      <c r="B358">
        <f t="shared" si="50"/>
        <v>109</v>
      </c>
      <c r="C358">
        <f t="shared" si="51"/>
        <v>109.3</v>
      </c>
      <c r="D358">
        <f t="shared" si="52"/>
        <v>103</v>
      </c>
      <c r="E358">
        <f t="shared" si="53"/>
        <v>103.3</v>
      </c>
      <c r="F358">
        <v>1</v>
      </c>
      <c r="G358">
        <v>1</v>
      </c>
      <c r="H358">
        <v>30</v>
      </c>
      <c r="I358">
        <v>9</v>
      </c>
      <c r="J358">
        <v>3</v>
      </c>
      <c r="K358">
        <v>30</v>
      </c>
      <c r="L358">
        <v>621.71600000000001</v>
      </c>
      <c r="M358">
        <v>1</v>
      </c>
      <c r="N358">
        <v>0</v>
      </c>
      <c r="O358">
        <v>1</v>
      </c>
      <c r="P358">
        <v>621.71600000000001</v>
      </c>
      <c r="Q358">
        <v>17.36</v>
      </c>
      <c r="R358">
        <f t="shared" si="54"/>
        <v>34.071428571428569</v>
      </c>
      <c r="S358">
        <v>0</v>
      </c>
      <c r="T358">
        <v>0</v>
      </c>
      <c r="U358">
        <v>0</v>
      </c>
      <c r="V358">
        <v>0.5</v>
      </c>
      <c r="W358">
        <v>0.5</v>
      </c>
      <c r="X358">
        <v>0.5</v>
      </c>
      <c r="Y358">
        <v>0</v>
      </c>
      <c r="Z358">
        <v>0</v>
      </c>
      <c r="AA358">
        <v>39.75</v>
      </c>
      <c r="AB358">
        <f t="shared" si="55"/>
        <v>0</v>
      </c>
      <c r="AC358">
        <f t="shared" si="56"/>
        <v>1</v>
      </c>
      <c r="AD358">
        <f t="shared" si="57"/>
        <v>0</v>
      </c>
      <c r="AE358">
        <f t="shared" si="58"/>
        <v>39.75</v>
      </c>
      <c r="AF358">
        <f t="shared" si="59"/>
        <v>1</v>
      </c>
    </row>
    <row r="359" spans="1:32">
      <c r="A359">
        <v>1</v>
      </c>
      <c r="B359">
        <f t="shared" si="50"/>
        <v>110</v>
      </c>
      <c r="C359">
        <f t="shared" si="51"/>
        <v>110.3</v>
      </c>
      <c r="D359">
        <f t="shared" si="52"/>
        <v>102</v>
      </c>
      <c r="E359">
        <f t="shared" si="53"/>
        <v>102.3</v>
      </c>
      <c r="F359">
        <v>1</v>
      </c>
      <c r="G359">
        <v>1</v>
      </c>
      <c r="H359">
        <v>30</v>
      </c>
      <c r="I359">
        <v>10</v>
      </c>
      <c r="J359">
        <v>2</v>
      </c>
      <c r="K359">
        <v>35.06</v>
      </c>
      <c r="L359">
        <v>678.29300000000001</v>
      </c>
      <c r="M359">
        <v>1</v>
      </c>
      <c r="N359">
        <v>0</v>
      </c>
      <c r="O359">
        <v>1</v>
      </c>
      <c r="P359">
        <v>678.29300000000001</v>
      </c>
      <c r="Q359">
        <v>39.99</v>
      </c>
      <c r="R359">
        <f t="shared" si="54"/>
        <v>45.342857142857142</v>
      </c>
      <c r="S359">
        <v>0</v>
      </c>
      <c r="T359">
        <v>0</v>
      </c>
      <c r="U359">
        <v>0</v>
      </c>
      <c r="V359">
        <v>0.5</v>
      </c>
      <c r="W359">
        <v>0.5</v>
      </c>
      <c r="X359">
        <v>0.5</v>
      </c>
      <c r="Y359">
        <v>0</v>
      </c>
      <c r="Z359">
        <v>0</v>
      </c>
      <c r="AA359">
        <v>52.9</v>
      </c>
      <c r="AB359">
        <f t="shared" si="55"/>
        <v>0</v>
      </c>
      <c r="AC359">
        <f t="shared" si="56"/>
        <v>1</v>
      </c>
      <c r="AD359">
        <f t="shared" si="57"/>
        <v>0</v>
      </c>
      <c r="AE359">
        <f t="shared" si="58"/>
        <v>52.9</v>
      </c>
      <c r="AF359">
        <f t="shared" si="59"/>
        <v>1</v>
      </c>
    </row>
    <row r="360" spans="1:32">
      <c r="A360">
        <v>1</v>
      </c>
      <c r="B360">
        <f t="shared" si="50"/>
        <v>111</v>
      </c>
      <c r="C360">
        <f t="shared" si="51"/>
        <v>111.3</v>
      </c>
      <c r="D360">
        <f t="shared" si="52"/>
        <v>101</v>
      </c>
      <c r="E360">
        <f t="shared" si="53"/>
        <v>101.3</v>
      </c>
      <c r="F360">
        <v>1</v>
      </c>
      <c r="G360">
        <v>1</v>
      </c>
      <c r="H360">
        <v>30</v>
      </c>
      <c r="I360">
        <v>11</v>
      </c>
      <c r="J360">
        <v>1</v>
      </c>
      <c r="K360">
        <v>28.19</v>
      </c>
      <c r="L360">
        <v>654.98599999999999</v>
      </c>
      <c r="M360">
        <v>2</v>
      </c>
      <c r="N360">
        <v>0.94419299999999995</v>
      </c>
      <c r="O360">
        <v>1</v>
      </c>
      <c r="P360">
        <v>654.98599999999999</v>
      </c>
      <c r="Q360">
        <v>56.38</v>
      </c>
      <c r="R360">
        <f t="shared" si="54"/>
        <v>48.325714285714284</v>
      </c>
      <c r="S360">
        <v>1</v>
      </c>
      <c r="T360">
        <v>0</v>
      </c>
      <c r="U360">
        <v>1</v>
      </c>
      <c r="V360">
        <v>0.5</v>
      </c>
      <c r="W360">
        <v>0.5</v>
      </c>
      <c r="X360">
        <v>0.5</v>
      </c>
      <c r="Y360">
        <v>0</v>
      </c>
      <c r="Z360">
        <v>0</v>
      </c>
      <c r="AA360">
        <v>56.38</v>
      </c>
      <c r="AB360">
        <f t="shared" si="55"/>
        <v>0</v>
      </c>
      <c r="AC360">
        <f t="shared" si="56"/>
        <v>1</v>
      </c>
      <c r="AD360">
        <f t="shared" si="57"/>
        <v>0</v>
      </c>
      <c r="AE360">
        <f t="shared" si="58"/>
        <v>56.38</v>
      </c>
      <c r="AF360">
        <f t="shared" si="59"/>
        <v>1</v>
      </c>
    </row>
    <row r="361" spans="1:32">
      <c r="A361">
        <v>1</v>
      </c>
      <c r="B361">
        <f t="shared" si="50"/>
        <v>112</v>
      </c>
      <c r="C361">
        <f t="shared" si="51"/>
        <v>112.3</v>
      </c>
      <c r="D361">
        <f t="shared" si="52"/>
        <v>101</v>
      </c>
      <c r="E361">
        <f t="shared" si="53"/>
        <v>101.3</v>
      </c>
      <c r="F361">
        <v>1</v>
      </c>
      <c r="G361">
        <v>1</v>
      </c>
      <c r="H361">
        <v>30</v>
      </c>
      <c r="I361">
        <v>12</v>
      </c>
      <c r="J361">
        <v>1</v>
      </c>
      <c r="K361">
        <v>28.19</v>
      </c>
      <c r="L361">
        <v>634.125</v>
      </c>
      <c r="M361">
        <v>4</v>
      </c>
      <c r="N361">
        <v>0</v>
      </c>
      <c r="O361">
        <v>1</v>
      </c>
      <c r="P361">
        <v>634.125</v>
      </c>
      <c r="Q361">
        <v>46</v>
      </c>
      <c r="R361">
        <f t="shared" si="54"/>
        <v>47.357142857142854</v>
      </c>
      <c r="S361">
        <v>0</v>
      </c>
      <c r="T361">
        <v>0</v>
      </c>
      <c r="U361">
        <v>0</v>
      </c>
      <c r="V361">
        <v>0.5</v>
      </c>
      <c r="W361">
        <v>0.5</v>
      </c>
      <c r="X361">
        <v>0.5</v>
      </c>
      <c r="Y361">
        <v>0</v>
      </c>
      <c r="Z361">
        <v>0</v>
      </c>
      <c r="AA361">
        <v>55.25</v>
      </c>
      <c r="AB361">
        <f t="shared" si="55"/>
        <v>0</v>
      </c>
      <c r="AC361">
        <f t="shared" si="56"/>
        <v>1</v>
      </c>
      <c r="AD361">
        <f t="shared" si="57"/>
        <v>0</v>
      </c>
      <c r="AE361">
        <f t="shared" si="58"/>
        <v>55.25</v>
      </c>
      <c r="AF361">
        <f t="shared" si="59"/>
        <v>1</v>
      </c>
    </row>
    <row r="362" spans="1:32">
      <c r="A362">
        <v>3</v>
      </c>
      <c r="B362">
        <f t="shared" si="50"/>
        <v>301</v>
      </c>
      <c r="C362">
        <f t="shared" si="51"/>
        <v>301.01</v>
      </c>
      <c r="D362">
        <f t="shared" si="52"/>
        <v>302</v>
      </c>
      <c r="E362">
        <f t="shared" si="53"/>
        <v>302.01</v>
      </c>
      <c r="F362">
        <v>1</v>
      </c>
      <c r="G362">
        <v>1</v>
      </c>
      <c r="H362">
        <v>1</v>
      </c>
      <c r="I362">
        <v>1</v>
      </c>
      <c r="J362">
        <v>2</v>
      </c>
      <c r="K362">
        <v>38.770000000000003</v>
      </c>
      <c r="L362">
        <v>138.77000000000001</v>
      </c>
      <c r="M362">
        <v>3</v>
      </c>
      <c r="N362">
        <v>0.15315699999999999</v>
      </c>
      <c r="O362">
        <v>0</v>
      </c>
      <c r="P362">
        <v>138.77000000000001</v>
      </c>
      <c r="Q362">
        <v>60</v>
      </c>
      <c r="R362">
        <f t="shared" si="54"/>
        <v>74.077500000000001</v>
      </c>
      <c r="S362">
        <v>1</v>
      </c>
      <c r="T362">
        <v>0</v>
      </c>
      <c r="U362">
        <v>1</v>
      </c>
      <c r="V362">
        <v>0</v>
      </c>
      <c r="W362">
        <v>0</v>
      </c>
      <c r="X362">
        <v>0</v>
      </c>
      <c r="Y362">
        <v>38.770000000000003</v>
      </c>
      <c r="Z362">
        <v>0</v>
      </c>
      <c r="AA362">
        <v>98.77</v>
      </c>
      <c r="AB362">
        <f t="shared" si="55"/>
        <v>0</v>
      </c>
      <c r="AC362">
        <f t="shared" si="56"/>
        <v>0</v>
      </c>
      <c r="AD362">
        <f t="shared" si="57"/>
        <v>0</v>
      </c>
      <c r="AE362">
        <f t="shared" si="58"/>
        <v>0</v>
      </c>
      <c r="AF362">
        <f t="shared" si="59"/>
        <v>0</v>
      </c>
    </row>
    <row r="363" spans="1:32">
      <c r="A363">
        <v>3</v>
      </c>
      <c r="B363">
        <f t="shared" si="50"/>
        <v>302</v>
      </c>
      <c r="C363">
        <f t="shared" si="51"/>
        <v>302.01</v>
      </c>
      <c r="D363">
        <f t="shared" si="52"/>
        <v>303</v>
      </c>
      <c r="E363">
        <f t="shared" si="53"/>
        <v>303.01</v>
      </c>
      <c r="F363">
        <v>1</v>
      </c>
      <c r="G363">
        <v>1</v>
      </c>
      <c r="H363">
        <v>1</v>
      </c>
      <c r="I363">
        <v>2</v>
      </c>
      <c r="J363">
        <v>3</v>
      </c>
      <c r="K363">
        <v>0</v>
      </c>
      <c r="L363">
        <v>100</v>
      </c>
      <c r="M363">
        <v>2</v>
      </c>
      <c r="N363">
        <v>0</v>
      </c>
      <c r="O363">
        <v>0</v>
      </c>
      <c r="P363">
        <v>100</v>
      </c>
      <c r="Q363">
        <v>1</v>
      </c>
      <c r="R363">
        <f t="shared" si="54"/>
        <v>2.0699999999999998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2.76</v>
      </c>
      <c r="AB363">
        <f t="shared" si="55"/>
        <v>0</v>
      </c>
      <c r="AC363">
        <f t="shared" si="56"/>
        <v>0</v>
      </c>
      <c r="AD363">
        <f t="shared" si="57"/>
        <v>0</v>
      </c>
      <c r="AE363">
        <f t="shared" si="58"/>
        <v>0</v>
      </c>
      <c r="AF363">
        <f t="shared" si="59"/>
        <v>0</v>
      </c>
    </row>
    <row r="364" spans="1:32">
      <c r="A364">
        <v>3</v>
      </c>
      <c r="B364">
        <f t="shared" si="50"/>
        <v>303</v>
      </c>
      <c r="C364">
        <f t="shared" si="51"/>
        <v>303.01</v>
      </c>
      <c r="D364">
        <f t="shared" si="52"/>
        <v>302</v>
      </c>
      <c r="E364">
        <f t="shared" si="53"/>
        <v>302.01</v>
      </c>
      <c r="F364">
        <v>1</v>
      </c>
      <c r="G364">
        <v>1</v>
      </c>
      <c r="H364">
        <v>1</v>
      </c>
      <c r="I364">
        <v>3</v>
      </c>
      <c r="J364">
        <v>2</v>
      </c>
      <c r="K364">
        <v>0</v>
      </c>
      <c r="L364">
        <v>100</v>
      </c>
      <c r="M364">
        <v>1</v>
      </c>
      <c r="N364">
        <v>0</v>
      </c>
      <c r="O364">
        <v>0</v>
      </c>
      <c r="P364">
        <v>100</v>
      </c>
      <c r="Q364">
        <v>50</v>
      </c>
      <c r="R364">
        <f t="shared" si="54"/>
        <v>50.025000000000006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66.7</v>
      </c>
      <c r="AB364">
        <f t="shared" si="55"/>
        <v>0</v>
      </c>
      <c r="AC364">
        <f t="shared" si="56"/>
        <v>0</v>
      </c>
      <c r="AD364">
        <f t="shared" si="57"/>
        <v>0</v>
      </c>
      <c r="AE364">
        <f t="shared" si="58"/>
        <v>0</v>
      </c>
      <c r="AF364">
        <f t="shared" si="59"/>
        <v>0</v>
      </c>
    </row>
    <row r="365" spans="1:32">
      <c r="A365">
        <v>3</v>
      </c>
      <c r="B365">
        <f t="shared" si="50"/>
        <v>304</v>
      </c>
      <c r="C365">
        <f t="shared" si="51"/>
        <v>304.01</v>
      </c>
      <c r="D365">
        <f t="shared" si="52"/>
        <v>303</v>
      </c>
      <c r="E365">
        <f t="shared" si="53"/>
        <v>303.01</v>
      </c>
      <c r="F365">
        <v>1</v>
      </c>
      <c r="G365">
        <v>1</v>
      </c>
      <c r="H365">
        <v>1</v>
      </c>
      <c r="I365">
        <v>4</v>
      </c>
      <c r="J365">
        <v>3</v>
      </c>
      <c r="K365">
        <v>15.29</v>
      </c>
      <c r="L365">
        <v>115.29</v>
      </c>
      <c r="M365">
        <v>3</v>
      </c>
      <c r="N365">
        <v>0.80585600000000002</v>
      </c>
      <c r="O365">
        <v>0</v>
      </c>
      <c r="P365">
        <v>115.29</v>
      </c>
      <c r="Q365">
        <v>15</v>
      </c>
      <c r="R365">
        <f t="shared" si="54"/>
        <v>22.717500000000001</v>
      </c>
      <c r="S365">
        <v>1</v>
      </c>
      <c r="T365">
        <v>0</v>
      </c>
      <c r="U365">
        <v>1</v>
      </c>
      <c r="V365">
        <v>0</v>
      </c>
      <c r="W365">
        <v>0</v>
      </c>
      <c r="X365">
        <v>0</v>
      </c>
      <c r="Y365">
        <v>15.29</v>
      </c>
      <c r="Z365">
        <v>0</v>
      </c>
      <c r="AA365">
        <v>30.29</v>
      </c>
      <c r="AB365">
        <f t="shared" si="55"/>
        <v>0</v>
      </c>
      <c r="AC365">
        <f t="shared" si="56"/>
        <v>0</v>
      </c>
      <c r="AD365">
        <f t="shared" si="57"/>
        <v>0</v>
      </c>
      <c r="AE365">
        <f t="shared" si="58"/>
        <v>0</v>
      </c>
      <c r="AF365">
        <f t="shared" si="59"/>
        <v>0</v>
      </c>
    </row>
    <row r="366" spans="1:32">
      <c r="A366">
        <v>3</v>
      </c>
      <c r="B366">
        <f t="shared" si="50"/>
        <v>305</v>
      </c>
      <c r="C366">
        <f t="shared" si="51"/>
        <v>305.01</v>
      </c>
      <c r="D366">
        <f t="shared" si="52"/>
        <v>301</v>
      </c>
      <c r="E366">
        <f t="shared" si="53"/>
        <v>301.01</v>
      </c>
      <c r="F366">
        <v>1</v>
      </c>
      <c r="G366">
        <v>1</v>
      </c>
      <c r="H366">
        <v>1</v>
      </c>
      <c r="I366">
        <v>5</v>
      </c>
      <c r="J366">
        <v>1</v>
      </c>
      <c r="K366">
        <v>22.7</v>
      </c>
      <c r="L366">
        <v>122.7</v>
      </c>
      <c r="M366">
        <v>1</v>
      </c>
      <c r="N366">
        <v>0.61231800000000003</v>
      </c>
      <c r="O366">
        <v>0</v>
      </c>
      <c r="P366">
        <v>122.7</v>
      </c>
      <c r="Q366">
        <v>50</v>
      </c>
      <c r="R366">
        <f t="shared" si="54"/>
        <v>54.525000000000006</v>
      </c>
      <c r="S366">
        <v>1</v>
      </c>
      <c r="T366">
        <v>0</v>
      </c>
      <c r="U366">
        <v>1</v>
      </c>
      <c r="V366">
        <v>0</v>
      </c>
      <c r="W366">
        <v>0</v>
      </c>
      <c r="X366">
        <v>0</v>
      </c>
      <c r="Y366">
        <v>22.7</v>
      </c>
      <c r="Z366">
        <v>0</v>
      </c>
      <c r="AA366">
        <v>72.7</v>
      </c>
      <c r="AB366">
        <f t="shared" si="55"/>
        <v>0</v>
      </c>
      <c r="AC366">
        <f t="shared" si="56"/>
        <v>0</v>
      </c>
      <c r="AD366">
        <f t="shared" si="57"/>
        <v>0</v>
      </c>
      <c r="AE366">
        <f t="shared" si="58"/>
        <v>0</v>
      </c>
      <c r="AF366">
        <f t="shared" si="59"/>
        <v>0</v>
      </c>
    </row>
    <row r="367" spans="1:32">
      <c r="A367">
        <v>3</v>
      </c>
      <c r="B367">
        <f t="shared" si="50"/>
        <v>306</v>
      </c>
      <c r="C367">
        <f t="shared" si="51"/>
        <v>306.01</v>
      </c>
      <c r="D367">
        <f t="shared" si="52"/>
        <v>304</v>
      </c>
      <c r="E367">
        <f t="shared" si="53"/>
        <v>304.01</v>
      </c>
      <c r="F367">
        <v>1</v>
      </c>
      <c r="G367">
        <v>1</v>
      </c>
      <c r="H367">
        <v>1</v>
      </c>
      <c r="I367">
        <v>6</v>
      </c>
      <c r="J367">
        <v>4</v>
      </c>
      <c r="K367">
        <v>0</v>
      </c>
      <c r="L367">
        <v>100</v>
      </c>
      <c r="M367">
        <v>2</v>
      </c>
      <c r="N367">
        <v>0</v>
      </c>
      <c r="O367">
        <v>0</v>
      </c>
      <c r="P367">
        <v>100</v>
      </c>
      <c r="Q367">
        <v>50</v>
      </c>
      <c r="R367">
        <f t="shared" si="54"/>
        <v>58.905000000000001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78.540000000000006</v>
      </c>
      <c r="AB367">
        <f t="shared" si="55"/>
        <v>0</v>
      </c>
      <c r="AC367">
        <f t="shared" si="56"/>
        <v>0</v>
      </c>
      <c r="AD367">
        <f t="shared" si="57"/>
        <v>0</v>
      </c>
      <c r="AE367">
        <f t="shared" si="58"/>
        <v>0</v>
      </c>
      <c r="AF367">
        <f t="shared" si="59"/>
        <v>0</v>
      </c>
    </row>
    <row r="368" spans="1:32">
      <c r="A368">
        <v>3</v>
      </c>
      <c r="B368">
        <f t="shared" si="50"/>
        <v>307</v>
      </c>
      <c r="C368">
        <f t="shared" si="51"/>
        <v>307.01</v>
      </c>
      <c r="D368">
        <f t="shared" si="52"/>
        <v>301</v>
      </c>
      <c r="E368">
        <f t="shared" si="53"/>
        <v>301.01</v>
      </c>
      <c r="F368">
        <v>1</v>
      </c>
      <c r="G368">
        <v>1</v>
      </c>
      <c r="H368">
        <v>1</v>
      </c>
      <c r="I368">
        <v>7</v>
      </c>
      <c r="J368">
        <v>1</v>
      </c>
      <c r="K368">
        <v>0</v>
      </c>
      <c r="L368">
        <v>100</v>
      </c>
      <c r="M368">
        <v>3</v>
      </c>
      <c r="N368">
        <v>0</v>
      </c>
      <c r="O368">
        <v>0</v>
      </c>
      <c r="P368">
        <v>100</v>
      </c>
      <c r="Q368">
        <v>40</v>
      </c>
      <c r="R368">
        <f t="shared" si="54"/>
        <v>33.72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44.96</v>
      </c>
      <c r="AB368">
        <f t="shared" si="55"/>
        <v>0</v>
      </c>
      <c r="AC368">
        <f t="shared" si="56"/>
        <v>0</v>
      </c>
      <c r="AD368">
        <f t="shared" si="57"/>
        <v>0</v>
      </c>
      <c r="AE368">
        <f t="shared" si="58"/>
        <v>0</v>
      </c>
      <c r="AF368">
        <f t="shared" si="59"/>
        <v>0</v>
      </c>
    </row>
    <row r="369" spans="1:32">
      <c r="A369">
        <v>3</v>
      </c>
      <c r="B369">
        <f t="shared" si="50"/>
        <v>308</v>
      </c>
      <c r="C369">
        <f t="shared" si="51"/>
        <v>308.01</v>
      </c>
      <c r="D369">
        <f t="shared" si="52"/>
        <v>303</v>
      </c>
      <c r="E369">
        <f t="shared" si="53"/>
        <v>303.01</v>
      </c>
      <c r="F369">
        <v>1</v>
      </c>
      <c r="G369">
        <v>1</v>
      </c>
      <c r="H369">
        <v>1</v>
      </c>
      <c r="I369">
        <v>8</v>
      </c>
      <c r="J369">
        <v>3</v>
      </c>
      <c r="K369">
        <v>0</v>
      </c>
      <c r="L369">
        <v>100</v>
      </c>
      <c r="M369">
        <v>1</v>
      </c>
      <c r="N369">
        <v>0</v>
      </c>
      <c r="O369">
        <v>0</v>
      </c>
      <c r="P369">
        <v>100</v>
      </c>
      <c r="Q369">
        <v>10</v>
      </c>
      <c r="R369">
        <f t="shared" si="54"/>
        <v>8.7074999999999996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11.61</v>
      </c>
      <c r="AB369">
        <f t="shared" si="55"/>
        <v>0</v>
      </c>
      <c r="AC369">
        <f t="shared" si="56"/>
        <v>0</v>
      </c>
      <c r="AD369">
        <f t="shared" si="57"/>
        <v>0</v>
      </c>
      <c r="AE369">
        <f t="shared" si="58"/>
        <v>0</v>
      </c>
      <c r="AF369">
        <f t="shared" si="59"/>
        <v>0</v>
      </c>
    </row>
    <row r="370" spans="1:32">
      <c r="A370">
        <v>3</v>
      </c>
      <c r="B370">
        <f t="shared" si="50"/>
        <v>309</v>
      </c>
      <c r="C370">
        <f t="shared" si="51"/>
        <v>309.01</v>
      </c>
      <c r="D370">
        <f t="shared" si="52"/>
        <v>301</v>
      </c>
      <c r="E370">
        <f t="shared" si="53"/>
        <v>301.01</v>
      </c>
      <c r="F370">
        <v>1</v>
      </c>
      <c r="G370">
        <v>1</v>
      </c>
      <c r="H370">
        <v>1</v>
      </c>
      <c r="I370">
        <v>9</v>
      </c>
      <c r="J370">
        <v>1</v>
      </c>
      <c r="K370">
        <v>0</v>
      </c>
      <c r="L370">
        <v>100</v>
      </c>
      <c r="M370">
        <v>2</v>
      </c>
      <c r="N370">
        <v>0</v>
      </c>
      <c r="O370">
        <v>0</v>
      </c>
      <c r="P370">
        <v>100</v>
      </c>
      <c r="Q370">
        <v>15</v>
      </c>
      <c r="R370">
        <f t="shared" si="54"/>
        <v>14.91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19.88</v>
      </c>
      <c r="AB370">
        <f t="shared" si="55"/>
        <v>0</v>
      </c>
      <c r="AC370">
        <f t="shared" si="56"/>
        <v>0</v>
      </c>
      <c r="AD370">
        <f t="shared" si="57"/>
        <v>0</v>
      </c>
      <c r="AE370">
        <f t="shared" si="58"/>
        <v>0</v>
      </c>
      <c r="AF370">
        <f t="shared" si="59"/>
        <v>0</v>
      </c>
    </row>
    <row r="371" spans="1:32">
      <c r="A371">
        <v>3</v>
      </c>
      <c r="B371">
        <f t="shared" si="50"/>
        <v>310</v>
      </c>
      <c r="C371">
        <f t="shared" si="51"/>
        <v>310.01</v>
      </c>
      <c r="D371">
        <f t="shared" si="52"/>
        <v>304</v>
      </c>
      <c r="E371">
        <f t="shared" si="53"/>
        <v>304.01</v>
      </c>
      <c r="F371">
        <v>1</v>
      </c>
      <c r="G371">
        <v>1</v>
      </c>
      <c r="H371">
        <v>1</v>
      </c>
      <c r="I371">
        <v>10</v>
      </c>
      <c r="J371">
        <v>4</v>
      </c>
      <c r="K371">
        <v>15.2</v>
      </c>
      <c r="L371">
        <v>115.2</v>
      </c>
      <c r="M371">
        <v>3</v>
      </c>
      <c r="N371">
        <v>0.26258399999999998</v>
      </c>
      <c r="O371">
        <v>0</v>
      </c>
      <c r="P371">
        <v>115.2</v>
      </c>
      <c r="Q371">
        <v>82</v>
      </c>
      <c r="R371">
        <f t="shared" si="54"/>
        <v>72.900000000000006</v>
      </c>
      <c r="S371">
        <v>1</v>
      </c>
      <c r="T371">
        <v>0</v>
      </c>
      <c r="U371">
        <v>1</v>
      </c>
      <c r="V371">
        <v>0</v>
      </c>
      <c r="W371">
        <v>0</v>
      </c>
      <c r="X371">
        <v>0</v>
      </c>
      <c r="Y371">
        <v>15.2</v>
      </c>
      <c r="Z371">
        <v>0</v>
      </c>
      <c r="AA371">
        <v>97.2</v>
      </c>
      <c r="AB371">
        <f t="shared" si="55"/>
        <v>0</v>
      </c>
      <c r="AC371">
        <f t="shared" si="56"/>
        <v>0</v>
      </c>
      <c r="AD371">
        <f t="shared" si="57"/>
        <v>0</v>
      </c>
      <c r="AE371">
        <f t="shared" si="58"/>
        <v>0</v>
      </c>
      <c r="AF371">
        <f t="shared" si="59"/>
        <v>0</v>
      </c>
    </row>
    <row r="372" spans="1:32">
      <c r="A372">
        <v>3</v>
      </c>
      <c r="B372">
        <f t="shared" si="50"/>
        <v>311</v>
      </c>
      <c r="C372">
        <f t="shared" si="51"/>
        <v>311.01</v>
      </c>
      <c r="D372">
        <f t="shared" si="52"/>
        <v>304</v>
      </c>
      <c r="E372">
        <f t="shared" si="53"/>
        <v>304.01</v>
      </c>
      <c r="F372">
        <v>1</v>
      </c>
      <c r="G372">
        <v>1</v>
      </c>
      <c r="H372">
        <v>1</v>
      </c>
      <c r="I372">
        <v>11</v>
      </c>
      <c r="J372">
        <v>4</v>
      </c>
      <c r="K372">
        <v>0</v>
      </c>
      <c r="L372">
        <v>100</v>
      </c>
      <c r="M372">
        <v>1</v>
      </c>
      <c r="N372">
        <v>0</v>
      </c>
      <c r="O372">
        <v>0</v>
      </c>
      <c r="P372">
        <v>100</v>
      </c>
      <c r="Q372">
        <v>0.15</v>
      </c>
      <c r="R372">
        <f t="shared" si="54"/>
        <v>0.12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0.16</v>
      </c>
      <c r="AB372">
        <f t="shared" si="55"/>
        <v>0</v>
      </c>
      <c r="AC372">
        <f t="shared" si="56"/>
        <v>0</v>
      </c>
      <c r="AD372">
        <f t="shared" si="57"/>
        <v>0</v>
      </c>
      <c r="AE372">
        <f t="shared" si="58"/>
        <v>0</v>
      </c>
      <c r="AF372">
        <f t="shared" si="59"/>
        <v>0</v>
      </c>
    </row>
    <row r="373" spans="1:32">
      <c r="A373">
        <v>3</v>
      </c>
      <c r="B373">
        <f t="shared" si="50"/>
        <v>312</v>
      </c>
      <c r="C373">
        <f t="shared" si="51"/>
        <v>312.01</v>
      </c>
      <c r="D373">
        <f t="shared" si="52"/>
        <v>301</v>
      </c>
      <c r="E373">
        <f t="shared" si="53"/>
        <v>301.01</v>
      </c>
      <c r="F373">
        <v>1</v>
      </c>
      <c r="G373">
        <v>1</v>
      </c>
      <c r="H373">
        <v>1</v>
      </c>
      <c r="I373">
        <v>12</v>
      </c>
      <c r="J373">
        <v>1</v>
      </c>
      <c r="K373">
        <v>0</v>
      </c>
      <c r="L373">
        <v>100</v>
      </c>
      <c r="M373">
        <v>4</v>
      </c>
      <c r="N373">
        <v>0</v>
      </c>
      <c r="O373">
        <v>0</v>
      </c>
      <c r="P373">
        <v>100</v>
      </c>
      <c r="Q373">
        <v>19</v>
      </c>
      <c r="R373">
        <f t="shared" si="54"/>
        <v>22.484999999999999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29.98</v>
      </c>
      <c r="AB373">
        <f t="shared" si="55"/>
        <v>0</v>
      </c>
      <c r="AC373">
        <f t="shared" si="56"/>
        <v>0</v>
      </c>
      <c r="AD373">
        <f t="shared" si="57"/>
        <v>0</v>
      </c>
      <c r="AE373">
        <f t="shared" si="58"/>
        <v>0</v>
      </c>
      <c r="AF373">
        <f t="shared" si="59"/>
        <v>0</v>
      </c>
    </row>
    <row r="374" spans="1:32">
      <c r="A374">
        <v>3</v>
      </c>
      <c r="B374">
        <f t="shared" si="50"/>
        <v>313</v>
      </c>
      <c r="C374">
        <f t="shared" si="51"/>
        <v>313.01</v>
      </c>
      <c r="D374">
        <f t="shared" si="52"/>
        <v>304</v>
      </c>
      <c r="E374">
        <f t="shared" si="53"/>
        <v>304.01</v>
      </c>
      <c r="F374">
        <v>1</v>
      </c>
      <c r="G374">
        <v>1</v>
      </c>
      <c r="H374">
        <v>1</v>
      </c>
      <c r="I374">
        <v>13</v>
      </c>
      <c r="J374">
        <v>4</v>
      </c>
      <c r="K374">
        <v>0</v>
      </c>
      <c r="L374">
        <v>100</v>
      </c>
      <c r="M374">
        <v>4</v>
      </c>
      <c r="N374">
        <v>0</v>
      </c>
      <c r="O374">
        <v>0</v>
      </c>
      <c r="P374">
        <v>100</v>
      </c>
      <c r="Q374">
        <v>23</v>
      </c>
      <c r="R374">
        <f t="shared" si="54"/>
        <v>30.525000000000002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40.700000000000003</v>
      </c>
      <c r="AB374">
        <f t="shared" si="55"/>
        <v>0</v>
      </c>
      <c r="AC374">
        <f t="shared" si="56"/>
        <v>0</v>
      </c>
      <c r="AD374">
        <f t="shared" si="57"/>
        <v>0</v>
      </c>
      <c r="AE374">
        <f t="shared" si="58"/>
        <v>0</v>
      </c>
      <c r="AF374">
        <f t="shared" si="59"/>
        <v>0</v>
      </c>
    </row>
    <row r="375" spans="1:32">
      <c r="A375">
        <v>3</v>
      </c>
      <c r="B375">
        <f t="shared" si="50"/>
        <v>314</v>
      </c>
      <c r="C375">
        <f t="shared" si="51"/>
        <v>314.01</v>
      </c>
      <c r="D375">
        <f t="shared" si="52"/>
        <v>303</v>
      </c>
      <c r="E375">
        <f t="shared" si="53"/>
        <v>303.01</v>
      </c>
      <c r="F375">
        <v>1</v>
      </c>
      <c r="G375">
        <v>1</v>
      </c>
      <c r="H375">
        <v>1</v>
      </c>
      <c r="I375">
        <v>14</v>
      </c>
      <c r="J375">
        <v>3</v>
      </c>
      <c r="K375">
        <v>0</v>
      </c>
      <c r="L375">
        <v>100</v>
      </c>
      <c r="M375">
        <v>4</v>
      </c>
      <c r="N375">
        <v>0</v>
      </c>
      <c r="O375">
        <v>0</v>
      </c>
      <c r="P375">
        <v>100</v>
      </c>
      <c r="Q375">
        <v>5</v>
      </c>
      <c r="R375">
        <f t="shared" si="54"/>
        <v>6.93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9.24</v>
      </c>
      <c r="AB375">
        <f t="shared" si="55"/>
        <v>0</v>
      </c>
      <c r="AC375">
        <f t="shared" si="56"/>
        <v>0</v>
      </c>
      <c r="AD375">
        <f t="shared" si="57"/>
        <v>0</v>
      </c>
      <c r="AE375">
        <f t="shared" si="58"/>
        <v>0</v>
      </c>
      <c r="AF375">
        <f t="shared" si="59"/>
        <v>0</v>
      </c>
    </row>
    <row r="376" spans="1:32">
      <c r="A376">
        <v>3</v>
      </c>
      <c r="B376">
        <f t="shared" si="50"/>
        <v>315</v>
      </c>
      <c r="C376">
        <f t="shared" si="51"/>
        <v>315.01</v>
      </c>
      <c r="D376">
        <f t="shared" si="52"/>
        <v>302</v>
      </c>
      <c r="E376">
        <f t="shared" si="53"/>
        <v>302.01</v>
      </c>
      <c r="F376">
        <v>1</v>
      </c>
      <c r="G376">
        <v>1</v>
      </c>
      <c r="H376">
        <v>1</v>
      </c>
      <c r="I376">
        <v>15</v>
      </c>
      <c r="J376">
        <v>2</v>
      </c>
      <c r="K376">
        <v>0</v>
      </c>
      <c r="L376">
        <v>100</v>
      </c>
      <c r="M376">
        <v>4</v>
      </c>
      <c r="N376">
        <v>0</v>
      </c>
      <c r="O376">
        <v>0</v>
      </c>
      <c r="P376">
        <v>100</v>
      </c>
      <c r="Q376">
        <v>55</v>
      </c>
      <c r="R376">
        <f t="shared" si="54"/>
        <v>47.677500000000002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63.57</v>
      </c>
      <c r="AB376">
        <f t="shared" si="55"/>
        <v>0</v>
      </c>
      <c r="AC376">
        <f t="shared" si="56"/>
        <v>0</v>
      </c>
      <c r="AD376">
        <f t="shared" si="57"/>
        <v>0</v>
      </c>
      <c r="AE376">
        <f t="shared" si="58"/>
        <v>0</v>
      </c>
      <c r="AF376">
        <f t="shared" si="59"/>
        <v>0</v>
      </c>
    </row>
    <row r="377" spans="1:32">
      <c r="A377">
        <v>3</v>
      </c>
      <c r="B377">
        <f t="shared" si="50"/>
        <v>316</v>
      </c>
      <c r="C377">
        <f t="shared" si="51"/>
        <v>316.01</v>
      </c>
      <c r="D377">
        <f t="shared" si="52"/>
        <v>302</v>
      </c>
      <c r="E377">
        <f t="shared" si="53"/>
        <v>302.01</v>
      </c>
      <c r="F377">
        <v>1</v>
      </c>
      <c r="G377">
        <v>1</v>
      </c>
      <c r="H377">
        <v>1</v>
      </c>
      <c r="I377">
        <v>16</v>
      </c>
      <c r="J377">
        <v>2</v>
      </c>
      <c r="K377">
        <v>0</v>
      </c>
      <c r="L377">
        <v>100</v>
      </c>
      <c r="M377">
        <v>2</v>
      </c>
      <c r="N377">
        <v>0</v>
      </c>
      <c r="O377">
        <v>0</v>
      </c>
      <c r="P377">
        <v>100</v>
      </c>
      <c r="Q377">
        <v>50</v>
      </c>
      <c r="R377">
        <f t="shared" si="54"/>
        <v>39.555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52.74</v>
      </c>
      <c r="AB377">
        <f t="shared" si="55"/>
        <v>0</v>
      </c>
      <c r="AC377">
        <f t="shared" si="56"/>
        <v>0</v>
      </c>
      <c r="AD377">
        <f t="shared" si="57"/>
        <v>0</v>
      </c>
      <c r="AE377">
        <f t="shared" si="58"/>
        <v>0</v>
      </c>
      <c r="AF377">
        <f t="shared" si="59"/>
        <v>0</v>
      </c>
    </row>
    <row r="378" spans="1:32">
      <c r="A378">
        <v>3</v>
      </c>
      <c r="B378">
        <f t="shared" si="50"/>
        <v>301</v>
      </c>
      <c r="C378">
        <f t="shared" si="51"/>
        <v>301.02</v>
      </c>
      <c r="D378">
        <f t="shared" si="52"/>
        <v>302</v>
      </c>
      <c r="E378">
        <f t="shared" si="53"/>
        <v>302.02</v>
      </c>
      <c r="F378">
        <v>1</v>
      </c>
      <c r="G378">
        <v>1</v>
      </c>
      <c r="H378">
        <v>2</v>
      </c>
      <c r="I378">
        <v>1</v>
      </c>
      <c r="J378">
        <v>2</v>
      </c>
      <c r="K378">
        <v>0</v>
      </c>
      <c r="L378">
        <v>138.77000000000001</v>
      </c>
      <c r="M378">
        <v>3</v>
      </c>
      <c r="N378">
        <v>0</v>
      </c>
      <c r="O378">
        <v>0</v>
      </c>
      <c r="P378">
        <v>138.77000000000001</v>
      </c>
      <c r="Q378">
        <v>6</v>
      </c>
      <c r="R378">
        <f t="shared" si="54"/>
        <v>6.5249999999999995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8.6999999999999993</v>
      </c>
      <c r="AB378">
        <f t="shared" si="55"/>
        <v>0</v>
      </c>
      <c r="AC378">
        <f t="shared" si="56"/>
        <v>0</v>
      </c>
      <c r="AD378">
        <f t="shared" si="57"/>
        <v>0</v>
      </c>
      <c r="AE378">
        <f t="shared" si="58"/>
        <v>0</v>
      </c>
      <c r="AF378">
        <f t="shared" si="59"/>
        <v>0</v>
      </c>
    </row>
    <row r="379" spans="1:32">
      <c r="A379">
        <v>3</v>
      </c>
      <c r="B379">
        <f t="shared" si="50"/>
        <v>302</v>
      </c>
      <c r="C379">
        <f t="shared" si="51"/>
        <v>302.02</v>
      </c>
      <c r="D379">
        <f t="shared" si="52"/>
        <v>303</v>
      </c>
      <c r="E379">
        <f t="shared" si="53"/>
        <v>303.02</v>
      </c>
      <c r="F379">
        <v>1</v>
      </c>
      <c r="G379">
        <v>1</v>
      </c>
      <c r="H379">
        <v>2</v>
      </c>
      <c r="I379">
        <v>2</v>
      </c>
      <c r="J379">
        <v>3</v>
      </c>
      <c r="K379">
        <v>0</v>
      </c>
      <c r="L379">
        <v>100</v>
      </c>
      <c r="M379">
        <v>2</v>
      </c>
      <c r="N379">
        <v>0</v>
      </c>
      <c r="O379">
        <v>0</v>
      </c>
      <c r="P379">
        <v>100</v>
      </c>
      <c r="Q379">
        <v>35</v>
      </c>
      <c r="R379">
        <f t="shared" si="54"/>
        <v>48.157499999999999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64.209999999999994</v>
      </c>
      <c r="AB379">
        <f t="shared" si="55"/>
        <v>0</v>
      </c>
      <c r="AC379">
        <f t="shared" si="56"/>
        <v>0</v>
      </c>
      <c r="AD379">
        <f t="shared" si="57"/>
        <v>0</v>
      </c>
      <c r="AE379">
        <f t="shared" si="58"/>
        <v>0</v>
      </c>
      <c r="AF379">
        <f t="shared" si="59"/>
        <v>0</v>
      </c>
    </row>
    <row r="380" spans="1:32">
      <c r="A380">
        <v>3</v>
      </c>
      <c r="B380">
        <f t="shared" si="50"/>
        <v>303</v>
      </c>
      <c r="C380">
        <f t="shared" si="51"/>
        <v>303.02</v>
      </c>
      <c r="D380">
        <f t="shared" si="52"/>
        <v>302</v>
      </c>
      <c r="E380">
        <f t="shared" si="53"/>
        <v>302.02</v>
      </c>
      <c r="F380">
        <v>1</v>
      </c>
      <c r="G380">
        <v>1</v>
      </c>
      <c r="H380">
        <v>2</v>
      </c>
      <c r="I380">
        <v>3</v>
      </c>
      <c r="J380">
        <v>2</v>
      </c>
      <c r="K380">
        <v>0</v>
      </c>
      <c r="L380">
        <v>100</v>
      </c>
      <c r="M380">
        <v>1</v>
      </c>
      <c r="N380">
        <v>0</v>
      </c>
      <c r="O380">
        <v>0</v>
      </c>
      <c r="P380">
        <v>100</v>
      </c>
      <c r="Q380">
        <v>57</v>
      </c>
      <c r="R380">
        <f t="shared" si="54"/>
        <v>47.325000000000003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63.1</v>
      </c>
      <c r="AB380">
        <f t="shared" si="55"/>
        <v>0</v>
      </c>
      <c r="AC380">
        <f t="shared" si="56"/>
        <v>0</v>
      </c>
      <c r="AD380">
        <f t="shared" si="57"/>
        <v>0</v>
      </c>
      <c r="AE380">
        <f t="shared" si="58"/>
        <v>0</v>
      </c>
      <c r="AF380">
        <f t="shared" si="59"/>
        <v>0</v>
      </c>
    </row>
    <row r="381" spans="1:32">
      <c r="A381">
        <v>3</v>
      </c>
      <c r="B381">
        <f t="shared" si="50"/>
        <v>304</v>
      </c>
      <c r="C381">
        <f t="shared" si="51"/>
        <v>304.02</v>
      </c>
      <c r="D381">
        <f t="shared" si="52"/>
        <v>303</v>
      </c>
      <c r="E381">
        <f t="shared" si="53"/>
        <v>303.02</v>
      </c>
      <c r="F381">
        <v>1</v>
      </c>
      <c r="G381">
        <v>1</v>
      </c>
      <c r="H381">
        <v>2</v>
      </c>
      <c r="I381">
        <v>4</v>
      </c>
      <c r="J381">
        <v>3</v>
      </c>
      <c r="K381">
        <v>0</v>
      </c>
      <c r="L381">
        <v>115.29</v>
      </c>
      <c r="M381">
        <v>3</v>
      </c>
      <c r="N381">
        <v>0</v>
      </c>
      <c r="O381">
        <v>0</v>
      </c>
      <c r="P381">
        <v>115.29</v>
      </c>
      <c r="Q381">
        <v>35</v>
      </c>
      <c r="R381">
        <f t="shared" si="54"/>
        <v>59.91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79.88</v>
      </c>
      <c r="AB381">
        <f t="shared" si="55"/>
        <v>0</v>
      </c>
      <c r="AC381">
        <f t="shared" si="56"/>
        <v>0</v>
      </c>
      <c r="AD381">
        <f t="shared" si="57"/>
        <v>0</v>
      </c>
      <c r="AE381">
        <f t="shared" si="58"/>
        <v>0</v>
      </c>
      <c r="AF381">
        <f t="shared" si="59"/>
        <v>0</v>
      </c>
    </row>
    <row r="382" spans="1:32">
      <c r="A382">
        <v>3</v>
      </c>
      <c r="B382">
        <f t="shared" si="50"/>
        <v>305</v>
      </c>
      <c r="C382">
        <f t="shared" si="51"/>
        <v>305.02</v>
      </c>
      <c r="D382">
        <f t="shared" si="52"/>
        <v>301</v>
      </c>
      <c r="E382">
        <f t="shared" si="53"/>
        <v>301.02</v>
      </c>
      <c r="F382">
        <v>1</v>
      </c>
      <c r="G382">
        <v>1</v>
      </c>
      <c r="H382">
        <v>2</v>
      </c>
      <c r="I382">
        <v>5</v>
      </c>
      <c r="J382">
        <v>1</v>
      </c>
      <c r="K382">
        <v>29.24</v>
      </c>
      <c r="L382">
        <v>151.94</v>
      </c>
      <c r="M382">
        <v>1</v>
      </c>
      <c r="N382">
        <v>0.85504400000000003</v>
      </c>
      <c r="O382">
        <v>0</v>
      </c>
      <c r="P382">
        <v>151.94</v>
      </c>
      <c r="Q382">
        <v>60</v>
      </c>
      <c r="R382">
        <f t="shared" si="54"/>
        <v>66.929999999999993</v>
      </c>
      <c r="S382">
        <v>1</v>
      </c>
      <c r="T382">
        <v>0</v>
      </c>
      <c r="U382">
        <v>1</v>
      </c>
      <c r="V382">
        <v>0</v>
      </c>
      <c r="W382">
        <v>0</v>
      </c>
      <c r="X382">
        <v>0</v>
      </c>
      <c r="Y382">
        <v>29.24</v>
      </c>
      <c r="Z382">
        <v>0</v>
      </c>
      <c r="AA382">
        <v>89.24</v>
      </c>
      <c r="AB382">
        <f t="shared" si="55"/>
        <v>0</v>
      </c>
      <c r="AC382">
        <f t="shared" si="56"/>
        <v>0</v>
      </c>
      <c r="AD382">
        <f t="shared" si="57"/>
        <v>0</v>
      </c>
      <c r="AE382">
        <f t="shared" si="58"/>
        <v>0</v>
      </c>
      <c r="AF382">
        <f t="shared" si="59"/>
        <v>0</v>
      </c>
    </row>
    <row r="383" spans="1:32">
      <c r="A383">
        <v>3</v>
      </c>
      <c r="B383">
        <f t="shared" si="50"/>
        <v>306</v>
      </c>
      <c r="C383">
        <f t="shared" si="51"/>
        <v>306.02</v>
      </c>
      <c r="D383">
        <f t="shared" si="52"/>
        <v>304</v>
      </c>
      <c r="E383">
        <f t="shared" si="53"/>
        <v>304.02</v>
      </c>
      <c r="F383">
        <v>1</v>
      </c>
      <c r="G383">
        <v>1</v>
      </c>
      <c r="H383">
        <v>2</v>
      </c>
      <c r="I383">
        <v>6</v>
      </c>
      <c r="J383">
        <v>4</v>
      </c>
      <c r="K383">
        <v>0</v>
      </c>
      <c r="L383">
        <v>100</v>
      </c>
      <c r="M383">
        <v>2</v>
      </c>
      <c r="N383">
        <v>0</v>
      </c>
      <c r="O383">
        <v>0</v>
      </c>
      <c r="P383">
        <v>100</v>
      </c>
      <c r="Q383">
        <v>35</v>
      </c>
      <c r="R383">
        <f t="shared" si="54"/>
        <v>1.9350000000000001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2.58</v>
      </c>
      <c r="AB383">
        <f t="shared" si="55"/>
        <v>0</v>
      </c>
      <c r="AC383">
        <f t="shared" si="56"/>
        <v>0</v>
      </c>
      <c r="AD383">
        <f t="shared" si="57"/>
        <v>0</v>
      </c>
      <c r="AE383">
        <f t="shared" si="58"/>
        <v>0</v>
      </c>
      <c r="AF383">
        <f t="shared" si="59"/>
        <v>0</v>
      </c>
    </row>
    <row r="384" spans="1:32">
      <c r="A384">
        <v>3</v>
      </c>
      <c r="B384">
        <f t="shared" si="50"/>
        <v>307</v>
      </c>
      <c r="C384">
        <f t="shared" si="51"/>
        <v>307.02</v>
      </c>
      <c r="D384">
        <f t="shared" si="52"/>
        <v>301</v>
      </c>
      <c r="E384">
        <f t="shared" si="53"/>
        <v>301.02</v>
      </c>
      <c r="F384">
        <v>1</v>
      </c>
      <c r="G384">
        <v>1</v>
      </c>
      <c r="H384">
        <v>2</v>
      </c>
      <c r="I384">
        <v>7</v>
      </c>
      <c r="J384">
        <v>1</v>
      </c>
      <c r="K384">
        <v>0</v>
      </c>
      <c r="L384">
        <v>100</v>
      </c>
      <c r="M384">
        <v>3</v>
      </c>
      <c r="N384">
        <v>0</v>
      </c>
      <c r="O384">
        <v>0</v>
      </c>
      <c r="P384">
        <v>100</v>
      </c>
      <c r="Q384">
        <v>50</v>
      </c>
      <c r="R384">
        <f t="shared" si="54"/>
        <v>48.802499999999995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65.069999999999993</v>
      </c>
      <c r="AB384">
        <f t="shared" si="55"/>
        <v>0</v>
      </c>
      <c r="AC384">
        <f t="shared" si="56"/>
        <v>0</v>
      </c>
      <c r="AD384">
        <f t="shared" si="57"/>
        <v>0</v>
      </c>
      <c r="AE384">
        <f t="shared" si="58"/>
        <v>0</v>
      </c>
      <c r="AF384">
        <f t="shared" si="59"/>
        <v>0</v>
      </c>
    </row>
    <row r="385" spans="1:32">
      <c r="A385">
        <v>3</v>
      </c>
      <c r="B385">
        <f t="shared" si="50"/>
        <v>308</v>
      </c>
      <c r="C385">
        <f t="shared" si="51"/>
        <v>308.02</v>
      </c>
      <c r="D385">
        <f t="shared" si="52"/>
        <v>303</v>
      </c>
      <c r="E385">
        <f t="shared" si="53"/>
        <v>303.02</v>
      </c>
      <c r="F385">
        <v>1</v>
      </c>
      <c r="G385">
        <v>1</v>
      </c>
      <c r="H385">
        <v>2</v>
      </c>
      <c r="I385">
        <v>8</v>
      </c>
      <c r="J385">
        <v>3</v>
      </c>
      <c r="K385">
        <v>16.79</v>
      </c>
      <c r="L385">
        <v>116.79</v>
      </c>
      <c r="M385">
        <v>1</v>
      </c>
      <c r="N385">
        <v>0.73482000000000003</v>
      </c>
      <c r="O385">
        <v>0</v>
      </c>
      <c r="P385">
        <v>116.79</v>
      </c>
      <c r="Q385">
        <v>44.03</v>
      </c>
      <c r="R385">
        <f t="shared" si="54"/>
        <v>45.615000000000002</v>
      </c>
      <c r="S385">
        <v>1</v>
      </c>
      <c r="T385">
        <v>0</v>
      </c>
      <c r="U385">
        <v>1</v>
      </c>
      <c r="V385">
        <v>0</v>
      </c>
      <c r="W385">
        <v>0</v>
      </c>
      <c r="X385">
        <v>0</v>
      </c>
      <c r="Y385">
        <v>16.79</v>
      </c>
      <c r="Z385">
        <v>0</v>
      </c>
      <c r="AA385">
        <v>60.82</v>
      </c>
      <c r="AB385">
        <f t="shared" si="55"/>
        <v>0</v>
      </c>
      <c r="AC385">
        <f t="shared" si="56"/>
        <v>0</v>
      </c>
      <c r="AD385">
        <f t="shared" si="57"/>
        <v>0</v>
      </c>
      <c r="AE385">
        <f t="shared" si="58"/>
        <v>0</v>
      </c>
      <c r="AF385">
        <f t="shared" si="59"/>
        <v>0</v>
      </c>
    </row>
    <row r="386" spans="1:32">
      <c r="A386">
        <v>3</v>
      </c>
      <c r="B386">
        <f t="shared" si="50"/>
        <v>309</v>
      </c>
      <c r="C386">
        <f t="shared" si="51"/>
        <v>309.02</v>
      </c>
      <c r="D386">
        <f t="shared" si="52"/>
        <v>301</v>
      </c>
      <c r="E386">
        <f t="shared" si="53"/>
        <v>301.02</v>
      </c>
      <c r="F386">
        <v>1</v>
      </c>
      <c r="G386">
        <v>1</v>
      </c>
      <c r="H386">
        <v>2</v>
      </c>
      <c r="I386">
        <v>9</v>
      </c>
      <c r="J386">
        <v>1</v>
      </c>
      <c r="K386">
        <v>0</v>
      </c>
      <c r="L386">
        <v>100</v>
      </c>
      <c r="M386">
        <v>2</v>
      </c>
      <c r="N386">
        <v>0</v>
      </c>
      <c r="O386">
        <v>0</v>
      </c>
      <c r="P386">
        <v>100</v>
      </c>
      <c r="Q386">
        <v>3.43</v>
      </c>
      <c r="R386">
        <f t="shared" si="54"/>
        <v>2.5725000000000002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3.43</v>
      </c>
      <c r="AB386">
        <f t="shared" si="55"/>
        <v>0</v>
      </c>
      <c r="AC386">
        <f t="shared" si="56"/>
        <v>0</v>
      </c>
      <c r="AD386">
        <f t="shared" si="57"/>
        <v>0</v>
      </c>
      <c r="AE386">
        <f t="shared" si="58"/>
        <v>0</v>
      </c>
      <c r="AF386">
        <f t="shared" si="59"/>
        <v>0</v>
      </c>
    </row>
    <row r="387" spans="1:32">
      <c r="A387">
        <v>3</v>
      </c>
      <c r="B387">
        <f t="shared" ref="B387:B450" si="60">A387*100+I387</f>
        <v>310</v>
      </c>
      <c r="C387">
        <f t="shared" ref="C387:C450" si="61">B387+H387/100</f>
        <v>310.02</v>
      </c>
      <c r="D387">
        <f t="shared" ref="D387:D450" si="62">A387*100+J387</f>
        <v>304</v>
      </c>
      <c r="E387">
        <f t="shared" ref="E387:E450" si="63">D387+H387/100</f>
        <v>304.02</v>
      </c>
      <c r="F387">
        <v>1</v>
      </c>
      <c r="G387">
        <v>1</v>
      </c>
      <c r="H387">
        <v>2</v>
      </c>
      <c r="I387">
        <v>10</v>
      </c>
      <c r="J387">
        <v>4</v>
      </c>
      <c r="K387">
        <v>17</v>
      </c>
      <c r="L387">
        <v>132.19999999999999</v>
      </c>
      <c r="M387">
        <v>3</v>
      </c>
      <c r="N387">
        <v>0.61728899999999998</v>
      </c>
      <c r="O387">
        <v>0</v>
      </c>
      <c r="P387">
        <v>132.19999999999999</v>
      </c>
      <c r="Q387">
        <v>47.95</v>
      </c>
      <c r="R387">
        <f t="shared" ref="R387:R450" si="64">(3/(4*(1-W387+V387)-V387))*AA387</f>
        <v>48.712500000000006</v>
      </c>
      <c r="S387">
        <v>1</v>
      </c>
      <c r="T387">
        <v>0</v>
      </c>
      <c r="U387">
        <v>1</v>
      </c>
      <c r="V387">
        <v>0</v>
      </c>
      <c r="W387">
        <v>0</v>
      </c>
      <c r="X387">
        <v>0</v>
      </c>
      <c r="Y387">
        <v>17</v>
      </c>
      <c r="Z387">
        <v>0</v>
      </c>
      <c r="AA387">
        <v>64.95</v>
      </c>
      <c r="AB387">
        <f t="shared" ref="AB387:AB450" si="65">IF(W387=0.15,1,0)</f>
        <v>0</v>
      </c>
      <c r="AC387">
        <f t="shared" ref="AC387:AC450" si="66">IF(W387=0.5,1,0)</f>
        <v>0</v>
      </c>
      <c r="AD387">
        <f t="shared" ref="AD387:AD450" si="67">AB387*AA387</f>
        <v>0</v>
      </c>
      <c r="AE387">
        <f t="shared" ref="AE387:AE450" si="68">AC387*AA387</f>
        <v>0</v>
      </c>
      <c r="AF387">
        <f t="shared" ref="AF387:AF450" si="69">IF(H387&gt;15,1,0)</f>
        <v>0</v>
      </c>
    </row>
    <row r="388" spans="1:32">
      <c r="A388">
        <v>3</v>
      </c>
      <c r="B388">
        <f t="shared" si="60"/>
        <v>311</v>
      </c>
      <c r="C388">
        <f t="shared" si="61"/>
        <v>311.02</v>
      </c>
      <c r="D388">
        <f t="shared" si="62"/>
        <v>304</v>
      </c>
      <c r="E388">
        <f t="shared" si="63"/>
        <v>304.02</v>
      </c>
      <c r="F388">
        <v>1</v>
      </c>
      <c r="G388">
        <v>1</v>
      </c>
      <c r="H388">
        <v>2</v>
      </c>
      <c r="I388">
        <v>11</v>
      </c>
      <c r="J388">
        <v>4</v>
      </c>
      <c r="K388">
        <v>0</v>
      </c>
      <c r="L388">
        <v>100</v>
      </c>
      <c r="M388">
        <v>1</v>
      </c>
      <c r="N388">
        <v>0</v>
      </c>
      <c r="O388">
        <v>0</v>
      </c>
      <c r="P388">
        <v>100</v>
      </c>
      <c r="Q388">
        <v>20.8</v>
      </c>
      <c r="R388">
        <f t="shared" si="64"/>
        <v>17.850000000000001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23.8</v>
      </c>
      <c r="AB388">
        <f t="shared" si="65"/>
        <v>0</v>
      </c>
      <c r="AC388">
        <f t="shared" si="66"/>
        <v>0</v>
      </c>
      <c r="AD388">
        <f t="shared" si="67"/>
        <v>0</v>
      </c>
      <c r="AE388">
        <f t="shared" si="68"/>
        <v>0</v>
      </c>
      <c r="AF388">
        <f t="shared" si="69"/>
        <v>0</v>
      </c>
    </row>
    <row r="389" spans="1:32">
      <c r="A389">
        <v>3</v>
      </c>
      <c r="B389">
        <f t="shared" si="60"/>
        <v>312</v>
      </c>
      <c r="C389">
        <f t="shared" si="61"/>
        <v>312.02</v>
      </c>
      <c r="D389">
        <f t="shared" si="62"/>
        <v>301</v>
      </c>
      <c r="E389">
        <f t="shared" si="63"/>
        <v>301.02</v>
      </c>
      <c r="F389">
        <v>1</v>
      </c>
      <c r="G389">
        <v>1</v>
      </c>
      <c r="H389">
        <v>2</v>
      </c>
      <c r="I389">
        <v>12</v>
      </c>
      <c r="J389">
        <v>1</v>
      </c>
      <c r="K389">
        <v>0</v>
      </c>
      <c r="L389">
        <v>100</v>
      </c>
      <c r="M389">
        <v>4</v>
      </c>
      <c r="N389">
        <v>0</v>
      </c>
      <c r="O389">
        <v>0</v>
      </c>
      <c r="P389">
        <v>100</v>
      </c>
      <c r="Q389">
        <v>25</v>
      </c>
      <c r="R389">
        <f t="shared" si="64"/>
        <v>26.092500000000001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34.79</v>
      </c>
      <c r="AB389">
        <f t="shared" si="65"/>
        <v>0</v>
      </c>
      <c r="AC389">
        <f t="shared" si="66"/>
        <v>0</v>
      </c>
      <c r="AD389">
        <f t="shared" si="67"/>
        <v>0</v>
      </c>
      <c r="AE389">
        <f t="shared" si="68"/>
        <v>0</v>
      </c>
      <c r="AF389">
        <f t="shared" si="69"/>
        <v>0</v>
      </c>
    </row>
    <row r="390" spans="1:32">
      <c r="A390">
        <v>3</v>
      </c>
      <c r="B390">
        <f t="shared" si="60"/>
        <v>313</v>
      </c>
      <c r="C390">
        <f t="shared" si="61"/>
        <v>313.02</v>
      </c>
      <c r="D390">
        <f t="shared" si="62"/>
        <v>304</v>
      </c>
      <c r="E390">
        <f t="shared" si="63"/>
        <v>304.02</v>
      </c>
      <c r="F390">
        <v>1</v>
      </c>
      <c r="G390">
        <v>1</v>
      </c>
      <c r="H390">
        <v>2</v>
      </c>
      <c r="I390">
        <v>13</v>
      </c>
      <c r="J390">
        <v>4</v>
      </c>
      <c r="K390">
        <v>0</v>
      </c>
      <c r="L390">
        <v>100</v>
      </c>
      <c r="M390">
        <v>4</v>
      </c>
      <c r="N390">
        <v>0</v>
      </c>
      <c r="O390">
        <v>0</v>
      </c>
      <c r="P390">
        <v>100</v>
      </c>
      <c r="Q390">
        <v>19</v>
      </c>
      <c r="R390">
        <f t="shared" si="64"/>
        <v>14.287500000000001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19.05</v>
      </c>
      <c r="AB390">
        <f t="shared" si="65"/>
        <v>0</v>
      </c>
      <c r="AC390">
        <f t="shared" si="66"/>
        <v>0</v>
      </c>
      <c r="AD390">
        <f t="shared" si="67"/>
        <v>0</v>
      </c>
      <c r="AE390">
        <f t="shared" si="68"/>
        <v>0</v>
      </c>
      <c r="AF390">
        <f t="shared" si="69"/>
        <v>0</v>
      </c>
    </row>
    <row r="391" spans="1:32">
      <c r="A391">
        <v>3</v>
      </c>
      <c r="B391">
        <f t="shared" si="60"/>
        <v>314</v>
      </c>
      <c r="C391">
        <f t="shared" si="61"/>
        <v>314.02</v>
      </c>
      <c r="D391">
        <f t="shared" si="62"/>
        <v>303</v>
      </c>
      <c r="E391">
        <f t="shared" si="63"/>
        <v>303.02</v>
      </c>
      <c r="F391">
        <v>1</v>
      </c>
      <c r="G391">
        <v>1</v>
      </c>
      <c r="H391">
        <v>2</v>
      </c>
      <c r="I391">
        <v>14</v>
      </c>
      <c r="J391">
        <v>3</v>
      </c>
      <c r="K391">
        <v>0</v>
      </c>
      <c r="L391">
        <v>100</v>
      </c>
      <c r="M391">
        <v>4</v>
      </c>
      <c r="N391">
        <v>0</v>
      </c>
      <c r="O391">
        <v>0</v>
      </c>
      <c r="P391">
        <v>100</v>
      </c>
      <c r="Q391">
        <v>12.5</v>
      </c>
      <c r="R391">
        <f t="shared" si="64"/>
        <v>11.01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14.68</v>
      </c>
      <c r="AB391">
        <f t="shared" si="65"/>
        <v>0</v>
      </c>
      <c r="AC391">
        <f t="shared" si="66"/>
        <v>0</v>
      </c>
      <c r="AD391">
        <f t="shared" si="67"/>
        <v>0</v>
      </c>
      <c r="AE391">
        <f t="shared" si="68"/>
        <v>0</v>
      </c>
      <c r="AF391">
        <f t="shared" si="69"/>
        <v>0</v>
      </c>
    </row>
    <row r="392" spans="1:32">
      <c r="A392">
        <v>3</v>
      </c>
      <c r="B392">
        <f t="shared" si="60"/>
        <v>315</v>
      </c>
      <c r="C392">
        <f t="shared" si="61"/>
        <v>315.02</v>
      </c>
      <c r="D392">
        <f t="shared" si="62"/>
        <v>302</v>
      </c>
      <c r="E392">
        <f t="shared" si="63"/>
        <v>302.02</v>
      </c>
      <c r="F392">
        <v>1</v>
      </c>
      <c r="G392">
        <v>1</v>
      </c>
      <c r="H392">
        <v>2</v>
      </c>
      <c r="I392">
        <v>15</v>
      </c>
      <c r="J392">
        <v>2</v>
      </c>
      <c r="K392">
        <v>3.9</v>
      </c>
      <c r="L392">
        <v>103.9</v>
      </c>
      <c r="M392">
        <v>4</v>
      </c>
      <c r="N392">
        <v>0.77723500000000001</v>
      </c>
      <c r="O392">
        <v>0</v>
      </c>
      <c r="P392">
        <v>103.9</v>
      </c>
      <c r="Q392">
        <v>80</v>
      </c>
      <c r="R392">
        <f t="shared" si="64"/>
        <v>62.925000000000004</v>
      </c>
      <c r="S392">
        <v>1</v>
      </c>
      <c r="T392">
        <v>0</v>
      </c>
      <c r="U392">
        <v>1</v>
      </c>
      <c r="V392">
        <v>0</v>
      </c>
      <c r="W392">
        <v>0</v>
      </c>
      <c r="X392">
        <v>0</v>
      </c>
      <c r="Y392">
        <v>3.9</v>
      </c>
      <c r="Z392">
        <v>0</v>
      </c>
      <c r="AA392">
        <v>83.9</v>
      </c>
      <c r="AB392">
        <f t="shared" si="65"/>
        <v>0</v>
      </c>
      <c r="AC392">
        <f t="shared" si="66"/>
        <v>0</v>
      </c>
      <c r="AD392">
        <f t="shared" si="67"/>
        <v>0</v>
      </c>
      <c r="AE392">
        <f t="shared" si="68"/>
        <v>0</v>
      </c>
      <c r="AF392">
        <f t="shared" si="69"/>
        <v>0</v>
      </c>
    </row>
    <row r="393" spans="1:32">
      <c r="A393">
        <v>3</v>
      </c>
      <c r="B393">
        <f t="shared" si="60"/>
        <v>316</v>
      </c>
      <c r="C393">
        <f t="shared" si="61"/>
        <v>316.02</v>
      </c>
      <c r="D393">
        <f t="shared" si="62"/>
        <v>302</v>
      </c>
      <c r="E393">
        <f t="shared" si="63"/>
        <v>302.02</v>
      </c>
      <c r="F393">
        <v>1</v>
      </c>
      <c r="G393">
        <v>1</v>
      </c>
      <c r="H393">
        <v>2</v>
      </c>
      <c r="I393">
        <v>16</v>
      </c>
      <c r="J393">
        <v>2</v>
      </c>
      <c r="K393">
        <v>0</v>
      </c>
      <c r="L393">
        <v>100</v>
      </c>
      <c r="M393">
        <v>2</v>
      </c>
      <c r="N393">
        <v>0</v>
      </c>
      <c r="O393">
        <v>0</v>
      </c>
      <c r="P393">
        <v>100</v>
      </c>
      <c r="Q393">
        <v>39.630000000000003</v>
      </c>
      <c r="R393">
        <f t="shared" si="64"/>
        <v>29.73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39.64</v>
      </c>
      <c r="AB393">
        <f t="shared" si="65"/>
        <v>0</v>
      </c>
      <c r="AC393">
        <f t="shared" si="66"/>
        <v>0</v>
      </c>
      <c r="AD393">
        <f t="shared" si="67"/>
        <v>0</v>
      </c>
      <c r="AE393">
        <f t="shared" si="68"/>
        <v>0</v>
      </c>
      <c r="AF393">
        <f t="shared" si="69"/>
        <v>0</v>
      </c>
    </row>
    <row r="394" spans="1:32">
      <c r="A394">
        <v>3</v>
      </c>
      <c r="B394">
        <f t="shared" si="60"/>
        <v>301</v>
      </c>
      <c r="C394">
        <f t="shared" si="61"/>
        <v>301.02999999999997</v>
      </c>
      <c r="D394">
        <f t="shared" si="62"/>
        <v>302</v>
      </c>
      <c r="E394">
        <f t="shared" si="63"/>
        <v>302.02999999999997</v>
      </c>
      <c r="F394">
        <v>1</v>
      </c>
      <c r="G394">
        <v>1</v>
      </c>
      <c r="H394">
        <v>3</v>
      </c>
      <c r="I394">
        <v>1</v>
      </c>
      <c r="J394">
        <v>2</v>
      </c>
      <c r="K394">
        <v>20.170000000000002</v>
      </c>
      <c r="L394">
        <v>158.94</v>
      </c>
      <c r="M394">
        <v>3</v>
      </c>
      <c r="N394">
        <v>0.78198500000000004</v>
      </c>
      <c r="O394">
        <v>0</v>
      </c>
      <c r="P394">
        <v>158.94</v>
      </c>
      <c r="Q394">
        <v>59</v>
      </c>
      <c r="R394">
        <f t="shared" si="64"/>
        <v>59.377499999999998</v>
      </c>
      <c r="S394">
        <v>1</v>
      </c>
      <c r="T394">
        <v>0</v>
      </c>
      <c r="U394">
        <v>1</v>
      </c>
      <c r="V394">
        <v>0</v>
      </c>
      <c r="W394">
        <v>0</v>
      </c>
      <c r="X394">
        <v>0</v>
      </c>
      <c r="Y394">
        <v>20.170000000000002</v>
      </c>
      <c r="Z394">
        <v>0</v>
      </c>
      <c r="AA394">
        <v>79.17</v>
      </c>
      <c r="AB394">
        <f t="shared" si="65"/>
        <v>0</v>
      </c>
      <c r="AC394">
        <f t="shared" si="66"/>
        <v>0</v>
      </c>
      <c r="AD394">
        <f t="shared" si="67"/>
        <v>0</v>
      </c>
      <c r="AE394">
        <f t="shared" si="68"/>
        <v>0</v>
      </c>
      <c r="AF394">
        <f t="shared" si="69"/>
        <v>0</v>
      </c>
    </row>
    <row r="395" spans="1:32">
      <c r="A395">
        <v>3</v>
      </c>
      <c r="B395">
        <f t="shared" si="60"/>
        <v>302</v>
      </c>
      <c r="C395">
        <f t="shared" si="61"/>
        <v>302.02999999999997</v>
      </c>
      <c r="D395">
        <f t="shared" si="62"/>
        <v>303</v>
      </c>
      <c r="E395">
        <f t="shared" si="63"/>
        <v>303.02999999999997</v>
      </c>
      <c r="F395">
        <v>1</v>
      </c>
      <c r="G395">
        <v>1</v>
      </c>
      <c r="H395">
        <v>3</v>
      </c>
      <c r="I395">
        <v>2</v>
      </c>
      <c r="J395">
        <v>3</v>
      </c>
      <c r="K395">
        <v>0</v>
      </c>
      <c r="L395">
        <v>100</v>
      </c>
      <c r="M395">
        <v>2</v>
      </c>
      <c r="N395">
        <v>0</v>
      </c>
      <c r="O395">
        <v>0</v>
      </c>
      <c r="P395">
        <v>100</v>
      </c>
      <c r="Q395">
        <v>20</v>
      </c>
      <c r="R395">
        <f t="shared" si="64"/>
        <v>20.43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27.24</v>
      </c>
      <c r="AB395">
        <f t="shared" si="65"/>
        <v>0</v>
      </c>
      <c r="AC395">
        <f t="shared" si="66"/>
        <v>0</v>
      </c>
      <c r="AD395">
        <f t="shared" si="67"/>
        <v>0</v>
      </c>
      <c r="AE395">
        <f t="shared" si="68"/>
        <v>0</v>
      </c>
      <c r="AF395">
        <f t="shared" si="69"/>
        <v>0</v>
      </c>
    </row>
    <row r="396" spans="1:32">
      <c r="A396">
        <v>3</v>
      </c>
      <c r="B396">
        <f t="shared" si="60"/>
        <v>303</v>
      </c>
      <c r="C396">
        <f t="shared" si="61"/>
        <v>303.02999999999997</v>
      </c>
      <c r="D396">
        <f t="shared" si="62"/>
        <v>302</v>
      </c>
      <c r="E396">
        <f t="shared" si="63"/>
        <v>302.02999999999997</v>
      </c>
      <c r="F396">
        <v>1</v>
      </c>
      <c r="G396">
        <v>1</v>
      </c>
      <c r="H396">
        <v>3</v>
      </c>
      <c r="I396">
        <v>3</v>
      </c>
      <c r="J396">
        <v>2</v>
      </c>
      <c r="K396">
        <v>0</v>
      </c>
      <c r="L396">
        <v>100</v>
      </c>
      <c r="M396">
        <v>1</v>
      </c>
      <c r="N396">
        <v>0</v>
      </c>
      <c r="O396">
        <v>0</v>
      </c>
      <c r="P396">
        <v>100</v>
      </c>
      <c r="Q396">
        <v>40</v>
      </c>
      <c r="R396">
        <f t="shared" si="64"/>
        <v>47.407499999999999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63.21</v>
      </c>
      <c r="AB396">
        <f t="shared" si="65"/>
        <v>0</v>
      </c>
      <c r="AC396">
        <f t="shared" si="66"/>
        <v>0</v>
      </c>
      <c r="AD396">
        <f t="shared" si="67"/>
        <v>0</v>
      </c>
      <c r="AE396">
        <f t="shared" si="68"/>
        <v>0</v>
      </c>
      <c r="AF396">
        <f t="shared" si="69"/>
        <v>0</v>
      </c>
    </row>
    <row r="397" spans="1:32">
      <c r="A397">
        <v>3</v>
      </c>
      <c r="B397">
        <f t="shared" si="60"/>
        <v>304</v>
      </c>
      <c r="C397">
        <f t="shared" si="61"/>
        <v>304.02999999999997</v>
      </c>
      <c r="D397">
        <f t="shared" si="62"/>
        <v>303</v>
      </c>
      <c r="E397">
        <f t="shared" si="63"/>
        <v>303.02999999999997</v>
      </c>
      <c r="F397">
        <v>1</v>
      </c>
      <c r="G397">
        <v>1</v>
      </c>
      <c r="H397">
        <v>3</v>
      </c>
      <c r="I397">
        <v>4</v>
      </c>
      <c r="J397">
        <v>3</v>
      </c>
      <c r="K397">
        <v>45.98</v>
      </c>
      <c r="L397">
        <v>161.27000000000001</v>
      </c>
      <c r="M397">
        <v>3</v>
      </c>
      <c r="N397">
        <v>0.24553900000000001</v>
      </c>
      <c r="O397">
        <v>0</v>
      </c>
      <c r="P397">
        <v>161.27000000000001</v>
      </c>
      <c r="Q397">
        <v>40</v>
      </c>
      <c r="R397">
        <f t="shared" si="64"/>
        <v>64.484999999999999</v>
      </c>
      <c r="S397">
        <v>1</v>
      </c>
      <c r="T397">
        <v>0</v>
      </c>
      <c r="U397">
        <v>1</v>
      </c>
      <c r="V397">
        <v>0</v>
      </c>
      <c r="W397">
        <v>0</v>
      </c>
      <c r="X397">
        <v>0</v>
      </c>
      <c r="Y397">
        <v>45.98</v>
      </c>
      <c r="Z397">
        <v>0</v>
      </c>
      <c r="AA397">
        <v>85.98</v>
      </c>
      <c r="AB397">
        <f t="shared" si="65"/>
        <v>0</v>
      </c>
      <c r="AC397">
        <f t="shared" si="66"/>
        <v>0</v>
      </c>
      <c r="AD397">
        <f t="shared" si="67"/>
        <v>0</v>
      </c>
      <c r="AE397">
        <f t="shared" si="68"/>
        <v>0</v>
      </c>
      <c r="AF397">
        <f t="shared" si="69"/>
        <v>0</v>
      </c>
    </row>
    <row r="398" spans="1:32">
      <c r="A398">
        <v>3</v>
      </c>
      <c r="B398">
        <f t="shared" si="60"/>
        <v>305</v>
      </c>
      <c r="C398">
        <f t="shared" si="61"/>
        <v>305.02999999999997</v>
      </c>
      <c r="D398">
        <f t="shared" si="62"/>
        <v>301</v>
      </c>
      <c r="E398">
        <f t="shared" si="63"/>
        <v>301.02999999999997</v>
      </c>
      <c r="F398">
        <v>1</v>
      </c>
      <c r="G398">
        <v>1</v>
      </c>
      <c r="H398">
        <v>3</v>
      </c>
      <c r="I398">
        <v>5</v>
      </c>
      <c r="J398">
        <v>1</v>
      </c>
      <c r="K398">
        <v>0</v>
      </c>
      <c r="L398">
        <v>151.94</v>
      </c>
      <c r="M398">
        <v>1</v>
      </c>
      <c r="N398">
        <v>0</v>
      </c>
      <c r="O398">
        <v>0</v>
      </c>
      <c r="P398">
        <v>151.94</v>
      </c>
      <c r="Q398">
        <v>20</v>
      </c>
      <c r="R398">
        <f t="shared" si="64"/>
        <v>38.2425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50.99</v>
      </c>
      <c r="AB398">
        <f t="shared" si="65"/>
        <v>0</v>
      </c>
      <c r="AC398">
        <f t="shared" si="66"/>
        <v>0</v>
      </c>
      <c r="AD398">
        <f t="shared" si="67"/>
        <v>0</v>
      </c>
      <c r="AE398">
        <f t="shared" si="68"/>
        <v>0</v>
      </c>
      <c r="AF398">
        <f t="shared" si="69"/>
        <v>0</v>
      </c>
    </row>
    <row r="399" spans="1:32">
      <c r="A399">
        <v>3</v>
      </c>
      <c r="B399">
        <f t="shared" si="60"/>
        <v>306</v>
      </c>
      <c r="C399">
        <f t="shared" si="61"/>
        <v>306.02999999999997</v>
      </c>
      <c r="D399">
        <f t="shared" si="62"/>
        <v>304</v>
      </c>
      <c r="E399">
        <f t="shared" si="63"/>
        <v>304.02999999999997</v>
      </c>
      <c r="F399">
        <v>1</v>
      </c>
      <c r="G399">
        <v>1</v>
      </c>
      <c r="H399">
        <v>3</v>
      </c>
      <c r="I399">
        <v>6</v>
      </c>
      <c r="J399">
        <v>4</v>
      </c>
      <c r="K399">
        <v>-32.26</v>
      </c>
      <c r="L399">
        <v>67.739999999999995</v>
      </c>
      <c r="M399">
        <v>2</v>
      </c>
      <c r="N399">
        <v>0.13087499999999999</v>
      </c>
      <c r="O399">
        <v>0</v>
      </c>
      <c r="P399">
        <v>67.739999999999995</v>
      </c>
      <c r="Q399">
        <v>73</v>
      </c>
      <c r="R399">
        <f t="shared" si="64"/>
        <v>30.555</v>
      </c>
      <c r="S399">
        <v>1</v>
      </c>
      <c r="T399">
        <v>0</v>
      </c>
      <c r="U399">
        <v>1</v>
      </c>
      <c r="V399">
        <v>0</v>
      </c>
      <c r="W399">
        <v>0</v>
      </c>
      <c r="X399">
        <v>0</v>
      </c>
      <c r="Y399">
        <v>-32.26</v>
      </c>
      <c r="Z399">
        <v>0</v>
      </c>
      <c r="AA399">
        <v>40.74</v>
      </c>
      <c r="AB399">
        <f t="shared" si="65"/>
        <v>0</v>
      </c>
      <c r="AC399">
        <f t="shared" si="66"/>
        <v>0</v>
      </c>
      <c r="AD399">
        <f t="shared" si="67"/>
        <v>0</v>
      </c>
      <c r="AE399">
        <f t="shared" si="68"/>
        <v>0</v>
      </c>
      <c r="AF399">
        <f t="shared" si="69"/>
        <v>0</v>
      </c>
    </row>
    <row r="400" spans="1:32">
      <c r="A400">
        <v>3</v>
      </c>
      <c r="B400">
        <f t="shared" si="60"/>
        <v>307</v>
      </c>
      <c r="C400">
        <f t="shared" si="61"/>
        <v>307.02999999999997</v>
      </c>
      <c r="D400">
        <f t="shared" si="62"/>
        <v>301</v>
      </c>
      <c r="E400">
        <f t="shared" si="63"/>
        <v>301.02999999999997</v>
      </c>
      <c r="F400">
        <v>1</v>
      </c>
      <c r="G400">
        <v>1</v>
      </c>
      <c r="H400">
        <v>3</v>
      </c>
      <c r="I400">
        <v>7</v>
      </c>
      <c r="J400">
        <v>1</v>
      </c>
      <c r="K400">
        <v>0</v>
      </c>
      <c r="L400">
        <v>100</v>
      </c>
      <c r="M400">
        <v>3</v>
      </c>
      <c r="N400">
        <v>0</v>
      </c>
      <c r="O400">
        <v>0</v>
      </c>
      <c r="P400">
        <v>100</v>
      </c>
      <c r="Q400">
        <v>18</v>
      </c>
      <c r="R400">
        <f t="shared" si="64"/>
        <v>13.664999999999999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18.22</v>
      </c>
      <c r="AB400">
        <f t="shared" si="65"/>
        <v>0</v>
      </c>
      <c r="AC400">
        <f t="shared" si="66"/>
        <v>0</v>
      </c>
      <c r="AD400">
        <f t="shared" si="67"/>
        <v>0</v>
      </c>
      <c r="AE400">
        <f t="shared" si="68"/>
        <v>0</v>
      </c>
      <c r="AF400">
        <f t="shared" si="69"/>
        <v>0</v>
      </c>
    </row>
    <row r="401" spans="1:32">
      <c r="A401">
        <v>3</v>
      </c>
      <c r="B401">
        <f t="shared" si="60"/>
        <v>308</v>
      </c>
      <c r="C401">
        <f t="shared" si="61"/>
        <v>308.02999999999997</v>
      </c>
      <c r="D401">
        <f t="shared" si="62"/>
        <v>303</v>
      </c>
      <c r="E401">
        <f t="shared" si="63"/>
        <v>303.02999999999997</v>
      </c>
      <c r="F401">
        <v>1</v>
      </c>
      <c r="G401">
        <v>1</v>
      </c>
      <c r="H401">
        <v>3</v>
      </c>
      <c r="I401">
        <v>8</v>
      </c>
      <c r="J401">
        <v>3</v>
      </c>
      <c r="K401">
        <v>0</v>
      </c>
      <c r="L401">
        <v>116.79</v>
      </c>
      <c r="M401">
        <v>1</v>
      </c>
      <c r="N401">
        <v>0</v>
      </c>
      <c r="O401">
        <v>0</v>
      </c>
      <c r="P401">
        <v>116.79</v>
      </c>
      <c r="Q401">
        <v>38.97</v>
      </c>
      <c r="R401">
        <f t="shared" si="64"/>
        <v>32.722500000000004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43.63</v>
      </c>
      <c r="AB401">
        <f t="shared" si="65"/>
        <v>0</v>
      </c>
      <c r="AC401">
        <f t="shared" si="66"/>
        <v>0</v>
      </c>
      <c r="AD401">
        <f t="shared" si="67"/>
        <v>0</v>
      </c>
      <c r="AE401">
        <f t="shared" si="68"/>
        <v>0</v>
      </c>
      <c r="AF401">
        <f t="shared" si="69"/>
        <v>0</v>
      </c>
    </row>
    <row r="402" spans="1:32">
      <c r="A402">
        <v>3</v>
      </c>
      <c r="B402">
        <f t="shared" si="60"/>
        <v>309</v>
      </c>
      <c r="C402">
        <f t="shared" si="61"/>
        <v>309.02999999999997</v>
      </c>
      <c r="D402">
        <f t="shared" si="62"/>
        <v>301</v>
      </c>
      <c r="E402">
        <f t="shared" si="63"/>
        <v>301.02999999999997</v>
      </c>
      <c r="F402">
        <v>1</v>
      </c>
      <c r="G402">
        <v>1</v>
      </c>
      <c r="H402">
        <v>3</v>
      </c>
      <c r="I402">
        <v>9</v>
      </c>
      <c r="J402">
        <v>1</v>
      </c>
      <c r="K402">
        <v>0</v>
      </c>
      <c r="L402">
        <v>100</v>
      </c>
      <c r="M402">
        <v>2</v>
      </c>
      <c r="N402">
        <v>0</v>
      </c>
      <c r="O402">
        <v>0</v>
      </c>
      <c r="P402">
        <v>100</v>
      </c>
      <c r="Q402">
        <v>31.25</v>
      </c>
      <c r="R402">
        <f t="shared" si="64"/>
        <v>28.08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37.44</v>
      </c>
      <c r="AB402">
        <f t="shared" si="65"/>
        <v>0</v>
      </c>
      <c r="AC402">
        <f t="shared" si="66"/>
        <v>0</v>
      </c>
      <c r="AD402">
        <f t="shared" si="67"/>
        <v>0</v>
      </c>
      <c r="AE402">
        <f t="shared" si="68"/>
        <v>0</v>
      </c>
      <c r="AF402">
        <f t="shared" si="69"/>
        <v>0</v>
      </c>
    </row>
    <row r="403" spans="1:32">
      <c r="A403">
        <v>3</v>
      </c>
      <c r="B403">
        <f t="shared" si="60"/>
        <v>310</v>
      </c>
      <c r="C403">
        <f t="shared" si="61"/>
        <v>310.02999999999997</v>
      </c>
      <c r="D403">
        <f t="shared" si="62"/>
        <v>304</v>
      </c>
      <c r="E403">
        <f t="shared" si="63"/>
        <v>304.02999999999997</v>
      </c>
      <c r="F403">
        <v>1</v>
      </c>
      <c r="G403">
        <v>1</v>
      </c>
      <c r="H403">
        <v>3</v>
      </c>
      <c r="I403">
        <v>10</v>
      </c>
      <c r="J403">
        <v>4</v>
      </c>
      <c r="K403">
        <v>0</v>
      </c>
      <c r="L403">
        <v>132.19999999999999</v>
      </c>
      <c r="M403">
        <v>3</v>
      </c>
      <c r="N403">
        <v>0</v>
      </c>
      <c r="O403">
        <v>0</v>
      </c>
      <c r="P403">
        <v>132.19999999999999</v>
      </c>
      <c r="Q403">
        <v>23.12</v>
      </c>
      <c r="R403">
        <f t="shared" si="64"/>
        <v>30.089999999999996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40.119999999999997</v>
      </c>
      <c r="AB403">
        <f t="shared" si="65"/>
        <v>0</v>
      </c>
      <c r="AC403">
        <f t="shared" si="66"/>
        <v>0</v>
      </c>
      <c r="AD403">
        <f t="shared" si="67"/>
        <v>0</v>
      </c>
      <c r="AE403">
        <f t="shared" si="68"/>
        <v>0</v>
      </c>
      <c r="AF403">
        <f t="shared" si="69"/>
        <v>0</v>
      </c>
    </row>
    <row r="404" spans="1:32">
      <c r="A404">
        <v>3</v>
      </c>
      <c r="B404">
        <f t="shared" si="60"/>
        <v>311</v>
      </c>
      <c r="C404">
        <f t="shared" si="61"/>
        <v>311.02999999999997</v>
      </c>
      <c r="D404">
        <f t="shared" si="62"/>
        <v>304</v>
      </c>
      <c r="E404">
        <f t="shared" si="63"/>
        <v>304.02999999999997</v>
      </c>
      <c r="F404">
        <v>1</v>
      </c>
      <c r="G404">
        <v>1</v>
      </c>
      <c r="H404">
        <v>3</v>
      </c>
      <c r="I404">
        <v>11</v>
      </c>
      <c r="J404">
        <v>4</v>
      </c>
      <c r="K404">
        <v>0</v>
      </c>
      <c r="L404">
        <v>100</v>
      </c>
      <c r="M404">
        <v>1</v>
      </c>
      <c r="N404">
        <v>0</v>
      </c>
      <c r="O404">
        <v>0</v>
      </c>
      <c r="P404">
        <v>100</v>
      </c>
      <c r="Q404">
        <v>4.95</v>
      </c>
      <c r="R404">
        <f t="shared" si="64"/>
        <v>5.9625000000000004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7.95</v>
      </c>
      <c r="AB404">
        <f t="shared" si="65"/>
        <v>0</v>
      </c>
      <c r="AC404">
        <f t="shared" si="66"/>
        <v>0</v>
      </c>
      <c r="AD404">
        <f t="shared" si="67"/>
        <v>0</v>
      </c>
      <c r="AE404">
        <f t="shared" si="68"/>
        <v>0</v>
      </c>
      <c r="AF404">
        <f t="shared" si="69"/>
        <v>0</v>
      </c>
    </row>
    <row r="405" spans="1:32">
      <c r="A405">
        <v>3</v>
      </c>
      <c r="B405">
        <f t="shared" si="60"/>
        <v>312</v>
      </c>
      <c r="C405">
        <f t="shared" si="61"/>
        <v>312.02999999999997</v>
      </c>
      <c r="D405">
        <f t="shared" si="62"/>
        <v>301</v>
      </c>
      <c r="E405">
        <f t="shared" si="63"/>
        <v>301.02999999999997</v>
      </c>
      <c r="F405">
        <v>1</v>
      </c>
      <c r="G405">
        <v>1</v>
      </c>
      <c r="H405">
        <v>3</v>
      </c>
      <c r="I405">
        <v>12</v>
      </c>
      <c r="J405">
        <v>1</v>
      </c>
      <c r="K405">
        <v>14.4</v>
      </c>
      <c r="L405">
        <v>114.4</v>
      </c>
      <c r="M405">
        <v>4</v>
      </c>
      <c r="N405">
        <v>0.115205</v>
      </c>
      <c r="O405">
        <v>0</v>
      </c>
      <c r="P405">
        <v>114.4</v>
      </c>
      <c r="Q405">
        <v>65</v>
      </c>
      <c r="R405">
        <f t="shared" si="64"/>
        <v>59.550000000000004</v>
      </c>
      <c r="S405">
        <v>1</v>
      </c>
      <c r="T405">
        <v>0</v>
      </c>
      <c r="U405">
        <v>1</v>
      </c>
      <c r="V405">
        <v>0</v>
      </c>
      <c r="W405">
        <v>0</v>
      </c>
      <c r="X405">
        <v>0</v>
      </c>
      <c r="Y405">
        <v>14.4</v>
      </c>
      <c r="Z405">
        <v>0</v>
      </c>
      <c r="AA405">
        <v>79.400000000000006</v>
      </c>
      <c r="AB405">
        <f t="shared" si="65"/>
        <v>0</v>
      </c>
      <c r="AC405">
        <f t="shared" si="66"/>
        <v>0</v>
      </c>
      <c r="AD405">
        <f t="shared" si="67"/>
        <v>0</v>
      </c>
      <c r="AE405">
        <f t="shared" si="68"/>
        <v>0</v>
      </c>
      <c r="AF405">
        <f t="shared" si="69"/>
        <v>0</v>
      </c>
    </row>
    <row r="406" spans="1:32">
      <c r="A406">
        <v>3</v>
      </c>
      <c r="B406">
        <f t="shared" si="60"/>
        <v>313</v>
      </c>
      <c r="C406">
        <f t="shared" si="61"/>
        <v>313.02999999999997</v>
      </c>
      <c r="D406">
        <f t="shared" si="62"/>
        <v>304</v>
      </c>
      <c r="E406">
        <f t="shared" si="63"/>
        <v>304.02999999999997</v>
      </c>
      <c r="F406">
        <v>1</v>
      </c>
      <c r="G406">
        <v>1</v>
      </c>
      <c r="H406">
        <v>3</v>
      </c>
      <c r="I406">
        <v>13</v>
      </c>
      <c r="J406">
        <v>4</v>
      </c>
      <c r="K406">
        <v>0</v>
      </c>
      <c r="L406">
        <v>100</v>
      </c>
      <c r="M406">
        <v>4</v>
      </c>
      <c r="N406">
        <v>0</v>
      </c>
      <c r="O406">
        <v>0</v>
      </c>
      <c r="P406">
        <v>100</v>
      </c>
      <c r="Q406">
        <v>20</v>
      </c>
      <c r="R406">
        <f t="shared" si="64"/>
        <v>18.4575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24.61</v>
      </c>
      <c r="AB406">
        <f t="shared" si="65"/>
        <v>0</v>
      </c>
      <c r="AC406">
        <f t="shared" si="66"/>
        <v>0</v>
      </c>
      <c r="AD406">
        <f t="shared" si="67"/>
        <v>0</v>
      </c>
      <c r="AE406">
        <f t="shared" si="68"/>
        <v>0</v>
      </c>
      <c r="AF406">
        <f t="shared" si="69"/>
        <v>0</v>
      </c>
    </row>
    <row r="407" spans="1:32">
      <c r="A407">
        <v>3</v>
      </c>
      <c r="B407">
        <f t="shared" si="60"/>
        <v>314</v>
      </c>
      <c r="C407">
        <f t="shared" si="61"/>
        <v>314.02999999999997</v>
      </c>
      <c r="D407">
        <f t="shared" si="62"/>
        <v>303</v>
      </c>
      <c r="E407">
        <f t="shared" si="63"/>
        <v>303.02999999999997</v>
      </c>
      <c r="F407">
        <v>1</v>
      </c>
      <c r="G407">
        <v>1</v>
      </c>
      <c r="H407">
        <v>3</v>
      </c>
      <c r="I407">
        <v>14</v>
      </c>
      <c r="J407">
        <v>3</v>
      </c>
      <c r="K407">
        <v>0</v>
      </c>
      <c r="L407">
        <v>100</v>
      </c>
      <c r="M407">
        <v>4</v>
      </c>
      <c r="N407">
        <v>0</v>
      </c>
      <c r="O407">
        <v>0</v>
      </c>
      <c r="P407">
        <v>100</v>
      </c>
      <c r="Q407">
        <v>35.36</v>
      </c>
      <c r="R407">
        <f t="shared" si="64"/>
        <v>34.019999999999996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45.36</v>
      </c>
      <c r="AB407">
        <f t="shared" si="65"/>
        <v>0</v>
      </c>
      <c r="AC407">
        <f t="shared" si="66"/>
        <v>0</v>
      </c>
      <c r="AD407">
        <f t="shared" si="67"/>
        <v>0</v>
      </c>
      <c r="AE407">
        <f t="shared" si="68"/>
        <v>0</v>
      </c>
      <c r="AF407">
        <f t="shared" si="69"/>
        <v>0</v>
      </c>
    </row>
    <row r="408" spans="1:32">
      <c r="A408">
        <v>3</v>
      </c>
      <c r="B408">
        <f t="shared" si="60"/>
        <v>315</v>
      </c>
      <c r="C408">
        <f t="shared" si="61"/>
        <v>315.02999999999997</v>
      </c>
      <c r="D408">
        <f t="shared" si="62"/>
        <v>302</v>
      </c>
      <c r="E408">
        <f t="shared" si="63"/>
        <v>302.02999999999997</v>
      </c>
      <c r="F408">
        <v>1</v>
      </c>
      <c r="G408">
        <v>1</v>
      </c>
      <c r="H408">
        <v>3</v>
      </c>
      <c r="I408">
        <v>15</v>
      </c>
      <c r="J408">
        <v>2</v>
      </c>
      <c r="K408">
        <v>0</v>
      </c>
      <c r="L408">
        <v>103.9</v>
      </c>
      <c r="M408">
        <v>4</v>
      </c>
      <c r="N408">
        <v>0</v>
      </c>
      <c r="O408">
        <v>0</v>
      </c>
      <c r="P408">
        <v>103.9</v>
      </c>
      <c r="Q408">
        <v>18</v>
      </c>
      <c r="R408">
        <f t="shared" si="64"/>
        <v>14.835000000000001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19.78</v>
      </c>
      <c r="AB408">
        <f t="shared" si="65"/>
        <v>0</v>
      </c>
      <c r="AC408">
        <f t="shared" si="66"/>
        <v>0</v>
      </c>
      <c r="AD408">
        <f t="shared" si="67"/>
        <v>0</v>
      </c>
      <c r="AE408">
        <f t="shared" si="68"/>
        <v>0</v>
      </c>
      <c r="AF408">
        <f t="shared" si="69"/>
        <v>0</v>
      </c>
    </row>
    <row r="409" spans="1:32">
      <c r="A409">
        <v>3</v>
      </c>
      <c r="B409">
        <f t="shared" si="60"/>
        <v>316</v>
      </c>
      <c r="C409">
        <f t="shared" si="61"/>
        <v>316.02999999999997</v>
      </c>
      <c r="D409">
        <f t="shared" si="62"/>
        <v>302</v>
      </c>
      <c r="E409">
        <f t="shared" si="63"/>
        <v>302.02999999999997</v>
      </c>
      <c r="F409">
        <v>1</v>
      </c>
      <c r="G409">
        <v>1</v>
      </c>
      <c r="H409">
        <v>3</v>
      </c>
      <c r="I409">
        <v>16</v>
      </c>
      <c r="J409">
        <v>2</v>
      </c>
      <c r="K409">
        <v>0</v>
      </c>
      <c r="L409">
        <v>100</v>
      </c>
      <c r="M409">
        <v>2</v>
      </c>
      <c r="N409">
        <v>0</v>
      </c>
      <c r="O409">
        <v>0</v>
      </c>
      <c r="P409">
        <v>100</v>
      </c>
      <c r="Q409">
        <v>38</v>
      </c>
      <c r="R409">
        <f t="shared" si="64"/>
        <v>34.83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46.44</v>
      </c>
      <c r="AB409">
        <f t="shared" si="65"/>
        <v>0</v>
      </c>
      <c r="AC409">
        <f t="shared" si="66"/>
        <v>0</v>
      </c>
      <c r="AD409">
        <f t="shared" si="67"/>
        <v>0</v>
      </c>
      <c r="AE409">
        <f t="shared" si="68"/>
        <v>0</v>
      </c>
      <c r="AF409">
        <f t="shared" si="69"/>
        <v>0</v>
      </c>
    </row>
    <row r="410" spans="1:32">
      <c r="A410">
        <v>3</v>
      </c>
      <c r="B410">
        <f t="shared" si="60"/>
        <v>301</v>
      </c>
      <c r="C410">
        <f t="shared" si="61"/>
        <v>301.04000000000002</v>
      </c>
      <c r="D410">
        <f t="shared" si="62"/>
        <v>302</v>
      </c>
      <c r="E410">
        <f t="shared" si="63"/>
        <v>302.04000000000002</v>
      </c>
      <c r="F410">
        <v>1</v>
      </c>
      <c r="G410">
        <v>1</v>
      </c>
      <c r="H410">
        <v>4</v>
      </c>
      <c r="I410">
        <v>1</v>
      </c>
      <c r="J410">
        <v>2</v>
      </c>
      <c r="K410">
        <v>0</v>
      </c>
      <c r="L410">
        <v>158.94</v>
      </c>
      <c r="M410">
        <v>3</v>
      </c>
      <c r="N410">
        <v>0</v>
      </c>
      <c r="O410">
        <v>0</v>
      </c>
      <c r="P410">
        <v>158.94</v>
      </c>
      <c r="Q410">
        <v>25</v>
      </c>
      <c r="R410">
        <f t="shared" si="64"/>
        <v>26.700000000000003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35.6</v>
      </c>
      <c r="AB410">
        <f t="shared" si="65"/>
        <v>0</v>
      </c>
      <c r="AC410">
        <f t="shared" si="66"/>
        <v>0</v>
      </c>
      <c r="AD410">
        <f t="shared" si="67"/>
        <v>0</v>
      </c>
      <c r="AE410">
        <f t="shared" si="68"/>
        <v>0</v>
      </c>
      <c r="AF410">
        <f t="shared" si="69"/>
        <v>0</v>
      </c>
    </row>
    <row r="411" spans="1:32">
      <c r="A411">
        <v>3</v>
      </c>
      <c r="B411">
        <f t="shared" si="60"/>
        <v>302</v>
      </c>
      <c r="C411">
        <f t="shared" si="61"/>
        <v>302.04000000000002</v>
      </c>
      <c r="D411">
        <f t="shared" si="62"/>
        <v>303</v>
      </c>
      <c r="E411">
        <f t="shared" si="63"/>
        <v>303.04000000000002</v>
      </c>
      <c r="F411">
        <v>1</v>
      </c>
      <c r="G411">
        <v>1</v>
      </c>
      <c r="H411">
        <v>4</v>
      </c>
      <c r="I411">
        <v>2</v>
      </c>
      <c r="J411">
        <v>3</v>
      </c>
      <c r="K411">
        <v>0</v>
      </c>
      <c r="L411">
        <v>100</v>
      </c>
      <c r="M411">
        <v>2</v>
      </c>
      <c r="N411">
        <v>0</v>
      </c>
      <c r="O411">
        <v>0</v>
      </c>
      <c r="P411">
        <v>100</v>
      </c>
      <c r="Q411">
        <v>55</v>
      </c>
      <c r="R411">
        <f t="shared" si="64"/>
        <v>53.474999999999994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71.3</v>
      </c>
      <c r="AB411">
        <f t="shared" si="65"/>
        <v>0</v>
      </c>
      <c r="AC411">
        <f t="shared" si="66"/>
        <v>0</v>
      </c>
      <c r="AD411">
        <f t="shared" si="67"/>
        <v>0</v>
      </c>
      <c r="AE411">
        <f t="shared" si="68"/>
        <v>0</v>
      </c>
      <c r="AF411">
        <f t="shared" si="69"/>
        <v>0</v>
      </c>
    </row>
    <row r="412" spans="1:32">
      <c r="A412">
        <v>3</v>
      </c>
      <c r="B412">
        <f t="shared" si="60"/>
        <v>303</v>
      </c>
      <c r="C412">
        <f t="shared" si="61"/>
        <v>303.04000000000002</v>
      </c>
      <c r="D412">
        <f t="shared" si="62"/>
        <v>302</v>
      </c>
      <c r="E412">
        <f t="shared" si="63"/>
        <v>302.04000000000002</v>
      </c>
      <c r="F412">
        <v>1</v>
      </c>
      <c r="G412">
        <v>1</v>
      </c>
      <c r="H412">
        <v>4</v>
      </c>
      <c r="I412">
        <v>3</v>
      </c>
      <c r="J412">
        <v>2</v>
      </c>
      <c r="K412">
        <v>0</v>
      </c>
      <c r="L412">
        <v>100</v>
      </c>
      <c r="M412">
        <v>1</v>
      </c>
      <c r="N412">
        <v>0</v>
      </c>
      <c r="O412">
        <v>0</v>
      </c>
      <c r="P412">
        <v>100</v>
      </c>
      <c r="Q412">
        <v>6</v>
      </c>
      <c r="R412">
        <f t="shared" si="64"/>
        <v>8.3999999999999986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11.2</v>
      </c>
      <c r="AB412">
        <f t="shared" si="65"/>
        <v>0</v>
      </c>
      <c r="AC412">
        <f t="shared" si="66"/>
        <v>0</v>
      </c>
      <c r="AD412">
        <f t="shared" si="67"/>
        <v>0</v>
      </c>
      <c r="AE412">
        <f t="shared" si="68"/>
        <v>0</v>
      </c>
      <c r="AF412">
        <f t="shared" si="69"/>
        <v>0</v>
      </c>
    </row>
    <row r="413" spans="1:32">
      <c r="A413">
        <v>3</v>
      </c>
      <c r="B413">
        <f t="shared" si="60"/>
        <v>304</v>
      </c>
      <c r="C413">
        <f t="shared" si="61"/>
        <v>304.04000000000002</v>
      </c>
      <c r="D413">
        <f t="shared" si="62"/>
        <v>303</v>
      </c>
      <c r="E413">
        <f t="shared" si="63"/>
        <v>303.04000000000002</v>
      </c>
      <c r="F413">
        <v>1</v>
      </c>
      <c r="G413">
        <v>1</v>
      </c>
      <c r="H413">
        <v>4</v>
      </c>
      <c r="I413">
        <v>4</v>
      </c>
      <c r="J413">
        <v>3</v>
      </c>
      <c r="K413">
        <v>0</v>
      </c>
      <c r="L413">
        <v>161.27000000000001</v>
      </c>
      <c r="M413">
        <v>3</v>
      </c>
      <c r="N413">
        <v>0</v>
      </c>
      <c r="O413">
        <v>0</v>
      </c>
      <c r="P413">
        <v>161.27000000000001</v>
      </c>
      <c r="Q413">
        <v>10</v>
      </c>
      <c r="R413">
        <f t="shared" si="64"/>
        <v>12.99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17.32</v>
      </c>
      <c r="AB413">
        <f t="shared" si="65"/>
        <v>0</v>
      </c>
      <c r="AC413">
        <f t="shared" si="66"/>
        <v>0</v>
      </c>
      <c r="AD413">
        <f t="shared" si="67"/>
        <v>0</v>
      </c>
      <c r="AE413">
        <f t="shared" si="68"/>
        <v>0</v>
      </c>
      <c r="AF413">
        <f t="shared" si="69"/>
        <v>0</v>
      </c>
    </row>
    <row r="414" spans="1:32">
      <c r="A414">
        <v>3</v>
      </c>
      <c r="B414">
        <f t="shared" si="60"/>
        <v>305</v>
      </c>
      <c r="C414">
        <f t="shared" si="61"/>
        <v>305.04000000000002</v>
      </c>
      <c r="D414">
        <f t="shared" si="62"/>
        <v>301</v>
      </c>
      <c r="E414">
        <f t="shared" si="63"/>
        <v>301.04000000000002</v>
      </c>
      <c r="F414">
        <v>1</v>
      </c>
      <c r="G414">
        <v>1</v>
      </c>
      <c r="H414">
        <v>4</v>
      </c>
      <c r="I414">
        <v>5</v>
      </c>
      <c r="J414">
        <v>1</v>
      </c>
      <c r="K414">
        <v>0</v>
      </c>
      <c r="L414">
        <v>151.94</v>
      </c>
      <c r="M414">
        <v>1</v>
      </c>
      <c r="N414">
        <v>0</v>
      </c>
      <c r="O414">
        <v>0</v>
      </c>
      <c r="P414">
        <v>151.94</v>
      </c>
      <c r="Q414">
        <v>35</v>
      </c>
      <c r="R414">
        <f t="shared" si="64"/>
        <v>33.967500000000001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45.29</v>
      </c>
      <c r="AB414">
        <f t="shared" si="65"/>
        <v>0</v>
      </c>
      <c r="AC414">
        <f t="shared" si="66"/>
        <v>0</v>
      </c>
      <c r="AD414">
        <f t="shared" si="67"/>
        <v>0</v>
      </c>
      <c r="AE414">
        <f t="shared" si="68"/>
        <v>0</v>
      </c>
      <c r="AF414">
        <f t="shared" si="69"/>
        <v>0</v>
      </c>
    </row>
    <row r="415" spans="1:32">
      <c r="A415">
        <v>3</v>
      </c>
      <c r="B415">
        <f t="shared" si="60"/>
        <v>306</v>
      </c>
      <c r="C415">
        <f t="shared" si="61"/>
        <v>306.04000000000002</v>
      </c>
      <c r="D415">
        <f t="shared" si="62"/>
        <v>304</v>
      </c>
      <c r="E415">
        <f t="shared" si="63"/>
        <v>304.04000000000002</v>
      </c>
      <c r="F415">
        <v>1</v>
      </c>
      <c r="G415">
        <v>1</v>
      </c>
      <c r="H415">
        <v>4</v>
      </c>
      <c r="I415">
        <v>6</v>
      </c>
      <c r="J415">
        <v>4</v>
      </c>
      <c r="K415">
        <v>0</v>
      </c>
      <c r="L415">
        <v>67.739999999999995</v>
      </c>
      <c r="M415">
        <v>2</v>
      </c>
      <c r="N415">
        <v>0.64309400000000005</v>
      </c>
      <c r="O415">
        <v>0</v>
      </c>
      <c r="P415">
        <v>67.739999999999995</v>
      </c>
      <c r="Q415">
        <v>90.64</v>
      </c>
      <c r="R415">
        <f t="shared" si="64"/>
        <v>67.98</v>
      </c>
      <c r="S415">
        <v>1</v>
      </c>
      <c r="T415">
        <v>0</v>
      </c>
      <c r="U415">
        <v>1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90.64</v>
      </c>
      <c r="AB415">
        <f t="shared" si="65"/>
        <v>0</v>
      </c>
      <c r="AC415">
        <f t="shared" si="66"/>
        <v>0</v>
      </c>
      <c r="AD415">
        <f t="shared" si="67"/>
        <v>0</v>
      </c>
      <c r="AE415">
        <f t="shared" si="68"/>
        <v>0</v>
      </c>
      <c r="AF415">
        <f t="shared" si="69"/>
        <v>0</v>
      </c>
    </row>
    <row r="416" spans="1:32">
      <c r="A416">
        <v>3</v>
      </c>
      <c r="B416">
        <f t="shared" si="60"/>
        <v>307</v>
      </c>
      <c r="C416">
        <f t="shared" si="61"/>
        <v>307.04000000000002</v>
      </c>
      <c r="D416">
        <f t="shared" si="62"/>
        <v>301</v>
      </c>
      <c r="E416">
        <f t="shared" si="63"/>
        <v>301.04000000000002</v>
      </c>
      <c r="F416">
        <v>1</v>
      </c>
      <c r="G416">
        <v>1</v>
      </c>
      <c r="H416">
        <v>4</v>
      </c>
      <c r="I416">
        <v>7</v>
      </c>
      <c r="J416">
        <v>1</v>
      </c>
      <c r="K416">
        <v>0</v>
      </c>
      <c r="L416">
        <v>100</v>
      </c>
      <c r="M416">
        <v>3</v>
      </c>
      <c r="N416">
        <v>0</v>
      </c>
      <c r="O416">
        <v>0</v>
      </c>
      <c r="P416">
        <v>100</v>
      </c>
      <c r="Q416">
        <v>45</v>
      </c>
      <c r="R416">
        <f t="shared" si="64"/>
        <v>35.01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46.68</v>
      </c>
      <c r="AB416">
        <f t="shared" si="65"/>
        <v>0</v>
      </c>
      <c r="AC416">
        <f t="shared" si="66"/>
        <v>0</v>
      </c>
      <c r="AD416">
        <f t="shared" si="67"/>
        <v>0</v>
      </c>
      <c r="AE416">
        <f t="shared" si="68"/>
        <v>0</v>
      </c>
      <c r="AF416">
        <f t="shared" si="69"/>
        <v>0</v>
      </c>
    </row>
    <row r="417" spans="1:32">
      <c r="A417">
        <v>3</v>
      </c>
      <c r="B417">
        <f t="shared" si="60"/>
        <v>308</v>
      </c>
      <c r="C417">
        <f t="shared" si="61"/>
        <v>308.04000000000002</v>
      </c>
      <c r="D417">
        <f t="shared" si="62"/>
        <v>303</v>
      </c>
      <c r="E417">
        <f t="shared" si="63"/>
        <v>303.04000000000002</v>
      </c>
      <c r="F417">
        <v>1</v>
      </c>
      <c r="G417">
        <v>1</v>
      </c>
      <c r="H417">
        <v>4</v>
      </c>
      <c r="I417">
        <v>8</v>
      </c>
      <c r="J417">
        <v>3</v>
      </c>
      <c r="K417">
        <v>0</v>
      </c>
      <c r="L417">
        <v>116.79</v>
      </c>
      <c r="M417">
        <v>1</v>
      </c>
      <c r="N417">
        <v>0</v>
      </c>
      <c r="O417">
        <v>0</v>
      </c>
      <c r="P417">
        <v>116.79</v>
      </c>
      <c r="Q417">
        <v>40</v>
      </c>
      <c r="R417">
        <f t="shared" si="64"/>
        <v>32.46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43.28</v>
      </c>
      <c r="AB417">
        <f t="shared" si="65"/>
        <v>0</v>
      </c>
      <c r="AC417">
        <f t="shared" si="66"/>
        <v>0</v>
      </c>
      <c r="AD417">
        <f t="shared" si="67"/>
        <v>0</v>
      </c>
      <c r="AE417">
        <f t="shared" si="68"/>
        <v>0</v>
      </c>
      <c r="AF417">
        <f t="shared" si="69"/>
        <v>0</v>
      </c>
    </row>
    <row r="418" spans="1:32">
      <c r="A418">
        <v>3</v>
      </c>
      <c r="B418">
        <f t="shared" si="60"/>
        <v>309</v>
      </c>
      <c r="C418">
        <f t="shared" si="61"/>
        <v>309.04000000000002</v>
      </c>
      <c r="D418">
        <f t="shared" si="62"/>
        <v>301</v>
      </c>
      <c r="E418">
        <f t="shared" si="63"/>
        <v>301.04000000000002</v>
      </c>
      <c r="F418">
        <v>1</v>
      </c>
      <c r="G418">
        <v>1</v>
      </c>
      <c r="H418">
        <v>4</v>
      </c>
      <c r="I418">
        <v>9</v>
      </c>
      <c r="J418">
        <v>1</v>
      </c>
      <c r="K418">
        <v>21.69</v>
      </c>
      <c r="L418">
        <v>121.69</v>
      </c>
      <c r="M418">
        <v>2</v>
      </c>
      <c r="N418">
        <v>0.52488400000000002</v>
      </c>
      <c r="O418">
        <v>0</v>
      </c>
      <c r="P418">
        <v>121.69</v>
      </c>
      <c r="Q418">
        <v>51.25</v>
      </c>
      <c r="R418">
        <f t="shared" si="64"/>
        <v>54.704999999999998</v>
      </c>
      <c r="S418">
        <v>1</v>
      </c>
      <c r="T418">
        <v>0</v>
      </c>
      <c r="U418">
        <v>1</v>
      </c>
      <c r="V418">
        <v>0</v>
      </c>
      <c r="W418">
        <v>0</v>
      </c>
      <c r="X418">
        <v>0</v>
      </c>
      <c r="Y418">
        <v>21.69</v>
      </c>
      <c r="Z418">
        <v>0</v>
      </c>
      <c r="AA418">
        <v>72.94</v>
      </c>
      <c r="AB418">
        <f t="shared" si="65"/>
        <v>0</v>
      </c>
      <c r="AC418">
        <f t="shared" si="66"/>
        <v>0</v>
      </c>
      <c r="AD418">
        <f t="shared" si="67"/>
        <v>0</v>
      </c>
      <c r="AE418">
        <f t="shared" si="68"/>
        <v>0</v>
      </c>
      <c r="AF418">
        <f t="shared" si="69"/>
        <v>0</v>
      </c>
    </row>
    <row r="419" spans="1:32">
      <c r="A419">
        <v>3</v>
      </c>
      <c r="B419">
        <f t="shared" si="60"/>
        <v>310</v>
      </c>
      <c r="C419">
        <f t="shared" si="61"/>
        <v>310.04000000000002</v>
      </c>
      <c r="D419">
        <f t="shared" si="62"/>
        <v>304</v>
      </c>
      <c r="E419">
        <f t="shared" si="63"/>
        <v>304.04000000000002</v>
      </c>
      <c r="F419">
        <v>1</v>
      </c>
      <c r="G419">
        <v>1</v>
      </c>
      <c r="H419">
        <v>4</v>
      </c>
      <c r="I419">
        <v>10</v>
      </c>
      <c r="J419">
        <v>4</v>
      </c>
      <c r="K419">
        <v>0</v>
      </c>
      <c r="L419">
        <v>132.19999999999999</v>
      </c>
      <c r="M419">
        <v>3</v>
      </c>
      <c r="N419">
        <v>0</v>
      </c>
      <c r="O419">
        <v>0</v>
      </c>
      <c r="P419">
        <v>132.19999999999999</v>
      </c>
      <c r="Q419">
        <v>35.380000000000003</v>
      </c>
      <c r="R419">
        <f t="shared" si="64"/>
        <v>37.035000000000004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49.38</v>
      </c>
      <c r="AB419">
        <f t="shared" si="65"/>
        <v>0</v>
      </c>
      <c r="AC419">
        <f t="shared" si="66"/>
        <v>0</v>
      </c>
      <c r="AD419">
        <f t="shared" si="67"/>
        <v>0</v>
      </c>
      <c r="AE419">
        <f t="shared" si="68"/>
        <v>0</v>
      </c>
      <c r="AF419">
        <f t="shared" si="69"/>
        <v>0</v>
      </c>
    </row>
    <row r="420" spans="1:32">
      <c r="A420">
        <v>3</v>
      </c>
      <c r="B420">
        <f t="shared" si="60"/>
        <v>311</v>
      </c>
      <c r="C420">
        <f t="shared" si="61"/>
        <v>311.04000000000002</v>
      </c>
      <c r="D420">
        <f t="shared" si="62"/>
        <v>304</v>
      </c>
      <c r="E420">
        <f t="shared" si="63"/>
        <v>304.04000000000002</v>
      </c>
      <c r="F420">
        <v>1</v>
      </c>
      <c r="G420">
        <v>1</v>
      </c>
      <c r="H420">
        <v>4</v>
      </c>
      <c r="I420">
        <v>11</v>
      </c>
      <c r="J420">
        <v>4</v>
      </c>
      <c r="K420">
        <v>0</v>
      </c>
      <c r="L420">
        <v>100</v>
      </c>
      <c r="M420">
        <v>1</v>
      </c>
      <c r="N420">
        <v>0</v>
      </c>
      <c r="O420">
        <v>0</v>
      </c>
      <c r="P420">
        <v>100</v>
      </c>
      <c r="Q420">
        <v>87.58</v>
      </c>
      <c r="R420">
        <f t="shared" si="64"/>
        <v>74.685000000000002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99.58</v>
      </c>
      <c r="AB420">
        <f t="shared" si="65"/>
        <v>0</v>
      </c>
      <c r="AC420">
        <f t="shared" si="66"/>
        <v>0</v>
      </c>
      <c r="AD420">
        <f t="shared" si="67"/>
        <v>0</v>
      </c>
      <c r="AE420">
        <f t="shared" si="68"/>
        <v>0</v>
      </c>
      <c r="AF420">
        <f t="shared" si="69"/>
        <v>0</v>
      </c>
    </row>
    <row r="421" spans="1:32">
      <c r="A421">
        <v>3</v>
      </c>
      <c r="B421">
        <f t="shared" si="60"/>
        <v>312</v>
      </c>
      <c r="C421">
        <f t="shared" si="61"/>
        <v>312.04000000000002</v>
      </c>
      <c r="D421">
        <f t="shared" si="62"/>
        <v>301</v>
      </c>
      <c r="E421">
        <f t="shared" si="63"/>
        <v>301.04000000000002</v>
      </c>
      <c r="F421">
        <v>1</v>
      </c>
      <c r="G421">
        <v>1</v>
      </c>
      <c r="H421">
        <v>4</v>
      </c>
      <c r="I421">
        <v>12</v>
      </c>
      <c r="J421">
        <v>1</v>
      </c>
      <c r="K421">
        <v>0</v>
      </c>
      <c r="L421">
        <v>114.4</v>
      </c>
      <c r="M421">
        <v>4</v>
      </c>
      <c r="N421">
        <v>0</v>
      </c>
      <c r="O421">
        <v>0</v>
      </c>
      <c r="P421">
        <v>114.4</v>
      </c>
      <c r="Q421">
        <v>12.65</v>
      </c>
      <c r="R421">
        <f t="shared" si="64"/>
        <v>9.495000000000001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12.66</v>
      </c>
      <c r="AB421">
        <f t="shared" si="65"/>
        <v>0</v>
      </c>
      <c r="AC421">
        <f t="shared" si="66"/>
        <v>0</v>
      </c>
      <c r="AD421">
        <f t="shared" si="67"/>
        <v>0</v>
      </c>
      <c r="AE421">
        <f t="shared" si="68"/>
        <v>0</v>
      </c>
      <c r="AF421">
        <f t="shared" si="69"/>
        <v>0</v>
      </c>
    </row>
    <row r="422" spans="1:32">
      <c r="A422">
        <v>3</v>
      </c>
      <c r="B422">
        <f t="shared" si="60"/>
        <v>313</v>
      </c>
      <c r="C422">
        <f t="shared" si="61"/>
        <v>313.04000000000002</v>
      </c>
      <c r="D422">
        <f t="shared" si="62"/>
        <v>304</v>
      </c>
      <c r="E422">
        <f t="shared" si="63"/>
        <v>304.04000000000002</v>
      </c>
      <c r="F422">
        <v>1</v>
      </c>
      <c r="G422">
        <v>1</v>
      </c>
      <c r="H422">
        <v>4</v>
      </c>
      <c r="I422">
        <v>13</v>
      </c>
      <c r="J422">
        <v>4</v>
      </c>
      <c r="K422">
        <v>0</v>
      </c>
      <c r="L422">
        <v>100</v>
      </c>
      <c r="M422">
        <v>4</v>
      </c>
      <c r="N422">
        <v>0</v>
      </c>
      <c r="O422">
        <v>0</v>
      </c>
      <c r="P422">
        <v>100</v>
      </c>
      <c r="Q422">
        <v>68.989999999999995</v>
      </c>
      <c r="R422">
        <f t="shared" si="64"/>
        <v>69.87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93.16</v>
      </c>
      <c r="AB422">
        <f t="shared" si="65"/>
        <v>0</v>
      </c>
      <c r="AC422">
        <f t="shared" si="66"/>
        <v>0</v>
      </c>
      <c r="AD422">
        <f t="shared" si="67"/>
        <v>0</v>
      </c>
      <c r="AE422">
        <f t="shared" si="68"/>
        <v>0</v>
      </c>
      <c r="AF422">
        <f t="shared" si="69"/>
        <v>0</v>
      </c>
    </row>
    <row r="423" spans="1:32">
      <c r="A423">
        <v>3</v>
      </c>
      <c r="B423">
        <f t="shared" si="60"/>
        <v>314</v>
      </c>
      <c r="C423">
        <f t="shared" si="61"/>
        <v>314.04000000000002</v>
      </c>
      <c r="D423">
        <f t="shared" si="62"/>
        <v>303</v>
      </c>
      <c r="E423">
        <f t="shared" si="63"/>
        <v>303.04000000000002</v>
      </c>
      <c r="F423">
        <v>1</v>
      </c>
      <c r="G423">
        <v>1</v>
      </c>
      <c r="H423">
        <v>4</v>
      </c>
      <c r="I423">
        <v>14</v>
      </c>
      <c r="J423">
        <v>3</v>
      </c>
      <c r="K423">
        <v>10</v>
      </c>
      <c r="L423">
        <v>110</v>
      </c>
      <c r="M423">
        <v>4</v>
      </c>
      <c r="N423">
        <v>0.111327</v>
      </c>
      <c r="O423">
        <v>0</v>
      </c>
      <c r="P423">
        <v>110</v>
      </c>
      <c r="Q423">
        <v>65.7</v>
      </c>
      <c r="R423">
        <f t="shared" si="64"/>
        <v>56.775000000000006</v>
      </c>
      <c r="S423">
        <v>1</v>
      </c>
      <c r="T423">
        <v>0</v>
      </c>
      <c r="U423">
        <v>1</v>
      </c>
      <c r="V423">
        <v>0</v>
      </c>
      <c r="W423">
        <v>0</v>
      </c>
      <c r="X423">
        <v>0</v>
      </c>
      <c r="Y423">
        <v>10</v>
      </c>
      <c r="Z423">
        <v>0</v>
      </c>
      <c r="AA423">
        <v>75.7</v>
      </c>
      <c r="AB423">
        <f t="shared" si="65"/>
        <v>0</v>
      </c>
      <c r="AC423">
        <f t="shared" si="66"/>
        <v>0</v>
      </c>
      <c r="AD423">
        <f t="shared" si="67"/>
        <v>0</v>
      </c>
      <c r="AE423">
        <f t="shared" si="68"/>
        <v>0</v>
      </c>
      <c r="AF423">
        <f t="shared" si="69"/>
        <v>0</v>
      </c>
    </row>
    <row r="424" spans="1:32">
      <c r="A424">
        <v>3</v>
      </c>
      <c r="B424">
        <f t="shared" si="60"/>
        <v>315</v>
      </c>
      <c r="C424">
        <f t="shared" si="61"/>
        <v>315.04000000000002</v>
      </c>
      <c r="D424">
        <f t="shared" si="62"/>
        <v>302</v>
      </c>
      <c r="E424">
        <f t="shared" si="63"/>
        <v>302.04000000000002</v>
      </c>
      <c r="F424">
        <v>1</v>
      </c>
      <c r="G424">
        <v>1</v>
      </c>
      <c r="H424">
        <v>4</v>
      </c>
      <c r="I424">
        <v>15</v>
      </c>
      <c r="J424">
        <v>2</v>
      </c>
      <c r="K424">
        <v>10</v>
      </c>
      <c r="L424">
        <v>113.9</v>
      </c>
      <c r="M424">
        <v>4</v>
      </c>
      <c r="N424">
        <v>0.40946500000000002</v>
      </c>
      <c r="O424">
        <v>0</v>
      </c>
      <c r="P424">
        <v>113.9</v>
      </c>
      <c r="Q424">
        <v>70.75</v>
      </c>
      <c r="R424">
        <f t="shared" si="64"/>
        <v>60.5625</v>
      </c>
      <c r="S424">
        <v>1</v>
      </c>
      <c r="T424">
        <v>0</v>
      </c>
      <c r="U424">
        <v>1</v>
      </c>
      <c r="V424">
        <v>0</v>
      </c>
      <c r="W424">
        <v>0</v>
      </c>
      <c r="X424">
        <v>0</v>
      </c>
      <c r="Y424">
        <v>10</v>
      </c>
      <c r="Z424">
        <v>0</v>
      </c>
      <c r="AA424">
        <v>80.75</v>
      </c>
      <c r="AB424">
        <f t="shared" si="65"/>
        <v>0</v>
      </c>
      <c r="AC424">
        <f t="shared" si="66"/>
        <v>0</v>
      </c>
      <c r="AD424">
        <f t="shared" si="67"/>
        <v>0</v>
      </c>
      <c r="AE424">
        <f t="shared" si="68"/>
        <v>0</v>
      </c>
      <c r="AF424">
        <f t="shared" si="69"/>
        <v>0</v>
      </c>
    </row>
    <row r="425" spans="1:32">
      <c r="A425">
        <v>3</v>
      </c>
      <c r="B425">
        <f t="shared" si="60"/>
        <v>316</v>
      </c>
      <c r="C425">
        <f t="shared" si="61"/>
        <v>316.04000000000002</v>
      </c>
      <c r="D425">
        <f t="shared" si="62"/>
        <v>302</v>
      </c>
      <c r="E425">
        <f t="shared" si="63"/>
        <v>302.04000000000002</v>
      </c>
      <c r="F425">
        <v>1</v>
      </c>
      <c r="G425">
        <v>1</v>
      </c>
      <c r="H425">
        <v>4</v>
      </c>
      <c r="I425">
        <v>16</v>
      </c>
      <c r="J425">
        <v>2</v>
      </c>
      <c r="K425">
        <v>0</v>
      </c>
      <c r="L425">
        <v>100</v>
      </c>
      <c r="M425">
        <v>2</v>
      </c>
      <c r="N425">
        <v>0</v>
      </c>
      <c r="O425">
        <v>0</v>
      </c>
      <c r="P425">
        <v>100</v>
      </c>
      <c r="Q425">
        <v>25</v>
      </c>
      <c r="R425">
        <f t="shared" si="64"/>
        <v>19.035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25.38</v>
      </c>
      <c r="AB425">
        <f t="shared" si="65"/>
        <v>0</v>
      </c>
      <c r="AC425">
        <f t="shared" si="66"/>
        <v>0</v>
      </c>
      <c r="AD425">
        <f t="shared" si="67"/>
        <v>0</v>
      </c>
      <c r="AE425">
        <f t="shared" si="68"/>
        <v>0</v>
      </c>
      <c r="AF425">
        <f t="shared" si="69"/>
        <v>0</v>
      </c>
    </row>
    <row r="426" spans="1:32">
      <c r="A426">
        <v>3</v>
      </c>
      <c r="B426">
        <f t="shared" si="60"/>
        <v>301</v>
      </c>
      <c r="C426">
        <f t="shared" si="61"/>
        <v>301.05</v>
      </c>
      <c r="D426">
        <f t="shared" si="62"/>
        <v>302</v>
      </c>
      <c r="E426">
        <f t="shared" si="63"/>
        <v>302.05</v>
      </c>
      <c r="F426">
        <v>1</v>
      </c>
      <c r="G426">
        <v>1</v>
      </c>
      <c r="H426">
        <v>5</v>
      </c>
      <c r="I426">
        <v>1</v>
      </c>
      <c r="J426">
        <v>2</v>
      </c>
      <c r="K426">
        <v>0</v>
      </c>
      <c r="L426">
        <v>158.94</v>
      </c>
      <c r="M426">
        <v>3</v>
      </c>
      <c r="N426">
        <v>0</v>
      </c>
      <c r="O426">
        <v>0</v>
      </c>
      <c r="P426">
        <v>158.94</v>
      </c>
      <c r="Q426">
        <v>61</v>
      </c>
      <c r="R426">
        <f t="shared" si="64"/>
        <v>53.144999999999996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70.86</v>
      </c>
      <c r="AB426">
        <f t="shared" si="65"/>
        <v>0</v>
      </c>
      <c r="AC426">
        <f t="shared" si="66"/>
        <v>0</v>
      </c>
      <c r="AD426">
        <f t="shared" si="67"/>
        <v>0</v>
      </c>
      <c r="AE426">
        <f t="shared" si="68"/>
        <v>0</v>
      </c>
      <c r="AF426">
        <f t="shared" si="69"/>
        <v>0</v>
      </c>
    </row>
    <row r="427" spans="1:32">
      <c r="A427">
        <v>3</v>
      </c>
      <c r="B427">
        <f t="shared" si="60"/>
        <v>302</v>
      </c>
      <c r="C427">
        <f t="shared" si="61"/>
        <v>302.05</v>
      </c>
      <c r="D427">
        <f t="shared" si="62"/>
        <v>303</v>
      </c>
      <c r="E427">
        <f t="shared" si="63"/>
        <v>303.05</v>
      </c>
      <c r="F427">
        <v>1</v>
      </c>
      <c r="G427">
        <v>1</v>
      </c>
      <c r="H427">
        <v>5</v>
      </c>
      <c r="I427">
        <v>2</v>
      </c>
      <c r="J427">
        <v>3</v>
      </c>
      <c r="K427">
        <v>22.85</v>
      </c>
      <c r="L427">
        <v>122.85</v>
      </c>
      <c r="M427">
        <v>2</v>
      </c>
      <c r="N427">
        <v>0.24831</v>
      </c>
      <c r="O427">
        <v>0</v>
      </c>
      <c r="P427">
        <v>122.85</v>
      </c>
      <c r="Q427">
        <v>75</v>
      </c>
      <c r="R427">
        <f t="shared" si="64"/>
        <v>73.387499999999989</v>
      </c>
      <c r="S427">
        <v>1</v>
      </c>
      <c r="T427">
        <v>0</v>
      </c>
      <c r="U427">
        <v>1</v>
      </c>
      <c r="V427">
        <v>0</v>
      </c>
      <c r="W427">
        <v>0</v>
      </c>
      <c r="X427">
        <v>0</v>
      </c>
      <c r="Y427">
        <v>22.85</v>
      </c>
      <c r="Z427">
        <v>0</v>
      </c>
      <c r="AA427">
        <v>97.85</v>
      </c>
      <c r="AB427">
        <f t="shared" si="65"/>
        <v>0</v>
      </c>
      <c r="AC427">
        <f t="shared" si="66"/>
        <v>0</v>
      </c>
      <c r="AD427">
        <f t="shared" si="67"/>
        <v>0</v>
      </c>
      <c r="AE427">
        <f t="shared" si="68"/>
        <v>0</v>
      </c>
      <c r="AF427">
        <f t="shared" si="69"/>
        <v>0</v>
      </c>
    </row>
    <row r="428" spans="1:32">
      <c r="A428">
        <v>3</v>
      </c>
      <c r="B428">
        <f t="shared" si="60"/>
        <v>303</v>
      </c>
      <c r="C428">
        <f t="shared" si="61"/>
        <v>303.05</v>
      </c>
      <c r="D428">
        <f t="shared" si="62"/>
        <v>302</v>
      </c>
      <c r="E428">
        <f t="shared" si="63"/>
        <v>302.05</v>
      </c>
      <c r="F428">
        <v>1</v>
      </c>
      <c r="G428">
        <v>1</v>
      </c>
      <c r="H428">
        <v>5</v>
      </c>
      <c r="I428">
        <v>3</v>
      </c>
      <c r="J428">
        <v>2</v>
      </c>
      <c r="K428">
        <v>1.1299969999999999</v>
      </c>
      <c r="L428">
        <v>101.13</v>
      </c>
      <c r="M428">
        <v>1</v>
      </c>
      <c r="N428">
        <v>0.683558</v>
      </c>
      <c r="O428">
        <v>0</v>
      </c>
      <c r="P428">
        <v>101.13</v>
      </c>
      <c r="Q428">
        <v>78</v>
      </c>
      <c r="R428">
        <f t="shared" si="64"/>
        <v>59.347499999999997</v>
      </c>
      <c r="S428">
        <v>1</v>
      </c>
      <c r="T428">
        <v>0</v>
      </c>
      <c r="U428">
        <v>1</v>
      </c>
      <c r="V428">
        <v>0</v>
      </c>
      <c r="W428">
        <v>0</v>
      </c>
      <c r="X428">
        <v>0</v>
      </c>
      <c r="Y428">
        <v>1.1299969999999999</v>
      </c>
      <c r="Z428">
        <v>0</v>
      </c>
      <c r="AA428">
        <v>79.13</v>
      </c>
      <c r="AB428">
        <f t="shared" si="65"/>
        <v>0</v>
      </c>
      <c r="AC428">
        <f t="shared" si="66"/>
        <v>0</v>
      </c>
      <c r="AD428">
        <f t="shared" si="67"/>
        <v>0</v>
      </c>
      <c r="AE428">
        <f t="shared" si="68"/>
        <v>0</v>
      </c>
      <c r="AF428">
        <f t="shared" si="69"/>
        <v>0</v>
      </c>
    </row>
    <row r="429" spans="1:32">
      <c r="A429">
        <v>3</v>
      </c>
      <c r="B429">
        <f t="shared" si="60"/>
        <v>304</v>
      </c>
      <c r="C429">
        <f t="shared" si="61"/>
        <v>304.05</v>
      </c>
      <c r="D429">
        <f t="shared" si="62"/>
        <v>303</v>
      </c>
      <c r="E429">
        <f t="shared" si="63"/>
        <v>303.05</v>
      </c>
      <c r="F429">
        <v>1</v>
      </c>
      <c r="G429">
        <v>1</v>
      </c>
      <c r="H429">
        <v>5</v>
      </c>
      <c r="I429">
        <v>4</v>
      </c>
      <c r="J429">
        <v>3</v>
      </c>
      <c r="K429">
        <v>0</v>
      </c>
      <c r="L429">
        <v>161.27000000000001</v>
      </c>
      <c r="M429">
        <v>3</v>
      </c>
      <c r="N429">
        <v>0</v>
      </c>
      <c r="O429">
        <v>0</v>
      </c>
      <c r="P429">
        <v>161.27000000000001</v>
      </c>
      <c r="Q429">
        <v>50</v>
      </c>
      <c r="R429">
        <f t="shared" si="64"/>
        <v>57.397500000000001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76.53</v>
      </c>
      <c r="AB429">
        <f t="shared" si="65"/>
        <v>0</v>
      </c>
      <c r="AC429">
        <f t="shared" si="66"/>
        <v>0</v>
      </c>
      <c r="AD429">
        <f t="shared" si="67"/>
        <v>0</v>
      </c>
      <c r="AE429">
        <f t="shared" si="68"/>
        <v>0</v>
      </c>
      <c r="AF429">
        <f t="shared" si="69"/>
        <v>0</v>
      </c>
    </row>
    <row r="430" spans="1:32">
      <c r="A430">
        <v>3</v>
      </c>
      <c r="B430">
        <f t="shared" si="60"/>
        <v>305</v>
      </c>
      <c r="C430">
        <f t="shared" si="61"/>
        <v>305.05</v>
      </c>
      <c r="D430">
        <f t="shared" si="62"/>
        <v>301</v>
      </c>
      <c r="E430">
        <f t="shared" si="63"/>
        <v>301.05</v>
      </c>
      <c r="F430">
        <v>1</v>
      </c>
      <c r="G430">
        <v>1</v>
      </c>
      <c r="H430">
        <v>5</v>
      </c>
      <c r="I430">
        <v>5</v>
      </c>
      <c r="J430">
        <v>1</v>
      </c>
      <c r="K430">
        <v>0</v>
      </c>
      <c r="L430">
        <v>151.94</v>
      </c>
      <c r="M430">
        <v>1</v>
      </c>
      <c r="N430">
        <v>0</v>
      </c>
      <c r="O430">
        <v>0</v>
      </c>
      <c r="P430">
        <v>151.94</v>
      </c>
      <c r="Q430">
        <v>65</v>
      </c>
      <c r="R430">
        <f t="shared" si="64"/>
        <v>65.377499999999998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87.17</v>
      </c>
      <c r="AB430">
        <f t="shared" si="65"/>
        <v>0</v>
      </c>
      <c r="AC430">
        <f t="shared" si="66"/>
        <v>0</v>
      </c>
      <c r="AD430">
        <f t="shared" si="67"/>
        <v>0</v>
      </c>
      <c r="AE430">
        <f t="shared" si="68"/>
        <v>0</v>
      </c>
      <c r="AF430">
        <f t="shared" si="69"/>
        <v>0</v>
      </c>
    </row>
    <row r="431" spans="1:32">
      <c r="A431">
        <v>3</v>
      </c>
      <c r="B431">
        <f t="shared" si="60"/>
        <v>306</v>
      </c>
      <c r="C431">
        <f t="shared" si="61"/>
        <v>306.05</v>
      </c>
      <c r="D431">
        <f t="shared" si="62"/>
        <v>304</v>
      </c>
      <c r="E431">
        <f t="shared" si="63"/>
        <v>304.05</v>
      </c>
      <c r="F431">
        <v>1</v>
      </c>
      <c r="G431">
        <v>1</v>
      </c>
      <c r="H431">
        <v>5</v>
      </c>
      <c r="I431">
        <v>6</v>
      </c>
      <c r="J431">
        <v>4</v>
      </c>
      <c r="K431">
        <v>0</v>
      </c>
      <c r="L431">
        <v>67.739999999999995</v>
      </c>
      <c r="M431">
        <v>2</v>
      </c>
      <c r="N431">
        <v>0</v>
      </c>
      <c r="O431">
        <v>0</v>
      </c>
      <c r="P431">
        <v>67.739999999999995</v>
      </c>
      <c r="Q431">
        <v>16.96</v>
      </c>
      <c r="R431">
        <f t="shared" si="64"/>
        <v>24.78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33.04</v>
      </c>
      <c r="AB431">
        <f t="shared" si="65"/>
        <v>0</v>
      </c>
      <c r="AC431">
        <f t="shared" si="66"/>
        <v>0</v>
      </c>
      <c r="AD431">
        <f t="shared" si="67"/>
        <v>0</v>
      </c>
      <c r="AE431">
        <f t="shared" si="68"/>
        <v>0</v>
      </c>
      <c r="AF431">
        <f t="shared" si="69"/>
        <v>0</v>
      </c>
    </row>
    <row r="432" spans="1:32">
      <c r="A432">
        <v>3</v>
      </c>
      <c r="B432">
        <f t="shared" si="60"/>
        <v>307</v>
      </c>
      <c r="C432">
        <f t="shared" si="61"/>
        <v>307.05</v>
      </c>
      <c r="D432">
        <f t="shared" si="62"/>
        <v>301</v>
      </c>
      <c r="E432">
        <f t="shared" si="63"/>
        <v>301.05</v>
      </c>
      <c r="F432">
        <v>1</v>
      </c>
      <c r="G432">
        <v>1</v>
      </c>
      <c r="H432">
        <v>5</v>
      </c>
      <c r="I432">
        <v>7</v>
      </c>
      <c r="J432">
        <v>1</v>
      </c>
      <c r="K432">
        <v>0</v>
      </c>
      <c r="L432">
        <v>100</v>
      </c>
      <c r="M432">
        <v>3</v>
      </c>
      <c r="N432">
        <v>0</v>
      </c>
      <c r="O432">
        <v>0</v>
      </c>
      <c r="P432">
        <v>100</v>
      </c>
      <c r="Q432">
        <v>70</v>
      </c>
      <c r="R432">
        <f t="shared" si="64"/>
        <v>39.96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53.28</v>
      </c>
      <c r="AB432">
        <f t="shared" si="65"/>
        <v>0</v>
      </c>
      <c r="AC432">
        <f t="shared" si="66"/>
        <v>0</v>
      </c>
      <c r="AD432">
        <f t="shared" si="67"/>
        <v>0</v>
      </c>
      <c r="AE432">
        <f t="shared" si="68"/>
        <v>0</v>
      </c>
      <c r="AF432">
        <f t="shared" si="69"/>
        <v>0</v>
      </c>
    </row>
    <row r="433" spans="1:32">
      <c r="A433">
        <v>3</v>
      </c>
      <c r="B433">
        <f t="shared" si="60"/>
        <v>308</v>
      </c>
      <c r="C433">
        <f t="shared" si="61"/>
        <v>308.05</v>
      </c>
      <c r="D433">
        <f t="shared" si="62"/>
        <v>303</v>
      </c>
      <c r="E433">
        <f t="shared" si="63"/>
        <v>303.05</v>
      </c>
      <c r="F433">
        <v>1</v>
      </c>
      <c r="G433">
        <v>1</v>
      </c>
      <c r="H433">
        <v>5</v>
      </c>
      <c r="I433">
        <v>8</v>
      </c>
      <c r="J433">
        <v>3</v>
      </c>
      <c r="K433">
        <v>0</v>
      </c>
      <c r="L433">
        <v>116.79</v>
      </c>
      <c r="M433">
        <v>1</v>
      </c>
      <c r="N433">
        <v>0</v>
      </c>
      <c r="O433">
        <v>0</v>
      </c>
      <c r="P433">
        <v>116.79</v>
      </c>
      <c r="Q433">
        <v>50.02</v>
      </c>
      <c r="R433">
        <f t="shared" si="64"/>
        <v>47.49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63.32</v>
      </c>
      <c r="AB433">
        <f t="shared" si="65"/>
        <v>0</v>
      </c>
      <c r="AC433">
        <f t="shared" si="66"/>
        <v>0</v>
      </c>
      <c r="AD433">
        <f t="shared" si="67"/>
        <v>0</v>
      </c>
      <c r="AE433">
        <f t="shared" si="68"/>
        <v>0</v>
      </c>
      <c r="AF433">
        <f t="shared" si="69"/>
        <v>0</v>
      </c>
    </row>
    <row r="434" spans="1:32">
      <c r="A434">
        <v>3</v>
      </c>
      <c r="B434">
        <f t="shared" si="60"/>
        <v>309</v>
      </c>
      <c r="C434">
        <f t="shared" si="61"/>
        <v>309.05</v>
      </c>
      <c r="D434">
        <f t="shared" si="62"/>
        <v>301</v>
      </c>
      <c r="E434">
        <f t="shared" si="63"/>
        <v>301.05</v>
      </c>
      <c r="F434">
        <v>1</v>
      </c>
      <c r="G434">
        <v>1</v>
      </c>
      <c r="H434">
        <v>5</v>
      </c>
      <c r="I434">
        <v>9</v>
      </c>
      <c r="J434">
        <v>1</v>
      </c>
      <c r="K434">
        <v>0</v>
      </c>
      <c r="L434">
        <v>121.69</v>
      </c>
      <c r="M434">
        <v>2</v>
      </c>
      <c r="N434">
        <v>0</v>
      </c>
      <c r="O434">
        <v>0</v>
      </c>
      <c r="P434">
        <v>121.69</v>
      </c>
      <c r="Q434">
        <v>29</v>
      </c>
      <c r="R434">
        <f t="shared" si="64"/>
        <v>27.532499999999999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36.71</v>
      </c>
      <c r="AB434">
        <f t="shared" si="65"/>
        <v>0</v>
      </c>
      <c r="AC434">
        <f t="shared" si="66"/>
        <v>0</v>
      </c>
      <c r="AD434">
        <f t="shared" si="67"/>
        <v>0</v>
      </c>
      <c r="AE434">
        <f t="shared" si="68"/>
        <v>0</v>
      </c>
      <c r="AF434">
        <f t="shared" si="69"/>
        <v>0</v>
      </c>
    </row>
    <row r="435" spans="1:32">
      <c r="A435">
        <v>3</v>
      </c>
      <c r="B435">
        <f t="shared" si="60"/>
        <v>310</v>
      </c>
      <c r="C435">
        <f t="shared" si="61"/>
        <v>310.05</v>
      </c>
      <c r="D435">
        <f t="shared" si="62"/>
        <v>304</v>
      </c>
      <c r="E435">
        <f t="shared" si="63"/>
        <v>304.05</v>
      </c>
      <c r="F435">
        <v>1</v>
      </c>
      <c r="G435">
        <v>1</v>
      </c>
      <c r="H435">
        <v>5</v>
      </c>
      <c r="I435">
        <v>10</v>
      </c>
      <c r="J435">
        <v>4</v>
      </c>
      <c r="K435">
        <v>0</v>
      </c>
      <c r="L435">
        <v>132.19999999999999</v>
      </c>
      <c r="M435">
        <v>3</v>
      </c>
      <c r="N435">
        <v>0</v>
      </c>
      <c r="O435">
        <v>0</v>
      </c>
      <c r="P435">
        <v>132.19999999999999</v>
      </c>
      <c r="Q435">
        <v>80.849999999999994</v>
      </c>
      <c r="R435">
        <f t="shared" si="64"/>
        <v>70.387499999999989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93.85</v>
      </c>
      <c r="AB435">
        <f t="shared" si="65"/>
        <v>0</v>
      </c>
      <c r="AC435">
        <f t="shared" si="66"/>
        <v>0</v>
      </c>
      <c r="AD435">
        <f t="shared" si="67"/>
        <v>0</v>
      </c>
      <c r="AE435">
        <f t="shared" si="68"/>
        <v>0</v>
      </c>
      <c r="AF435">
        <f t="shared" si="69"/>
        <v>0</v>
      </c>
    </row>
    <row r="436" spans="1:32">
      <c r="A436">
        <v>3</v>
      </c>
      <c r="B436">
        <f t="shared" si="60"/>
        <v>311</v>
      </c>
      <c r="C436">
        <f t="shared" si="61"/>
        <v>311.05</v>
      </c>
      <c r="D436">
        <f t="shared" si="62"/>
        <v>304</v>
      </c>
      <c r="E436">
        <f t="shared" si="63"/>
        <v>304.05</v>
      </c>
      <c r="F436">
        <v>1</v>
      </c>
      <c r="G436">
        <v>1</v>
      </c>
      <c r="H436">
        <v>5</v>
      </c>
      <c r="I436">
        <v>11</v>
      </c>
      <c r="J436">
        <v>4</v>
      </c>
      <c r="K436">
        <v>5</v>
      </c>
      <c r="L436">
        <v>105</v>
      </c>
      <c r="M436">
        <v>1</v>
      </c>
      <c r="N436">
        <v>0.61455000000000004</v>
      </c>
      <c r="O436">
        <v>0</v>
      </c>
      <c r="P436">
        <v>105</v>
      </c>
      <c r="Q436">
        <v>88.73</v>
      </c>
      <c r="R436">
        <f t="shared" si="64"/>
        <v>70.297499999999999</v>
      </c>
      <c r="S436">
        <v>1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5</v>
      </c>
      <c r="Z436">
        <v>0</v>
      </c>
      <c r="AA436">
        <v>93.73</v>
      </c>
      <c r="AB436">
        <f t="shared" si="65"/>
        <v>0</v>
      </c>
      <c r="AC436">
        <f t="shared" si="66"/>
        <v>0</v>
      </c>
      <c r="AD436">
        <f t="shared" si="67"/>
        <v>0</v>
      </c>
      <c r="AE436">
        <f t="shared" si="68"/>
        <v>0</v>
      </c>
      <c r="AF436">
        <f t="shared" si="69"/>
        <v>0</v>
      </c>
    </row>
    <row r="437" spans="1:32">
      <c r="A437">
        <v>3</v>
      </c>
      <c r="B437">
        <f t="shared" si="60"/>
        <v>312</v>
      </c>
      <c r="C437">
        <f t="shared" si="61"/>
        <v>312.05</v>
      </c>
      <c r="D437">
        <f t="shared" si="62"/>
        <v>301</v>
      </c>
      <c r="E437">
        <f t="shared" si="63"/>
        <v>301.05</v>
      </c>
      <c r="F437">
        <v>1</v>
      </c>
      <c r="G437">
        <v>1</v>
      </c>
      <c r="H437">
        <v>5</v>
      </c>
      <c r="I437">
        <v>12</v>
      </c>
      <c r="J437">
        <v>1</v>
      </c>
      <c r="K437">
        <v>5.59</v>
      </c>
      <c r="L437">
        <v>119.99</v>
      </c>
      <c r="M437">
        <v>4</v>
      </c>
      <c r="N437">
        <v>0.62026400000000004</v>
      </c>
      <c r="O437">
        <v>0</v>
      </c>
      <c r="P437">
        <v>119.99</v>
      </c>
      <c r="Q437">
        <v>80</v>
      </c>
      <c r="R437">
        <f t="shared" si="64"/>
        <v>64.192499999999995</v>
      </c>
      <c r="S437">
        <v>1</v>
      </c>
      <c r="T437">
        <v>0</v>
      </c>
      <c r="U437">
        <v>1</v>
      </c>
      <c r="V437">
        <v>0</v>
      </c>
      <c r="W437">
        <v>0</v>
      </c>
      <c r="X437">
        <v>0</v>
      </c>
      <c r="Y437">
        <v>5.59</v>
      </c>
      <c r="Z437">
        <v>0</v>
      </c>
      <c r="AA437">
        <v>85.59</v>
      </c>
      <c r="AB437">
        <f t="shared" si="65"/>
        <v>0</v>
      </c>
      <c r="AC437">
        <f t="shared" si="66"/>
        <v>0</v>
      </c>
      <c r="AD437">
        <f t="shared" si="67"/>
        <v>0</v>
      </c>
      <c r="AE437">
        <f t="shared" si="68"/>
        <v>0</v>
      </c>
      <c r="AF437">
        <f t="shared" si="69"/>
        <v>0</v>
      </c>
    </row>
    <row r="438" spans="1:32">
      <c r="A438">
        <v>3</v>
      </c>
      <c r="B438">
        <f t="shared" si="60"/>
        <v>313</v>
      </c>
      <c r="C438">
        <f t="shared" si="61"/>
        <v>313.05</v>
      </c>
      <c r="D438">
        <f t="shared" si="62"/>
        <v>304</v>
      </c>
      <c r="E438">
        <f t="shared" si="63"/>
        <v>304.05</v>
      </c>
      <c r="F438">
        <v>1</v>
      </c>
      <c r="G438">
        <v>1</v>
      </c>
      <c r="H438">
        <v>5</v>
      </c>
      <c r="I438">
        <v>13</v>
      </c>
      <c r="J438">
        <v>4</v>
      </c>
      <c r="K438">
        <v>0</v>
      </c>
      <c r="L438">
        <v>100</v>
      </c>
      <c r="M438">
        <v>4</v>
      </c>
      <c r="N438">
        <v>0</v>
      </c>
      <c r="O438">
        <v>0</v>
      </c>
      <c r="P438">
        <v>100</v>
      </c>
      <c r="Q438">
        <v>10</v>
      </c>
      <c r="R438">
        <f t="shared" si="64"/>
        <v>8.01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10.68</v>
      </c>
      <c r="AB438">
        <f t="shared" si="65"/>
        <v>0</v>
      </c>
      <c r="AC438">
        <f t="shared" si="66"/>
        <v>0</v>
      </c>
      <c r="AD438">
        <f t="shared" si="67"/>
        <v>0</v>
      </c>
      <c r="AE438">
        <f t="shared" si="68"/>
        <v>0</v>
      </c>
      <c r="AF438">
        <f t="shared" si="69"/>
        <v>0</v>
      </c>
    </row>
    <row r="439" spans="1:32">
      <c r="A439">
        <v>3</v>
      </c>
      <c r="B439">
        <f t="shared" si="60"/>
        <v>314</v>
      </c>
      <c r="C439">
        <f t="shared" si="61"/>
        <v>314.05</v>
      </c>
      <c r="D439">
        <f t="shared" si="62"/>
        <v>303</v>
      </c>
      <c r="E439">
        <f t="shared" si="63"/>
        <v>303.05</v>
      </c>
      <c r="F439">
        <v>1</v>
      </c>
      <c r="G439">
        <v>1</v>
      </c>
      <c r="H439">
        <v>5</v>
      </c>
      <c r="I439">
        <v>14</v>
      </c>
      <c r="J439">
        <v>3</v>
      </c>
      <c r="K439">
        <v>0</v>
      </c>
      <c r="L439">
        <v>110</v>
      </c>
      <c r="M439">
        <v>4</v>
      </c>
      <c r="N439">
        <v>0</v>
      </c>
      <c r="O439">
        <v>0</v>
      </c>
      <c r="P439">
        <v>110</v>
      </c>
      <c r="Q439">
        <v>55.52</v>
      </c>
      <c r="R439">
        <f t="shared" si="64"/>
        <v>46.14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61.52</v>
      </c>
      <c r="AB439">
        <f t="shared" si="65"/>
        <v>0</v>
      </c>
      <c r="AC439">
        <f t="shared" si="66"/>
        <v>0</v>
      </c>
      <c r="AD439">
        <f t="shared" si="67"/>
        <v>0</v>
      </c>
      <c r="AE439">
        <f t="shared" si="68"/>
        <v>0</v>
      </c>
      <c r="AF439">
        <f t="shared" si="69"/>
        <v>0</v>
      </c>
    </row>
    <row r="440" spans="1:32">
      <c r="A440">
        <v>3</v>
      </c>
      <c r="B440">
        <f t="shared" si="60"/>
        <v>315</v>
      </c>
      <c r="C440">
        <f t="shared" si="61"/>
        <v>315.05</v>
      </c>
      <c r="D440">
        <f t="shared" si="62"/>
        <v>302</v>
      </c>
      <c r="E440">
        <f t="shared" si="63"/>
        <v>302.05</v>
      </c>
      <c r="F440">
        <v>1</v>
      </c>
      <c r="G440">
        <v>1</v>
      </c>
      <c r="H440">
        <v>5</v>
      </c>
      <c r="I440">
        <v>15</v>
      </c>
      <c r="J440">
        <v>2</v>
      </c>
      <c r="K440">
        <v>0</v>
      </c>
      <c r="L440">
        <v>113.9</v>
      </c>
      <c r="M440">
        <v>4</v>
      </c>
      <c r="N440">
        <v>0</v>
      </c>
      <c r="O440">
        <v>0</v>
      </c>
      <c r="P440">
        <v>113.9</v>
      </c>
      <c r="Q440">
        <v>75</v>
      </c>
      <c r="R440">
        <f t="shared" si="64"/>
        <v>69.224999999999994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92.3</v>
      </c>
      <c r="AB440">
        <f t="shared" si="65"/>
        <v>0</v>
      </c>
      <c r="AC440">
        <f t="shared" si="66"/>
        <v>0</v>
      </c>
      <c r="AD440">
        <f t="shared" si="67"/>
        <v>0</v>
      </c>
      <c r="AE440">
        <f t="shared" si="68"/>
        <v>0</v>
      </c>
      <c r="AF440">
        <f t="shared" si="69"/>
        <v>0</v>
      </c>
    </row>
    <row r="441" spans="1:32">
      <c r="A441">
        <v>3</v>
      </c>
      <c r="B441">
        <f t="shared" si="60"/>
        <v>316</v>
      </c>
      <c r="C441">
        <f t="shared" si="61"/>
        <v>316.05</v>
      </c>
      <c r="D441">
        <f t="shared" si="62"/>
        <v>302</v>
      </c>
      <c r="E441">
        <f t="shared" si="63"/>
        <v>302.05</v>
      </c>
      <c r="F441">
        <v>1</v>
      </c>
      <c r="G441">
        <v>1</v>
      </c>
      <c r="H441">
        <v>5</v>
      </c>
      <c r="I441">
        <v>16</v>
      </c>
      <c r="J441">
        <v>2</v>
      </c>
      <c r="K441">
        <v>0</v>
      </c>
      <c r="L441">
        <v>100</v>
      </c>
      <c r="M441">
        <v>2</v>
      </c>
      <c r="N441">
        <v>0</v>
      </c>
      <c r="O441">
        <v>0</v>
      </c>
      <c r="P441">
        <v>100</v>
      </c>
      <c r="Q441">
        <v>72.5</v>
      </c>
      <c r="R441">
        <f t="shared" si="64"/>
        <v>73.965000000000003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98.62</v>
      </c>
      <c r="AB441">
        <f t="shared" si="65"/>
        <v>0</v>
      </c>
      <c r="AC441">
        <f t="shared" si="66"/>
        <v>0</v>
      </c>
      <c r="AD441">
        <f t="shared" si="67"/>
        <v>0</v>
      </c>
      <c r="AE441">
        <f t="shared" si="68"/>
        <v>0</v>
      </c>
      <c r="AF441">
        <f t="shared" si="69"/>
        <v>0</v>
      </c>
    </row>
    <row r="442" spans="1:32">
      <c r="A442">
        <v>3</v>
      </c>
      <c r="B442">
        <f t="shared" si="60"/>
        <v>301</v>
      </c>
      <c r="C442">
        <f t="shared" si="61"/>
        <v>301.06</v>
      </c>
      <c r="D442">
        <f t="shared" si="62"/>
        <v>302</v>
      </c>
      <c r="E442">
        <f t="shared" si="63"/>
        <v>302.06</v>
      </c>
      <c r="F442">
        <v>1</v>
      </c>
      <c r="G442">
        <v>1</v>
      </c>
      <c r="H442">
        <v>6</v>
      </c>
      <c r="I442">
        <v>1</v>
      </c>
      <c r="J442">
        <v>2</v>
      </c>
      <c r="K442">
        <v>35.174999999999997</v>
      </c>
      <c r="L442">
        <v>194.11500000000001</v>
      </c>
      <c r="M442">
        <v>3</v>
      </c>
      <c r="N442">
        <v>0</v>
      </c>
      <c r="O442">
        <v>1</v>
      </c>
      <c r="P442">
        <v>194.11500000000001</v>
      </c>
      <c r="Q442">
        <v>0.01</v>
      </c>
      <c r="R442">
        <f t="shared" si="64"/>
        <v>10.997142857142856</v>
      </c>
      <c r="S442">
        <v>0</v>
      </c>
      <c r="T442">
        <v>0</v>
      </c>
      <c r="U442">
        <v>0</v>
      </c>
      <c r="V442">
        <v>0.5</v>
      </c>
      <c r="W442">
        <v>0.5</v>
      </c>
      <c r="X442">
        <v>0.5</v>
      </c>
      <c r="Y442">
        <v>0</v>
      </c>
      <c r="Z442">
        <v>0</v>
      </c>
      <c r="AA442">
        <v>12.83</v>
      </c>
      <c r="AB442">
        <f t="shared" si="65"/>
        <v>0</v>
      </c>
      <c r="AC442">
        <f t="shared" si="66"/>
        <v>1</v>
      </c>
      <c r="AD442">
        <f t="shared" si="67"/>
        <v>0</v>
      </c>
      <c r="AE442">
        <f t="shared" si="68"/>
        <v>12.83</v>
      </c>
      <c r="AF442">
        <f t="shared" si="69"/>
        <v>0</v>
      </c>
    </row>
    <row r="443" spans="1:32">
      <c r="A443">
        <v>3</v>
      </c>
      <c r="B443">
        <f t="shared" si="60"/>
        <v>302</v>
      </c>
      <c r="C443">
        <f t="shared" si="61"/>
        <v>302.06</v>
      </c>
      <c r="D443">
        <f t="shared" si="62"/>
        <v>303</v>
      </c>
      <c r="E443">
        <f t="shared" si="63"/>
        <v>303.06</v>
      </c>
      <c r="F443">
        <v>1</v>
      </c>
      <c r="G443">
        <v>1</v>
      </c>
      <c r="H443">
        <v>6</v>
      </c>
      <c r="I443">
        <v>2</v>
      </c>
      <c r="J443">
        <v>3</v>
      </c>
      <c r="K443">
        <v>42.5</v>
      </c>
      <c r="L443">
        <v>165.35</v>
      </c>
      <c r="M443">
        <v>2</v>
      </c>
      <c r="N443">
        <v>0</v>
      </c>
      <c r="O443">
        <v>1</v>
      </c>
      <c r="P443">
        <v>165.35</v>
      </c>
      <c r="Q443">
        <v>60</v>
      </c>
      <c r="R443">
        <f t="shared" si="64"/>
        <v>56.519999999999996</v>
      </c>
      <c r="S443">
        <v>0</v>
      </c>
      <c r="T443">
        <v>0</v>
      </c>
      <c r="U443">
        <v>0</v>
      </c>
      <c r="V443">
        <v>0.5</v>
      </c>
      <c r="W443">
        <v>0.5</v>
      </c>
      <c r="X443">
        <v>0.5</v>
      </c>
      <c r="Y443">
        <v>0</v>
      </c>
      <c r="Z443">
        <v>0</v>
      </c>
      <c r="AA443">
        <v>65.94</v>
      </c>
      <c r="AB443">
        <f t="shared" si="65"/>
        <v>0</v>
      </c>
      <c r="AC443">
        <f t="shared" si="66"/>
        <v>1</v>
      </c>
      <c r="AD443">
        <f t="shared" si="67"/>
        <v>0</v>
      </c>
      <c r="AE443">
        <f t="shared" si="68"/>
        <v>65.94</v>
      </c>
      <c r="AF443">
        <f t="shared" si="69"/>
        <v>0</v>
      </c>
    </row>
    <row r="444" spans="1:32">
      <c r="A444">
        <v>3</v>
      </c>
      <c r="B444">
        <f t="shared" si="60"/>
        <v>303</v>
      </c>
      <c r="C444">
        <f t="shared" si="61"/>
        <v>303.06</v>
      </c>
      <c r="D444">
        <f t="shared" si="62"/>
        <v>302</v>
      </c>
      <c r="E444">
        <f t="shared" si="63"/>
        <v>302.06</v>
      </c>
      <c r="F444">
        <v>1</v>
      </c>
      <c r="G444">
        <v>1</v>
      </c>
      <c r="H444">
        <v>6</v>
      </c>
      <c r="I444">
        <v>3</v>
      </c>
      <c r="J444">
        <v>2</v>
      </c>
      <c r="K444">
        <v>35.174999999999997</v>
      </c>
      <c r="L444">
        <v>136.30500000000001</v>
      </c>
      <c r="M444">
        <v>1</v>
      </c>
      <c r="N444">
        <v>0</v>
      </c>
      <c r="O444">
        <v>1</v>
      </c>
      <c r="P444">
        <v>136.30500000000001</v>
      </c>
      <c r="Q444">
        <v>4.5</v>
      </c>
      <c r="R444">
        <f t="shared" si="64"/>
        <v>7.8771428571428563</v>
      </c>
      <c r="S444">
        <v>0</v>
      </c>
      <c r="T444">
        <v>0</v>
      </c>
      <c r="U444">
        <v>0</v>
      </c>
      <c r="V444">
        <v>0.5</v>
      </c>
      <c r="W444">
        <v>0.5</v>
      </c>
      <c r="X444">
        <v>0.5</v>
      </c>
      <c r="Y444">
        <v>0</v>
      </c>
      <c r="Z444">
        <v>0</v>
      </c>
      <c r="AA444">
        <v>9.19</v>
      </c>
      <c r="AB444">
        <f t="shared" si="65"/>
        <v>0</v>
      </c>
      <c r="AC444">
        <f t="shared" si="66"/>
        <v>1</v>
      </c>
      <c r="AD444">
        <f t="shared" si="67"/>
        <v>0</v>
      </c>
      <c r="AE444">
        <f t="shared" si="68"/>
        <v>9.19</v>
      </c>
      <c r="AF444">
        <f t="shared" si="69"/>
        <v>0</v>
      </c>
    </row>
    <row r="445" spans="1:32">
      <c r="A445">
        <v>3</v>
      </c>
      <c r="B445">
        <f t="shared" si="60"/>
        <v>304</v>
      </c>
      <c r="C445">
        <f t="shared" si="61"/>
        <v>304.06</v>
      </c>
      <c r="D445">
        <f t="shared" si="62"/>
        <v>303</v>
      </c>
      <c r="E445">
        <f t="shared" si="63"/>
        <v>303.06</v>
      </c>
      <c r="F445">
        <v>1</v>
      </c>
      <c r="G445">
        <v>1</v>
      </c>
      <c r="H445">
        <v>6</v>
      </c>
      <c r="I445">
        <v>4</v>
      </c>
      <c r="J445">
        <v>3</v>
      </c>
      <c r="K445">
        <v>49.35</v>
      </c>
      <c r="L445">
        <v>210.62</v>
      </c>
      <c r="M445">
        <v>3</v>
      </c>
      <c r="N445">
        <v>2.3824000000000001E-2</v>
      </c>
      <c r="O445">
        <v>1</v>
      </c>
      <c r="P445">
        <v>210.62</v>
      </c>
      <c r="Q445">
        <v>85</v>
      </c>
      <c r="R445">
        <f t="shared" si="64"/>
        <v>78.728571428571414</v>
      </c>
      <c r="S445">
        <v>1</v>
      </c>
      <c r="T445">
        <v>0</v>
      </c>
      <c r="U445">
        <v>1</v>
      </c>
      <c r="V445">
        <v>0.5</v>
      </c>
      <c r="W445">
        <v>0.5</v>
      </c>
      <c r="X445">
        <v>0.5</v>
      </c>
      <c r="Y445">
        <v>6.85</v>
      </c>
      <c r="Z445">
        <v>0</v>
      </c>
      <c r="AA445">
        <v>91.85</v>
      </c>
      <c r="AB445">
        <f t="shared" si="65"/>
        <v>0</v>
      </c>
      <c r="AC445">
        <f t="shared" si="66"/>
        <v>1</v>
      </c>
      <c r="AD445">
        <f t="shared" si="67"/>
        <v>0</v>
      </c>
      <c r="AE445">
        <f t="shared" si="68"/>
        <v>91.85</v>
      </c>
      <c r="AF445">
        <f t="shared" si="69"/>
        <v>0</v>
      </c>
    </row>
    <row r="446" spans="1:32">
      <c r="A446">
        <v>3</v>
      </c>
      <c r="B446">
        <f t="shared" si="60"/>
        <v>305</v>
      </c>
      <c r="C446">
        <f t="shared" si="61"/>
        <v>305.06</v>
      </c>
      <c r="D446">
        <f t="shared" si="62"/>
        <v>301</v>
      </c>
      <c r="E446">
        <f t="shared" si="63"/>
        <v>301.06</v>
      </c>
      <c r="F446">
        <v>1</v>
      </c>
      <c r="G446">
        <v>1</v>
      </c>
      <c r="H446">
        <v>6</v>
      </c>
      <c r="I446">
        <v>5</v>
      </c>
      <c r="J446">
        <v>1</v>
      </c>
      <c r="K446">
        <v>42.5</v>
      </c>
      <c r="L446">
        <v>194.44</v>
      </c>
      <c r="M446">
        <v>1</v>
      </c>
      <c r="N446">
        <v>0</v>
      </c>
      <c r="O446">
        <v>1</v>
      </c>
      <c r="P446">
        <v>194.44</v>
      </c>
      <c r="Q446">
        <v>1</v>
      </c>
      <c r="R446">
        <f t="shared" si="64"/>
        <v>23.571428571428569</v>
      </c>
      <c r="S446">
        <v>0</v>
      </c>
      <c r="T446">
        <v>0</v>
      </c>
      <c r="U446">
        <v>0</v>
      </c>
      <c r="V446">
        <v>0.5</v>
      </c>
      <c r="W446">
        <v>0.5</v>
      </c>
      <c r="X446">
        <v>0.5</v>
      </c>
      <c r="Y446">
        <v>0</v>
      </c>
      <c r="Z446">
        <v>0</v>
      </c>
      <c r="AA446">
        <v>27.5</v>
      </c>
      <c r="AB446">
        <f t="shared" si="65"/>
        <v>0</v>
      </c>
      <c r="AC446">
        <f t="shared" si="66"/>
        <v>1</v>
      </c>
      <c r="AD446">
        <f t="shared" si="67"/>
        <v>0</v>
      </c>
      <c r="AE446">
        <f t="shared" si="68"/>
        <v>27.5</v>
      </c>
      <c r="AF446">
        <f t="shared" si="69"/>
        <v>0</v>
      </c>
    </row>
    <row r="447" spans="1:32">
      <c r="A447">
        <v>3</v>
      </c>
      <c r="B447">
        <f t="shared" si="60"/>
        <v>306</v>
      </c>
      <c r="C447">
        <f t="shared" si="61"/>
        <v>306.06</v>
      </c>
      <c r="D447">
        <f t="shared" si="62"/>
        <v>304</v>
      </c>
      <c r="E447">
        <f t="shared" si="63"/>
        <v>304.06</v>
      </c>
      <c r="F447">
        <v>1</v>
      </c>
      <c r="G447">
        <v>1</v>
      </c>
      <c r="H447">
        <v>6</v>
      </c>
      <c r="I447">
        <v>6</v>
      </c>
      <c r="J447">
        <v>4</v>
      </c>
      <c r="K447">
        <v>42.45</v>
      </c>
      <c r="L447">
        <v>110.19</v>
      </c>
      <c r="M447">
        <v>2</v>
      </c>
      <c r="N447">
        <v>0.69847599999999999</v>
      </c>
      <c r="O447">
        <v>1</v>
      </c>
      <c r="P447">
        <v>110.19</v>
      </c>
      <c r="Q447">
        <v>99</v>
      </c>
      <c r="R447">
        <f t="shared" si="64"/>
        <v>78.814285714285717</v>
      </c>
      <c r="S447">
        <v>1</v>
      </c>
      <c r="T447">
        <v>0</v>
      </c>
      <c r="U447">
        <v>1</v>
      </c>
      <c r="V447">
        <v>0.5</v>
      </c>
      <c r="W447">
        <v>0.5</v>
      </c>
      <c r="X447">
        <v>0.5</v>
      </c>
      <c r="Y447">
        <v>-7.05</v>
      </c>
      <c r="Z447">
        <v>0</v>
      </c>
      <c r="AA447">
        <v>91.95</v>
      </c>
      <c r="AB447">
        <f t="shared" si="65"/>
        <v>0</v>
      </c>
      <c r="AC447">
        <f t="shared" si="66"/>
        <v>1</v>
      </c>
      <c r="AD447">
        <f t="shared" si="67"/>
        <v>0</v>
      </c>
      <c r="AE447">
        <f t="shared" si="68"/>
        <v>91.95</v>
      </c>
      <c r="AF447">
        <f t="shared" si="69"/>
        <v>0</v>
      </c>
    </row>
    <row r="448" spans="1:32">
      <c r="A448">
        <v>3</v>
      </c>
      <c r="B448">
        <f t="shared" si="60"/>
        <v>307</v>
      </c>
      <c r="C448">
        <f t="shared" si="61"/>
        <v>307.06</v>
      </c>
      <c r="D448">
        <f t="shared" si="62"/>
        <v>301</v>
      </c>
      <c r="E448">
        <f t="shared" si="63"/>
        <v>301.06</v>
      </c>
      <c r="F448">
        <v>1</v>
      </c>
      <c r="G448">
        <v>1</v>
      </c>
      <c r="H448">
        <v>6</v>
      </c>
      <c r="I448">
        <v>7</v>
      </c>
      <c r="J448">
        <v>1</v>
      </c>
      <c r="K448">
        <v>19.13</v>
      </c>
      <c r="L448">
        <v>119.13</v>
      </c>
      <c r="M448">
        <v>3</v>
      </c>
      <c r="N448">
        <v>0.44150899999999998</v>
      </c>
      <c r="O448">
        <v>1</v>
      </c>
      <c r="P448">
        <v>119.13</v>
      </c>
      <c r="Q448">
        <v>85</v>
      </c>
      <c r="R448">
        <f t="shared" si="64"/>
        <v>52.825714285714284</v>
      </c>
      <c r="S448">
        <v>1</v>
      </c>
      <c r="T448">
        <v>0</v>
      </c>
      <c r="U448">
        <v>1</v>
      </c>
      <c r="V448">
        <v>0.5</v>
      </c>
      <c r="W448">
        <v>0.5</v>
      </c>
      <c r="X448">
        <v>0.5</v>
      </c>
      <c r="Y448">
        <v>-23.37</v>
      </c>
      <c r="Z448">
        <v>0</v>
      </c>
      <c r="AA448">
        <v>61.63</v>
      </c>
      <c r="AB448">
        <f t="shared" si="65"/>
        <v>0</v>
      </c>
      <c r="AC448">
        <f t="shared" si="66"/>
        <v>1</v>
      </c>
      <c r="AD448">
        <f t="shared" si="67"/>
        <v>0</v>
      </c>
      <c r="AE448">
        <f t="shared" si="68"/>
        <v>61.63</v>
      </c>
      <c r="AF448">
        <f t="shared" si="69"/>
        <v>0</v>
      </c>
    </row>
    <row r="449" spans="1:32">
      <c r="A449">
        <v>3</v>
      </c>
      <c r="B449">
        <f t="shared" si="60"/>
        <v>308</v>
      </c>
      <c r="C449">
        <f t="shared" si="61"/>
        <v>308.06</v>
      </c>
      <c r="D449">
        <f t="shared" si="62"/>
        <v>303</v>
      </c>
      <c r="E449">
        <f t="shared" si="63"/>
        <v>303.06</v>
      </c>
      <c r="F449">
        <v>1</v>
      </c>
      <c r="G449">
        <v>1</v>
      </c>
      <c r="H449">
        <v>6</v>
      </c>
      <c r="I449">
        <v>8</v>
      </c>
      <c r="J449">
        <v>3</v>
      </c>
      <c r="K449">
        <v>42.5</v>
      </c>
      <c r="L449">
        <v>159.29</v>
      </c>
      <c r="M449">
        <v>1</v>
      </c>
      <c r="N449">
        <v>0</v>
      </c>
      <c r="O449">
        <v>1</v>
      </c>
      <c r="P449">
        <v>159.29</v>
      </c>
      <c r="Q449">
        <v>0.01</v>
      </c>
      <c r="R449">
        <f t="shared" si="64"/>
        <v>51.094285714285711</v>
      </c>
      <c r="S449">
        <v>0</v>
      </c>
      <c r="T449">
        <v>0</v>
      </c>
      <c r="U449">
        <v>0</v>
      </c>
      <c r="V449">
        <v>0.5</v>
      </c>
      <c r="W449">
        <v>0.5</v>
      </c>
      <c r="X449">
        <v>0.5</v>
      </c>
      <c r="Y449">
        <v>0</v>
      </c>
      <c r="Z449">
        <v>0</v>
      </c>
      <c r="AA449">
        <v>59.61</v>
      </c>
      <c r="AB449">
        <f t="shared" si="65"/>
        <v>0</v>
      </c>
      <c r="AC449">
        <f t="shared" si="66"/>
        <v>1</v>
      </c>
      <c r="AD449">
        <f t="shared" si="67"/>
        <v>0</v>
      </c>
      <c r="AE449">
        <f t="shared" si="68"/>
        <v>59.61</v>
      </c>
      <c r="AF449">
        <f t="shared" si="69"/>
        <v>0</v>
      </c>
    </row>
    <row r="450" spans="1:32">
      <c r="A450">
        <v>3</v>
      </c>
      <c r="B450">
        <f t="shared" si="60"/>
        <v>309</v>
      </c>
      <c r="C450">
        <f t="shared" si="61"/>
        <v>309.06</v>
      </c>
      <c r="D450">
        <f t="shared" si="62"/>
        <v>301</v>
      </c>
      <c r="E450">
        <f t="shared" si="63"/>
        <v>301.06</v>
      </c>
      <c r="F450">
        <v>1</v>
      </c>
      <c r="G450">
        <v>1</v>
      </c>
      <c r="H450">
        <v>6</v>
      </c>
      <c r="I450">
        <v>9</v>
      </c>
      <c r="J450">
        <v>1</v>
      </c>
      <c r="K450">
        <v>42.5</v>
      </c>
      <c r="L450">
        <v>164.19</v>
      </c>
      <c r="M450">
        <v>2</v>
      </c>
      <c r="N450">
        <v>0</v>
      </c>
      <c r="O450">
        <v>1</v>
      </c>
      <c r="P450">
        <v>164.19</v>
      </c>
      <c r="Q450">
        <v>69.989999999999995</v>
      </c>
      <c r="R450">
        <f t="shared" si="64"/>
        <v>84.428571428571431</v>
      </c>
      <c r="S450">
        <v>0</v>
      </c>
      <c r="T450">
        <v>0</v>
      </c>
      <c r="U450">
        <v>0</v>
      </c>
      <c r="V450">
        <v>0.5</v>
      </c>
      <c r="W450">
        <v>0.5</v>
      </c>
      <c r="X450">
        <v>0.5</v>
      </c>
      <c r="Y450">
        <v>0</v>
      </c>
      <c r="Z450">
        <v>0</v>
      </c>
      <c r="AA450">
        <v>98.5</v>
      </c>
      <c r="AB450">
        <f t="shared" si="65"/>
        <v>0</v>
      </c>
      <c r="AC450">
        <f t="shared" si="66"/>
        <v>1</v>
      </c>
      <c r="AD450">
        <f t="shared" si="67"/>
        <v>0</v>
      </c>
      <c r="AE450">
        <f t="shared" si="68"/>
        <v>98.5</v>
      </c>
      <c r="AF450">
        <f t="shared" si="69"/>
        <v>0</v>
      </c>
    </row>
    <row r="451" spans="1:32">
      <c r="A451">
        <v>3</v>
      </c>
      <c r="B451">
        <f t="shared" ref="B451:B514" si="70">A451*100+I451</f>
        <v>310</v>
      </c>
      <c r="C451">
        <f t="shared" ref="C451:C514" si="71">B451+H451/100</f>
        <v>310.06</v>
      </c>
      <c r="D451">
        <f t="shared" ref="D451:D514" si="72">A451*100+J451</f>
        <v>304</v>
      </c>
      <c r="E451">
        <f t="shared" ref="E451:E514" si="73">D451+H451/100</f>
        <v>304.06</v>
      </c>
      <c r="F451">
        <v>1</v>
      </c>
      <c r="G451">
        <v>1</v>
      </c>
      <c r="H451">
        <v>6</v>
      </c>
      <c r="I451">
        <v>10</v>
      </c>
      <c r="J451">
        <v>4</v>
      </c>
      <c r="K451">
        <v>49.5</v>
      </c>
      <c r="L451">
        <v>181.7</v>
      </c>
      <c r="M451">
        <v>3</v>
      </c>
      <c r="N451">
        <v>0</v>
      </c>
      <c r="O451">
        <v>1</v>
      </c>
      <c r="P451">
        <v>181.7</v>
      </c>
      <c r="Q451">
        <v>47.66</v>
      </c>
      <c r="R451">
        <f t="shared" ref="R451:R514" si="74">(3/(4*(1-W451+V451)-V451))*AA451</f>
        <v>45.137142857142855</v>
      </c>
      <c r="S451">
        <v>0</v>
      </c>
      <c r="T451">
        <v>0</v>
      </c>
      <c r="U451">
        <v>0</v>
      </c>
      <c r="V451">
        <v>0.5</v>
      </c>
      <c r="W451">
        <v>0.5</v>
      </c>
      <c r="X451">
        <v>0.5</v>
      </c>
      <c r="Y451">
        <v>0</v>
      </c>
      <c r="Z451">
        <v>0</v>
      </c>
      <c r="AA451">
        <v>52.66</v>
      </c>
      <c r="AB451">
        <f t="shared" ref="AB451:AB514" si="75">IF(W451=0.15,1,0)</f>
        <v>0</v>
      </c>
      <c r="AC451">
        <f t="shared" ref="AC451:AC514" si="76">IF(W451=0.5,1,0)</f>
        <v>1</v>
      </c>
      <c r="AD451">
        <f t="shared" ref="AD451:AD514" si="77">AB451*AA451</f>
        <v>0</v>
      </c>
      <c r="AE451">
        <f t="shared" ref="AE451:AE514" si="78">AC451*AA451</f>
        <v>52.66</v>
      </c>
      <c r="AF451">
        <f t="shared" ref="AF451:AF514" si="79">IF(H451&gt;15,1,0)</f>
        <v>0</v>
      </c>
    </row>
    <row r="452" spans="1:32">
      <c r="A452">
        <v>3</v>
      </c>
      <c r="B452">
        <f t="shared" si="70"/>
        <v>311</v>
      </c>
      <c r="C452">
        <f t="shared" si="71"/>
        <v>311.06</v>
      </c>
      <c r="D452">
        <f t="shared" si="72"/>
        <v>304</v>
      </c>
      <c r="E452">
        <f t="shared" si="73"/>
        <v>304.06</v>
      </c>
      <c r="F452">
        <v>1</v>
      </c>
      <c r="G452">
        <v>1</v>
      </c>
      <c r="H452">
        <v>6</v>
      </c>
      <c r="I452">
        <v>11</v>
      </c>
      <c r="J452">
        <v>4</v>
      </c>
      <c r="K452">
        <v>49.5</v>
      </c>
      <c r="L452">
        <v>154.5</v>
      </c>
      <c r="M452">
        <v>1</v>
      </c>
      <c r="N452">
        <v>0</v>
      </c>
      <c r="O452">
        <v>1</v>
      </c>
      <c r="P452">
        <v>154.5</v>
      </c>
      <c r="Q452">
        <v>0.01</v>
      </c>
      <c r="R452">
        <f t="shared" si="74"/>
        <v>84.642857142857139</v>
      </c>
      <c r="S452">
        <v>0</v>
      </c>
      <c r="T452">
        <v>0</v>
      </c>
      <c r="U452">
        <v>0</v>
      </c>
      <c r="V452">
        <v>0.5</v>
      </c>
      <c r="W452">
        <v>0.5</v>
      </c>
      <c r="X452">
        <v>0.5</v>
      </c>
      <c r="Y452">
        <v>0</v>
      </c>
      <c r="Z452">
        <v>0</v>
      </c>
      <c r="AA452">
        <v>98.75</v>
      </c>
      <c r="AB452">
        <f t="shared" si="75"/>
        <v>0</v>
      </c>
      <c r="AC452">
        <f t="shared" si="76"/>
        <v>1</v>
      </c>
      <c r="AD452">
        <f t="shared" si="77"/>
        <v>0</v>
      </c>
      <c r="AE452">
        <f t="shared" si="78"/>
        <v>98.75</v>
      </c>
      <c r="AF452">
        <f t="shared" si="79"/>
        <v>0</v>
      </c>
    </row>
    <row r="453" spans="1:32">
      <c r="A453">
        <v>3</v>
      </c>
      <c r="B453">
        <f t="shared" si="70"/>
        <v>312</v>
      </c>
      <c r="C453">
        <f t="shared" si="71"/>
        <v>312.06</v>
      </c>
      <c r="D453">
        <f t="shared" si="72"/>
        <v>301</v>
      </c>
      <c r="E453">
        <f t="shared" si="73"/>
        <v>301.06</v>
      </c>
      <c r="F453">
        <v>1</v>
      </c>
      <c r="G453">
        <v>1</v>
      </c>
      <c r="H453">
        <v>6</v>
      </c>
      <c r="I453">
        <v>12</v>
      </c>
      <c r="J453">
        <v>1</v>
      </c>
      <c r="K453">
        <v>42.5</v>
      </c>
      <c r="L453">
        <v>162.49</v>
      </c>
      <c r="M453">
        <v>4</v>
      </c>
      <c r="N453">
        <v>0</v>
      </c>
      <c r="O453">
        <v>1</v>
      </c>
      <c r="P453">
        <v>162.49</v>
      </c>
      <c r="Q453">
        <v>0.01</v>
      </c>
      <c r="R453">
        <f t="shared" si="74"/>
        <v>49.26857142857142</v>
      </c>
      <c r="S453">
        <v>0</v>
      </c>
      <c r="T453">
        <v>0</v>
      </c>
      <c r="U453">
        <v>0</v>
      </c>
      <c r="V453">
        <v>0.5</v>
      </c>
      <c r="W453">
        <v>0.5</v>
      </c>
      <c r="X453">
        <v>0.5</v>
      </c>
      <c r="Y453">
        <v>0</v>
      </c>
      <c r="Z453">
        <v>0</v>
      </c>
      <c r="AA453">
        <v>57.48</v>
      </c>
      <c r="AB453">
        <f t="shared" si="75"/>
        <v>0</v>
      </c>
      <c r="AC453">
        <f t="shared" si="76"/>
        <v>1</v>
      </c>
      <c r="AD453">
        <f t="shared" si="77"/>
        <v>0</v>
      </c>
      <c r="AE453">
        <f t="shared" si="78"/>
        <v>57.48</v>
      </c>
      <c r="AF453">
        <f t="shared" si="79"/>
        <v>0</v>
      </c>
    </row>
    <row r="454" spans="1:32">
      <c r="A454">
        <v>3</v>
      </c>
      <c r="B454">
        <f t="shared" si="70"/>
        <v>313</v>
      </c>
      <c r="C454">
        <f t="shared" si="71"/>
        <v>313.06</v>
      </c>
      <c r="D454">
        <f t="shared" si="72"/>
        <v>304</v>
      </c>
      <c r="E454">
        <f t="shared" si="73"/>
        <v>304.06</v>
      </c>
      <c r="F454">
        <v>1</v>
      </c>
      <c r="G454">
        <v>1</v>
      </c>
      <c r="H454">
        <v>6</v>
      </c>
      <c r="I454">
        <v>13</v>
      </c>
      <c r="J454">
        <v>4</v>
      </c>
      <c r="K454">
        <v>49.5</v>
      </c>
      <c r="L454">
        <v>149.5</v>
      </c>
      <c r="M454">
        <v>4</v>
      </c>
      <c r="N454">
        <v>0</v>
      </c>
      <c r="O454">
        <v>1</v>
      </c>
      <c r="P454">
        <v>149.5</v>
      </c>
      <c r="Q454">
        <v>1</v>
      </c>
      <c r="R454">
        <f t="shared" si="74"/>
        <v>0.86571428571428566</v>
      </c>
      <c r="S454">
        <v>0</v>
      </c>
      <c r="T454">
        <v>0</v>
      </c>
      <c r="U454">
        <v>0</v>
      </c>
      <c r="V454">
        <v>0.5</v>
      </c>
      <c r="W454">
        <v>0.5</v>
      </c>
      <c r="X454">
        <v>0.5</v>
      </c>
      <c r="Y454">
        <v>0</v>
      </c>
      <c r="Z454">
        <v>0</v>
      </c>
      <c r="AA454">
        <v>1.01</v>
      </c>
      <c r="AB454">
        <f t="shared" si="75"/>
        <v>0</v>
      </c>
      <c r="AC454">
        <f t="shared" si="76"/>
        <v>1</v>
      </c>
      <c r="AD454">
        <f t="shared" si="77"/>
        <v>0</v>
      </c>
      <c r="AE454">
        <f t="shared" si="78"/>
        <v>1.01</v>
      </c>
      <c r="AF454">
        <f t="shared" si="79"/>
        <v>0</v>
      </c>
    </row>
    <row r="455" spans="1:32">
      <c r="A455">
        <v>3</v>
      </c>
      <c r="B455">
        <f t="shared" si="70"/>
        <v>314</v>
      </c>
      <c r="C455">
        <f t="shared" si="71"/>
        <v>314.06</v>
      </c>
      <c r="D455">
        <f t="shared" si="72"/>
        <v>303</v>
      </c>
      <c r="E455">
        <f t="shared" si="73"/>
        <v>303.06</v>
      </c>
      <c r="F455">
        <v>1</v>
      </c>
      <c r="G455">
        <v>1</v>
      </c>
      <c r="H455">
        <v>6</v>
      </c>
      <c r="I455">
        <v>14</v>
      </c>
      <c r="J455">
        <v>3</v>
      </c>
      <c r="K455">
        <v>42.5</v>
      </c>
      <c r="L455">
        <v>152.5</v>
      </c>
      <c r="M455">
        <v>4</v>
      </c>
      <c r="N455">
        <v>0</v>
      </c>
      <c r="O455">
        <v>1</v>
      </c>
      <c r="P455">
        <v>152.5</v>
      </c>
      <c r="Q455">
        <v>2</v>
      </c>
      <c r="R455">
        <f t="shared" si="74"/>
        <v>11.631428571428572</v>
      </c>
      <c r="S455">
        <v>0</v>
      </c>
      <c r="T455">
        <v>0</v>
      </c>
      <c r="U455">
        <v>0</v>
      </c>
      <c r="V455">
        <v>0.5</v>
      </c>
      <c r="W455">
        <v>0.5</v>
      </c>
      <c r="X455">
        <v>0.5</v>
      </c>
      <c r="Y455">
        <v>0</v>
      </c>
      <c r="Z455">
        <v>0</v>
      </c>
      <c r="AA455">
        <v>13.57</v>
      </c>
      <c r="AB455">
        <f t="shared" si="75"/>
        <v>0</v>
      </c>
      <c r="AC455">
        <f t="shared" si="76"/>
        <v>1</v>
      </c>
      <c r="AD455">
        <f t="shared" si="77"/>
        <v>0</v>
      </c>
      <c r="AE455">
        <f t="shared" si="78"/>
        <v>13.57</v>
      </c>
      <c r="AF455">
        <f t="shared" si="79"/>
        <v>0</v>
      </c>
    </row>
    <row r="456" spans="1:32">
      <c r="A456">
        <v>3</v>
      </c>
      <c r="B456">
        <f t="shared" si="70"/>
        <v>315</v>
      </c>
      <c r="C456">
        <f t="shared" si="71"/>
        <v>315.06</v>
      </c>
      <c r="D456">
        <f t="shared" si="72"/>
        <v>302</v>
      </c>
      <c r="E456">
        <f t="shared" si="73"/>
        <v>302.06</v>
      </c>
      <c r="F456">
        <v>1</v>
      </c>
      <c r="G456">
        <v>1</v>
      </c>
      <c r="H456">
        <v>6</v>
      </c>
      <c r="I456">
        <v>15</v>
      </c>
      <c r="J456">
        <v>2</v>
      </c>
      <c r="K456">
        <v>39.174999999999997</v>
      </c>
      <c r="L456">
        <v>153.07499999999999</v>
      </c>
      <c r="M456">
        <v>4</v>
      </c>
      <c r="N456">
        <v>0.44197199999999998</v>
      </c>
      <c r="O456">
        <v>1</v>
      </c>
      <c r="P456">
        <v>153.07499999999999</v>
      </c>
      <c r="Q456">
        <v>70.349999999999994</v>
      </c>
      <c r="R456">
        <f t="shared" si="74"/>
        <v>63.728571428571421</v>
      </c>
      <c r="S456">
        <v>1</v>
      </c>
      <c r="T456">
        <v>0</v>
      </c>
      <c r="U456">
        <v>1</v>
      </c>
      <c r="V456">
        <v>0.5</v>
      </c>
      <c r="W456">
        <v>0.5</v>
      </c>
      <c r="X456">
        <v>0.5</v>
      </c>
      <c r="Y456">
        <v>4</v>
      </c>
      <c r="Z456">
        <v>0</v>
      </c>
      <c r="AA456">
        <v>74.349999999999994</v>
      </c>
      <c r="AB456">
        <f t="shared" si="75"/>
        <v>0</v>
      </c>
      <c r="AC456">
        <f t="shared" si="76"/>
        <v>1</v>
      </c>
      <c r="AD456">
        <f t="shared" si="77"/>
        <v>0</v>
      </c>
      <c r="AE456">
        <f t="shared" si="78"/>
        <v>74.349999999999994</v>
      </c>
      <c r="AF456">
        <f t="shared" si="79"/>
        <v>0</v>
      </c>
    </row>
    <row r="457" spans="1:32">
      <c r="A457">
        <v>3</v>
      </c>
      <c r="B457">
        <f t="shared" si="70"/>
        <v>316</v>
      </c>
      <c r="C457">
        <f t="shared" si="71"/>
        <v>316.06</v>
      </c>
      <c r="D457">
        <f t="shared" si="72"/>
        <v>302</v>
      </c>
      <c r="E457">
        <f t="shared" si="73"/>
        <v>302.06</v>
      </c>
      <c r="F457">
        <v>1</v>
      </c>
      <c r="G457">
        <v>1</v>
      </c>
      <c r="H457">
        <v>6</v>
      </c>
      <c r="I457">
        <v>16</v>
      </c>
      <c r="J457">
        <v>2</v>
      </c>
      <c r="K457">
        <v>35.174999999999997</v>
      </c>
      <c r="L457">
        <v>135.17500000000001</v>
      </c>
      <c r="M457">
        <v>2</v>
      </c>
      <c r="N457">
        <v>0</v>
      </c>
      <c r="O457">
        <v>1</v>
      </c>
      <c r="P457">
        <v>135.17500000000001</v>
      </c>
      <c r="Q457">
        <v>35</v>
      </c>
      <c r="R457">
        <f t="shared" si="74"/>
        <v>36.025714285714287</v>
      </c>
      <c r="S457">
        <v>0</v>
      </c>
      <c r="T457">
        <v>0</v>
      </c>
      <c r="U457">
        <v>0</v>
      </c>
      <c r="V457">
        <v>0.5</v>
      </c>
      <c r="W457">
        <v>0.5</v>
      </c>
      <c r="X457">
        <v>0.5</v>
      </c>
      <c r="Y457">
        <v>0</v>
      </c>
      <c r="Z457">
        <v>0</v>
      </c>
      <c r="AA457">
        <v>42.03</v>
      </c>
      <c r="AB457">
        <f t="shared" si="75"/>
        <v>0</v>
      </c>
      <c r="AC457">
        <f t="shared" si="76"/>
        <v>1</v>
      </c>
      <c r="AD457">
        <f t="shared" si="77"/>
        <v>0</v>
      </c>
      <c r="AE457">
        <f t="shared" si="78"/>
        <v>42.03</v>
      </c>
      <c r="AF457">
        <f t="shared" si="79"/>
        <v>0</v>
      </c>
    </row>
    <row r="458" spans="1:32">
      <c r="A458">
        <v>3</v>
      </c>
      <c r="B458">
        <f t="shared" si="70"/>
        <v>301</v>
      </c>
      <c r="C458">
        <f t="shared" si="71"/>
        <v>301.07</v>
      </c>
      <c r="D458">
        <f t="shared" si="72"/>
        <v>302</v>
      </c>
      <c r="E458">
        <f t="shared" si="73"/>
        <v>302.07</v>
      </c>
      <c r="F458">
        <v>1</v>
      </c>
      <c r="G458">
        <v>1</v>
      </c>
      <c r="H458">
        <v>7</v>
      </c>
      <c r="I458">
        <v>1</v>
      </c>
      <c r="J458">
        <v>2</v>
      </c>
      <c r="K458">
        <v>14</v>
      </c>
      <c r="L458">
        <v>208.11500000000001</v>
      </c>
      <c r="M458">
        <v>3</v>
      </c>
      <c r="N458">
        <v>0</v>
      </c>
      <c r="O458">
        <v>1</v>
      </c>
      <c r="P458">
        <v>208.11500000000001</v>
      </c>
      <c r="Q458">
        <v>0.01</v>
      </c>
      <c r="R458">
        <f t="shared" si="74"/>
        <v>19.534285714285712</v>
      </c>
      <c r="S458">
        <v>0</v>
      </c>
      <c r="T458">
        <v>0</v>
      </c>
      <c r="U458">
        <v>0</v>
      </c>
      <c r="V458">
        <v>0.5</v>
      </c>
      <c r="W458">
        <v>0.5</v>
      </c>
      <c r="X458">
        <v>0.5</v>
      </c>
      <c r="Y458">
        <v>0</v>
      </c>
      <c r="Z458">
        <v>0</v>
      </c>
      <c r="AA458">
        <v>22.79</v>
      </c>
      <c r="AB458">
        <f t="shared" si="75"/>
        <v>0</v>
      </c>
      <c r="AC458">
        <f t="shared" si="76"/>
        <v>1</v>
      </c>
      <c r="AD458">
        <f t="shared" si="77"/>
        <v>0</v>
      </c>
      <c r="AE458">
        <f t="shared" si="78"/>
        <v>22.79</v>
      </c>
      <c r="AF458">
        <f t="shared" si="79"/>
        <v>0</v>
      </c>
    </row>
    <row r="459" spans="1:32">
      <c r="A459">
        <v>3</v>
      </c>
      <c r="B459">
        <f t="shared" si="70"/>
        <v>302</v>
      </c>
      <c r="C459">
        <f t="shared" si="71"/>
        <v>302.07</v>
      </c>
      <c r="D459">
        <f t="shared" si="72"/>
        <v>303</v>
      </c>
      <c r="E459">
        <f t="shared" si="73"/>
        <v>303.07</v>
      </c>
      <c r="F459">
        <v>1</v>
      </c>
      <c r="G459">
        <v>1</v>
      </c>
      <c r="H459">
        <v>7</v>
      </c>
      <c r="I459">
        <v>2</v>
      </c>
      <c r="J459">
        <v>3</v>
      </c>
      <c r="K459">
        <v>44.03</v>
      </c>
      <c r="L459">
        <v>209.38</v>
      </c>
      <c r="M459">
        <v>2</v>
      </c>
      <c r="N459">
        <v>0.62216499999999997</v>
      </c>
      <c r="O459">
        <v>1</v>
      </c>
      <c r="P459">
        <v>209.38</v>
      </c>
      <c r="Q459">
        <v>75</v>
      </c>
      <c r="R459">
        <f t="shared" si="74"/>
        <v>69.882857142857134</v>
      </c>
      <c r="S459">
        <v>1</v>
      </c>
      <c r="T459">
        <v>0</v>
      </c>
      <c r="U459">
        <v>1</v>
      </c>
      <c r="V459">
        <v>0.5</v>
      </c>
      <c r="W459">
        <v>0.5</v>
      </c>
      <c r="X459">
        <v>0.5</v>
      </c>
      <c r="Y459">
        <v>6.53</v>
      </c>
      <c r="Z459">
        <v>0</v>
      </c>
      <c r="AA459">
        <v>81.53</v>
      </c>
      <c r="AB459">
        <f t="shared" si="75"/>
        <v>0</v>
      </c>
      <c r="AC459">
        <f t="shared" si="76"/>
        <v>1</v>
      </c>
      <c r="AD459">
        <f t="shared" si="77"/>
        <v>0</v>
      </c>
      <c r="AE459">
        <f t="shared" si="78"/>
        <v>81.53</v>
      </c>
      <c r="AF459">
        <f t="shared" si="79"/>
        <v>0</v>
      </c>
    </row>
    <row r="460" spans="1:32">
      <c r="A460">
        <v>3</v>
      </c>
      <c r="B460">
        <f t="shared" si="70"/>
        <v>303</v>
      </c>
      <c r="C460">
        <f t="shared" si="71"/>
        <v>303.07</v>
      </c>
      <c r="D460">
        <f t="shared" si="72"/>
        <v>302</v>
      </c>
      <c r="E460">
        <f t="shared" si="73"/>
        <v>302.07</v>
      </c>
      <c r="F460">
        <v>1</v>
      </c>
      <c r="G460">
        <v>1</v>
      </c>
      <c r="H460">
        <v>7</v>
      </c>
      <c r="I460">
        <v>3</v>
      </c>
      <c r="J460">
        <v>2</v>
      </c>
      <c r="K460">
        <v>14</v>
      </c>
      <c r="L460">
        <v>150.30500000000001</v>
      </c>
      <c r="M460">
        <v>1</v>
      </c>
      <c r="N460">
        <v>0</v>
      </c>
      <c r="O460">
        <v>1</v>
      </c>
      <c r="P460">
        <v>150.30500000000001</v>
      </c>
      <c r="Q460">
        <v>6</v>
      </c>
      <c r="R460">
        <f t="shared" si="74"/>
        <v>28.945714285714288</v>
      </c>
      <c r="S460">
        <v>0</v>
      </c>
      <c r="T460">
        <v>0</v>
      </c>
      <c r="U460">
        <v>0</v>
      </c>
      <c r="V460">
        <v>0.5</v>
      </c>
      <c r="W460">
        <v>0.5</v>
      </c>
      <c r="X460">
        <v>0.5</v>
      </c>
      <c r="Y460">
        <v>0</v>
      </c>
      <c r="Z460">
        <v>0</v>
      </c>
      <c r="AA460">
        <v>33.770000000000003</v>
      </c>
      <c r="AB460">
        <f t="shared" si="75"/>
        <v>0</v>
      </c>
      <c r="AC460">
        <f t="shared" si="76"/>
        <v>1</v>
      </c>
      <c r="AD460">
        <f t="shared" si="77"/>
        <v>0</v>
      </c>
      <c r="AE460">
        <f t="shared" si="78"/>
        <v>33.770000000000003</v>
      </c>
      <c r="AF460">
        <f t="shared" si="79"/>
        <v>0</v>
      </c>
    </row>
    <row r="461" spans="1:32">
      <c r="A461">
        <v>3</v>
      </c>
      <c r="B461">
        <f t="shared" si="70"/>
        <v>304</v>
      </c>
      <c r="C461">
        <f t="shared" si="71"/>
        <v>304.07</v>
      </c>
      <c r="D461">
        <f t="shared" si="72"/>
        <v>303</v>
      </c>
      <c r="E461">
        <f t="shared" si="73"/>
        <v>303.07</v>
      </c>
      <c r="F461">
        <v>1</v>
      </c>
      <c r="G461">
        <v>1</v>
      </c>
      <c r="H461">
        <v>7</v>
      </c>
      <c r="I461">
        <v>4</v>
      </c>
      <c r="J461">
        <v>3</v>
      </c>
      <c r="K461">
        <v>37.5</v>
      </c>
      <c r="L461">
        <v>248.12</v>
      </c>
      <c r="M461">
        <v>3</v>
      </c>
      <c r="N461">
        <v>0</v>
      </c>
      <c r="O461">
        <v>1</v>
      </c>
      <c r="P461">
        <v>248.12</v>
      </c>
      <c r="Q461">
        <v>10</v>
      </c>
      <c r="R461">
        <f t="shared" si="74"/>
        <v>42.017142857142858</v>
      </c>
      <c r="S461">
        <v>0</v>
      </c>
      <c r="T461">
        <v>0</v>
      </c>
      <c r="U461">
        <v>0</v>
      </c>
      <c r="V461">
        <v>0.5</v>
      </c>
      <c r="W461">
        <v>0.5</v>
      </c>
      <c r="X461">
        <v>0.5</v>
      </c>
      <c r="Y461">
        <v>0</v>
      </c>
      <c r="Z461">
        <v>0</v>
      </c>
      <c r="AA461">
        <v>49.02</v>
      </c>
      <c r="AB461">
        <f t="shared" si="75"/>
        <v>0</v>
      </c>
      <c r="AC461">
        <f t="shared" si="76"/>
        <v>1</v>
      </c>
      <c r="AD461">
        <f t="shared" si="77"/>
        <v>0</v>
      </c>
      <c r="AE461">
        <f t="shared" si="78"/>
        <v>49.02</v>
      </c>
      <c r="AF461">
        <f t="shared" si="79"/>
        <v>0</v>
      </c>
    </row>
    <row r="462" spans="1:32">
      <c r="A462">
        <v>3</v>
      </c>
      <c r="B462">
        <f t="shared" si="70"/>
        <v>305</v>
      </c>
      <c r="C462">
        <f t="shared" si="71"/>
        <v>305.07</v>
      </c>
      <c r="D462">
        <f t="shared" si="72"/>
        <v>301</v>
      </c>
      <c r="E462">
        <f t="shared" si="73"/>
        <v>301.07</v>
      </c>
      <c r="F462">
        <v>1</v>
      </c>
      <c r="G462">
        <v>1</v>
      </c>
      <c r="H462">
        <v>7</v>
      </c>
      <c r="I462">
        <v>5</v>
      </c>
      <c r="J462">
        <v>1</v>
      </c>
      <c r="K462">
        <v>30</v>
      </c>
      <c r="L462">
        <v>224.44</v>
      </c>
      <c r="M462">
        <v>1</v>
      </c>
      <c r="N462">
        <v>0</v>
      </c>
      <c r="O462">
        <v>1</v>
      </c>
      <c r="P462">
        <v>224.44</v>
      </c>
      <c r="Q462">
        <v>5</v>
      </c>
      <c r="R462">
        <f t="shared" si="74"/>
        <v>76.842857142857142</v>
      </c>
      <c r="S462">
        <v>0</v>
      </c>
      <c r="T462">
        <v>0</v>
      </c>
      <c r="U462">
        <v>0</v>
      </c>
      <c r="V462">
        <v>0.5</v>
      </c>
      <c r="W462">
        <v>0.5</v>
      </c>
      <c r="X462">
        <v>0.5</v>
      </c>
      <c r="Y462">
        <v>0</v>
      </c>
      <c r="Z462">
        <v>0</v>
      </c>
      <c r="AA462">
        <v>89.65</v>
      </c>
      <c r="AB462">
        <f t="shared" si="75"/>
        <v>0</v>
      </c>
      <c r="AC462">
        <f t="shared" si="76"/>
        <v>1</v>
      </c>
      <c r="AD462">
        <f t="shared" si="77"/>
        <v>0</v>
      </c>
      <c r="AE462">
        <f t="shared" si="78"/>
        <v>89.65</v>
      </c>
      <c r="AF462">
        <f t="shared" si="79"/>
        <v>0</v>
      </c>
    </row>
    <row r="463" spans="1:32">
      <c r="A463">
        <v>3</v>
      </c>
      <c r="B463">
        <f t="shared" si="70"/>
        <v>306</v>
      </c>
      <c r="C463">
        <f t="shared" si="71"/>
        <v>306.07</v>
      </c>
      <c r="D463">
        <f t="shared" si="72"/>
        <v>304</v>
      </c>
      <c r="E463">
        <f t="shared" si="73"/>
        <v>304.07</v>
      </c>
      <c r="F463">
        <v>1</v>
      </c>
      <c r="G463">
        <v>1</v>
      </c>
      <c r="H463">
        <v>7</v>
      </c>
      <c r="I463">
        <v>6</v>
      </c>
      <c r="J463">
        <v>4</v>
      </c>
      <c r="K463">
        <v>21.46</v>
      </c>
      <c r="L463">
        <v>131.65</v>
      </c>
      <c r="M463">
        <v>2</v>
      </c>
      <c r="N463">
        <v>0.41552899999999998</v>
      </c>
      <c r="O463">
        <v>1</v>
      </c>
      <c r="P463">
        <v>131.65</v>
      </c>
      <c r="Q463">
        <v>95</v>
      </c>
      <c r="R463">
        <f t="shared" si="74"/>
        <v>59.108571428571423</v>
      </c>
      <c r="S463">
        <v>1</v>
      </c>
      <c r="T463">
        <v>0</v>
      </c>
      <c r="U463">
        <v>1</v>
      </c>
      <c r="V463">
        <v>0.5</v>
      </c>
      <c r="W463">
        <v>0.5</v>
      </c>
      <c r="X463">
        <v>0.5</v>
      </c>
      <c r="Y463">
        <v>-26.04</v>
      </c>
      <c r="Z463">
        <v>0</v>
      </c>
      <c r="AA463">
        <v>68.959999999999994</v>
      </c>
      <c r="AB463">
        <f t="shared" si="75"/>
        <v>0</v>
      </c>
      <c r="AC463">
        <f t="shared" si="76"/>
        <v>1</v>
      </c>
      <c r="AD463">
        <f t="shared" si="77"/>
        <v>0</v>
      </c>
      <c r="AE463">
        <f t="shared" si="78"/>
        <v>68.959999999999994</v>
      </c>
      <c r="AF463">
        <f t="shared" si="79"/>
        <v>0</v>
      </c>
    </row>
    <row r="464" spans="1:32">
      <c r="A464">
        <v>3</v>
      </c>
      <c r="B464">
        <f t="shared" si="70"/>
        <v>307</v>
      </c>
      <c r="C464">
        <f t="shared" si="71"/>
        <v>307.07</v>
      </c>
      <c r="D464">
        <f t="shared" si="72"/>
        <v>301</v>
      </c>
      <c r="E464">
        <f t="shared" si="73"/>
        <v>301.07</v>
      </c>
      <c r="F464">
        <v>1</v>
      </c>
      <c r="G464">
        <v>1</v>
      </c>
      <c r="H464">
        <v>7</v>
      </c>
      <c r="I464">
        <v>7</v>
      </c>
      <c r="J464">
        <v>1</v>
      </c>
      <c r="K464">
        <v>10.92</v>
      </c>
      <c r="L464">
        <v>130.05000000000001</v>
      </c>
      <c r="M464">
        <v>3</v>
      </c>
      <c r="N464">
        <v>0.699268</v>
      </c>
      <c r="O464">
        <v>1</v>
      </c>
      <c r="P464">
        <v>130.05000000000001</v>
      </c>
      <c r="Q464">
        <v>60</v>
      </c>
      <c r="R464">
        <f t="shared" si="74"/>
        <v>35.074285714285715</v>
      </c>
      <c r="S464">
        <v>1</v>
      </c>
      <c r="T464">
        <v>0</v>
      </c>
      <c r="U464">
        <v>1</v>
      </c>
      <c r="V464">
        <v>0.5</v>
      </c>
      <c r="W464">
        <v>0.5</v>
      </c>
      <c r="X464">
        <v>0.5</v>
      </c>
      <c r="Y464">
        <v>-19.079999999999998</v>
      </c>
      <c r="Z464">
        <v>0</v>
      </c>
      <c r="AA464">
        <v>40.92</v>
      </c>
      <c r="AB464">
        <f t="shared" si="75"/>
        <v>0</v>
      </c>
      <c r="AC464">
        <f t="shared" si="76"/>
        <v>1</v>
      </c>
      <c r="AD464">
        <f t="shared" si="77"/>
        <v>0</v>
      </c>
      <c r="AE464">
        <f t="shared" si="78"/>
        <v>40.92</v>
      </c>
      <c r="AF464">
        <f t="shared" si="79"/>
        <v>0</v>
      </c>
    </row>
    <row r="465" spans="1:32">
      <c r="A465">
        <v>3</v>
      </c>
      <c r="B465">
        <f t="shared" si="70"/>
        <v>308</v>
      </c>
      <c r="C465">
        <f t="shared" si="71"/>
        <v>308.07</v>
      </c>
      <c r="D465">
        <f t="shared" si="72"/>
        <v>303</v>
      </c>
      <c r="E465">
        <f t="shared" si="73"/>
        <v>303.07</v>
      </c>
      <c r="F465">
        <v>1</v>
      </c>
      <c r="G465">
        <v>1</v>
      </c>
      <c r="H465">
        <v>7</v>
      </c>
      <c r="I465">
        <v>8</v>
      </c>
      <c r="J465">
        <v>3</v>
      </c>
      <c r="K465">
        <v>37.5</v>
      </c>
      <c r="L465">
        <v>196.79</v>
      </c>
      <c r="M465">
        <v>1</v>
      </c>
      <c r="N465">
        <v>0</v>
      </c>
      <c r="O465">
        <v>1</v>
      </c>
      <c r="P465">
        <v>196.79</v>
      </c>
      <c r="Q465">
        <v>0.01</v>
      </c>
      <c r="R465">
        <f t="shared" si="74"/>
        <v>28.808571428571426</v>
      </c>
      <c r="S465">
        <v>0</v>
      </c>
      <c r="T465">
        <v>0</v>
      </c>
      <c r="U465">
        <v>0</v>
      </c>
      <c r="V465">
        <v>0.5</v>
      </c>
      <c r="W465">
        <v>0.5</v>
      </c>
      <c r="X465">
        <v>0.5</v>
      </c>
      <c r="Y465">
        <v>0</v>
      </c>
      <c r="Z465">
        <v>0</v>
      </c>
      <c r="AA465">
        <v>33.61</v>
      </c>
      <c r="AB465">
        <f t="shared" si="75"/>
        <v>0</v>
      </c>
      <c r="AC465">
        <f t="shared" si="76"/>
        <v>1</v>
      </c>
      <c r="AD465">
        <f t="shared" si="77"/>
        <v>0</v>
      </c>
      <c r="AE465">
        <f t="shared" si="78"/>
        <v>33.61</v>
      </c>
      <c r="AF465">
        <f t="shared" si="79"/>
        <v>0</v>
      </c>
    </row>
    <row r="466" spans="1:32">
      <c r="A466">
        <v>3</v>
      </c>
      <c r="B466">
        <f t="shared" si="70"/>
        <v>309</v>
      </c>
      <c r="C466">
        <f t="shared" si="71"/>
        <v>309.07</v>
      </c>
      <c r="D466">
        <f t="shared" si="72"/>
        <v>301</v>
      </c>
      <c r="E466">
        <f t="shared" si="73"/>
        <v>301.07</v>
      </c>
      <c r="F466">
        <v>1</v>
      </c>
      <c r="G466">
        <v>1</v>
      </c>
      <c r="H466">
        <v>7</v>
      </c>
      <c r="I466">
        <v>9</v>
      </c>
      <c r="J466">
        <v>1</v>
      </c>
      <c r="K466">
        <v>30</v>
      </c>
      <c r="L466">
        <v>194.19</v>
      </c>
      <c r="M466">
        <v>2</v>
      </c>
      <c r="N466">
        <v>0</v>
      </c>
      <c r="O466">
        <v>1</v>
      </c>
      <c r="P466">
        <v>194.19</v>
      </c>
      <c r="Q466">
        <v>35</v>
      </c>
      <c r="R466">
        <f t="shared" si="74"/>
        <v>42.779999999999994</v>
      </c>
      <c r="S466">
        <v>0</v>
      </c>
      <c r="T466">
        <v>0</v>
      </c>
      <c r="U466">
        <v>0</v>
      </c>
      <c r="V466">
        <v>0.5</v>
      </c>
      <c r="W466">
        <v>0.5</v>
      </c>
      <c r="X466">
        <v>0.5</v>
      </c>
      <c r="Y466">
        <v>0</v>
      </c>
      <c r="Z466">
        <v>0</v>
      </c>
      <c r="AA466">
        <v>49.91</v>
      </c>
      <c r="AB466">
        <f t="shared" si="75"/>
        <v>0</v>
      </c>
      <c r="AC466">
        <f t="shared" si="76"/>
        <v>1</v>
      </c>
      <c r="AD466">
        <f t="shared" si="77"/>
        <v>0</v>
      </c>
      <c r="AE466">
        <f t="shared" si="78"/>
        <v>49.91</v>
      </c>
      <c r="AF466">
        <f t="shared" si="79"/>
        <v>0</v>
      </c>
    </row>
    <row r="467" spans="1:32">
      <c r="A467">
        <v>3</v>
      </c>
      <c r="B467">
        <f t="shared" si="70"/>
        <v>310</v>
      </c>
      <c r="C467">
        <f t="shared" si="71"/>
        <v>310.07</v>
      </c>
      <c r="D467">
        <f t="shared" si="72"/>
        <v>304</v>
      </c>
      <c r="E467">
        <f t="shared" si="73"/>
        <v>304.07</v>
      </c>
      <c r="F467">
        <v>1</v>
      </c>
      <c r="G467">
        <v>1</v>
      </c>
      <c r="H467">
        <v>7</v>
      </c>
      <c r="I467">
        <v>10</v>
      </c>
      <c r="J467">
        <v>4</v>
      </c>
      <c r="K467">
        <v>47.5</v>
      </c>
      <c r="L467">
        <v>229.2</v>
      </c>
      <c r="M467">
        <v>3</v>
      </c>
      <c r="N467">
        <v>0</v>
      </c>
      <c r="O467">
        <v>1</v>
      </c>
      <c r="P467">
        <v>229.2</v>
      </c>
      <c r="Q467">
        <v>42.06</v>
      </c>
      <c r="R467">
        <f t="shared" si="74"/>
        <v>38.622857142857143</v>
      </c>
      <c r="S467">
        <v>0</v>
      </c>
      <c r="T467">
        <v>0</v>
      </c>
      <c r="U467">
        <v>0</v>
      </c>
      <c r="V467">
        <v>0.5</v>
      </c>
      <c r="W467">
        <v>0.5</v>
      </c>
      <c r="X467">
        <v>0.5</v>
      </c>
      <c r="Y467">
        <v>0</v>
      </c>
      <c r="Z467">
        <v>0</v>
      </c>
      <c r="AA467">
        <v>45.06</v>
      </c>
      <c r="AB467">
        <f t="shared" si="75"/>
        <v>0</v>
      </c>
      <c r="AC467">
        <f t="shared" si="76"/>
        <v>1</v>
      </c>
      <c r="AD467">
        <f t="shared" si="77"/>
        <v>0</v>
      </c>
      <c r="AE467">
        <f t="shared" si="78"/>
        <v>45.06</v>
      </c>
      <c r="AF467">
        <f t="shared" si="79"/>
        <v>0</v>
      </c>
    </row>
    <row r="468" spans="1:32">
      <c r="A468">
        <v>3</v>
      </c>
      <c r="B468">
        <f t="shared" si="70"/>
        <v>311</v>
      </c>
      <c r="C468">
        <f t="shared" si="71"/>
        <v>311.07</v>
      </c>
      <c r="D468">
        <f t="shared" si="72"/>
        <v>304</v>
      </c>
      <c r="E468">
        <f t="shared" si="73"/>
        <v>304.07</v>
      </c>
      <c r="F468">
        <v>1</v>
      </c>
      <c r="G468">
        <v>1</v>
      </c>
      <c r="H468">
        <v>7</v>
      </c>
      <c r="I468">
        <v>11</v>
      </c>
      <c r="J468">
        <v>4</v>
      </c>
      <c r="K468">
        <v>47.5</v>
      </c>
      <c r="L468">
        <v>202</v>
      </c>
      <c r="M468">
        <v>1</v>
      </c>
      <c r="N468">
        <v>0</v>
      </c>
      <c r="O468">
        <v>1</v>
      </c>
      <c r="P468">
        <v>202</v>
      </c>
      <c r="Q468">
        <v>23.13</v>
      </c>
      <c r="R468">
        <f t="shared" si="74"/>
        <v>54.111428571428569</v>
      </c>
      <c r="S468">
        <v>0</v>
      </c>
      <c r="T468">
        <v>0</v>
      </c>
      <c r="U468">
        <v>0</v>
      </c>
      <c r="V468">
        <v>0.5</v>
      </c>
      <c r="W468">
        <v>0.5</v>
      </c>
      <c r="X468">
        <v>0.5</v>
      </c>
      <c r="Y468">
        <v>0</v>
      </c>
      <c r="Z468">
        <v>0</v>
      </c>
      <c r="AA468">
        <v>63.13</v>
      </c>
      <c r="AB468">
        <f t="shared" si="75"/>
        <v>0</v>
      </c>
      <c r="AC468">
        <f t="shared" si="76"/>
        <v>1</v>
      </c>
      <c r="AD468">
        <f t="shared" si="77"/>
        <v>0</v>
      </c>
      <c r="AE468">
        <f t="shared" si="78"/>
        <v>63.13</v>
      </c>
      <c r="AF468">
        <f t="shared" si="79"/>
        <v>0</v>
      </c>
    </row>
    <row r="469" spans="1:32">
      <c r="A469">
        <v>3</v>
      </c>
      <c r="B469">
        <f t="shared" si="70"/>
        <v>312</v>
      </c>
      <c r="C469">
        <f t="shared" si="71"/>
        <v>312.07</v>
      </c>
      <c r="D469">
        <f t="shared" si="72"/>
        <v>301</v>
      </c>
      <c r="E469">
        <f t="shared" si="73"/>
        <v>301.07</v>
      </c>
      <c r="F469">
        <v>1</v>
      </c>
      <c r="G469">
        <v>1</v>
      </c>
      <c r="H469">
        <v>7</v>
      </c>
      <c r="I469">
        <v>12</v>
      </c>
      <c r="J469">
        <v>1</v>
      </c>
      <c r="K469">
        <v>30</v>
      </c>
      <c r="L469">
        <v>192.49</v>
      </c>
      <c r="M469">
        <v>4</v>
      </c>
      <c r="N469">
        <v>0</v>
      </c>
      <c r="O469">
        <v>1</v>
      </c>
      <c r="P469">
        <v>192.49</v>
      </c>
      <c r="Q469">
        <v>0.01</v>
      </c>
      <c r="R469">
        <f t="shared" si="74"/>
        <v>12.222857142857142</v>
      </c>
      <c r="S469">
        <v>0</v>
      </c>
      <c r="T469">
        <v>0</v>
      </c>
      <c r="U469">
        <v>0</v>
      </c>
      <c r="V469">
        <v>0.5</v>
      </c>
      <c r="W469">
        <v>0.5</v>
      </c>
      <c r="X469">
        <v>0.5</v>
      </c>
      <c r="Y469">
        <v>0</v>
      </c>
      <c r="Z469">
        <v>0</v>
      </c>
      <c r="AA469">
        <v>14.26</v>
      </c>
      <c r="AB469">
        <f t="shared" si="75"/>
        <v>0</v>
      </c>
      <c r="AC469">
        <f t="shared" si="76"/>
        <v>1</v>
      </c>
      <c r="AD469">
        <f t="shared" si="77"/>
        <v>0</v>
      </c>
      <c r="AE469">
        <f t="shared" si="78"/>
        <v>14.26</v>
      </c>
      <c r="AF469">
        <f t="shared" si="79"/>
        <v>0</v>
      </c>
    </row>
    <row r="470" spans="1:32">
      <c r="A470">
        <v>3</v>
      </c>
      <c r="B470">
        <f t="shared" si="70"/>
        <v>313</v>
      </c>
      <c r="C470">
        <f t="shared" si="71"/>
        <v>313.07</v>
      </c>
      <c r="D470">
        <f t="shared" si="72"/>
        <v>304</v>
      </c>
      <c r="E470">
        <f t="shared" si="73"/>
        <v>304.07</v>
      </c>
      <c r="F470">
        <v>1</v>
      </c>
      <c r="G470">
        <v>1</v>
      </c>
      <c r="H470">
        <v>7</v>
      </c>
      <c r="I470">
        <v>13</v>
      </c>
      <c r="J470">
        <v>4</v>
      </c>
      <c r="K470">
        <v>47.5</v>
      </c>
      <c r="L470">
        <v>197</v>
      </c>
      <c r="M470">
        <v>4</v>
      </c>
      <c r="N470">
        <v>0</v>
      </c>
      <c r="O470">
        <v>1</v>
      </c>
      <c r="P470">
        <v>197</v>
      </c>
      <c r="Q470">
        <v>13.63</v>
      </c>
      <c r="R470">
        <f t="shared" si="74"/>
        <v>11.69142857142857</v>
      </c>
      <c r="S470">
        <v>0</v>
      </c>
      <c r="T470">
        <v>0</v>
      </c>
      <c r="U470">
        <v>0</v>
      </c>
      <c r="V470">
        <v>0.5</v>
      </c>
      <c r="W470">
        <v>0.5</v>
      </c>
      <c r="X470">
        <v>0.5</v>
      </c>
      <c r="Y470">
        <v>0</v>
      </c>
      <c r="Z470">
        <v>0</v>
      </c>
      <c r="AA470">
        <v>13.64</v>
      </c>
      <c r="AB470">
        <f t="shared" si="75"/>
        <v>0</v>
      </c>
      <c r="AC470">
        <f t="shared" si="76"/>
        <v>1</v>
      </c>
      <c r="AD470">
        <f t="shared" si="77"/>
        <v>0</v>
      </c>
      <c r="AE470">
        <f t="shared" si="78"/>
        <v>13.64</v>
      </c>
      <c r="AF470">
        <f t="shared" si="79"/>
        <v>0</v>
      </c>
    </row>
    <row r="471" spans="1:32">
      <c r="A471">
        <v>3</v>
      </c>
      <c r="B471">
        <f t="shared" si="70"/>
        <v>314</v>
      </c>
      <c r="C471">
        <f t="shared" si="71"/>
        <v>314.07</v>
      </c>
      <c r="D471">
        <f t="shared" si="72"/>
        <v>303</v>
      </c>
      <c r="E471">
        <f t="shared" si="73"/>
        <v>303.07</v>
      </c>
      <c r="F471">
        <v>1</v>
      </c>
      <c r="G471">
        <v>1</v>
      </c>
      <c r="H471">
        <v>7</v>
      </c>
      <c r="I471">
        <v>14</v>
      </c>
      <c r="J471">
        <v>3</v>
      </c>
      <c r="K471">
        <v>37.5</v>
      </c>
      <c r="L471">
        <v>190</v>
      </c>
      <c r="M471">
        <v>4</v>
      </c>
      <c r="N471">
        <v>0</v>
      </c>
      <c r="O471">
        <v>1</v>
      </c>
      <c r="P471">
        <v>190</v>
      </c>
      <c r="Q471">
        <v>30.3</v>
      </c>
      <c r="R471">
        <f t="shared" si="74"/>
        <v>25.971428571428572</v>
      </c>
      <c r="S471">
        <v>0</v>
      </c>
      <c r="T471">
        <v>0</v>
      </c>
      <c r="U471">
        <v>0</v>
      </c>
      <c r="V471">
        <v>0.5</v>
      </c>
      <c r="W471">
        <v>0.5</v>
      </c>
      <c r="X471">
        <v>0.5</v>
      </c>
      <c r="Y471">
        <v>0</v>
      </c>
      <c r="Z471">
        <v>0</v>
      </c>
      <c r="AA471">
        <v>30.3</v>
      </c>
      <c r="AB471">
        <f t="shared" si="75"/>
        <v>0</v>
      </c>
      <c r="AC471">
        <f t="shared" si="76"/>
        <v>1</v>
      </c>
      <c r="AD471">
        <f t="shared" si="77"/>
        <v>0</v>
      </c>
      <c r="AE471">
        <f t="shared" si="78"/>
        <v>30.3</v>
      </c>
      <c r="AF471">
        <f t="shared" si="79"/>
        <v>0</v>
      </c>
    </row>
    <row r="472" spans="1:32">
      <c r="A472">
        <v>3</v>
      </c>
      <c r="B472">
        <f t="shared" si="70"/>
        <v>315</v>
      </c>
      <c r="C472">
        <f t="shared" si="71"/>
        <v>315.07</v>
      </c>
      <c r="D472">
        <f t="shared" si="72"/>
        <v>302</v>
      </c>
      <c r="E472">
        <f t="shared" si="73"/>
        <v>302.07</v>
      </c>
      <c r="F472">
        <v>1</v>
      </c>
      <c r="G472">
        <v>1</v>
      </c>
      <c r="H472">
        <v>7</v>
      </c>
      <c r="I472">
        <v>15</v>
      </c>
      <c r="J472">
        <v>2</v>
      </c>
      <c r="K472">
        <v>14</v>
      </c>
      <c r="L472">
        <v>167.07499999999999</v>
      </c>
      <c r="M472">
        <v>4</v>
      </c>
      <c r="N472">
        <v>0</v>
      </c>
      <c r="O472">
        <v>1</v>
      </c>
      <c r="P472">
        <v>167.07499999999999</v>
      </c>
      <c r="Q472">
        <v>2</v>
      </c>
      <c r="R472">
        <f t="shared" si="74"/>
        <v>31.345714285714283</v>
      </c>
      <c r="S472">
        <v>0</v>
      </c>
      <c r="T472">
        <v>0</v>
      </c>
      <c r="U472">
        <v>0</v>
      </c>
      <c r="V472">
        <v>0.5</v>
      </c>
      <c r="W472">
        <v>0.5</v>
      </c>
      <c r="X472">
        <v>0.5</v>
      </c>
      <c r="Y472">
        <v>0</v>
      </c>
      <c r="Z472">
        <v>0</v>
      </c>
      <c r="AA472">
        <v>36.57</v>
      </c>
      <c r="AB472">
        <f t="shared" si="75"/>
        <v>0</v>
      </c>
      <c r="AC472">
        <f t="shared" si="76"/>
        <v>1</v>
      </c>
      <c r="AD472">
        <f t="shared" si="77"/>
        <v>0</v>
      </c>
      <c r="AE472">
        <f t="shared" si="78"/>
        <v>36.57</v>
      </c>
      <c r="AF472">
        <f t="shared" si="79"/>
        <v>0</v>
      </c>
    </row>
    <row r="473" spans="1:32">
      <c r="A473">
        <v>3</v>
      </c>
      <c r="B473">
        <f t="shared" si="70"/>
        <v>316</v>
      </c>
      <c r="C473">
        <f t="shared" si="71"/>
        <v>316.07</v>
      </c>
      <c r="D473">
        <f t="shared" si="72"/>
        <v>302</v>
      </c>
      <c r="E473">
        <f t="shared" si="73"/>
        <v>302.07</v>
      </c>
      <c r="F473">
        <v>1</v>
      </c>
      <c r="G473">
        <v>1</v>
      </c>
      <c r="H473">
        <v>7</v>
      </c>
      <c r="I473">
        <v>16</v>
      </c>
      <c r="J473">
        <v>2</v>
      </c>
      <c r="K473">
        <v>17.850000000000001</v>
      </c>
      <c r="L473">
        <v>153.02500000000001</v>
      </c>
      <c r="M473">
        <v>2</v>
      </c>
      <c r="N473">
        <v>0.26766400000000001</v>
      </c>
      <c r="O473">
        <v>1</v>
      </c>
      <c r="P473">
        <v>153.02500000000001</v>
      </c>
      <c r="Q473">
        <v>28</v>
      </c>
      <c r="R473">
        <f t="shared" si="74"/>
        <v>27.3</v>
      </c>
      <c r="S473">
        <v>1</v>
      </c>
      <c r="T473">
        <v>0</v>
      </c>
      <c r="U473">
        <v>1</v>
      </c>
      <c r="V473">
        <v>0.5</v>
      </c>
      <c r="W473">
        <v>0.5</v>
      </c>
      <c r="X473">
        <v>0.5</v>
      </c>
      <c r="Y473">
        <v>3.85</v>
      </c>
      <c r="Z473">
        <v>0</v>
      </c>
      <c r="AA473">
        <v>31.85</v>
      </c>
      <c r="AB473">
        <f t="shared" si="75"/>
        <v>0</v>
      </c>
      <c r="AC473">
        <f t="shared" si="76"/>
        <v>1</v>
      </c>
      <c r="AD473">
        <f t="shared" si="77"/>
        <v>0</v>
      </c>
      <c r="AE473">
        <f t="shared" si="78"/>
        <v>31.85</v>
      </c>
      <c r="AF473">
        <f t="shared" si="79"/>
        <v>0</v>
      </c>
    </row>
    <row r="474" spans="1:32">
      <c r="A474">
        <v>3</v>
      </c>
      <c r="B474">
        <f t="shared" si="70"/>
        <v>301</v>
      </c>
      <c r="C474">
        <f t="shared" si="71"/>
        <v>301.08</v>
      </c>
      <c r="D474">
        <f t="shared" si="72"/>
        <v>302</v>
      </c>
      <c r="E474">
        <f t="shared" si="73"/>
        <v>302.08</v>
      </c>
      <c r="F474">
        <v>1</v>
      </c>
      <c r="G474">
        <v>1</v>
      </c>
      <c r="H474">
        <v>8</v>
      </c>
      <c r="I474">
        <v>1</v>
      </c>
      <c r="J474">
        <v>2</v>
      </c>
      <c r="K474">
        <v>31</v>
      </c>
      <c r="L474">
        <v>239.11500000000001</v>
      </c>
      <c r="M474">
        <v>3</v>
      </c>
      <c r="N474">
        <v>0</v>
      </c>
      <c r="O474">
        <v>1</v>
      </c>
      <c r="P474">
        <v>239.11500000000001</v>
      </c>
      <c r="Q474">
        <v>0.01</v>
      </c>
      <c r="R474">
        <f t="shared" si="74"/>
        <v>33.651428571428568</v>
      </c>
      <c r="S474">
        <v>0</v>
      </c>
      <c r="T474">
        <v>0</v>
      </c>
      <c r="U474">
        <v>0</v>
      </c>
      <c r="V474">
        <v>0.5</v>
      </c>
      <c r="W474">
        <v>0.5</v>
      </c>
      <c r="X474">
        <v>0.5</v>
      </c>
      <c r="Y474">
        <v>0</v>
      </c>
      <c r="Z474">
        <v>0</v>
      </c>
      <c r="AA474">
        <v>39.26</v>
      </c>
      <c r="AB474">
        <f t="shared" si="75"/>
        <v>0</v>
      </c>
      <c r="AC474">
        <f t="shared" si="76"/>
        <v>1</v>
      </c>
      <c r="AD474">
        <f t="shared" si="77"/>
        <v>0</v>
      </c>
      <c r="AE474">
        <f t="shared" si="78"/>
        <v>39.26</v>
      </c>
      <c r="AF474">
        <f t="shared" si="79"/>
        <v>0</v>
      </c>
    </row>
    <row r="475" spans="1:32">
      <c r="A475">
        <v>3</v>
      </c>
      <c r="B475">
        <f t="shared" si="70"/>
        <v>302</v>
      </c>
      <c r="C475">
        <f t="shared" si="71"/>
        <v>302.08</v>
      </c>
      <c r="D475">
        <f t="shared" si="72"/>
        <v>303</v>
      </c>
      <c r="E475">
        <f t="shared" si="73"/>
        <v>303.08</v>
      </c>
      <c r="F475">
        <v>1</v>
      </c>
      <c r="G475">
        <v>1</v>
      </c>
      <c r="H475">
        <v>8</v>
      </c>
      <c r="I475">
        <v>2</v>
      </c>
      <c r="J475">
        <v>3</v>
      </c>
      <c r="K475">
        <v>37.5</v>
      </c>
      <c r="L475">
        <v>246.88</v>
      </c>
      <c r="M475">
        <v>2</v>
      </c>
      <c r="N475">
        <v>0</v>
      </c>
      <c r="O475">
        <v>1</v>
      </c>
      <c r="P475">
        <v>246.88</v>
      </c>
      <c r="Q475">
        <v>65</v>
      </c>
      <c r="R475">
        <f t="shared" si="74"/>
        <v>62.545714285714283</v>
      </c>
      <c r="S475">
        <v>0</v>
      </c>
      <c r="T475">
        <v>0</v>
      </c>
      <c r="U475">
        <v>0</v>
      </c>
      <c r="V475">
        <v>0.5</v>
      </c>
      <c r="W475">
        <v>0.5</v>
      </c>
      <c r="X475">
        <v>0.5</v>
      </c>
      <c r="Y475">
        <v>0</v>
      </c>
      <c r="Z475">
        <v>0</v>
      </c>
      <c r="AA475">
        <v>72.97</v>
      </c>
      <c r="AB475">
        <f t="shared" si="75"/>
        <v>0</v>
      </c>
      <c r="AC475">
        <f t="shared" si="76"/>
        <v>1</v>
      </c>
      <c r="AD475">
        <f t="shared" si="77"/>
        <v>0</v>
      </c>
      <c r="AE475">
        <f t="shared" si="78"/>
        <v>72.97</v>
      </c>
      <c r="AF475">
        <f t="shared" si="79"/>
        <v>0</v>
      </c>
    </row>
    <row r="476" spans="1:32">
      <c r="A476">
        <v>3</v>
      </c>
      <c r="B476">
        <f t="shared" si="70"/>
        <v>303</v>
      </c>
      <c r="C476">
        <f t="shared" si="71"/>
        <v>303.08</v>
      </c>
      <c r="D476">
        <f t="shared" si="72"/>
        <v>302</v>
      </c>
      <c r="E476">
        <f t="shared" si="73"/>
        <v>302.08</v>
      </c>
      <c r="F476">
        <v>1</v>
      </c>
      <c r="G476">
        <v>1</v>
      </c>
      <c r="H476">
        <v>8</v>
      </c>
      <c r="I476">
        <v>3</v>
      </c>
      <c r="J476">
        <v>2</v>
      </c>
      <c r="K476">
        <v>31</v>
      </c>
      <c r="L476">
        <v>181.30500000000001</v>
      </c>
      <c r="M476">
        <v>1</v>
      </c>
      <c r="N476">
        <v>0</v>
      </c>
      <c r="O476">
        <v>1</v>
      </c>
      <c r="P476">
        <v>181.30500000000001</v>
      </c>
      <c r="Q476">
        <v>28</v>
      </c>
      <c r="R476">
        <f t="shared" si="74"/>
        <v>72.668571428571425</v>
      </c>
      <c r="S476">
        <v>0</v>
      </c>
      <c r="T476">
        <v>0</v>
      </c>
      <c r="U476">
        <v>0</v>
      </c>
      <c r="V476">
        <v>0.5</v>
      </c>
      <c r="W476">
        <v>0.5</v>
      </c>
      <c r="X476">
        <v>0.5</v>
      </c>
      <c r="Y476">
        <v>0</v>
      </c>
      <c r="Z476">
        <v>0</v>
      </c>
      <c r="AA476">
        <v>84.78</v>
      </c>
      <c r="AB476">
        <f t="shared" si="75"/>
        <v>0</v>
      </c>
      <c r="AC476">
        <f t="shared" si="76"/>
        <v>1</v>
      </c>
      <c r="AD476">
        <f t="shared" si="77"/>
        <v>0</v>
      </c>
      <c r="AE476">
        <f t="shared" si="78"/>
        <v>84.78</v>
      </c>
      <c r="AF476">
        <f t="shared" si="79"/>
        <v>0</v>
      </c>
    </row>
    <row r="477" spans="1:32">
      <c r="A477">
        <v>3</v>
      </c>
      <c r="B477">
        <f t="shared" si="70"/>
        <v>304</v>
      </c>
      <c r="C477">
        <f t="shared" si="71"/>
        <v>304.08</v>
      </c>
      <c r="D477">
        <f t="shared" si="72"/>
        <v>303</v>
      </c>
      <c r="E477">
        <f t="shared" si="73"/>
        <v>303.08</v>
      </c>
      <c r="F477">
        <v>1</v>
      </c>
      <c r="G477">
        <v>1</v>
      </c>
      <c r="H477">
        <v>8</v>
      </c>
      <c r="I477">
        <v>4</v>
      </c>
      <c r="J477">
        <v>3</v>
      </c>
      <c r="K477">
        <v>43.35</v>
      </c>
      <c r="L477">
        <v>291.47000000000003</v>
      </c>
      <c r="M477">
        <v>3</v>
      </c>
      <c r="N477">
        <v>0.98906499999999997</v>
      </c>
      <c r="O477">
        <v>1</v>
      </c>
      <c r="P477">
        <v>291.47000000000003</v>
      </c>
      <c r="Q477">
        <v>75</v>
      </c>
      <c r="R477">
        <f t="shared" si="74"/>
        <v>69.3</v>
      </c>
      <c r="S477">
        <v>1</v>
      </c>
      <c r="T477">
        <v>0</v>
      </c>
      <c r="U477">
        <v>1</v>
      </c>
      <c r="V477">
        <v>0.5</v>
      </c>
      <c r="W477">
        <v>0.5</v>
      </c>
      <c r="X477">
        <v>0.5</v>
      </c>
      <c r="Y477">
        <v>5.85</v>
      </c>
      <c r="Z477">
        <v>0</v>
      </c>
      <c r="AA477">
        <v>80.849999999999994</v>
      </c>
      <c r="AB477">
        <f t="shared" si="75"/>
        <v>0</v>
      </c>
      <c r="AC477">
        <f t="shared" si="76"/>
        <v>1</v>
      </c>
      <c r="AD477">
        <f t="shared" si="77"/>
        <v>0</v>
      </c>
      <c r="AE477">
        <f t="shared" si="78"/>
        <v>80.849999999999994</v>
      </c>
      <c r="AF477">
        <f t="shared" si="79"/>
        <v>0</v>
      </c>
    </row>
    <row r="478" spans="1:32">
      <c r="A478">
        <v>3</v>
      </c>
      <c r="B478">
        <f t="shared" si="70"/>
        <v>305</v>
      </c>
      <c r="C478">
        <f t="shared" si="71"/>
        <v>305.08</v>
      </c>
      <c r="D478">
        <f t="shared" si="72"/>
        <v>301</v>
      </c>
      <c r="E478">
        <f t="shared" si="73"/>
        <v>301.08</v>
      </c>
      <c r="F478">
        <v>1</v>
      </c>
      <c r="G478">
        <v>1</v>
      </c>
      <c r="H478">
        <v>8</v>
      </c>
      <c r="I478">
        <v>5</v>
      </c>
      <c r="J478">
        <v>1</v>
      </c>
      <c r="K478">
        <v>27.5</v>
      </c>
      <c r="L478">
        <v>251.94</v>
      </c>
      <c r="M478">
        <v>1</v>
      </c>
      <c r="N478">
        <v>0</v>
      </c>
      <c r="O478">
        <v>1</v>
      </c>
      <c r="P478">
        <v>251.94</v>
      </c>
      <c r="Q478">
        <v>1</v>
      </c>
      <c r="R478">
        <f t="shared" si="74"/>
        <v>11.794285714285714</v>
      </c>
      <c r="S478">
        <v>0</v>
      </c>
      <c r="T478">
        <v>0</v>
      </c>
      <c r="U478">
        <v>0</v>
      </c>
      <c r="V478">
        <v>0.5</v>
      </c>
      <c r="W478">
        <v>0.5</v>
      </c>
      <c r="X478">
        <v>0.5</v>
      </c>
      <c r="Y478">
        <v>0</v>
      </c>
      <c r="Z478">
        <v>0</v>
      </c>
      <c r="AA478">
        <v>13.76</v>
      </c>
      <c r="AB478">
        <f t="shared" si="75"/>
        <v>0</v>
      </c>
      <c r="AC478">
        <f t="shared" si="76"/>
        <v>1</v>
      </c>
      <c r="AD478">
        <f t="shared" si="77"/>
        <v>0</v>
      </c>
      <c r="AE478">
        <f t="shared" si="78"/>
        <v>13.76</v>
      </c>
      <c r="AF478">
        <f t="shared" si="79"/>
        <v>0</v>
      </c>
    </row>
    <row r="479" spans="1:32">
      <c r="A479">
        <v>3</v>
      </c>
      <c r="B479">
        <f t="shared" si="70"/>
        <v>306</v>
      </c>
      <c r="C479">
        <f t="shared" si="71"/>
        <v>306.08</v>
      </c>
      <c r="D479">
        <f t="shared" si="72"/>
        <v>304</v>
      </c>
      <c r="E479">
        <f t="shared" si="73"/>
        <v>304.08</v>
      </c>
      <c r="F479">
        <v>1</v>
      </c>
      <c r="G479">
        <v>1</v>
      </c>
      <c r="H479">
        <v>8</v>
      </c>
      <c r="I479">
        <v>6</v>
      </c>
      <c r="J479">
        <v>4</v>
      </c>
      <c r="K479">
        <v>47.63</v>
      </c>
      <c r="L479">
        <v>179.28</v>
      </c>
      <c r="M479">
        <v>2</v>
      </c>
      <c r="N479">
        <v>0.34594799999999998</v>
      </c>
      <c r="O479">
        <v>1</v>
      </c>
      <c r="P479">
        <v>179.28</v>
      </c>
      <c r="Q479">
        <v>95.26</v>
      </c>
      <c r="R479">
        <f t="shared" si="74"/>
        <v>81.651428571428568</v>
      </c>
      <c r="S479">
        <v>1</v>
      </c>
      <c r="T479">
        <v>0</v>
      </c>
      <c r="U479">
        <v>1</v>
      </c>
      <c r="V479">
        <v>0.5</v>
      </c>
      <c r="W479">
        <v>0.5</v>
      </c>
      <c r="X479">
        <v>0.5</v>
      </c>
      <c r="Y479">
        <v>0</v>
      </c>
      <c r="Z479">
        <v>0</v>
      </c>
      <c r="AA479">
        <v>95.26</v>
      </c>
      <c r="AB479">
        <f t="shared" si="75"/>
        <v>0</v>
      </c>
      <c r="AC479">
        <f t="shared" si="76"/>
        <v>1</v>
      </c>
      <c r="AD479">
        <f t="shared" si="77"/>
        <v>0</v>
      </c>
      <c r="AE479">
        <f t="shared" si="78"/>
        <v>95.26</v>
      </c>
      <c r="AF479">
        <f t="shared" si="79"/>
        <v>0</v>
      </c>
    </row>
    <row r="480" spans="1:32">
      <c r="A480">
        <v>3</v>
      </c>
      <c r="B480">
        <f t="shared" si="70"/>
        <v>307</v>
      </c>
      <c r="C480">
        <f t="shared" si="71"/>
        <v>307.08</v>
      </c>
      <c r="D480">
        <f t="shared" si="72"/>
        <v>301</v>
      </c>
      <c r="E480">
        <f t="shared" si="73"/>
        <v>301.08</v>
      </c>
      <c r="F480">
        <v>1</v>
      </c>
      <c r="G480">
        <v>1</v>
      </c>
      <c r="H480">
        <v>8</v>
      </c>
      <c r="I480">
        <v>7</v>
      </c>
      <c r="J480">
        <v>1</v>
      </c>
      <c r="K480">
        <v>13.6</v>
      </c>
      <c r="L480">
        <v>143.65</v>
      </c>
      <c r="M480">
        <v>3</v>
      </c>
      <c r="N480">
        <v>0.66153600000000001</v>
      </c>
      <c r="O480">
        <v>1</v>
      </c>
      <c r="P480">
        <v>143.65</v>
      </c>
      <c r="Q480">
        <v>55</v>
      </c>
      <c r="R480">
        <f t="shared" si="74"/>
        <v>35.228571428571428</v>
      </c>
      <c r="S480">
        <v>1</v>
      </c>
      <c r="T480">
        <v>0</v>
      </c>
      <c r="U480">
        <v>1</v>
      </c>
      <c r="V480">
        <v>0.5</v>
      </c>
      <c r="W480">
        <v>0.5</v>
      </c>
      <c r="X480">
        <v>0.5</v>
      </c>
      <c r="Y480">
        <v>-13.9</v>
      </c>
      <c r="Z480">
        <v>0</v>
      </c>
      <c r="AA480">
        <v>41.1</v>
      </c>
      <c r="AB480">
        <f t="shared" si="75"/>
        <v>0</v>
      </c>
      <c r="AC480">
        <f t="shared" si="76"/>
        <v>1</v>
      </c>
      <c r="AD480">
        <f t="shared" si="77"/>
        <v>0</v>
      </c>
      <c r="AE480">
        <f t="shared" si="78"/>
        <v>41.1</v>
      </c>
      <c r="AF480">
        <f t="shared" si="79"/>
        <v>0</v>
      </c>
    </row>
    <row r="481" spans="1:32">
      <c r="A481">
        <v>3</v>
      </c>
      <c r="B481">
        <f t="shared" si="70"/>
        <v>308</v>
      </c>
      <c r="C481">
        <f t="shared" si="71"/>
        <v>308.08</v>
      </c>
      <c r="D481">
        <f t="shared" si="72"/>
        <v>303</v>
      </c>
      <c r="E481">
        <f t="shared" si="73"/>
        <v>303.08</v>
      </c>
      <c r="F481">
        <v>1</v>
      </c>
      <c r="G481">
        <v>1</v>
      </c>
      <c r="H481">
        <v>8</v>
      </c>
      <c r="I481">
        <v>8</v>
      </c>
      <c r="J481">
        <v>3</v>
      </c>
      <c r="K481">
        <v>37.5</v>
      </c>
      <c r="L481">
        <v>234.29</v>
      </c>
      <c r="M481">
        <v>1</v>
      </c>
      <c r="N481">
        <v>0</v>
      </c>
      <c r="O481">
        <v>1</v>
      </c>
      <c r="P481">
        <v>234.29</v>
      </c>
      <c r="Q481">
        <v>0.01</v>
      </c>
      <c r="R481">
        <f t="shared" si="74"/>
        <v>18.077142857142857</v>
      </c>
      <c r="S481">
        <v>0</v>
      </c>
      <c r="T481">
        <v>0</v>
      </c>
      <c r="U481">
        <v>0</v>
      </c>
      <c r="V481">
        <v>0.5</v>
      </c>
      <c r="W481">
        <v>0.5</v>
      </c>
      <c r="X481">
        <v>0.5</v>
      </c>
      <c r="Y481">
        <v>0</v>
      </c>
      <c r="Z481">
        <v>0</v>
      </c>
      <c r="AA481">
        <v>21.09</v>
      </c>
      <c r="AB481">
        <f t="shared" si="75"/>
        <v>0</v>
      </c>
      <c r="AC481">
        <f t="shared" si="76"/>
        <v>1</v>
      </c>
      <c r="AD481">
        <f t="shared" si="77"/>
        <v>0</v>
      </c>
      <c r="AE481">
        <f t="shared" si="78"/>
        <v>21.09</v>
      </c>
      <c r="AF481">
        <f t="shared" si="79"/>
        <v>0</v>
      </c>
    </row>
    <row r="482" spans="1:32">
      <c r="A482">
        <v>3</v>
      </c>
      <c r="B482">
        <f t="shared" si="70"/>
        <v>309</v>
      </c>
      <c r="C482">
        <f t="shared" si="71"/>
        <v>309.08</v>
      </c>
      <c r="D482">
        <f t="shared" si="72"/>
        <v>301</v>
      </c>
      <c r="E482">
        <f t="shared" si="73"/>
        <v>301.08</v>
      </c>
      <c r="F482">
        <v>1</v>
      </c>
      <c r="G482">
        <v>1</v>
      </c>
      <c r="H482">
        <v>8</v>
      </c>
      <c r="I482">
        <v>9</v>
      </c>
      <c r="J482">
        <v>1</v>
      </c>
      <c r="K482">
        <v>27.5</v>
      </c>
      <c r="L482">
        <v>221.69</v>
      </c>
      <c r="M482">
        <v>2</v>
      </c>
      <c r="N482">
        <v>0</v>
      </c>
      <c r="O482">
        <v>1</v>
      </c>
      <c r="P482">
        <v>221.69</v>
      </c>
      <c r="Q482">
        <v>35</v>
      </c>
      <c r="R482">
        <f t="shared" si="74"/>
        <v>39.19714285714285</v>
      </c>
      <c r="S482">
        <v>0</v>
      </c>
      <c r="T482">
        <v>0</v>
      </c>
      <c r="U482">
        <v>0</v>
      </c>
      <c r="V482">
        <v>0.5</v>
      </c>
      <c r="W482">
        <v>0.5</v>
      </c>
      <c r="X482">
        <v>0.5</v>
      </c>
      <c r="Y482">
        <v>0</v>
      </c>
      <c r="Z482">
        <v>0</v>
      </c>
      <c r="AA482">
        <v>45.73</v>
      </c>
      <c r="AB482">
        <f t="shared" si="75"/>
        <v>0</v>
      </c>
      <c r="AC482">
        <f t="shared" si="76"/>
        <v>1</v>
      </c>
      <c r="AD482">
        <f t="shared" si="77"/>
        <v>0</v>
      </c>
      <c r="AE482">
        <f t="shared" si="78"/>
        <v>45.73</v>
      </c>
      <c r="AF482">
        <f t="shared" si="79"/>
        <v>0</v>
      </c>
    </row>
    <row r="483" spans="1:32">
      <c r="A483">
        <v>3</v>
      </c>
      <c r="B483">
        <f t="shared" si="70"/>
        <v>310</v>
      </c>
      <c r="C483">
        <f t="shared" si="71"/>
        <v>310.08</v>
      </c>
      <c r="D483">
        <f t="shared" si="72"/>
        <v>304</v>
      </c>
      <c r="E483">
        <f t="shared" si="73"/>
        <v>304.08</v>
      </c>
      <c r="F483">
        <v>1</v>
      </c>
      <c r="G483">
        <v>1</v>
      </c>
      <c r="H483">
        <v>8</v>
      </c>
      <c r="I483">
        <v>10</v>
      </c>
      <c r="J483">
        <v>4</v>
      </c>
      <c r="K483">
        <v>47.63</v>
      </c>
      <c r="L483">
        <v>276.83</v>
      </c>
      <c r="M483">
        <v>3</v>
      </c>
      <c r="N483">
        <v>0</v>
      </c>
      <c r="O483">
        <v>1</v>
      </c>
      <c r="P483">
        <v>276.83</v>
      </c>
      <c r="Q483">
        <v>68.41</v>
      </c>
      <c r="R483">
        <f t="shared" si="74"/>
        <v>68.92285714285714</v>
      </c>
      <c r="S483">
        <v>0</v>
      </c>
      <c r="T483">
        <v>0</v>
      </c>
      <c r="U483">
        <v>0</v>
      </c>
      <c r="V483">
        <v>0.5</v>
      </c>
      <c r="W483">
        <v>0.5</v>
      </c>
      <c r="X483">
        <v>0.5</v>
      </c>
      <c r="Y483">
        <v>0</v>
      </c>
      <c r="Z483">
        <v>0</v>
      </c>
      <c r="AA483">
        <v>80.41</v>
      </c>
      <c r="AB483">
        <f t="shared" si="75"/>
        <v>0</v>
      </c>
      <c r="AC483">
        <f t="shared" si="76"/>
        <v>1</v>
      </c>
      <c r="AD483">
        <f t="shared" si="77"/>
        <v>0</v>
      </c>
      <c r="AE483">
        <f t="shared" si="78"/>
        <v>80.41</v>
      </c>
      <c r="AF483">
        <f t="shared" si="79"/>
        <v>0</v>
      </c>
    </row>
    <row r="484" spans="1:32">
      <c r="A484">
        <v>3</v>
      </c>
      <c r="B484">
        <f t="shared" si="70"/>
        <v>311</v>
      </c>
      <c r="C484">
        <f t="shared" si="71"/>
        <v>311.08</v>
      </c>
      <c r="D484">
        <f t="shared" si="72"/>
        <v>304</v>
      </c>
      <c r="E484">
        <f t="shared" si="73"/>
        <v>304.08</v>
      </c>
      <c r="F484">
        <v>1</v>
      </c>
      <c r="G484">
        <v>1</v>
      </c>
      <c r="H484">
        <v>8</v>
      </c>
      <c r="I484">
        <v>11</v>
      </c>
      <c r="J484">
        <v>4</v>
      </c>
      <c r="K484">
        <v>47.63</v>
      </c>
      <c r="L484">
        <v>249.63</v>
      </c>
      <c r="M484">
        <v>1</v>
      </c>
      <c r="N484">
        <v>0</v>
      </c>
      <c r="O484">
        <v>1</v>
      </c>
      <c r="P484">
        <v>249.63</v>
      </c>
      <c r="Q484">
        <v>4.49</v>
      </c>
      <c r="R484">
        <f t="shared" si="74"/>
        <v>8.1342857142857135</v>
      </c>
      <c r="S484">
        <v>0</v>
      </c>
      <c r="T484">
        <v>0</v>
      </c>
      <c r="U484">
        <v>0</v>
      </c>
      <c r="V484">
        <v>0.5</v>
      </c>
      <c r="W484">
        <v>0.5</v>
      </c>
      <c r="X484">
        <v>0.5</v>
      </c>
      <c r="Y484">
        <v>0</v>
      </c>
      <c r="Z484">
        <v>0</v>
      </c>
      <c r="AA484">
        <v>9.49</v>
      </c>
      <c r="AB484">
        <f t="shared" si="75"/>
        <v>0</v>
      </c>
      <c r="AC484">
        <f t="shared" si="76"/>
        <v>1</v>
      </c>
      <c r="AD484">
        <f t="shared" si="77"/>
        <v>0</v>
      </c>
      <c r="AE484">
        <f t="shared" si="78"/>
        <v>9.49</v>
      </c>
      <c r="AF484">
        <f t="shared" si="79"/>
        <v>0</v>
      </c>
    </row>
    <row r="485" spans="1:32">
      <c r="A485">
        <v>3</v>
      </c>
      <c r="B485">
        <f t="shared" si="70"/>
        <v>312</v>
      </c>
      <c r="C485">
        <f t="shared" si="71"/>
        <v>312.08</v>
      </c>
      <c r="D485">
        <f t="shared" si="72"/>
        <v>301</v>
      </c>
      <c r="E485">
        <f t="shared" si="73"/>
        <v>301.08</v>
      </c>
      <c r="F485">
        <v>1</v>
      </c>
      <c r="G485">
        <v>1</v>
      </c>
      <c r="H485">
        <v>8</v>
      </c>
      <c r="I485">
        <v>12</v>
      </c>
      <c r="J485">
        <v>1</v>
      </c>
      <c r="K485">
        <v>27.5</v>
      </c>
      <c r="L485">
        <v>219.99</v>
      </c>
      <c r="M485">
        <v>4</v>
      </c>
      <c r="N485">
        <v>0</v>
      </c>
      <c r="O485">
        <v>1</v>
      </c>
      <c r="P485">
        <v>219.99</v>
      </c>
      <c r="Q485">
        <v>0.01</v>
      </c>
      <c r="R485">
        <f t="shared" si="74"/>
        <v>7.0285714285714276</v>
      </c>
      <c r="S485">
        <v>0</v>
      </c>
      <c r="T485">
        <v>0</v>
      </c>
      <c r="U485">
        <v>0</v>
      </c>
      <c r="V485">
        <v>0.5</v>
      </c>
      <c r="W485">
        <v>0.5</v>
      </c>
      <c r="X485">
        <v>0.5</v>
      </c>
      <c r="Y485">
        <v>0</v>
      </c>
      <c r="Z485">
        <v>0</v>
      </c>
      <c r="AA485">
        <v>8.1999999999999993</v>
      </c>
      <c r="AB485">
        <f t="shared" si="75"/>
        <v>0</v>
      </c>
      <c r="AC485">
        <f t="shared" si="76"/>
        <v>1</v>
      </c>
      <c r="AD485">
        <f t="shared" si="77"/>
        <v>0</v>
      </c>
      <c r="AE485">
        <f t="shared" si="78"/>
        <v>8.1999999999999993</v>
      </c>
      <c r="AF485">
        <f t="shared" si="79"/>
        <v>0</v>
      </c>
    </row>
    <row r="486" spans="1:32">
      <c r="A486">
        <v>3</v>
      </c>
      <c r="B486">
        <f t="shared" si="70"/>
        <v>313</v>
      </c>
      <c r="C486">
        <f t="shared" si="71"/>
        <v>313.08</v>
      </c>
      <c r="D486">
        <f t="shared" si="72"/>
        <v>304</v>
      </c>
      <c r="E486">
        <f t="shared" si="73"/>
        <v>304.08</v>
      </c>
      <c r="F486">
        <v>1</v>
      </c>
      <c r="G486">
        <v>1</v>
      </c>
      <c r="H486">
        <v>8</v>
      </c>
      <c r="I486">
        <v>13</v>
      </c>
      <c r="J486">
        <v>4</v>
      </c>
      <c r="K486">
        <v>47.63</v>
      </c>
      <c r="L486">
        <v>244.63</v>
      </c>
      <c r="M486">
        <v>4</v>
      </c>
      <c r="N486">
        <v>0</v>
      </c>
      <c r="O486">
        <v>1</v>
      </c>
      <c r="P486">
        <v>244.63</v>
      </c>
      <c r="Q486">
        <v>46.21</v>
      </c>
      <c r="R486">
        <f t="shared" si="74"/>
        <v>39.617142857142852</v>
      </c>
      <c r="S486">
        <v>0</v>
      </c>
      <c r="T486">
        <v>0</v>
      </c>
      <c r="U486">
        <v>0</v>
      </c>
      <c r="V486">
        <v>0.5</v>
      </c>
      <c r="W486">
        <v>0.5</v>
      </c>
      <c r="X486">
        <v>0.5</v>
      </c>
      <c r="Y486">
        <v>0</v>
      </c>
      <c r="Z486">
        <v>0</v>
      </c>
      <c r="AA486">
        <v>46.22</v>
      </c>
      <c r="AB486">
        <f t="shared" si="75"/>
        <v>0</v>
      </c>
      <c r="AC486">
        <f t="shared" si="76"/>
        <v>1</v>
      </c>
      <c r="AD486">
        <f t="shared" si="77"/>
        <v>0</v>
      </c>
      <c r="AE486">
        <f t="shared" si="78"/>
        <v>46.22</v>
      </c>
      <c r="AF486">
        <f t="shared" si="79"/>
        <v>0</v>
      </c>
    </row>
    <row r="487" spans="1:32">
      <c r="A487">
        <v>3</v>
      </c>
      <c r="B487">
        <f t="shared" si="70"/>
        <v>314</v>
      </c>
      <c r="C487">
        <f t="shared" si="71"/>
        <v>314.08</v>
      </c>
      <c r="D487">
        <f t="shared" si="72"/>
        <v>303</v>
      </c>
      <c r="E487">
        <f t="shared" si="73"/>
        <v>303.08</v>
      </c>
      <c r="F487">
        <v>1</v>
      </c>
      <c r="G487">
        <v>1</v>
      </c>
      <c r="H487">
        <v>8</v>
      </c>
      <c r="I487">
        <v>14</v>
      </c>
      <c r="J487">
        <v>3</v>
      </c>
      <c r="K487">
        <v>37.5</v>
      </c>
      <c r="L487">
        <v>227.5</v>
      </c>
      <c r="M487">
        <v>4</v>
      </c>
      <c r="N487">
        <v>0</v>
      </c>
      <c r="O487">
        <v>1</v>
      </c>
      <c r="P487">
        <v>227.5</v>
      </c>
      <c r="Q487">
        <v>41.53</v>
      </c>
      <c r="R487">
        <f t="shared" si="74"/>
        <v>35.597142857142856</v>
      </c>
      <c r="S487">
        <v>0</v>
      </c>
      <c r="T487">
        <v>0</v>
      </c>
      <c r="U487">
        <v>0</v>
      </c>
      <c r="V487">
        <v>0.5</v>
      </c>
      <c r="W487">
        <v>0.5</v>
      </c>
      <c r="X487">
        <v>0.5</v>
      </c>
      <c r="Y487">
        <v>0</v>
      </c>
      <c r="Z487">
        <v>0</v>
      </c>
      <c r="AA487">
        <v>41.53</v>
      </c>
      <c r="AB487">
        <f t="shared" si="75"/>
        <v>0</v>
      </c>
      <c r="AC487">
        <f t="shared" si="76"/>
        <v>1</v>
      </c>
      <c r="AD487">
        <f t="shared" si="77"/>
        <v>0</v>
      </c>
      <c r="AE487">
        <f t="shared" si="78"/>
        <v>41.53</v>
      </c>
      <c r="AF487">
        <f t="shared" si="79"/>
        <v>0</v>
      </c>
    </row>
    <row r="488" spans="1:32">
      <c r="A488">
        <v>3</v>
      </c>
      <c r="B488">
        <f t="shared" si="70"/>
        <v>315</v>
      </c>
      <c r="C488">
        <f t="shared" si="71"/>
        <v>315.08</v>
      </c>
      <c r="D488">
        <f t="shared" si="72"/>
        <v>302</v>
      </c>
      <c r="E488">
        <f t="shared" si="73"/>
        <v>302.08</v>
      </c>
      <c r="F488">
        <v>1</v>
      </c>
      <c r="G488">
        <v>1</v>
      </c>
      <c r="H488">
        <v>8</v>
      </c>
      <c r="I488">
        <v>15</v>
      </c>
      <c r="J488">
        <v>2</v>
      </c>
      <c r="K488">
        <v>31</v>
      </c>
      <c r="L488">
        <v>198.07499999999999</v>
      </c>
      <c r="M488">
        <v>4</v>
      </c>
      <c r="N488">
        <v>0</v>
      </c>
      <c r="O488">
        <v>1</v>
      </c>
      <c r="P488">
        <v>198.07499999999999</v>
      </c>
      <c r="Q488">
        <v>1</v>
      </c>
      <c r="R488">
        <f t="shared" si="74"/>
        <v>1.7142857142857142</v>
      </c>
      <c r="S488">
        <v>0</v>
      </c>
      <c r="T488">
        <v>0</v>
      </c>
      <c r="U488">
        <v>0</v>
      </c>
      <c r="V488">
        <v>0.5</v>
      </c>
      <c r="W488">
        <v>0.5</v>
      </c>
      <c r="X488">
        <v>0.5</v>
      </c>
      <c r="Y488">
        <v>0</v>
      </c>
      <c r="Z488">
        <v>0</v>
      </c>
      <c r="AA488">
        <v>2</v>
      </c>
      <c r="AB488">
        <f t="shared" si="75"/>
        <v>0</v>
      </c>
      <c r="AC488">
        <f t="shared" si="76"/>
        <v>1</v>
      </c>
      <c r="AD488">
        <f t="shared" si="77"/>
        <v>0</v>
      </c>
      <c r="AE488">
        <f t="shared" si="78"/>
        <v>2</v>
      </c>
      <c r="AF488">
        <f t="shared" si="79"/>
        <v>0</v>
      </c>
    </row>
    <row r="489" spans="1:32">
      <c r="A489">
        <v>3</v>
      </c>
      <c r="B489">
        <f t="shared" si="70"/>
        <v>316</v>
      </c>
      <c r="C489">
        <f t="shared" si="71"/>
        <v>316.08</v>
      </c>
      <c r="D489">
        <f t="shared" si="72"/>
        <v>302</v>
      </c>
      <c r="E489">
        <f t="shared" si="73"/>
        <v>302.08</v>
      </c>
      <c r="F489">
        <v>1</v>
      </c>
      <c r="G489">
        <v>1</v>
      </c>
      <c r="H489">
        <v>8</v>
      </c>
      <c r="I489">
        <v>16</v>
      </c>
      <c r="J489">
        <v>2</v>
      </c>
      <c r="K489">
        <v>44.88</v>
      </c>
      <c r="L489">
        <v>197.905</v>
      </c>
      <c r="M489">
        <v>2</v>
      </c>
      <c r="N489">
        <v>0.64276900000000003</v>
      </c>
      <c r="O489">
        <v>1</v>
      </c>
      <c r="P489">
        <v>197.905</v>
      </c>
      <c r="Q489">
        <v>62</v>
      </c>
      <c r="R489">
        <f t="shared" si="74"/>
        <v>65.039999999999992</v>
      </c>
      <c r="S489">
        <v>1</v>
      </c>
      <c r="T489">
        <v>0</v>
      </c>
      <c r="U489">
        <v>1</v>
      </c>
      <c r="V489">
        <v>0.5</v>
      </c>
      <c r="W489">
        <v>0.5</v>
      </c>
      <c r="X489">
        <v>0.5</v>
      </c>
      <c r="Y489">
        <v>13.88</v>
      </c>
      <c r="Z489">
        <v>0</v>
      </c>
      <c r="AA489">
        <v>75.88</v>
      </c>
      <c r="AB489">
        <f t="shared" si="75"/>
        <v>0</v>
      </c>
      <c r="AC489">
        <f t="shared" si="76"/>
        <v>1</v>
      </c>
      <c r="AD489">
        <f t="shared" si="77"/>
        <v>0</v>
      </c>
      <c r="AE489">
        <f t="shared" si="78"/>
        <v>75.88</v>
      </c>
      <c r="AF489">
        <f t="shared" si="79"/>
        <v>0</v>
      </c>
    </row>
    <row r="490" spans="1:32">
      <c r="A490">
        <v>3</v>
      </c>
      <c r="B490">
        <f t="shared" si="70"/>
        <v>301</v>
      </c>
      <c r="C490">
        <f t="shared" si="71"/>
        <v>301.08999999999997</v>
      </c>
      <c r="D490">
        <f t="shared" si="72"/>
        <v>302</v>
      </c>
      <c r="E490">
        <f t="shared" si="73"/>
        <v>302.08999999999997</v>
      </c>
      <c r="F490">
        <v>1</v>
      </c>
      <c r="G490">
        <v>1</v>
      </c>
      <c r="H490">
        <v>9</v>
      </c>
      <c r="I490">
        <v>1</v>
      </c>
      <c r="J490">
        <v>2</v>
      </c>
      <c r="K490">
        <v>40</v>
      </c>
      <c r="L490">
        <v>279.11500000000001</v>
      </c>
      <c r="M490">
        <v>3</v>
      </c>
      <c r="N490">
        <v>0</v>
      </c>
      <c r="O490">
        <v>1</v>
      </c>
      <c r="P490">
        <v>279.11500000000001</v>
      </c>
      <c r="Q490">
        <v>76</v>
      </c>
      <c r="R490">
        <f t="shared" si="74"/>
        <v>65.40857142857142</v>
      </c>
      <c r="S490">
        <v>0</v>
      </c>
      <c r="T490">
        <v>0</v>
      </c>
      <c r="U490">
        <v>0</v>
      </c>
      <c r="V490">
        <v>0.5</v>
      </c>
      <c r="W490">
        <v>0.5</v>
      </c>
      <c r="X490">
        <v>0.5</v>
      </c>
      <c r="Y490">
        <v>0</v>
      </c>
      <c r="Z490">
        <v>0</v>
      </c>
      <c r="AA490">
        <v>76.31</v>
      </c>
      <c r="AB490">
        <f t="shared" si="75"/>
        <v>0</v>
      </c>
      <c r="AC490">
        <f t="shared" si="76"/>
        <v>1</v>
      </c>
      <c r="AD490">
        <f t="shared" si="77"/>
        <v>0</v>
      </c>
      <c r="AE490">
        <f t="shared" si="78"/>
        <v>76.31</v>
      </c>
      <c r="AF490">
        <f t="shared" si="79"/>
        <v>0</v>
      </c>
    </row>
    <row r="491" spans="1:32">
      <c r="A491">
        <v>3</v>
      </c>
      <c r="B491">
        <f t="shared" si="70"/>
        <v>302</v>
      </c>
      <c r="C491">
        <f t="shared" si="71"/>
        <v>302.08999999999997</v>
      </c>
      <c r="D491">
        <f t="shared" si="72"/>
        <v>303</v>
      </c>
      <c r="E491">
        <f t="shared" si="73"/>
        <v>303.08999999999997</v>
      </c>
      <c r="F491">
        <v>1</v>
      </c>
      <c r="G491">
        <v>1</v>
      </c>
      <c r="H491">
        <v>9</v>
      </c>
      <c r="I491">
        <v>2</v>
      </c>
      <c r="J491">
        <v>3</v>
      </c>
      <c r="K491">
        <v>53.23</v>
      </c>
      <c r="L491">
        <v>300.11</v>
      </c>
      <c r="M491">
        <v>2</v>
      </c>
      <c r="N491">
        <v>0.87654500000000002</v>
      </c>
      <c r="O491">
        <v>1</v>
      </c>
      <c r="P491">
        <v>300.11</v>
      </c>
      <c r="Q491">
        <v>80</v>
      </c>
      <c r="R491">
        <f t="shared" si="74"/>
        <v>79.911428571428573</v>
      </c>
      <c r="S491">
        <v>1</v>
      </c>
      <c r="T491">
        <v>0</v>
      </c>
      <c r="U491">
        <v>1</v>
      </c>
      <c r="V491">
        <v>0.5</v>
      </c>
      <c r="W491">
        <v>0.5</v>
      </c>
      <c r="X491">
        <v>0.5</v>
      </c>
      <c r="Y491">
        <v>13.23</v>
      </c>
      <c r="Z491">
        <v>0</v>
      </c>
      <c r="AA491">
        <v>93.23</v>
      </c>
      <c r="AB491">
        <f t="shared" si="75"/>
        <v>0</v>
      </c>
      <c r="AC491">
        <f t="shared" si="76"/>
        <v>1</v>
      </c>
      <c r="AD491">
        <f t="shared" si="77"/>
        <v>0</v>
      </c>
      <c r="AE491">
        <f t="shared" si="78"/>
        <v>93.23</v>
      </c>
      <c r="AF491">
        <f t="shared" si="79"/>
        <v>0</v>
      </c>
    </row>
    <row r="492" spans="1:32">
      <c r="A492">
        <v>3</v>
      </c>
      <c r="B492">
        <f t="shared" si="70"/>
        <v>303</v>
      </c>
      <c r="C492">
        <f t="shared" si="71"/>
        <v>303.08999999999997</v>
      </c>
      <c r="D492">
        <f t="shared" si="72"/>
        <v>302</v>
      </c>
      <c r="E492">
        <f t="shared" si="73"/>
        <v>302.08999999999997</v>
      </c>
      <c r="F492">
        <v>1</v>
      </c>
      <c r="G492">
        <v>1</v>
      </c>
      <c r="H492">
        <v>9</v>
      </c>
      <c r="I492">
        <v>3</v>
      </c>
      <c r="J492">
        <v>2</v>
      </c>
      <c r="K492">
        <v>40</v>
      </c>
      <c r="L492">
        <v>221.30500000000001</v>
      </c>
      <c r="M492">
        <v>1</v>
      </c>
      <c r="N492">
        <v>0</v>
      </c>
      <c r="O492">
        <v>1</v>
      </c>
      <c r="P492">
        <v>221.30500000000001</v>
      </c>
      <c r="Q492">
        <v>13</v>
      </c>
      <c r="R492">
        <f t="shared" si="74"/>
        <v>81.351428571428571</v>
      </c>
      <c r="S492">
        <v>0</v>
      </c>
      <c r="T492">
        <v>0</v>
      </c>
      <c r="U492">
        <v>0</v>
      </c>
      <c r="V492">
        <v>0.5</v>
      </c>
      <c r="W492">
        <v>0.5</v>
      </c>
      <c r="X492">
        <v>0.5</v>
      </c>
      <c r="Y492">
        <v>0</v>
      </c>
      <c r="Z492">
        <v>0</v>
      </c>
      <c r="AA492">
        <v>94.91</v>
      </c>
      <c r="AB492">
        <f t="shared" si="75"/>
        <v>0</v>
      </c>
      <c r="AC492">
        <f t="shared" si="76"/>
        <v>1</v>
      </c>
      <c r="AD492">
        <f t="shared" si="77"/>
        <v>0</v>
      </c>
      <c r="AE492">
        <f t="shared" si="78"/>
        <v>94.91</v>
      </c>
      <c r="AF492">
        <f t="shared" si="79"/>
        <v>0</v>
      </c>
    </row>
    <row r="493" spans="1:32">
      <c r="A493">
        <v>3</v>
      </c>
      <c r="B493">
        <f t="shared" si="70"/>
        <v>304</v>
      </c>
      <c r="C493">
        <f t="shared" si="71"/>
        <v>304.08999999999997</v>
      </c>
      <c r="D493">
        <f t="shared" si="72"/>
        <v>303</v>
      </c>
      <c r="E493">
        <f t="shared" si="73"/>
        <v>303.08999999999997</v>
      </c>
      <c r="F493">
        <v>1</v>
      </c>
      <c r="G493">
        <v>1</v>
      </c>
      <c r="H493">
        <v>9</v>
      </c>
      <c r="I493">
        <v>4</v>
      </c>
      <c r="J493">
        <v>3</v>
      </c>
      <c r="K493">
        <v>40</v>
      </c>
      <c r="L493">
        <v>331.47</v>
      </c>
      <c r="M493">
        <v>3</v>
      </c>
      <c r="N493">
        <v>0</v>
      </c>
      <c r="O493">
        <v>1</v>
      </c>
      <c r="P493">
        <v>331.47</v>
      </c>
      <c r="Q493">
        <v>10</v>
      </c>
      <c r="R493">
        <f t="shared" si="74"/>
        <v>16.945714285714285</v>
      </c>
      <c r="S493">
        <v>0</v>
      </c>
      <c r="T493">
        <v>0</v>
      </c>
      <c r="U493">
        <v>0</v>
      </c>
      <c r="V493">
        <v>0.5</v>
      </c>
      <c r="W493">
        <v>0.5</v>
      </c>
      <c r="X493">
        <v>0.5</v>
      </c>
      <c r="Y493">
        <v>0</v>
      </c>
      <c r="Z493">
        <v>0</v>
      </c>
      <c r="AA493">
        <v>19.77</v>
      </c>
      <c r="AB493">
        <f t="shared" si="75"/>
        <v>0</v>
      </c>
      <c r="AC493">
        <f t="shared" si="76"/>
        <v>1</v>
      </c>
      <c r="AD493">
        <f t="shared" si="77"/>
        <v>0</v>
      </c>
      <c r="AE493">
        <f t="shared" si="78"/>
        <v>19.77</v>
      </c>
      <c r="AF493">
        <f t="shared" si="79"/>
        <v>0</v>
      </c>
    </row>
    <row r="494" spans="1:32">
      <c r="A494">
        <v>3</v>
      </c>
      <c r="B494">
        <f t="shared" si="70"/>
        <v>305</v>
      </c>
      <c r="C494">
        <f t="shared" si="71"/>
        <v>305.08999999999997</v>
      </c>
      <c r="D494">
        <f t="shared" si="72"/>
        <v>301</v>
      </c>
      <c r="E494">
        <f t="shared" si="73"/>
        <v>301.08999999999997</v>
      </c>
      <c r="F494">
        <v>1</v>
      </c>
      <c r="G494">
        <v>1</v>
      </c>
      <c r="H494">
        <v>9</v>
      </c>
      <c r="I494">
        <v>5</v>
      </c>
      <c r="J494">
        <v>1</v>
      </c>
      <c r="K494">
        <v>42.5</v>
      </c>
      <c r="L494">
        <v>294.44</v>
      </c>
      <c r="M494">
        <v>1</v>
      </c>
      <c r="N494">
        <v>0</v>
      </c>
      <c r="O494">
        <v>1</v>
      </c>
      <c r="P494">
        <v>294.44</v>
      </c>
      <c r="Q494">
        <v>2</v>
      </c>
      <c r="R494">
        <f t="shared" si="74"/>
        <v>32.699999999999996</v>
      </c>
      <c r="S494">
        <v>0</v>
      </c>
      <c r="T494">
        <v>0</v>
      </c>
      <c r="U494">
        <v>0</v>
      </c>
      <c r="V494">
        <v>0.5</v>
      </c>
      <c r="W494">
        <v>0.5</v>
      </c>
      <c r="X494">
        <v>0.5</v>
      </c>
      <c r="Y494">
        <v>0</v>
      </c>
      <c r="Z494">
        <v>0</v>
      </c>
      <c r="AA494">
        <v>38.15</v>
      </c>
      <c r="AB494">
        <f t="shared" si="75"/>
        <v>0</v>
      </c>
      <c r="AC494">
        <f t="shared" si="76"/>
        <v>1</v>
      </c>
      <c r="AD494">
        <f t="shared" si="77"/>
        <v>0</v>
      </c>
      <c r="AE494">
        <f t="shared" si="78"/>
        <v>38.15</v>
      </c>
      <c r="AF494">
        <f t="shared" si="79"/>
        <v>0</v>
      </c>
    </row>
    <row r="495" spans="1:32">
      <c r="A495">
        <v>3</v>
      </c>
      <c r="B495">
        <f t="shared" si="70"/>
        <v>306</v>
      </c>
      <c r="C495">
        <f t="shared" si="71"/>
        <v>306.08999999999997</v>
      </c>
      <c r="D495">
        <f t="shared" si="72"/>
        <v>304</v>
      </c>
      <c r="E495">
        <f t="shared" si="73"/>
        <v>304.08999999999997</v>
      </c>
      <c r="F495">
        <v>1</v>
      </c>
      <c r="G495">
        <v>1</v>
      </c>
      <c r="H495">
        <v>9</v>
      </c>
      <c r="I495">
        <v>6</v>
      </c>
      <c r="J495">
        <v>4</v>
      </c>
      <c r="K495">
        <v>35.85</v>
      </c>
      <c r="L495">
        <v>215.13</v>
      </c>
      <c r="M495">
        <v>2</v>
      </c>
      <c r="N495">
        <v>0.81648200000000004</v>
      </c>
      <c r="O495">
        <v>1</v>
      </c>
      <c r="P495">
        <v>215.13</v>
      </c>
      <c r="Q495">
        <v>100</v>
      </c>
      <c r="R495">
        <f t="shared" si="74"/>
        <v>73.585714285714275</v>
      </c>
      <c r="S495">
        <v>1</v>
      </c>
      <c r="T495">
        <v>0</v>
      </c>
      <c r="U495">
        <v>1</v>
      </c>
      <c r="V495">
        <v>0.5</v>
      </c>
      <c r="W495">
        <v>0.5</v>
      </c>
      <c r="X495">
        <v>0.5</v>
      </c>
      <c r="Y495">
        <v>-14.15</v>
      </c>
      <c r="Z495">
        <v>0</v>
      </c>
      <c r="AA495">
        <v>85.85</v>
      </c>
      <c r="AB495">
        <f t="shared" si="75"/>
        <v>0</v>
      </c>
      <c r="AC495">
        <f t="shared" si="76"/>
        <v>1</v>
      </c>
      <c r="AD495">
        <f t="shared" si="77"/>
        <v>0</v>
      </c>
      <c r="AE495">
        <f t="shared" si="78"/>
        <v>85.85</v>
      </c>
      <c r="AF495">
        <f t="shared" si="79"/>
        <v>0</v>
      </c>
    </row>
    <row r="496" spans="1:32">
      <c r="A496">
        <v>3</v>
      </c>
      <c r="B496">
        <f t="shared" si="70"/>
        <v>307</v>
      </c>
      <c r="C496">
        <f t="shared" si="71"/>
        <v>307.08999999999997</v>
      </c>
      <c r="D496">
        <f t="shared" si="72"/>
        <v>301</v>
      </c>
      <c r="E496">
        <f t="shared" si="73"/>
        <v>301.08999999999997</v>
      </c>
      <c r="F496">
        <v>1</v>
      </c>
      <c r="G496">
        <v>1</v>
      </c>
      <c r="H496">
        <v>9</v>
      </c>
      <c r="I496">
        <v>7</v>
      </c>
      <c r="J496">
        <v>1</v>
      </c>
      <c r="K496">
        <v>25.36</v>
      </c>
      <c r="L496">
        <v>169.01</v>
      </c>
      <c r="M496">
        <v>3</v>
      </c>
      <c r="N496">
        <v>0.48550300000000002</v>
      </c>
      <c r="O496">
        <v>1</v>
      </c>
      <c r="P496">
        <v>169.01</v>
      </c>
      <c r="Q496">
        <v>85</v>
      </c>
      <c r="R496">
        <f t="shared" si="74"/>
        <v>58.16571428571428</v>
      </c>
      <c r="S496">
        <v>1</v>
      </c>
      <c r="T496">
        <v>0</v>
      </c>
      <c r="U496">
        <v>1</v>
      </c>
      <c r="V496">
        <v>0.5</v>
      </c>
      <c r="W496">
        <v>0.5</v>
      </c>
      <c r="X496">
        <v>0.5</v>
      </c>
      <c r="Y496">
        <v>-17.14</v>
      </c>
      <c r="Z496">
        <v>0</v>
      </c>
      <c r="AA496">
        <v>67.86</v>
      </c>
      <c r="AB496">
        <f t="shared" si="75"/>
        <v>0</v>
      </c>
      <c r="AC496">
        <f t="shared" si="76"/>
        <v>1</v>
      </c>
      <c r="AD496">
        <f t="shared" si="77"/>
        <v>0</v>
      </c>
      <c r="AE496">
        <f t="shared" si="78"/>
        <v>67.86</v>
      </c>
      <c r="AF496">
        <f t="shared" si="79"/>
        <v>0</v>
      </c>
    </row>
    <row r="497" spans="1:32">
      <c r="A497">
        <v>3</v>
      </c>
      <c r="B497">
        <f t="shared" si="70"/>
        <v>308</v>
      </c>
      <c r="C497">
        <f t="shared" si="71"/>
        <v>308.08999999999997</v>
      </c>
      <c r="D497">
        <f t="shared" si="72"/>
        <v>303</v>
      </c>
      <c r="E497">
        <f t="shared" si="73"/>
        <v>303.08999999999997</v>
      </c>
      <c r="F497">
        <v>1</v>
      </c>
      <c r="G497">
        <v>1</v>
      </c>
      <c r="H497">
        <v>9</v>
      </c>
      <c r="I497">
        <v>8</v>
      </c>
      <c r="J497">
        <v>3</v>
      </c>
      <c r="K497">
        <v>40</v>
      </c>
      <c r="L497">
        <v>274.29000000000002</v>
      </c>
      <c r="M497">
        <v>1</v>
      </c>
      <c r="N497">
        <v>0</v>
      </c>
      <c r="O497">
        <v>1</v>
      </c>
      <c r="P497">
        <v>274.29000000000002</v>
      </c>
      <c r="Q497">
        <v>0.01</v>
      </c>
      <c r="R497">
        <f t="shared" si="74"/>
        <v>37.77428571428571</v>
      </c>
      <c r="S497">
        <v>0</v>
      </c>
      <c r="T497">
        <v>0</v>
      </c>
      <c r="U497">
        <v>0</v>
      </c>
      <c r="V497">
        <v>0.5</v>
      </c>
      <c r="W497">
        <v>0.5</v>
      </c>
      <c r="X497">
        <v>0.5</v>
      </c>
      <c r="Y497">
        <v>0</v>
      </c>
      <c r="Z497">
        <v>0</v>
      </c>
      <c r="AA497">
        <v>44.07</v>
      </c>
      <c r="AB497">
        <f t="shared" si="75"/>
        <v>0</v>
      </c>
      <c r="AC497">
        <f t="shared" si="76"/>
        <v>1</v>
      </c>
      <c r="AD497">
        <f t="shared" si="77"/>
        <v>0</v>
      </c>
      <c r="AE497">
        <f t="shared" si="78"/>
        <v>44.07</v>
      </c>
      <c r="AF497">
        <f t="shared" si="79"/>
        <v>0</v>
      </c>
    </row>
    <row r="498" spans="1:32">
      <c r="A498">
        <v>3</v>
      </c>
      <c r="B498">
        <f t="shared" si="70"/>
        <v>309</v>
      </c>
      <c r="C498">
        <f t="shared" si="71"/>
        <v>309.08999999999997</v>
      </c>
      <c r="D498">
        <f t="shared" si="72"/>
        <v>301</v>
      </c>
      <c r="E498">
        <f t="shared" si="73"/>
        <v>301.08999999999997</v>
      </c>
      <c r="F498">
        <v>1</v>
      </c>
      <c r="G498">
        <v>1</v>
      </c>
      <c r="H498">
        <v>9</v>
      </c>
      <c r="I498">
        <v>9</v>
      </c>
      <c r="J498">
        <v>1</v>
      </c>
      <c r="K498">
        <v>42.5</v>
      </c>
      <c r="L498">
        <v>264.19</v>
      </c>
      <c r="M498">
        <v>2</v>
      </c>
      <c r="N498">
        <v>0</v>
      </c>
      <c r="O498">
        <v>1</v>
      </c>
      <c r="P498">
        <v>264.19</v>
      </c>
      <c r="Q498">
        <v>49.99</v>
      </c>
      <c r="R498">
        <f t="shared" si="74"/>
        <v>49.208571428571425</v>
      </c>
      <c r="S498">
        <v>0</v>
      </c>
      <c r="T498">
        <v>0</v>
      </c>
      <c r="U498">
        <v>0</v>
      </c>
      <c r="V498">
        <v>0.5</v>
      </c>
      <c r="W498">
        <v>0.5</v>
      </c>
      <c r="X498">
        <v>0.5</v>
      </c>
      <c r="Y498">
        <v>0</v>
      </c>
      <c r="Z498">
        <v>0</v>
      </c>
      <c r="AA498">
        <v>57.41</v>
      </c>
      <c r="AB498">
        <f t="shared" si="75"/>
        <v>0</v>
      </c>
      <c r="AC498">
        <f t="shared" si="76"/>
        <v>1</v>
      </c>
      <c r="AD498">
        <f t="shared" si="77"/>
        <v>0</v>
      </c>
      <c r="AE498">
        <f t="shared" si="78"/>
        <v>57.41</v>
      </c>
      <c r="AF498">
        <f t="shared" si="79"/>
        <v>0</v>
      </c>
    </row>
    <row r="499" spans="1:32">
      <c r="A499">
        <v>3</v>
      </c>
      <c r="B499">
        <f t="shared" si="70"/>
        <v>310</v>
      </c>
      <c r="C499">
        <f t="shared" si="71"/>
        <v>310.08999999999997</v>
      </c>
      <c r="D499">
        <f t="shared" si="72"/>
        <v>304</v>
      </c>
      <c r="E499">
        <f t="shared" si="73"/>
        <v>304.08999999999997</v>
      </c>
      <c r="F499">
        <v>1</v>
      </c>
      <c r="G499">
        <v>1</v>
      </c>
      <c r="H499">
        <v>9</v>
      </c>
      <c r="I499">
        <v>10</v>
      </c>
      <c r="J499">
        <v>4</v>
      </c>
      <c r="K499">
        <v>50</v>
      </c>
      <c r="L499">
        <v>326.83</v>
      </c>
      <c r="M499">
        <v>3</v>
      </c>
      <c r="N499">
        <v>0</v>
      </c>
      <c r="O499">
        <v>1</v>
      </c>
      <c r="P499">
        <v>326.83</v>
      </c>
      <c r="Q499">
        <v>48.98</v>
      </c>
      <c r="R499">
        <f t="shared" si="74"/>
        <v>46.26857142857142</v>
      </c>
      <c r="S499">
        <v>0</v>
      </c>
      <c r="T499">
        <v>0</v>
      </c>
      <c r="U499">
        <v>0</v>
      </c>
      <c r="V499">
        <v>0.5</v>
      </c>
      <c r="W499">
        <v>0.5</v>
      </c>
      <c r="X499">
        <v>0.5</v>
      </c>
      <c r="Y499">
        <v>0</v>
      </c>
      <c r="Z499">
        <v>0</v>
      </c>
      <c r="AA499">
        <v>53.98</v>
      </c>
      <c r="AB499">
        <f t="shared" si="75"/>
        <v>0</v>
      </c>
      <c r="AC499">
        <f t="shared" si="76"/>
        <v>1</v>
      </c>
      <c r="AD499">
        <f t="shared" si="77"/>
        <v>0</v>
      </c>
      <c r="AE499">
        <f t="shared" si="78"/>
        <v>53.98</v>
      </c>
      <c r="AF499">
        <f t="shared" si="79"/>
        <v>0</v>
      </c>
    </row>
    <row r="500" spans="1:32">
      <c r="A500">
        <v>3</v>
      </c>
      <c r="B500">
        <f t="shared" si="70"/>
        <v>311</v>
      </c>
      <c r="C500">
        <f t="shared" si="71"/>
        <v>311.08999999999997</v>
      </c>
      <c r="D500">
        <f t="shared" si="72"/>
        <v>304</v>
      </c>
      <c r="E500">
        <f t="shared" si="73"/>
        <v>304.08999999999997</v>
      </c>
      <c r="F500">
        <v>1</v>
      </c>
      <c r="G500">
        <v>1</v>
      </c>
      <c r="H500">
        <v>9</v>
      </c>
      <c r="I500">
        <v>11</v>
      </c>
      <c r="J500">
        <v>4</v>
      </c>
      <c r="K500">
        <v>50</v>
      </c>
      <c r="L500">
        <v>299.63</v>
      </c>
      <c r="M500">
        <v>1</v>
      </c>
      <c r="N500">
        <v>0</v>
      </c>
      <c r="O500">
        <v>1</v>
      </c>
      <c r="P500">
        <v>299.63</v>
      </c>
      <c r="Q500">
        <v>92.95</v>
      </c>
      <c r="R500">
        <f t="shared" si="74"/>
        <v>83.957142857142856</v>
      </c>
      <c r="S500">
        <v>0</v>
      </c>
      <c r="T500">
        <v>0</v>
      </c>
      <c r="U500">
        <v>0</v>
      </c>
      <c r="V500">
        <v>0.5</v>
      </c>
      <c r="W500">
        <v>0.5</v>
      </c>
      <c r="X500">
        <v>0.5</v>
      </c>
      <c r="Y500">
        <v>0</v>
      </c>
      <c r="Z500">
        <v>0</v>
      </c>
      <c r="AA500">
        <v>97.95</v>
      </c>
      <c r="AB500">
        <f t="shared" si="75"/>
        <v>0</v>
      </c>
      <c r="AC500">
        <f t="shared" si="76"/>
        <v>1</v>
      </c>
      <c r="AD500">
        <f t="shared" si="77"/>
        <v>0</v>
      </c>
      <c r="AE500">
        <f t="shared" si="78"/>
        <v>97.95</v>
      </c>
      <c r="AF500">
        <f t="shared" si="79"/>
        <v>0</v>
      </c>
    </row>
    <row r="501" spans="1:32">
      <c r="A501">
        <v>3</v>
      </c>
      <c r="B501">
        <f t="shared" si="70"/>
        <v>312</v>
      </c>
      <c r="C501">
        <f t="shared" si="71"/>
        <v>312.08999999999997</v>
      </c>
      <c r="D501">
        <f t="shared" si="72"/>
        <v>301</v>
      </c>
      <c r="E501">
        <f t="shared" si="73"/>
        <v>301.08999999999997</v>
      </c>
      <c r="F501">
        <v>1</v>
      </c>
      <c r="G501">
        <v>1</v>
      </c>
      <c r="H501">
        <v>9</v>
      </c>
      <c r="I501">
        <v>12</v>
      </c>
      <c r="J501">
        <v>1</v>
      </c>
      <c r="K501">
        <v>42.5</v>
      </c>
      <c r="L501">
        <v>262.49</v>
      </c>
      <c r="M501">
        <v>4</v>
      </c>
      <c r="N501">
        <v>0</v>
      </c>
      <c r="O501">
        <v>1</v>
      </c>
      <c r="P501">
        <v>262.49</v>
      </c>
      <c r="Q501">
        <v>0.01</v>
      </c>
      <c r="R501">
        <f t="shared" si="74"/>
        <v>43.997142857142855</v>
      </c>
      <c r="S501">
        <v>0</v>
      </c>
      <c r="T501">
        <v>0</v>
      </c>
      <c r="U501">
        <v>0</v>
      </c>
      <c r="V501">
        <v>0.5</v>
      </c>
      <c r="W501">
        <v>0.5</v>
      </c>
      <c r="X501">
        <v>0.5</v>
      </c>
      <c r="Y501">
        <v>0</v>
      </c>
      <c r="Z501">
        <v>0</v>
      </c>
      <c r="AA501">
        <v>51.33</v>
      </c>
      <c r="AB501">
        <f t="shared" si="75"/>
        <v>0</v>
      </c>
      <c r="AC501">
        <f t="shared" si="76"/>
        <v>1</v>
      </c>
      <c r="AD501">
        <f t="shared" si="77"/>
        <v>0</v>
      </c>
      <c r="AE501">
        <f t="shared" si="78"/>
        <v>51.33</v>
      </c>
      <c r="AF501">
        <f t="shared" si="79"/>
        <v>0</v>
      </c>
    </row>
    <row r="502" spans="1:32">
      <c r="A502">
        <v>3</v>
      </c>
      <c r="B502">
        <f t="shared" si="70"/>
        <v>313</v>
      </c>
      <c r="C502">
        <f t="shared" si="71"/>
        <v>313.08999999999997</v>
      </c>
      <c r="D502">
        <f t="shared" si="72"/>
        <v>304</v>
      </c>
      <c r="E502">
        <f t="shared" si="73"/>
        <v>304.08999999999997</v>
      </c>
      <c r="F502">
        <v>1</v>
      </c>
      <c r="G502">
        <v>1</v>
      </c>
      <c r="H502">
        <v>9</v>
      </c>
      <c r="I502">
        <v>13</v>
      </c>
      <c r="J502">
        <v>4</v>
      </c>
      <c r="K502">
        <v>50</v>
      </c>
      <c r="L502">
        <v>294.63</v>
      </c>
      <c r="M502">
        <v>4</v>
      </c>
      <c r="N502">
        <v>0</v>
      </c>
      <c r="O502">
        <v>1</v>
      </c>
      <c r="P502">
        <v>294.63</v>
      </c>
      <c r="Q502">
        <v>9.36</v>
      </c>
      <c r="R502">
        <f t="shared" si="74"/>
        <v>8.0314285714285703</v>
      </c>
      <c r="S502">
        <v>0</v>
      </c>
      <c r="T502">
        <v>0</v>
      </c>
      <c r="U502">
        <v>0</v>
      </c>
      <c r="V502">
        <v>0.5</v>
      </c>
      <c r="W502">
        <v>0.5</v>
      </c>
      <c r="X502">
        <v>0.5</v>
      </c>
      <c r="Y502">
        <v>0</v>
      </c>
      <c r="Z502">
        <v>0</v>
      </c>
      <c r="AA502">
        <v>9.3699999999999992</v>
      </c>
      <c r="AB502">
        <f t="shared" si="75"/>
        <v>0</v>
      </c>
      <c r="AC502">
        <f t="shared" si="76"/>
        <v>1</v>
      </c>
      <c r="AD502">
        <f t="shared" si="77"/>
        <v>0</v>
      </c>
      <c r="AE502">
        <f t="shared" si="78"/>
        <v>9.3699999999999992</v>
      </c>
      <c r="AF502">
        <f t="shared" si="79"/>
        <v>0</v>
      </c>
    </row>
    <row r="503" spans="1:32">
      <c r="A503">
        <v>3</v>
      </c>
      <c r="B503">
        <f t="shared" si="70"/>
        <v>314</v>
      </c>
      <c r="C503">
        <f t="shared" si="71"/>
        <v>314.08999999999997</v>
      </c>
      <c r="D503">
        <f t="shared" si="72"/>
        <v>303</v>
      </c>
      <c r="E503">
        <f t="shared" si="73"/>
        <v>303.08999999999997</v>
      </c>
      <c r="F503">
        <v>1</v>
      </c>
      <c r="G503">
        <v>1</v>
      </c>
      <c r="H503">
        <v>9</v>
      </c>
      <c r="I503">
        <v>14</v>
      </c>
      <c r="J503">
        <v>3</v>
      </c>
      <c r="K503">
        <v>40</v>
      </c>
      <c r="L503">
        <v>267.5</v>
      </c>
      <c r="M503">
        <v>4</v>
      </c>
      <c r="N503">
        <v>0</v>
      </c>
      <c r="O503">
        <v>1</v>
      </c>
      <c r="P503">
        <v>267.5</v>
      </c>
      <c r="Q503">
        <v>64.989999999999995</v>
      </c>
      <c r="R503">
        <f t="shared" si="74"/>
        <v>55.705714285714279</v>
      </c>
      <c r="S503">
        <v>0</v>
      </c>
      <c r="T503">
        <v>0</v>
      </c>
      <c r="U503">
        <v>0</v>
      </c>
      <c r="V503">
        <v>0.5</v>
      </c>
      <c r="W503">
        <v>0.5</v>
      </c>
      <c r="X503">
        <v>0.5</v>
      </c>
      <c r="Y503">
        <v>0</v>
      </c>
      <c r="Z503">
        <v>0</v>
      </c>
      <c r="AA503">
        <v>64.989999999999995</v>
      </c>
      <c r="AB503">
        <f t="shared" si="75"/>
        <v>0</v>
      </c>
      <c r="AC503">
        <f t="shared" si="76"/>
        <v>1</v>
      </c>
      <c r="AD503">
        <f t="shared" si="77"/>
        <v>0</v>
      </c>
      <c r="AE503">
        <f t="shared" si="78"/>
        <v>64.989999999999995</v>
      </c>
      <c r="AF503">
        <f t="shared" si="79"/>
        <v>0</v>
      </c>
    </row>
    <row r="504" spans="1:32">
      <c r="A504">
        <v>3</v>
      </c>
      <c r="B504">
        <f t="shared" si="70"/>
        <v>315</v>
      </c>
      <c r="C504">
        <f t="shared" si="71"/>
        <v>315.08999999999997</v>
      </c>
      <c r="D504">
        <f t="shared" si="72"/>
        <v>302</v>
      </c>
      <c r="E504">
        <f t="shared" si="73"/>
        <v>302.08999999999997</v>
      </c>
      <c r="F504">
        <v>1</v>
      </c>
      <c r="G504">
        <v>1</v>
      </c>
      <c r="H504">
        <v>9</v>
      </c>
      <c r="I504">
        <v>15</v>
      </c>
      <c r="J504">
        <v>2</v>
      </c>
      <c r="K504">
        <v>52.39</v>
      </c>
      <c r="L504">
        <v>250.465</v>
      </c>
      <c r="M504">
        <v>4</v>
      </c>
      <c r="N504">
        <v>0.73261500000000002</v>
      </c>
      <c r="O504">
        <v>1</v>
      </c>
      <c r="P504">
        <v>250.465</v>
      </c>
      <c r="Q504">
        <v>80</v>
      </c>
      <c r="R504">
        <f t="shared" si="74"/>
        <v>79.191428571428574</v>
      </c>
      <c r="S504">
        <v>1</v>
      </c>
      <c r="T504">
        <v>0</v>
      </c>
      <c r="U504">
        <v>1</v>
      </c>
      <c r="V504">
        <v>0.5</v>
      </c>
      <c r="W504">
        <v>0.5</v>
      </c>
      <c r="X504">
        <v>0.5</v>
      </c>
      <c r="Y504">
        <v>12.39</v>
      </c>
      <c r="Z504">
        <v>0</v>
      </c>
      <c r="AA504">
        <v>92.39</v>
      </c>
      <c r="AB504">
        <f t="shared" si="75"/>
        <v>0</v>
      </c>
      <c r="AC504">
        <f t="shared" si="76"/>
        <v>1</v>
      </c>
      <c r="AD504">
        <f t="shared" si="77"/>
        <v>0</v>
      </c>
      <c r="AE504">
        <f t="shared" si="78"/>
        <v>92.39</v>
      </c>
      <c r="AF504">
        <f t="shared" si="79"/>
        <v>0</v>
      </c>
    </row>
    <row r="505" spans="1:32">
      <c r="A505">
        <v>3</v>
      </c>
      <c r="B505">
        <f t="shared" si="70"/>
        <v>316</v>
      </c>
      <c r="C505">
        <f t="shared" si="71"/>
        <v>316.08999999999997</v>
      </c>
      <c r="D505">
        <f t="shared" si="72"/>
        <v>302</v>
      </c>
      <c r="E505">
        <f t="shared" si="73"/>
        <v>302.08999999999997</v>
      </c>
      <c r="F505">
        <v>1</v>
      </c>
      <c r="G505">
        <v>1</v>
      </c>
      <c r="H505">
        <v>9</v>
      </c>
      <c r="I505">
        <v>16</v>
      </c>
      <c r="J505">
        <v>2</v>
      </c>
      <c r="K505">
        <v>40</v>
      </c>
      <c r="L505">
        <v>237.905</v>
      </c>
      <c r="M505">
        <v>2</v>
      </c>
      <c r="N505">
        <v>0</v>
      </c>
      <c r="O505">
        <v>1</v>
      </c>
      <c r="P505">
        <v>237.905</v>
      </c>
      <c r="Q505">
        <v>20</v>
      </c>
      <c r="R505">
        <f t="shared" si="74"/>
        <v>55.679999999999993</v>
      </c>
      <c r="S505">
        <v>0</v>
      </c>
      <c r="T505">
        <v>0</v>
      </c>
      <c r="U505">
        <v>0</v>
      </c>
      <c r="V505">
        <v>0.5</v>
      </c>
      <c r="W505">
        <v>0.5</v>
      </c>
      <c r="X505">
        <v>0.5</v>
      </c>
      <c r="Y505">
        <v>0</v>
      </c>
      <c r="Z505">
        <v>0</v>
      </c>
      <c r="AA505">
        <v>64.959999999999994</v>
      </c>
      <c r="AB505">
        <f t="shared" si="75"/>
        <v>0</v>
      </c>
      <c r="AC505">
        <f t="shared" si="76"/>
        <v>1</v>
      </c>
      <c r="AD505">
        <f t="shared" si="77"/>
        <v>0</v>
      </c>
      <c r="AE505">
        <f t="shared" si="78"/>
        <v>64.959999999999994</v>
      </c>
      <c r="AF505">
        <f t="shared" si="79"/>
        <v>0</v>
      </c>
    </row>
    <row r="506" spans="1:32">
      <c r="A506">
        <v>3</v>
      </c>
      <c r="B506">
        <f t="shared" si="70"/>
        <v>301</v>
      </c>
      <c r="C506">
        <f t="shared" si="71"/>
        <v>301.10000000000002</v>
      </c>
      <c r="D506">
        <f t="shared" si="72"/>
        <v>302</v>
      </c>
      <c r="E506">
        <f t="shared" si="73"/>
        <v>302.10000000000002</v>
      </c>
      <c r="F506">
        <v>1</v>
      </c>
      <c r="G506">
        <v>1</v>
      </c>
      <c r="H506">
        <v>10</v>
      </c>
      <c r="I506">
        <v>1</v>
      </c>
      <c r="J506">
        <v>2</v>
      </c>
      <c r="K506">
        <v>61.51</v>
      </c>
      <c r="L506">
        <v>340.625</v>
      </c>
      <c r="M506">
        <v>3</v>
      </c>
      <c r="N506">
        <v>6.7010000000000004E-3</v>
      </c>
      <c r="O506">
        <v>1</v>
      </c>
      <c r="P506">
        <v>340.625</v>
      </c>
      <c r="Q506">
        <v>72</v>
      </c>
      <c r="R506">
        <f t="shared" si="74"/>
        <v>83.58</v>
      </c>
      <c r="S506">
        <v>1</v>
      </c>
      <c r="T506">
        <v>0</v>
      </c>
      <c r="U506">
        <v>1</v>
      </c>
      <c r="V506">
        <v>0.5</v>
      </c>
      <c r="W506">
        <v>0.5</v>
      </c>
      <c r="X506">
        <v>0.5</v>
      </c>
      <c r="Y506">
        <v>25.51</v>
      </c>
      <c r="Z506">
        <v>0</v>
      </c>
      <c r="AA506">
        <v>97.51</v>
      </c>
      <c r="AB506">
        <f t="shared" si="75"/>
        <v>0</v>
      </c>
      <c r="AC506">
        <f t="shared" si="76"/>
        <v>1</v>
      </c>
      <c r="AD506">
        <f t="shared" si="77"/>
        <v>0</v>
      </c>
      <c r="AE506">
        <f t="shared" si="78"/>
        <v>97.51</v>
      </c>
      <c r="AF506">
        <f t="shared" si="79"/>
        <v>0</v>
      </c>
    </row>
    <row r="507" spans="1:32">
      <c r="A507">
        <v>3</v>
      </c>
      <c r="B507">
        <f t="shared" si="70"/>
        <v>302</v>
      </c>
      <c r="C507">
        <f t="shared" si="71"/>
        <v>302.10000000000002</v>
      </c>
      <c r="D507">
        <f t="shared" si="72"/>
        <v>303</v>
      </c>
      <c r="E507">
        <f t="shared" si="73"/>
        <v>303.10000000000002</v>
      </c>
      <c r="F507">
        <v>1</v>
      </c>
      <c r="G507">
        <v>1</v>
      </c>
      <c r="H507">
        <v>10</v>
      </c>
      <c r="I507">
        <v>2</v>
      </c>
      <c r="J507">
        <v>3</v>
      </c>
      <c r="K507">
        <v>35</v>
      </c>
      <c r="L507">
        <v>335.11</v>
      </c>
      <c r="M507">
        <v>2</v>
      </c>
      <c r="N507">
        <v>0</v>
      </c>
      <c r="O507">
        <v>1</v>
      </c>
      <c r="P507">
        <v>335.11</v>
      </c>
      <c r="Q507">
        <v>40</v>
      </c>
      <c r="R507">
        <f t="shared" si="74"/>
        <v>40.722857142857137</v>
      </c>
      <c r="S507">
        <v>0</v>
      </c>
      <c r="T507">
        <v>0</v>
      </c>
      <c r="U507">
        <v>0</v>
      </c>
      <c r="V507">
        <v>0.5</v>
      </c>
      <c r="W507">
        <v>0.5</v>
      </c>
      <c r="X507">
        <v>0.5</v>
      </c>
      <c r="Y507">
        <v>0</v>
      </c>
      <c r="Z507">
        <v>0</v>
      </c>
      <c r="AA507">
        <v>47.51</v>
      </c>
      <c r="AB507">
        <f t="shared" si="75"/>
        <v>0</v>
      </c>
      <c r="AC507">
        <f t="shared" si="76"/>
        <v>1</v>
      </c>
      <c r="AD507">
        <f t="shared" si="77"/>
        <v>0</v>
      </c>
      <c r="AE507">
        <f t="shared" si="78"/>
        <v>47.51</v>
      </c>
      <c r="AF507">
        <f t="shared" si="79"/>
        <v>0</v>
      </c>
    </row>
    <row r="508" spans="1:32">
      <c r="A508">
        <v>3</v>
      </c>
      <c r="B508">
        <f t="shared" si="70"/>
        <v>303</v>
      </c>
      <c r="C508">
        <f t="shared" si="71"/>
        <v>303.10000000000002</v>
      </c>
      <c r="D508">
        <f t="shared" si="72"/>
        <v>302</v>
      </c>
      <c r="E508">
        <f t="shared" si="73"/>
        <v>302.10000000000002</v>
      </c>
      <c r="F508">
        <v>1</v>
      </c>
      <c r="G508">
        <v>1</v>
      </c>
      <c r="H508">
        <v>10</v>
      </c>
      <c r="I508">
        <v>3</v>
      </c>
      <c r="J508">
        <v>2</v>
      </c>
      <c r="K508">
        <v>36</v>
      </c>
      <c r="L508">
        <v>257.30500000000001</v>
      </c>
      <c r="M508">
        <v>1</v>
      </c>
      <c r="N508">
        <v>0</v>
      </c>
      <c r="O508">
        <v>1</v>
      </c>
      <c r="P508">
        <v>257.30500000000001</v>
      </c>
      <c r="Q508">
        <v>2</v>
      </c>
      <c r="R508">
        <f t="shared" si="74"/>
        <v>17.425714285714282</v>
      </c>
      <c r="S508">
        <v>0</v>
      </c>
      <c r="T508">
        <v>0</v>
      </c>
      <c r="U508">
        <v>0</v>
      </c>
      <c r="V508">
        <v>0.5</v>
      </c>
      <c r="W508">
        <v>0.5</v>
      </c>
      <c r="X508">
        <v>0.5</v>
      </c>
      <c r="Y508">
        <v>0</v>
      </c>
      <c r="Z508">
        <v>0</v>
      </c>
      <c r="AA508">
        <v>20.329999999999998</v>
      </c>
      <c r="AB508">
        <f t="shared" si="75"/>
        <v>0</v>
      </c>
      <c r="AC508">
        <f t="shared" si="76"/>
        <v>1</v>
      </c>
      <c r="AD508">
        <f t="shared" si="77"/>
        <v>0</v>
      </c>
      <c r="AE508">
        <f t="shared" si="78"/>
        <v>20.329999999999998</v>
      </c>
      <c r="AF508">
        <f t="shared" si="79"/>
        <v>0</v>
      </c>
    </row>
    <row r="509" spans="1:32">
      <c r="A509">
        <v>3</v>
      </c>
      <c r="B509">
        <f t="shared" si="70"/>
        <v>304</v>
      </c>
      <c r="C509">
        <f t="shared" si="71"/>
        <v>304.10000000000002</v>
      </c>
      <c r="D509">
        <f t="shared" si="72"/>
        <v>303</v>
      </c>
      <c r="E509">
        <f t="shared" si="73"/>
        <v>303.10000000000002</v>
      </c>
      <c r="F509">
        <v>1</v>
      </c>
      <c r="G509">
        <v>1</v>
      </c>
      <c r="H509">
        <v>10</v>
      </c>
      <c r="I509">
        <v>4</v>
      </c>
      <c r="J509">
        <v>3</v>
      </c>
      <c r="K509">
        <v>35</v>
      </c>
      <c r="L509">
        <v>366.47</v>
      </c>
      <c r="M509">
        <v>3</v>
      </c>
      <c r="N509">
        <v>0</v>
      </c>
      <c r="O509">
        <v>1</v>
      </c>
      <c r="P509">
        <v>366.47</v>
      </c>
      <c r="Q509">
        <v>5</v>
      </c>
      <c r="R509">
        <f t="shared" si="74"/>
        <v>9.017142857142856</v>
      </c>
      <c r="S509">
        <v>0</v>
      </c>
      <c r="T509">
        <v>0</v>
      </c>
      <c r="U509">
        <v>0</v>
      </c>
      <c r="V509">
        <v>0.5</v>
      </c>
      <c r="W509">
        <v>0.5</v>
      </c>
      <c r="X509">
        <v>0.5</v>
      </c>
      <c r="Y509">
        <v>0</v>
      </c>
      <c r="Z509">
        <v>0</v>
      </c>
      <c r="AA509">
        <v>10.52</v>
      </c>
      <c r="AB509">
        <f t="shared" si="75"/>
        <v>0</v>
      </c>
      <c r="AC509">
        <f t="shared" si="76"/>
        <v>1</v>
      </c>
      <c r="AD509">
        <f t="shared" si="77"/>
        <v>0</v>
      </c>
      <c r="AE509">
        <f t="shared" si="78"/>
        <v>10.52</v>
      </c>
      <c r="AF509">
        <f t="shared" si="79"/>
        <v>0</v>
      </c>
    </row>
    <row r="510" spans="1:32">
      <c r="A510">
        <v>3</v>
      </c>
      <c r="B510">
        <f t="shared" si="70"/>
        <v>305</v>
      </c>
      <c r="C510">
        <f t="shared" si="71"/>
        <v>305.10000000000002</v>
      </c>
      <c r="D510">
        <f t="shared" si="72"/>
        <v>301</v>
      </c>
      <c r="E510">
        <f t="shared" si="73"/>
        <v>301.10000000000002</v>
      </c>
      <c r="F510">
        <v>1</v>
      </c>
      <c r="G510">
        <v>1</v>
      </c>
      <c r="H510">
        <v>10</v>
      </c>
      <c r="I510">
        <v>5</v>
      </c>
      <c r="J510">
        <v>1</v>
      </c>
      <c r="K510">
        <v>45</v>
      </c>
      <c r="L510">
        <v>339.44</v>
      </c>
      <c r="M510">
        <v>1</v>
      </c>
      <c r="N510">
        <v>0</v>
      </c>
      <c r="O510">
        <v>1</v>
      </c>
      <c r="P510">
        <v>339.44</v>
      </c>
      <c r="Q510">
        <v>30</v>
      </c>
      <c r="R510">
        <f t="shared" si="74"/>
        <v>36.351428571428563</v>
      </c>
      <c r="S510">
        <v>0</v>
      </c>
      <c r="T510">
        <v>0</v>
      </c>
      <c r="U510">
        <v>0</v>
      </c>
      <c r="V510">
        <v>0.5</v>
      </c>
      <c r="W510">
        <v>0.5</v>
      </c>
      <c r="X510">
        <v>0.5</v>
      </c>
      <c r="Y510">
        <v>0</v>
      </c>
      <c r="Z510">
        <v>0</v>
      </c>
      <c r="AA510">
        <v>42.41</v>
      </c>
      <c r="AB510">
        <f t="shared" si="75"/>
        <v>0</v>
      </c>
      <c r="AC510">
        <f t="shared" si="76"/>
        <v>1</v>
      </c>
      <c r="AD510">
        <f t="shared" si="77"/>
        <v>0</v>
      </c>
      <c r="AE510">
        <f t="shared" si="78"/>
        <v>42.41</v>
      </c>
      <c r="AF510">
        <f t="shared" si="79"/>
        <v>0</v>
      </c>
    </row>
    <row r="511" spans="1:32">
      <c r="A511">
        <v>3</v>
      </c>
      <c r="B511">
        <f t="shared" si="70"/>
        <v>306</v>
      </c>
      <c r="C511">
        <f t="shared" si="71"/>
        <v>306.10000000000002</v>
      </c>
      <c r="D511">
        <f t="shared" si="72"/>
        <v>304</v>
      </c>
      <c r="E511">
        <f t="shared" si="73"/>
        <v>304.10000000000002</v>
      </c>
      <c r="F511">
        <v>1</v>
      </c>
      <c r="G511">
        <v>1</v>
      </c>
      <c r="H511">
        <v>10</v>
      </c>
      <c r="I511">
        <v>6</v>
      </c>
      <c r="J511">
        <v>4</v>
      </c>
      <c r="K511">
        <v>36.005000000000003</v>
      </c>
      <c r="L511">
        <v>251.13499999999999</v>
      </c>
      <c r="M511">
        <v>2</v>
      </c>
      <c r="N511">
        <v>0.802122</v>
      </c>
      <c r="O511">
        <v>1</v>
      </c>
      <c r="P511">
        <v>251.13499999999999</v>
      </c>
      <c r="Q511">
        <v>92.39</v>
      </c>
      <c r="R511">
        <f t="shared" si="74"/>
        <v>70.457142857142856</v>
      </c>
      <c r="S511">
        <v>1</v>
      </c>
      <c r="T511">
        <v>0</v>
      </c>
      <c r="U511">
        <v>1</v>
      </c>
      <c r="V511">
        <v>0.5</v>
      </c>
      <c r="W511">
        <v>0.5</v>
      </c>
      <c r="X511">
        <v>0.5</v>
      </c>
      <c r="Y511">
        <v>-10.19</v>
      </c>
      <c r="Z511">
        <v>0</v>
      </c>
      <c r="AA511">
        <v>82.2</v>
      </c>
      <c r="AB511">
        <f t="shared" si="75"/>
        <v>0</v>
      </c>
      <c r="AC511">
        <f t="shared" si="76"/>
        <v>1</v>
      </c>
      <c r="AD511">
        <f t="shared" si="77"/>
        <v>0</v>
      </c>
      <c r="AE511">
        <f t="shared" si="78"/>
        <v>82.2</v>
      </c>
      <c r="AF511">
        <f t="shared" si="79"/>
        <v>0</v>
      </c>
    </row>
    <row r="512" spans="1:32">
      <c r="A512">
        <v>3</v>
      </c>
      <c r="B512">
        <f t="shared" si="70"/>
        <v>307</v>
      </c>
      <c r="C512">
        <f t="shared" si="71"/>
        <v>307.10000000000002</v>
      </c>
      <c r="D512">
        <f t="shared" si="72"/>
        <v>301</v>
      </c>
      <c r="E512">
        <f t="shared" si="73"/>
        <v>301.10000000000002</v>
      </c>
      <c r="F512">
        <v>1</v>
      </c>
      <c r="G512">
        <v>1</v>
      </c>
      <c r="H512">
        <v>10</v>
      </c>
      <c r="I512">
        <v>7</v>
      </c>
      <c r="J512">
        <v>1</v>
      </c>
      <c r="K512">
        <v>48.05</v>
      </c>
      <c r="L512">
        <v>217.06</v>
      </c>
      <c r="M512">
        <v>3</v>
      </c>
      <c r="N512">
        <v>0.73437799999999998</v>
      </c>
      <c r="O512">
        <v>1</v>
      </c>
      <c r="P512">
        <v>217.06</v>
      </c>
      <c r="Q512">
        <v>90</v>
      </c>
      <c r="R512">
        <f t="shared" si="74"/>
        <v>79.757142857142853</v>
      </c>
      <c r="S512">
        <v>1</v>
      </c>
      <c r="T512">
        <v>0</v>
      </c>
      <c r="U512">
        <v>1</v>
      </c>
      <c r="V512">
        <v>0.5</v>
      </c>
      <c r="W512">
        <v>0.5</v>
      </c>
      <c r="X512">
        <v>0.5</v>
      </c>
      <c r="Y512">
        <v>3.05</v>
      </c>
      <c r="Z512">
        <v>0</v>
      </c>
      <c r="AA512">
        <v>93.05</v>
      </c>
      <c r="AB512">
        <f t="shared" si="75"/>
        <v>0</v>
      </c>
      <c r="AC512">
        <f t="shared" si="76"/>
        <v>1</v>
      </c>
      <c r="AD512">
        <f t="shared" si="77"/>
        <v>0</v>
      </c>
      <c r="AE512">
        <f t="shared" si="78"/>
        <v>93.05</v>
      </c>
      <c r="AF512">
        <f t="shared" si="79"/>
        <v>0</v>
      </c>
    </row>
    <row r="513" spans="1:32">
      <c r="A513">
        <v>3</v>
      </c>
      <c r="B513">
        <f t="shared" si="70"/>
        <v>308</v>
      </c>
      <c r="C513">
        <f t="shared" si="71"/>
        <v>308.10000000000002</v>
      </c>
      <c r="D513">
        <f t="shared" si="72"/>
        <v>303</v>
      </c>
      <c r="E513">
        <f t="shared" si="73"/>
        <v>303.10000000000002</v>
      </c>
      <c r="F513">
        <v>1</v>
      </c>
      <c r="G513">
        <v>1</v>
      </c>
      <c r="H513">
        <v>10</v>
      </c>
      <c r="I513">
        <v>8</v>
      </c>
      <c r="J513">
        <v>3</v>
      </c>
      <c r="K513">
        <v>35</v>
      </c>
      <c r="L513">
        <v>309.29000000000002</v>
      </c>
      <c r="M513">
        <v>1</v>
      </c>
      <c r="N513">
        <v>0</v>
      </c>
      <c r="O513">
        <v>1</v>
      </c>
      <c r="P513">
        <v>309.29000000000002</v>
      </c>
      <c r="Q513">
        <v>0.01</v>
      </c>
      <c r="R513">
        <f t="shared" si="74"/>
        <v>22.997142857142855</v>
      </c>
      <c r="S513">
        <v>0</v>
      </c>
      <c r="T513">
        <v>0</v>
      </c>
      <c r="U513">
        <v>0</v>
      </c>
      <c r="V513">
        <v>0.5</v>
      </c>
      <c r="W513">
        <v>0.5</v>
      </c>
      <c r="X513">
        <v>0.5</v>
      </c>
      <c r="Y513">
        <v>0</v>
      </c>
      <c r="Z513">
        <v>0</v>
      </c>
      <c r="AA513">
        <v>26.83</v>
      </c>
      <c r="AB513">
        <f t="shared" si="75"/>
        <v>0</v>
      </c>
      <c r="AC513">
        <f t="shared" si="76"/>
        <v>1</v>
      </c>
      <c r="AD513">
        <f t="shared" si="77"/>
        <v>0</v>
      </c>
      <c r="AE513">
        <f t="shared" si="78"/>
        <v>26.83</v>
      </c>
      <c r="AF513">
        <f t="shared" si="79"/>
        <v>0</v>
      </c>
    </row>
    <row r="514" spans="1:32">
      <c r="A514">
        <v>3</v>
      </c>
      <c r="B514">
        <f t="shared" si="70"/>
        <v>309</v>
      </c>
      <c r="C514">
        <f t="shared" si="71"/>
        <v>309.10000000000002</v>
      </c>
      <c r="D514">
        <f t="shared" si="72"/>
        <v>301</v>
      </c>
      <c r="E514">
        <f t="shared" si="73"/>
        <v>301.10000000000002</v>
      </c>
      <c r="F514">
        <v>1</v>
      </c>
      <c r="G514">
        <v>1</v>
      </c>
      <c r="H514">
        <v>10</v>
      </c>
      <c r="I514">
        <v>9</v>
      </c>
      <c r="J514">
        <v>1</v>
      </c>
      <c r="K514">
        <v>45</v>
      </c>
      <c r="L514">
        <v>309.19</v>
      </c>
      <c r="M514">
        <v>2</v>
      </c>
      <c r="N514">
        <v>0</v>
      </c>
      <c r="O514">
        <v>1</v>
      </c>
      <c r="P514">
        <v>309.19</v>
      </c>
      <c r="Q514">
        <v>60.75</v>
      </c>
      <c r="R514">
        <f t="shared" si="74"/>
        <v>80.648571428571429</v>
      </c>
      <c r="S514">
        <v>0</v>
      </c>
      <c r="T514">
        <v>0</v>
      </c>
      <c r="U514">
        <v>0</v>
      </c>
      <c r="V514">
        <v>0.5</v>
      </c>
      <c r="W514">
        <v>0.5</v>
      </c>
      <c r="X514">
        <v>0.5</v>
      </c>
      <c r="Y514">
        <v>0</v>
      </c>
      <c r="Z514">
        <v>0</v>
      </c>
      <c r="AA514">
        <v>94.09</v>
      </c>
      <c r="AB514">
        <f t="shared" si="75"/>
        <v>0</v>
      </c>
      <c r="AC514">
        <f t="shared" si="76"/>
        <v>1</v>
      </c>
      <c r="AD514">
        <f t="shared" si="77"/>
        <v>0</v>
      </c>
      <c r="AE514">
        <f t="shared" si="78"/>
        <v>94.09</v>
      </c>
      <c r="AF514">
        <f t="shared" si="79"/>
        <v>0</v>
      </c>
    </row>
    <row r="515" spans="1:32">
      <c r="A515">
        <v>3</v>
      </c>
      <c r="B515">
        <f t="shared" ref="B515:B578" si="80">A515*100+I515</f>
        <v>310</v>
      </c>
      <c r="C515">
        <f t="shared" ref="C515:C578" si="81">B515+H515/100</f>
        <v>310.10000000000002</v>
      </c>
      <c r="D515">
        <f t="shared" ref="D515:D578" si="82">A515*100+J515</f>
        <v>304</v>
      </c>
      <c r="E515">
        <f t="shared" ref="E515:E578" si="83">D515+H515/100</f>
        <v>304.10000000000002</v>
      </c>
      <c r="F515">
        <v>1</v>
      </c>
      <c r="G515">
        <v>1</v>
      </c>
      <c r="H515">
        <v>10</v>
      </c>
      <c r="I515">
        <v>10</v>
      </c>
      <c r="J515">
        <v>4</v>
      </c>
      <c r="K515">
        <v>46.195</v>
      </c>
      <c r="L515">
        <v>373.02499999999998</v>
      </c>
      <c r="M515">
        <v>3</v>
      </c>
      <c r="N515">
        <v>0</v>
      </c>
      <c r="O515">
        <v>1</v>
      </c>
      <c r="P515">
        <v>373.02499999999998</v>
      </c>
      <c r="Q515">
        <v>63.95</v>
      </c>
      <c r="R515">
        <f t="shared" ref="R515:R578" si="84">(3/(4*(1-W515+V515)-V515))*AA515</f>
        <v>59.1</v>
      </c>
      <c r="S515">
        <v>0</v>
      </c>
      <c r="T515">
        <v>0</v>
      </c>
      <c r="U515">
        <v>0</v>
      </c>
      <c r="V515">
        <v>0.5</v>
      </c>
      <c r="W515">
        <v>0.5</v>
      </c>
      <c r="X515">
        <v>0.5</v>
      </c>
      <c r="Y515">
        <v>0</v>
      </c>
      <c r="Z515">
        <v>0</v>
      </c>
      <c r="AA515">
        <v>68.95</v>
      </c>
      <c r="AB515">
        <f t="shared" ref="AB515:AB578" si="85">IF(W515=0.15,1,0)</f>
        <v>0</v>
      </c>
      <c r="AC515">
        <f t="shared" ref="AC515:AC578" si="86">IF(W515=0.5,1,0)</f>
        <v>1</v>
      </c>
      <c r="AD515">
        <f t="shared" ref="AD515:AD578" si="87">AB515*AA515</f>
        <v>0</v>
      </c>
      <c r="AE515">
        <f t="shared" ref="AE515:AE578" si="88">AC515*AA515</f>
        <v>68.95</v>
      </c>
      <c r="AF515">
        <f t="shared" ref="AF515:AF578" si="89">IF(H515&gt;15,1,0)</f>
        <v>0</v>
      </c>
    </row>
    <row r="516" spans="1:32">
      <c r="A516">
        <v>3</v>
      </c>
      <c r="B516">
        <f t="shared" si="80"/>
        <v>311</v>
      </c>
      <c r="C516">
        <f t="shared" si="81"/>
        <v>311.10000000000002</v>
      </c>
      <c r="D516">
        <f t="shared" si="82"/>
        <v>304</v>
      </c>
      <c r="E516">
        <f t="shared" si="83"/>
        <v>304.10000000000002</v>
      </c>
      <c r="F516">
        <v>1</v>
      </c>
      <c r="G516">
        <v>1</v>
      </c>
      <c r="H516">
        <v>10</v>
      </c>
      <c r="I516">
        <v>11</v>
      </c>
      <c r="J516">
        <v>4</v>
      </c>
      <c r="K516">
        <v>46.195</v>
      </c>
      <c r="L516">
        <v>345.82499999999999</v>
      </c>
      <c r="M516">
        <v>1</v>
      </c>
      <c r="N516">
        <v>0</v>
      </c>
      <c r="O516">
        <v>1</v>
      </c>
      <c r="P516">
        <v>345.82499999999999</v>
      </c>
      <c r="Q516">
        <v>13.01</v>
      </c>
      <c r="R516">
        <f t="shared" si="84"/>
        <v>11.579999999999998</v>
      </c>
      <c r="S516">
        <v>0</v>
      </c>
      <c r="T516">
        <v>0</v>
      </c>
      <c r="U516">
        <v>0</v>
      </c>
      <c r="V516">
        <v>0.5</v>
      </c>
      <c r="W516">
        <v>0.5</v>
      </c>
      <c r="X516">
        <v>0.5</v>
      </c>
      <c r="Y516">
        <v>0</v>
      </c>
      <c r="Z516">
        <v>0</v>
      </c>
      <c r="AA516">
        <v>13.51</v>
      </c>
      <c r="AB516">
        <f t="shared" si="85"/>
        <v>0</v>
      </c>
      <c r="AC516">
        <f t="shared" si="86"/>
        <v>1</v>
      </c>
      <c r="AD516">
        <f t="shared" si="87"/>
        <v>0</v>
      </c>
      <c r="AE516">
        <f t="shared" si="88"/>
        <v>13.51</v>
      </c>
      <c r="AF516">
        <f t="shared" si="89"/>
        <v>0</v>
      </c>
    </row>
    <row r="517" spans="1:32">
      <c r="A517">
        <v>3</v>
      </c>
      <c r="B517">
        <f t="shared" si="80"/>
        <v>312</v>
      </c>
      <c r="C517">
        <f t="shared" si="81"/>
        <v>312.10000000000002</v>
      </c>
      <c r="D517">
        <f t="shared" si="82"/>
        <v>301</v>
      </c>
      <c r="E517">
        <f t="shared" si="83"/>
        <v>301.10000000000002</v>
      </c>
      <c r="F517">
        <v>1</v>
      </c>
      <c r="G517">
        <v>1</v>
      </c>
      <c r="H517">
        <v>10</v>
      </c>
      <c r="I517">
        <v>12</v>
      </c>
      <c r="J517">
        <v>1</v>
      </c>
      <c r="K517">
        <v>45</v>
      </c>
      <c r="L517">
        <v>307.49</v>
      </c>
      <c r="M517">
        <v>4</v>
      </c>
      <c r="N517">
        <v>0</v>
      </c>
      <c r="O517">
        <v>1</v>
      </c>
      <c r="P517">
        <v>307.49</v>
      </c>
      <c r="Q517">
        <v>0</v>
      </c>
      <c r="R517">
        <f t="shared" si="84"/>
        <v>31.431428571428572</v>
      </c>
      <c r="S517">
        <v>0</v>
      </c>
      <c r="T517">
        <v>0</v>
      </c>
      <c r="U517">
        <v>0</v>
      </c>
      <c r="V517">
        <v>0.5</v>
      </c>
      <c r="W517">
        <v>0.5</v>
      </c>
      <c r="X517">
        <v>0.5</v>
      </c>
      <c r="Y517">
        <v>0</v>
      </c>
      <c r="Z517">
        <v>0</v>
      </c>
      <c r="AA517">
        <v>36.67</v>
      </c>
      <c r="AB517">
        <f t="shared" si="85"/>
        <v>0</v>
      </c>
      <c r="AC517">
        <f t="shared" si="86"/>
        <v>1</v>
      </c>
      <c r="AD517">
        <f t="shared" si="87"/>
        <v>0</v>
      </c>
      <c r="AE517">
        <f t="shared" si="88"/>
        <v>36.67</v>
      </c>
      <c r="AF517">
        <f t="shared" si="89"/>
        <v>0</v>
      </c>
    </row>
    <row r="518" spans="1:32">
      <c r="A518">
        <v>3</v>
      </c>
      <c r="B518">
        <f t="shared" si="80"/>
        <v>313</v>
      </c>
      <c r="C518">
        <f t="shared" si="81"/>
        <v>313.10000000000002</v>
      </c>
      <c r="D518">
        <f t="shared" si="82"/>
        <v>304</v>
      </c>
      <c r="E518">
        <f t="shared" si="83"/>
        <v>304.10000000000002</v>
      </c>
      <c r="F518">
        <v>1</v>
      </c>
      <c r="G518">
        <v>1</v>
      </c>
      <c r="H518">
        <v>10</v>
      </c>
      <c r="I518">
        <v>13</v>
      </c>
      <c r="J518">
        <v>4</v>
      </c>
      <c r="K518">
        <v>46.195</v>
      </c>
      <c r="L518">
        <v>340.82499999999999</v>
      </c>
      <c r="M518">
        <v>4</v>
      </c>
      <c r="N518">
        <v>0</v>
      </c>
      <c r="O518">
        <v>1</v>
      </c>
      <c r="P518">
        <v>340.82499999999999</v>
      </c>
      <c r="Q518">
        <v>31.64</v>
      </c>
      <c r="R518">
        <f t="shared" si="84"/>
        <v>27.128571428571426</v>
      </c>
      <c r="S518">
        <v>0</v>
      </c>
      <c r="T518">
        <v>0</v>
      </c>
      <c r="U518">
        <v>0</v>
      </c>
      <c r="V518">
        <v>0.5</v>
      </c>
      <c r="W518">
        <v>0.5</v>
      </c>
      <c r="X518">
        <v>0.5</v>
      </c>
      <c r="Y518">
        <v>0</v>
      </c>
      <c r="Z518">
        <v>0</v>
      </c>
      <c r="AA518">
        <v>31.65</v>
      </c>
      <c r="AB518">
        <f t="shared" si="85"/>
        <v>0</v>
      </c>
      <c r="AC518">
        <f t="shared" si="86"/>
        <v>1</v>
      </c>
      <c r="AD518">
        <f t="shared" si="87"/>
        <v>0</v>
      </c>
      <c r="AE518">
        <f t="shared" si="88"/>
        <v>31.65</v>
      </c>
      <c r="AF518">
        <f t="shared" si="89"/>
        <v>0</v>
      </c>
    </row>
    <row r="519" spans="1:32">
      <c r="A519">
        <v>3</v>
      </c>
      <c r="B519">
        <f t="shared" si="80"/>
        <v>314</v>
      </c>
      <c r="C519">
        <f t="shared" si="81"/>
        <v>314.10000000000002</v>
      </c>
      <c r="D519">
        <f t="shared" si="82"/>
        <v>303</v>
      </c>
      <c r="E519">
        <f t="shared" si="83"/>
        <v>303.10000000000002</v>
      </c>
      <c r="F519">
        <v>1</v>
      </c>
      <c r="G519">
        <v>1</v>
      </c>
      <c r="H519">
        <v>10</v>
      </c>
      <c r="I519">
        <v>14</v>
      </c>
      <c r="J519">
        <v>3</v>
      </c>
      <c r="K519">
        <v>48.47</v>
      </c>
      <c r="L519">
        <v>315.97000000000003</v>
      </c>
      <c r="M519">
        <v>4</v>
      </c>
      <c r="N519">
        <v>7.3088E-2</v>
      </c>
      <c r="O519">
        <v>1</v>
      </c>
      <c r="P519">
        <v>315.97000000000003</v>
      </c>
      <c r="Q519">
        <v>70</v>
      </c>
      <c r="R519">
        <f t="shared" si="84"/>
        <v>71.545714285714283</v>
      </c>
      <c r="S519">
        <v>1</v>
      </c>
      <c r="T519">
        <v>0</v>
      </c>
      <c r="U519">
        <v>1</v>
      </c>
      <c r="V519">
        <v>0.5</v>
      </c>
      <c r="W519">
        <v>0.5</v>
      </c>
      <c r="X519">
        <v>0.5</v>
      </c>
      <c r="Y519">
        <v>13.47</v>
      </c>
      <c r="Z519">
        <v>0</v>
      </c>
      <c r="AA519">
        <v>83.47</v>
      </c>
      <c r="AB519">
        <f t="shared" si="85"/>
        <v>0</v>
      </c>
      <c r="AC519">
        <f t="shared" si="86"/>
        <v>1</v>
      </c>
      <c r="AD519">
        <f t="shared" si="87"/>
        <v>0</v>
      </c>
      <c r="AE519">
        <f t="shared" si="88"/>
        <v>83.47</v>
      </c>
      <c r="AF519">
        <f t="shared" si="89"/>
        <v>0</v>
      </c>
    </row>
    <row r="520" spans="1:32">
      <c r="A520">
        <v>3</v>
      </c>
      <c r="B520">
        <f t="shared" si="80"/>
        <v>315</v>
      </c>
      <c r="C520">
        <f t="shared" si="81"/>
        <v>315.10000000000002</v>
      </c>
      <c r="D520">
        <f t="shared" si="82"/>
        <v>302</v>
      </c>
      <c r="E520">
        <f t="shared" si="83"/>
        <v>302.10000000000002</v>
      </c>
      <c r="F520">
        <v>1</v>
      </c>
      <c r="G520">
        <v>1</v>
      </c>
      <c r="H520">
        <v>10</v>
      </c>
      <c r="I520">
        <v>15</v>
      </c>
      <c r="J520">
        <v>2</v>
      </c>
      <c r="K520">
        <v>36</v>
      </c>
      <c r="L520">
        <v>286.46499999999997</v>
      </c>
      <c r="M520">
        <v>4</v>
      </c>
      <c r="N520">
        <v>0</v>
      </c>
      <c r="O520">
        <v>1</v>
      </c>
      <c r="P520">
        <v>286.46499999999997</v>
      </c>
      <c r="Q520">
        <v>5</v>
      </c>
      <c r="R520">
        <f t="shared" si="84"/>
        <v>9.4971428571428564</v>
      </c>
      <c r="S520">
        <v>0</v>
      </c>
      <c r="T520">
        <v>0</v>
      </c>
      <c r="U520">
        <v>0</v>
      </c>
      <c r="V520">
        <v>0.5</v>
      </c>
      <c r="W520">
        <v>0.5</v>
      </c>
      <c r="X520">
        <v>0.5</v>
      </c>
      <c r="Y520">
        <v>0</v>
      </c>
      <c r="Z520">
        <v>0</v>
      </c>
      <c r="AA520">
        <v>11.08</v>
      </c>
      <c r="AB520">
        <f t="shared" si="85"/>
        <v>0</v>
      </c>
      <c r="AC520">
        <f t="shared" si="86"/>
        <v>1</v>
      </c>
      <c r="AD520">
        <f t="shared" si="87"/>
        <v>0</v>
      </c>
      <c r="AE520">
        <f t="shared" si="88"/>
        <v>11.08</v>
      </c>
      <c r="AF520">
        <f t="shared" si="89"/>
        <v>0</v>
      </c>
    </row>
    <row r="521" spans="1:32">
      <c r="A521">
        <v>3</v>
      </c>
      <c r="B521">
        <f t="shared" si="80"/>
        <v>316</v>
      </c>
      <c r="C521">
        <f t="shared" si="81"/>
        <v>316.10000000000002</v>
      </c>
      <c r="D521">
        <f t="shared" si="82"/>
        <v>302</v>
      </c>
      <c r="E521">
        <f t="shared" si="83"/>
        <v>302.10000000000002</v>
      </c>
      <c r="F521">
        <v>1</v>
      </c>
      <c r="G521">
        <v>1</v>
      </c>
      <c r="H521">
        <v>10</v>
      </c>
      <c r="I521">
        <v>16</v>
      </c>
      <c r="J521">
        <v>2</v>
      </c>
      <c r="K521">
        <v>36</v>
      </c>
      <c r="L521">
        <v>273.90499999999997</v>
      </c>
      <c r="M521">
        <v>2</v>
      </c>
      <c r="N521">
        <v>0</v>
      </c>
      <c r="O521">
        <v>1</v>
      </c>
      <c r="P521">
        <v>273.90499999999997</v>
      </c>
      <c r="Q521">
        <v>25</v>
      </c>
      <c r="R521">
        <f t="shared" si="84"/>
        <v>25.08</v>
      </c>
      <c r="S521">
        <v>0</v>
      </c>
      <c r="T521">
        <v>0</v>
      </c>
      <c r="U521">
        <v>0</v>
      </c>
      <c r="V521">
        <v>0.5</v>
      </c>
      <c r="W521">
        <v>0.5</v>
      </c>
      <c r="X521">
        <v>0.5</v>
      </c>
      <c r="Y521">
        <v>0</v>
      </c>
      <c r="Z521">
        <v>0</v>
      </c>
      <c r="AA521">
        <v>29.26</v>
      </c>
      <c r="AB521">
        <f t="shared" si="85"/>
        <v>0</v>
      </c>
      <c r="AC521">
        <f t="shared" si="86"/>
        <v>1</v>
      </c>
      <c r="AD521">
        <f t="shared" si="87"/>
        <v>0</v>
      </c>
      <c r="AE521">
        <f t="shared" si="88"/>
        <v>29.26</v>
      </c>
      <c r="AF521">
        <f t="shared" si="89"/>
        <v>0</v>
      </c>
    </row>
    <row r="522" spans="1:32">
      <c r="A522">
        <v>3</v>
      </c>
      <c r="B522">
        <f t="shared" si="80"/>
        <v>301</v>
      </c>
      <c r="C522">
        <f t="shared" si="81"/>
        <v>301.11</v>
      </c>
      <c r="D522">
        <f t="shared" si="82"/>
        <v>302</v>
      </c>
      <c r="E522">
        <f t="shared" si="83"/>
        <v>302.11</v>
      </c>
      <c r="F522">
        <v>1</v>
      </c>
      <c r="G522">
        <v>1</v>
      </c>
      <c r="H522">
        <v>11</v>
      </c>
      <c r="I522">
        <v>1</v>
      </c>
      <c r="J522">
        <v>2</v>
      </c>
      <c r="K522">
        <v>3.75</v>
      </c>
      <c r="L522">
        <v>344.375</v>
      </c>
      <c r="M522">
        <v>3</v>
      </c>
      <c r="N522">
        <v>0</v>
      </c>
      <c r="O522">
        <v>1</v>
      </c>
      <c r="P522">
        <v>344.375</v>
      </c>
      <c r="Q522">
        <v>0.01</v>
      </c>
      <c r="R522">
        <f t="shared" si="84"/>
        <v>34.262337662337664</v>
      </c>
      <c r="S522">
        <v>0</v>
      </c>
      <c r="T522">
        <v>0</v>
      </c>
      <c r="U522">
        <v>0</v>
      </c>
      <c r="V522">
        <v>0.15</v>
      </c>
      <c r="W522">
        <v>0.15</v>
      </c>
      <c r="X522">
        <v>0.15</v>
      </c>
      <c r="Y522">
        <v>0</v>
      </c>
      <c r="Z522">
        <v>0</v>
      </c>
      <c r="AA522">
        <v>43.97</v>
      </c>
      <c r="AB522">
        <f t="shared" si="85"/>
        <v>1</v>
      </c>
      <c r="AC522">
        <f t="shared" si="86"/>
        <v>0</v>
      </c>
      <c r="AD522">
        <f t="shared" si="87"/>
        <v>43.97</v>
      </c>
      <c r="AE522">
        <f t="shared" si="88"/>
        <v>0</v>
      </c>
      <c r="AF522">
        <f t="shared" si="89"/>
        <v>0</v>
      </c>
    </row>
    <row r="523" spans="1:32">
      <c r="A523">
        <v>3</v>
      </c>
      <c r="B523">
        <f t="shared" si="80"/>
        <v>302</v>
      </c>
      <c r="C523">
        <f t="shared" si="81"/>
        <v>302.11</v>
      </c>
      <c r="D523">
        <f t="shared" si="82"/>
        <v>303</v>
      </c>
      <c r="E523">
        <f t="shared" si="83"/>
        <v>303.11</v>
      </c>
      <c r="F523">
        <v>1</v>
      </c>
      <c r="G523">
        <v>1</v>
      </c>
      <c r="H523">
        <v>11</v>
      </c>
      <c r="I523">
        <v>2</v>
      </c>
      <c r="J523">
        <v>3</v>
      </c>
      <c r="K523">
        <v>6.8025000000000002</v>
      </c>
      <c r="L523">
        <v>341.91250600000001</v>
      </c>
      <c r="M523">
        <v>2</v>
      </c>
      <c r="N523">
        <v>0</v>
      </c>
      <c r="O523">
        <v>1</v>
      </c>
      <c r="P523">
        <v>341.91250600000001</v>
      </c>
      <c r="Q523">
        <v>10</v>
      </c>
      <c r="R523">
        <f t="shared" si="84"/>
        <v>8.0649350649350655</v>
      </c>
      <c r="S523">
        <v>0</v>
      </c>
      <c r="T523">
        <v>0</v>
      </c>
      <c r="U523">
        <v>0</v>
      </c>
      <c r="V523">
        <v>0.15</v>
      </c>
      <c r="W523">
        <v>0.15</v>
      </c>
      <c r="X523">
        <v>0.15</v>
      </c>
      <c r="Y523">
        <v>0</v>
      </c>
      <c r="Z523">
        <v>0</v>
      </c>
      <c r="AA523">
        <v>10.35</v>
      </c>
      <c r="AB523">
        <f t="shared" si="85"/>
        <v>1</v>
      </c>
      <c r="AC523">
        <f t="shared" si="86"/>
        <v>0</v>
      </c>
      <c r="AD523">
        <f t="shared" si="87"/>
        <v>10.35</v>
      </c>
      <c r="AE523">
        <f t="shared" si="88"/>
        <v>0</v>
      </c>
      <c r="AF523">
        <f t="shared" si="89"/>
        <v>0</v>
      </c>
    </row>
    <row r="524" spans="1:32">
      <c r="A524">
        <v>3</v>
      </c>
      <c r="B524">
        <f t="shared" si="80"/>
        <v>303</v>
      </c>
      <c r="C524">
        <f t="shared" si="81"/>
        <v>303.11</v>
      </c>
      <c r="D524">
        <f t="shared" si="82"/>
        <v>302</v>
      </c>
      <c r="E524">
        <f t="shared" si="83"/>
        <v>302.11</v>
      </c>
      <c r="F524">
        <v>1</v>
      </c>
      <c r="G524">
        <v>1</v>
      </c>
      <c r="H524">
        <v>11</v>
      </c>
      <c r="I524">
        <v>3</v>
      </c>
      <c r="J524">
        <v>2</v>
      </c>
      <c r="K524">
        <v>3.75</v>
      </c>
      <c r="L524">
        <v>261.05500000000001</v>
      </c>
      <c r="M524">
        <v>1</v>
      </c>
      <c r="N524">
        <v>0</v>
      </c>
      <c r="O524">
        <v>1</v>
      </c>
      <c r="P524">
        <v>261.05500000000001</v>
      </c>
      <c r="Q524">
        <v>2</v>
      </c>
      <c r="R524">
        <f t="shared" si="84"/>
        <v>50.875324675324684</v>
      </c>
      <c r="S524">
        <v>0</v>
      </c>
      <c r="T524">
        <v>0</v>
      </c>
      <c r="U524">
        <v>0</v>
      </c>
      <c r="V524">
        <v>0.15</v>
      </c>
      <c r="W524">
        <v>0.15</v>
      </c>
      <c r="X524">
        <v>0.15</v>
      </c>
      <c r="Y524">
        <v>0</v>
      </c>
      <c r="Z524">
        <v>0</v>
      </c>
      <c r="AA524">
        <v>65.290000000000006</v>
      </c>
      <c r="AB524">
        <f t="shared" si="85"/>
        <v>1</v>
      </c>
      <c r="AC524">
        <f t="shared" si="86"/>
        <v>0</v>
      </c>
      <c r="AD524">
        <f t="shared" si="87"/>
        <v>65.290000000000006</v>
      </c>
      <c r="AE524">
        <f t="shared" si="88"/>
        <v>0</v>
      </c>
      <c r="AF524">
        <f t="shared" si="89"/>
        <v>0</v>
      </c>
    </row>
    <row r="525" spans="1:32">
      <c r="A525">
        <v>3</v>
      </c>
      <c r="B525">
        <f t="shared" si="80"/>
        <v>304</v>
      </c>
      <c r="C525">
        <f t="shared" si="81"/>
        <v>304.11</v>
      </c>
      <c r="D525">
        <f t="shared" si="82"/>
        <v>303</v>
      </c>
      <c r="E525">
        <f t="shared" si="83"/>
        <v>303.11</v>
      </c>
      <c r="F525">
        <v>1</v>
      </c>
      <c r="G525">
        <v>1</v>
      </c>
      <c r="H525">
        <v>11</v>
      </c>
      <c r="I525">
        <v>4</v>
      </c>
      <c r="J525">
        <v>3</v>
      </c>
      <c r="K525">
        <v>6.8025000000000002</v>
      </c>
      <c r="L525">
        <v>373.272491</v>
      </c>
      <c r="M525">
        <v>3</v>
      </c>
      <c r="N525">
        <v>0</v>
      </c>
      <c r="O525">
        <v>1</v>
      </c>
      <c r="P525">
        <v>373.272491</v>
      </c>
      <c r="Q525">
        <v>0.5</v>
      </c>
      <c r="R525">
        <f t="shared" si="84"/>
        <v>2.1974025974025975</v>
      </c>
      <c r="S525">
        <v>0</v>
      </c>
      <c r="T525">
        <v>0</v>
      </c>
      <c r="U525">
        <v>0</v>
      </c>
      <c r="V525">
        <v>0.15</v>
      </c>
      <c r="W525">
        <v>0.15</v>
      </c>
      <c r="X525">
        <v>0.15</v>
      </c>
      <c r="Y525">
        <v>0</v>
      </c>
      <c r="Z525">
        <v>0</v>
      </c>
      <c r="AA525">
        <v>2.82</v>
      </c>
      <c r="AB525">
        <f t="shared" si="85"/>
        <v>1</v>
      </c>
      <c r="AC525">
        <f t="shared" si="86"/>
        <v>0</v>
      </c>
      <c r="AD525">
        <f t="shared" si="87"/>
        <v>2.82</v>
      </c>
      <c r="AE525">
        <f t="shared" si="88"/>
        <v>0</v>
      </c>
      <c r="AF525">
        <f t="shared" si="89"/>
        <v>0</v>
      </c>
    </row>
    <row r="526" spans="1:32">
      <c r="A526">
        <v>3</v>
      </c>
      <c r="B526">
        <f t="shared" si="80"/>
        <v>305</v>
      </c>
      <c r="C526">
        <f t="shared" si="81"/>
        <v>305.11</v>
      </c>
      <c r="D526">
        <f t="shared" si="82"/>
        <v>301</v>
      </c>
      <c r="E526">
        <f t="shared" si="83"/>
        <v>301.11</v>
      </c>
      <c r="F526">
        <v>1</v>
      </c>
      <c r="G526">
        <v>1</v>
      </c>
      <c r="H526">
        <v>11</v>
      </c>
      <c r="I526">
        <v>5</v>
      </c>
      <c r="J526">
        <v>1</v>
      </c>
      <c r="K526">
        <v>16.54</v>
      </c>
      <c r="L526">
        <v>355.98</v>
      </c>
      <c r="M526">
        <v>1</v>
      </c>
      <c r="N526">
        <v>0.34528300000000001</v>
      </c>
      <c r="O526">
        <v>1</v>
      </c>
      <c r="P526">
        <v>355.98</v>
      </c>
      <c r="Q526">
        <v>45</v>
      </c>
      <c r="R526">
        <f t="shared" si="84"/>
        <v>42.693506493506497</v>
      </c>
      <c r="S526">
        <v>1</v>
      </c>
      <c r="T526">
        <v>0</v>
      </c>
      <c r="U526">
        <v>1</v>
      </c>
      <c r="V526">
        <v>0.15</v>
      </c>
      <c r="W526">
        <v>0.15</v>
      </c>
      <c r="X526">
        <v>0.15</v>
      </c>
      <c r="Y526">
        <v>9.7899999999999991</v>
      </c>
      <c r="Z526">
        <v>0</v>
      </c>
      <c r="AA526">
        <v>54.79</v>
      </c>
      <c r="AB526">
        <f t="shared" si="85"/>
        <v>1</v>
      </c>
      <c r="AC526">
        <f t="shared" si="86"/>
        <v>0</v>
      </c>
      <c r="AD526">
        <f t="shared" si="87"/>
        <v>54.79</v>
      </c>
      <c r="AE526">
        <f t="shared" si="88"/>
        <v>0</v>
      </c>
      <c r="AF526">
        <f t="shared" si="89"/>
        <v>0</v>
      </c>
    </row>
    <row r="527" spans="1:32">
      <c r="A527">
        <v>3</v>
      </c>
      <c r="B527">
        <f t="shared" si="80"/>
        <v>306</v>
      </c>
      <c r="C527">
        <f t="shared" si="81"/>
        <v>306.11</v>
      </c>
      <c r="D527">
        <f t="shared" si="82"/>
        <v>304</v>
      </c>
      <c r="E527">
        <f t="shared" si="83"/>
        <v>304.11</v>
      </c>
      <c r="F527">
        <v>1</v>
      </c>
      <c r="G527">
        <v>1</v>
      </c>
      <c r="H527">
        <v>11</v>
      </c>
      <c r="I527">
        <v>6</v>
      </c>
      <c r="J527">
        <v>4</v>
      </c>
      <c r="K527">
        <v>13.7775</v>
      </c>
      <c r="L527">
        <v>264.91250600000001</v>
      </c>
      <c r="M527">
        <v>2</v>
      </c>
      <c r="N527">
        <v>0</v>
      </c>
      <c r="O527">
        <v>1</v>
      </c>
      <c r="P527">
        <v>264.91250600000001</v>
      </c>
      <c r="Q527">
        <v>47.74</v>
      </c>
      <c r="R527">
        <f t="shared" si="84"/>
        <v>37.200000000000003</v>
      </c>
      <c r="S527">
        <v>0</v>
      </c>
      <c r="T527">
        <v>0</v>
      </c>
      <c r="U527">
        <v>0</v>
      </c>
      <c r="V527">
        <v>0.15</v>
      </c>
      <c r="W527">
        <v>0.15</v>
      </c>
      <c r="X527">
        <v>0.15</v>
      </c>
      <c r="Y527">
        <v>0</v>
      </c>
      <c r="Z527">
        <v>0</v>
      </c>
      <c r="AA527">
        <v>47.74</v>
      </c>
      <c r="AB527">
        <f t="shared" si="85"/>
        <v>1</v>
      </c>
      <c r="AC527">
        <f t="shared" si="86"/>
        <v>0</v>
      </c>
      <c r="AD527">
        <f t="shared" si="87"/>
        <v>47.74</v>
      </c>
      <c r="AE527">
        <f t="shared" si="88"/>
        <v>0</v>
      </c>
      <c r="AF527">
        <f t="shared" si="89"/>
        <v>0</v>
      </c>
    </row>
    <row r="528" spans="1:32">
      <c r="A528">
        <v>3</v>
      </c>
      <c r="B528">
        <f t="shared" si="80"/>
        <v>307</v>
      </c>
      <c r="C528">
        <f t="shared" si="81"/>
        <v>307.11</v>
      </c>
      <c r="D528">
        <f t="shared" si="82"/>
        <v>301</v>
      </c>
      <c r="E528">
        <f t="shared" si="83"/>
        <v>301.11</v>
      </c>
      <c r="F528">
        <v>1</v>
      </c>
      <c r="G528">
        <v>1</v>
      </c>
      <c r="H528">
        <v>11</v>
      </c>
      <c r="I528">
        <v>7</v>
      </c>
      <c r="J528">
        <v>1</v>
      </c>
      <c r="K528">
        <v>6.75</v>
      </c>
      <c r="L528">
        <v>223.81</v>
      </c>
      <c r="M528">
        <v>3</v>
      </c>
      <c r="N528">
        <v>0</v>
      </c>
      <c r="O528">
        <v>1</v>
      </c>
      <c r="P528">
        <v>223.81</v>
      </c>
      <c r="Q528">
        <v>1</v>
      </c>
      <c r="R528">
        <f t="shared" si="84"/>
        <v>3.4519480519480519</v>
      </c>
      <c r="S528">
        <v>0</v>
      </c>
      <c r="T528">
        <v>0</v>
      </c>
      <c r="U528">
        <v>0</v>
      </c>
      <c r="V528">
        <v>0.15</v>
      </c>
      <c r="W528">
        <v>0.15</v>
      </c>
      <c r="X528">
        <v>0.15</v>
      </c>
      <c r="Y528">
        <v>0</v>
      </c>
      <c r="Z528">
        <v>0</v>
      </c>
      <c r="AA528">
        <v>4.43</v>
      </c>
      <c r="AB528">
        <f t="shared" si="85"/>
        <v>1</v>
      </c>
      <c r="AC528">
        <f t="shared" si="86"/>
        <v>0</v>
      </c>
      <c r="AD528">
        <f t="shared" si="87"/>
        <v>4.43</v>
      </c>
      <c r="AE528">
        <f t="shared" si="88"/>
        <v>0</v>
      </c>
      <c r="AF528">
        <f t="shared" si="89"/>
        <v>0</v>
      </c>
    </row>
    <row r="529" spans="1:32">
      <c r="A529">
        <v>3</v>
      </c>
      <c r="B529">
        <f t="shared" si="80"/>
        <v>308</v>
      </c>
      <c r="C529">
        <f t="shared" si="81"/>
        <v>308.11</v>
      </c>
      <c r="D529">
        <f t="shared" si="82"/>
        <v>303</v>
      </c>
      <c r="E529">
        <f t="shared" si="83"/>
        <v>303.11</v>
      </c>
      <c r="F529">
        <v>1</v>
      </c>
      <c r="G529">
        <v>1</v>
      </c>
      <c r="H529">
        <v>11</v>
      </c>
      <c r="I529">
        <v>8</v>
      </c>
      <c r="J529">
        <v>3</v>
      </c>
      <c r="K529">
        <v>18.262502999999999</v>
      </c>
      <c r="L529">
        <v>327.55248999999998</v>
      </c>
      <c r="M529">
        <v>1</v>
      </c>
      <c r="N529">
        <v>0.73278600000000005</v>
      </c>
      <c r="O529">
        <v>1</v>
      </c>
      <c r="P529">
        <v>327.55248999999998</v>
      </c>
      <c r="Q529">
        <v>45.35</v>
      </c>
      <c r="R529">
        <f t="shared" si="84"/>
        <v>44.267532467532469</v>
      </c>
      <c r="S529">
        <v>1</v>
      </c>
      <c r="T529">
        <v>0</v>
      </c>
      <c r="U529">
        <v>1</v>
      </c>
      <c r="V529">
        <v>0.15</v>
      </c>
      <c r="W529">
        <v>0.15</v>
      </c>
      <c r="X529">
        <v>0.15</v>
      </c>
      <c r="Y529">
        <v>11.46</v>
      </c>
      <c r="Z529">
        <v>0</v>
      </c>
      <c r="AA529">
        <v>56.81</v>
      </c>
      <c r="AB529">
        <f t="shared" si="85"/>
        <v>1</v>
      </c>
      <c r="AC529">
        <f t="shared" si="86"/>
        <v>0</v>
      </c>
      <c r="AD529">
        <f t="shared" si="87"/>
        <v>56.81</v>
      </c>
      <c r="AE529">
        <f t="shared" si="88"/>
        <v>0</v>
      </c>
      <c r="AF529">
        <f t="shared" si="89"/>
        <v>0</v>
      </c>
    </row>
    <row r="530" spans="1:32">
      <c r="A530">
        <v>3</v>
      </c>
      <c r="B530">
        <f t="shared" si="80"/>
        <v>309</v>
      </c>
      <c r="C530">
        <f t="shared" si="81"/>
        <v>309.11</v>
      </c>
      <c r="D530">
        <f t="shared" si="82"/>
        <v>301</v>
      </c>
      <c r="E530">
        <f t="shared" si="83"/>
        <v>301.11</v>
      </c>
      <c r="F530">
        <v>1</v>
      </c>
      <c r="G530">
        <v>1</v>
      </c>
      <c r="H530">
        <v>11</v>
      </c>
      <c r="I530">
        <v>9</v>
      </c>
      <c r="J530">
        <v>1</v>
      </c>
      <c r="K530">
        <v>6.75</v>
      </c>
      <c r="L530">
        <v>315.94</v>
      </c>
      <c r="M530">
        <v>2</v>
      </c>
      <c r="N530">
        <v>0</v>
      </c>
      <c r="O530">
        <v>1</v>
      </c>
      <c r="P530">
        <v>315.94</v>
      </c>
      <c r="Q530">
        <v>24.83</v>
      </c>
      <c r="R530">
        <f t="shared" si="84"/>
        <v>19.348051948051946</v>
      </c>
      <c r="S530">
        <v>0</v>
      </c>
      <c r="T530">
        <v>0</v>
      </c>
      <c r="U530">
        <v>0</v>
      </c>
      <c r="V530">
        <v>0.15</v>
      </c>
      <c r="W530">
        <v>0.15</v>
      </c>
      <c r="X530">
        <v>0.15</v>
      </c>
      <c r="Y530">
        <v>0</v>
      </c>
      <c r="Z530">
        <v>0</v>
      </c>
      <c r="AA530">
        <v>24.83</v>
      </c>
      <c r="AB530">
        <f t="shared" si="85"/>
        <v>1</v>
      </c>
      <c r="AC530">
        <f t="shared" si="86"/>
        <v>0</v>
      </c>
      <c r="AD530">
        <f t="shared" si="87"/>
        <v>24.83</v>
      </c>
      <c r="AE530">
        <f t="shared" si="88"/>
        <v>0</v>
      </c>
      <c r="AF530">
        <f t="shared" si="89"/>
        <v>0</v>
      </c>
    </row>
    <row r="531" spans="1:32">
      <c r="A531">
        <v>3</v>
      </c>
      <c r="B531">
        <f t="shared" si="80"/>
        <v>310</v>
      </c>
      <c r="C531">
        <f t="shared" si="81"/>
        <v>310.11</v>
      </c>
      <c r="D531">
        <f t="shared" si="82"/>
        <v>304</v>
      </c>
      <c r="E531">
        <f t="shared" si="83"/>
        <v>304.11</v>
      </c>
      <c r="F531">
        <v>1</v>
      </c>
      <c r="G531">
        <v>1</v>
      </c>
      <c r="H531">
        <v>11</v>
      </c>
      <c r="I531">
        <v>10</v>
      </c>
      <c r="J531">
        <v>4</v>
      </c>
      <c r="K531">
        <v>20.7775</v>
      </c>
      <c r="L531">
        <v>393.80248999999998</v>
      </c>
      <c r="M531">
        <v>3</v>
      </c>
      <c r="N531">
        <v>0.68597200000000003</v>
      </c>
      <c r="O531">
        <v>1</v>
      </c>
      <c r="P531">
        <v>393.80248999999998</v>
      </c>
      <c r="Q531">
        <v>91.85</v>
      </c>
      <c r="R531">
        <f t="shared" si="84"/>
        <v>77.025974025974023</v>
      </c>
      <c r="S531">
        <v>1</v>
      </c>
      <c r="T531">
        <v>0</v>
      </c>
      <c r="U531">
        <v>1</v>
      </c>
      <c r="V531">
        <v>0.15</v>
      </c>
      <c r="W531">
        <v>0.15</v>
      </c>
      <c r="X531">
        <v>0.15</v>
      </c>
      <c r="Y531">
        <v>7</v>
      </c>
      <c r="Z531">
        <v>0</v>
      </c>
      <c r="AA531">
        <v>98.85</v>
      </c>
      <c r="AB531">
        <f t="shared" si="85"/>
        <v>1</v>
      </c>
      <c r="AC531">
        <f t="shared" si="86"/>
        <v>0</v>
      </c>
      <c r="AD531">
        <f t="shared" si="87"/>
        <v>98.85</v>
      </c>
      <c r="AE531">
        <f t="shared" si="88"/>
        <v>0</v>
      </c>
      <c r="AF531">
        <f t="shared" si="89"/>
        <v>0</v>
      </c>
    </row>
    <row r="532" spans="1:32">
      <c r="A532">
        <v>3</v>
      </c>
      <c r="B532">
        <f t="shared" si="80"/>
        <v>311</v>
      </c>
      <c r="C532">
        <f t="shared" si="81"/>
        <v>311.11</v>
      </c>
      <c r="D532">
        <f t="shared" si="82"/>
        <v>304</v>
      </c>
      <c r="E532">
        <f t="shared" si="83"/>
        <v>304.11</v>
      </c>
      <c r="F532">
        <v>1</v>
      </c>
      <c r="G532">
        <v>1</v>
      </c>
      <c r="H532">
        <v>11</v>
      </c>
      <c r="I532">
        <v>11</v>
      </c>
      <c r="J532">
        <v>4</v>
      </c>
      <c r="K532">
        <v>13.7775</v>
      </c>
      <c r="L532">
        <v>359.602509</v>
      </c>
      <c r="M532">
        <v>1</v>
      </c>
      <c r="N532">
        <v>0</v>
      </c>
      <c r="O532">
        <v>1</v>
      </c>
      <c r="P532">
        <v>359.602509</v>
      </c>
      <c r="Q532">
        <v>1.5</v>
      </c>
      <c r="R532">
        <f t="shared" si="84"/>
        <v>1.2545454545454546</v>
      </c>
      <c r="S532">
        <v>0</v>
      </c>
      <c r="T532">
        <v>0</v>
      </c>
      <c r="U532">
        <v>0</v>
      </c>
      <c r="V532">
        <v>0.15</v>
      </c>
      <c r="W532">
        <v>0.15</v>
      </c>
      <c r="X532">
        <v>0.15</v>
      </c>
      <c r="Y532">
        <v>0</v>
      </c>
      <c r="Z532">
        <v>0</v>
      </c>
      <c r="AA532">
        <v>1.61</v>
      </c>
      <c r="AB532">
        <f t="shared" si="85"/>
        <v>1</v>
      </c>
      <c r="AC532">
        <f t="shared" si="86"/>
        <v>0</v>
      </c>
      <c r="AD532">
        <f t="shared" si="87"/>
        <v>1.61</v>
      </c>
      <c r="AE532">
        <f t="shared" si="88"/>
        <v>0</v>
      </c>
      <c r="AF532">
        <f t="shared" si="89"/>
        <v>0</v>
      </c>
    </row>
    <row r="533" spans="1:32">
      <c r="A533">
        <v>3</v>
      </c>
      <c r="B533">
        <f t="shared" si="80"/>
        <v>312</v>
      </c>
      <c r="C533">
        <f t="shared" si="81"/>
        <v>312.11</v>
      </c>
      <c r="D533">
        <f t="shared" si="82"/>
        <v>301</v>
      </c>
      <c r="E533">
        <f t="shared" si="83"/>
        <v>301.11</v>
      </c>
      <c r="F533">
        <v>1</v>
      </c>
      <c r="G533">
        <v>1</v>
      </c>
      <c r="H533">
        <v>11</v>
      </c>
      <c r="I533">
        <v>12</v>
      </c>
      <c r="J533">
        <v>1</v>
      </c>
      <c r="K533">
        <v>6.75</v>
      </c>
      <c r="L533">
        <v>314.24</v>
      </c>
      <c r="M533">
        <v>4</v>
      </c>
      <c r="N533">
        <v>0</v>
      </c>
      <c r="O533">
        <v>1</v>
      </c>
      <c r="P533">
        <v>314.24</v>
      </c>
      <c r="Q533">
        <v>0</v>
      </c>
      <c r="R533">
        <f t="shared" si="84"/>
        <v>34.667532467532467</v>
      </c>
      <c r="S533">
        <v>0</v>
      </c>
      <c r="T533">
        <v>0</v>
      </c>
      <c r="U533">
        <v>0</v>
      </c>
      <c r="V533">
        <v>0.15</v>
      </c>
      <c r="W533">
        <v>0.15</v>
      </c>
      <c r="X533">
        <v>0.15</v>
      </c>
      <c r="Y533">
        <v>0</v>
      </c>
      <c r="Z533">
        <v>0</v>
      </c>
      <c r="AA533">
        <v>44.49</v>
      </c>
      <c r="AB533">
        <f t="shared" si="85"/>
        <v>1</v>
      </c>
      <c r="AC533">
        <f t="shared" si="86"/>
        <v>0</v>
      </c>
      <c r="AD533">
        <f t="shared" si="87"/>
        <v>44.49</v>
      </c>
      <c r="AE533">
        <f t="shared" si="88"/>
        <v>0</v>
      </c>
      <c r="AF533">
        <f t="shared" si="89"/>
        <v>0</v>
      </c>
    </row>
    <row r="534" spans="1:32">
      <c r="A534">
        <v>3</v>
      </c>
      <c r="B534">
        <f t="shared" si="80"/>
        <v>313</v>
      </c>
      <c r="C534">
        <f t="shared" si="81"/>
        <v>313.11</v>
      </c>
      <c r="D534">
        <f t="shared" si="82"/>
        <v>304</v>
      </c>
      <c r="E534">
        <f t="shared" si="83"/>
        <v>304.11</v>
      </c>
      <c r="F534">
        <v>1</v>
      </c>
      <c r="G534">
        <v>1</v>
      </c>
      <c r="H534">
        <v>11</v>
      </c>
      <c r="I534">
        <v>13</v>
      </c>
      <c r="J534">
        <v>4</v>
      </c>
      <c r="K534">
        <v>13.7775</v>
      </c>
      <c r="L534">
        <v>354.602509</v>
      </c>
      <c r="M534">
        <v>4</v>
      </c>
      <c r="N534">
        <v>0</v>
      </c>
      <c r="O534">
        <v>1</v>
      </c>
      <c r="P534">
        <v>354.602509</v>
      </c>
      <c r="Q534">
        <v>51.36</v>
      </c>
      <c r="R534">
        <f t="shared" si="84"/>
        <v>40.028571428571432</v>
      </c>
      <c r="S534">
        <v>0</v>
      </c>
      <c r="T534">
        <v>0</v>
      </c>
      <c r="U534">
        <v>0</v>
      </c>
      <c r="V534">
        <v>0.15</v>
      </c>
      <c r="W534">
        <v>0.15</v>
      </c>
      <c r="X534">
        <v>0.15</v>
      </c>
      <c r="Y534">
        <v>0</v>
      </c>
      <c r="Z534">
        <v>0</v>
      </c>
      <c r="AA534">
        <v>51.37</v>
      </c>
      <c r="AB534">
        <f t="shared" si="85"/>
        <v>1</v>
      </c>
      <c r="AC534">
        <f t="shared" si="86"/>
        <v>0</v>
      </c>
      <c r="AD534">
        <f t="shared" si="87"/>
        <v>51.37</v>
      </c>
      <c r="AE534">
        <f t="shared" si="88"/>
        <v>0</v>
      </c>
      <c r="AF534">
        <f t="shared" si="89"/>
        <v>0</v>
      </c>
    </row>
    <row r="535" spans="1:32">
      <c r="A535">
        <v>3</v>
      </c>
      <c r="B535">
        <f t="shared" si="80"/>
        <v>314</v>
      </c>
      <c r="C535">
        <f t="shared" si="81"/>
        <v>314.11</v>
      </c>
      <c r="D535">
        <f t="shared" si="82"/>
        <v>303</v>
      </c>
      <c r="E535">
        <f t="shared" si="83"/>
        <v>303.11</v>
      </c>
      <c r="F535">
        <v>1</v>
      </c>
      <c r="G535">
        <v>1</v>
      </c>
      <c r="H535">
        <v>11</v>
      </c>
      <c r="I535">
        <v>14</v>
      </c>
      <c r="J535">
        <v>3</v>
      </c>
      <c r="K535">
        <v>6.8025000000000002</v>
      </c>
      <c r="L535">
        <v>322.772491</v>
      </c>
      <c r="M535">
        <v>4</v>
      </c>
      <c r="N535">
        <v>0</v>
      </c>
      <c r="O535">
        <v>1</v>
      </c>
      <c r="P535">
        <v>322.772491</v>
      </c>
      <c r="Q535">
        <v>30</v>
      </c>
      <c r="R535">
        <f t="shared" si="84"/>
        <v>28.574025974025975</v>
      </c>
      <c r="S535">
        <v>0</v>
      </c>
      <c r="T535">
        <v>0</v>
      </c>
      <c r="U535">
        <v>0</v>
      </c>
      <c r="V535">
        <v>0.15</v>
      </c>
      <c r="W535">
        <v>0.15</v>
      </c>
      <c r="X535">
        <v>0.15</v>
      </c>
      <c r="Y535">
        <v>0</v>
      </c>
      <c r="Z535">
        <v>0</v>
      </c>
      <c r="AA535">
        <v>36.67</v>
      </c>
      <c r="AB535">
        <f t="shared" si="85"/>
        <v>1</v>
      </c>
      <c r="AC535">
        <f t="shared" si="86"/>
        <v>0</v>
      </c>
      <c r="AD535">
        <f t="shared" si="87"/>
        <v>36.67</v>
      </c>
      <c r="AE535">
        <f t="shared" si="88"/>
        <v>0</v>
      </c>
      <c r="AF535">
        <f t="shared" si="89"/>
        <v>0</v>
      </c>
    </row>
    <row r="536" spans="1:32">
      <c r="A536">
        <v>3</v>
      </c>
      <c r="B536">
        <f t="shared" si="80"/>
        <v>315</v>
      </c>
      <c r="C536">
        <f t="shared" si="81"/>
        <v>315.11</v>
      </c>
      <c r="D536">
        <f t="shared" si="82"/>
        <v>302</v>
      </c>
      <c r="E536">
        <f t="shared" si="83"/>
        <v>302.11</v>
      </c>
      <c r="F536">
        <v>1</v>
      </c>
      <c r="G536">
        <v>1</v>
      </c>
      <c r="H536">
        <v>11</v>
      </c>
      <c r="I536">
        <v>15</v>
      </c>
      <c r="J536">
        <v>2</v>
      </c>
      <c r="K536">
        <v>3.75</v>
      </c>
      <c r="L536">
        <v>290.21499999999997</v>
      </c>
      <c r="M536">
        <v>4</v>
      </c>
      <c r="N536">
        <v>0</v>
      </c>
      <c r="O536">
        <v>1</v>
      </c>
      <c r="P536">
        <v>290.21499999999997</v>
      </c>
      <c r="Q536">
        <v>1</v>
      </c>
      <c r="R536">
        <f t="shared" si="84"/>
        <v>8.8675324675324685</v>
      </c>
      <c r="S536">
        <v>0</v>
      </c>
      <c r="T536">
        <v>0</v>
      </c>
      <c r="U536">
        <v>0</v>
      </c>
      <c r="V536">
        <v>0.15</v>
      </c>
      <c r="W536">
        <v>0.15</v>
      </c>
      <c r="X536">
        <v>0.15</v>
      </c>
      <c r="Y536">
        <v>0</v>
      </c>
      <c r="Z536">
        <v>0</v>
      </c>
      <c r="AA536">
        <v>11.38</v>
      </c>
      <c r="AB536">
        <f t="shared" si="85"/>
        <v>1</v>
      </c>
      <c r="AC536">
        <f t="shared" si="86"/>
        <v>0</v>
      </c>
      <c r="AD536">
        <f t="shared" si="87"/>
        <v>11.38</v>
      </c>
      <c r="AE536">
        <f t="shared" si="88"/>
        <v>0</v>
      </c>
      <c r="AF536">
        <f t="shared" si="89"/>
        <v>0</v>
      </c>
    </row>
    <row r="537" spans="1:32">
      <c r="A537">
        <v>3</v>
      </c>
      <c r="B537">
        <f t="shared" si="80"/>
        <v>316</v>
      </c>
      <c r="C537">
        <f t="shared" si="81"/>
        <v>316.11</v>
      </c>
      <c r="D537">
        <f t="shared" si="82"/>
        <v>302</v>
      </c>
      <c r="E537">
        <f t="shared" si="83"/>
        <v>302.11</v>
      </c>
      <c r="F537">
        <v>1</v>
      </c>
      <c r="G537">
        <v>1</v>
      </c>
      <c r="H537">
        <v>11</v>
      </c>
      <c r="I537">
        <v>16</v>
      </c>
      <c r="J537">
        <v>2</v>
      </c>
      <c r="K537">
        <v>19.309999999999999</v>
      </c>
      <c r="L537">
        <v>293.21499999999997</v>
      </c>
      <c r="M537">
        <v>2</v>
      </c>
      <c r="N537">
        <v>0.93705099999999997</v>
      </c>
      <c r="O537">
        <v>1</v>
      </c>
      <c r="P537">
        <v>293.21499999999997</v>
      </c>
      <c r="Q537">
        <v>25</v>
      </c>
      <c r="R537">
        <f t="shared" si="84"/>
        <v>31.60519480519481</v>
      </c>
      <c r="S537">
        <v>1</v>
      </c>
      <c r="T537">
        <v>0</v>
      </c>
      <c r="U537">
        <v>1</v>
      </c>
      <c r="V537">
        <v>0.15</v>
      </c>
      <c r="W537">
        <v>0.15</v>
      </c>
      <c r="X537">
        <v>0.15</v>
      </c>
      <c r="Y537">
        <v>15.56</v>
      </c>
      <c r="Z537">
        <v>0</v>
      </c>
      <c r="AA537">
        <v>40.56</v>
      </c>
      <c r="AB537">
        <f t="shared" si="85"/>
        <v>1</v>
      </c>
      <c r="AC537">
        <f t="shared" si="86"/>
        <v>0</v>
      </c>
      <c r="AD537">
        <f t="shared" si="87"/>
        <v>40.56</v>
      </c>
      <c r="AE537">
        <f t="shared" si="88"/>
        <v>0</v>
      </c>
      <c r="AF537">
        <f t="shared" si="89"/>
        <v>0</v>
      </c>
    </row>
    <row r="538" spans="1:32">
      <c r="A538">
        <v>3</v>
      </c>
      <c r="B538">
        <f t="shared" si="80"/>
        <v>301</v>
      </c>
      <c r="C538">
        <f t="shared" si="81"/>
        <v>301.12</v>
      </c>
      <c r="D538">
        <f t="shared" si="82"/>
        <v>302</v>
      </c>
      <c r="E538">
        <f t="shared" si="83"/>
        <v>302.12</v>
      </c>
      <c r="F538">
        <v>1</v>
      </c>
      <c r="G538">
        <v>1</v>
      </c>
      <c r="H538">
        <v>12</v>
      </c>
      <c r="I538">
        <v>1</v>
      </c>
      <c r="J538">
        <v>2</v>
      </c>
      <c r="K538">
        <v>8.9250000000000007</v>
      </c>
      <c r="L538">
        <v>353.3</v>
      </c>
      <c r="M538">
        <v>3</v>
      </c>
      <c r="N538">
        <v>0</v>
      </c>
      <c r="O538">
        <v>1</v>
      </c>
      <c r="P538">
        <v>353.3</v>
      </c>
      <c r="Q538">
        <v>0.01</v>
      </c>
      <c r="R538">
        <f t="shared" si="84"/>
        <v>25.737662337662339</v>
      </c>
      <c r="S538">
        <v>0</v>
      </c>
      <c r="T538">
        <v>0</v>
      </c>
      <c r="U538">
        <v>0</v>
      </c>
      <c r="V538">
        <v>0.15</v>
      </c>
      <c r="W538">
        <v>0.15</v>
      </c>
      <c r="X538">
        <v>0.15</v>
      </c>
      <c r="Y538">
        <v>0</v>
      </c>
      <c r="Z538">
        <v>0</v>
      </c>
      <c r="AA538">
        <v>33.03</v>
      </c>
      <c r="AB538">
        <f t="shared" si="85"/>
        <v>1</v>
      </c>
      <c r="AC538">
        <f t="shared" si="86"/>
        <v>0</v>
      </c>
      <c r="AD538">
        <f t="shared" si="87"/>
        <v>33.03</v>
      </c>
      <c r="AE538">
        <f t="shared" si="88"/>
        <v>0</v>
      </c>
      <c r="AF538">
        <f t="shared" si="89"/>
        <v>0</v>
      </c>
    </row>
    <row r="539" spans="1:32">
      <c r="A539">
        <v>3</v>
      </c>
      <c r="B539">
        <f t="shared" si="80"/>
        <v>302</v>
      </c>
      <c r="C539">
        <f t="shared" si="81"/>
        <v>302.12</v>
      </c>
      <c r="D539">
        <f t="shared" si="82"/>
        <v>303</v>
      </c>
      <c r="E539">
        <f t="shared" si="83"/>
        <v>303.12</v>
      </c>
      <c r="F539">
        <v>1</v>
      </c>
      <c r="G539">
        <v>1</v>
      </c>
      <c r="H539">
        <v>12</v>
      </c>
      <c r="I539">
        <v>2</v>
      </c>
      <c r="J539">
        <v>3</v>
      </c>
      <c r="K539">
        <v>6.75</v>
      </c>
      <c r="L539">
        <v>348.66250600000001</v>
      </c>
      <c r="M539">
        <v>2</v>
      </c>
      <c r="N539">
        <v>0</v>
      </c>
      <c r="O539">
        <v>1</v>
      </c>
      <c r="P539">
        <v>348.66250600000001</v>
      </c>
      <c r="Q539">
        <v>18</v>
      </c>
      <c r="R539">
        <f t="shared" si="84"/>
        <v>14.322077922077922</v>
      </c>
      <c r="S539">
        <v>0</v>
      </c>
      <c r="T539">
        <v>0</v>
      </c>
      <c r="U539">
        <v>0</v>
      </c>
      <c r="V539">
        <v>0.15</v>
      </c>
      <c r="W539">
        <v>0.15</v>
      </c>
      <c r="X539">
        <v>0.15</v>
      </c>
      <c r="Y539">
        <v>0</v>
      </c>
      <c r="Z539">
        <v>0</v>
      </c>
      <c r="AA539">
        <v>18.38</v>
      </c>
      <c r="AB539">
        <f t="shared" si="85"/>
        <v>1</v>
      </c>
      <c r="AC539">
        <f t="shared" si="86"/>
        <v>0</v>
      </c>
      <c r="AD539">
        <f t="shared" si="87"/>
        <v>18.38</v>
      </c>
      <c r="AE539">
        <f t="shared" si="88"/>
        <v>0</v>
      </c>
      <c r="AF539">
        <f t="shared" si="89"/>
        <v>0</v>
      </c>
    </row>
    <row r="540" spans="1:32">
      <c r="A540">
        <v>3</v>
      </c>
      <c r="B540">
        <f t="shared" si="80"/>
        <v>303</v>
      </c>
      <c r="C540">
        <f t="shared" si="81"/>
        <v>303.12</v>
      </c>
      <c r="D540">
        <f t="shared" si="82"/>
        <v>302</v>
      </c>
      <c r="E540">
        <f t="shared" si="83"/>
        <v>302.12</v>
      </c>
      <c r="F540">
        <v>1</v>
      </c>
      <c r="G540">
        <v>1</v>
      </c>
      <c r="H540">
        <v>12</v>
      </c>
      <c r="I540">
        <v>3</v>
      </c>
      <c r="J540">
        <v>2</v>
      </c>
      <c r="K540">
        <v>8.9250000000000007</v>
      </c>
      <c r="L540">
        <v>269.98</v>
      </c>
      <c r="M540">
        <v>1</v>
      </c>
      <c r="N540">
        <v>0</v>
      </c>
      <c r="O540">
        <v>1</v>
      </c>
      <c r="P540">
        <v>269.98</v>
      </c>
      <c r="Q540">
        <v>7</v>
      </c>
      <c r="R540">
        <f t="shared" si="84"/>
        <v>56.820779220779222</v>
      </c>
      <c r="S540">
        <v>0</v>
      </c>
      <c r="T540">
        <v>0</v>
      </c>
      <c r="U540">
        <v>0</v>
      </c>
      <c r="V540">
        <v>0.15</v>
      </c>
      <c r="W540">
        <v>0.15</v>
      </c>
      <c r="X540">
        <v>0.15</v>
      </c>
      <c r="Y540">
        <v>0</v>
      </c>
      <c r="Z540">
        <v>0</v>
      </c>
      <c r="AA540">
        <v>72.92</v>
      </c>
      <c r="AB540">
        <f t="shared" si="85"/>
        <v>1</v>
      </c>
      <c r="AC540">
        <f t="shared" si="86"/>
        <v>0</v>
      </c>
      <c r="AD540">
        <f t="shared" si="87"/>
        <v>72.92</v>
      </c>
      <c r="AE540">
        <f t="shared" si="88"/>
        <v>0</v>
      </c>
      <c r="AF540">
        <f t="shared" si="89"/>
        <v>0</v>
      </c>
    </row>
    <row r="541" spans="1:32">
      <c r="A541">
        <v>3</v>
      </c>
      <c r="B541">
        <f t="shared" si="80"/>
        <v>304</v>
      </c>
      <c r="C541">
        <f t="shared" si="81"/>
        <v>304.12</v>
      </c>
      <c r="D541">
        <f t="shared" si="82"/>
        <v>303</v>
      </c>
      <c r="E541">
        <f t="shared" si="83"/>
        <v>303.12</v>
      </c>
      <c r="F541">
        <v>1</v>
      </c>
      <c r="G541">
        <v>1</v>
      </c>
      <c r="H541">
        <v>12</v>
      </c>
      <c r="I541">
        <v>4</v>
      </c>
      <c r="J541">
        <v>3</v>
      </c>
      <c r="K541">
        <v>19.89</v>
      </c>
      <c r="L541">
        <v>393.16250600000001</v>
      </c>
      <c r="M541">
        <v>3</v>
      </c>
      <c r="N541">
        <v>0.45018900000000001</v>
      </c>
      <c r="O541">
        <v>1</v>
      </c>
      <c r="P541">
        <v>393.16250600000001</v>
      </c>
      <c r="Q541">
        <v>45</v>
      </c>
      <c r="R541">
        <f t="shared" si="84"/>
        <v>45.303896103896108</v>
      </c>
      <c r="S541">
        <v>1</v>
      </c>
      <c r="T541">
        <v>0</v>
      </c>
      <c r="U541">
        <v>1</v>
      </c>
      <c r="V541">
        <v>0.15</v>
      </c>
      <c r="W541">
        <v>0.15</v>
      </c>
      <c r="X541">
        <v>0.15</v>
      </c>
      <c r="Y541">
        <v>13.14</v>
      </c>
      <c r="Z541">
        <v>0</v>
      </c>
      <c r="AA541">
        <v>58.14</v>
      </c>
      <c r="AB541">
        <f t="shared" si="85"/>
        <v>1</v>
      </c>
      <c r="AC541">
        <f t="shared" si="86"/>
        <v>0</v>
      </c>
      <c r="AD541">
        <f t="shared" si="87"/>
        <v>58.14</v>
      </c>
      <c r="AE541">
        <f t="shared" si="88"/>
        <v>0</v>
      </c>
      <c r="AF541">
        <f t="shared" si="89"/>
        <v>0</v>
      </c>
    </row>
    <row r="542" spans="1:32">
      <c r="A542">
        <v>3</v>
      </c>
      <c r="B542">
        <f t="shared" si="80"/>
        <v>305</v>
      </c>
      <c r="C542">
        <f t="shared" si="81"/>
        <v>305.12</v>
      </c>
      <c r="D542">
        <f t="shared" si="82"/>
        <v>301</v>
      </c>
      <c r="E542">
        <f t="shared" si="83"/>
        <v>301.12</v>
      </c>
      <c r="F542">
        <v>1</v>
      </c>
      <c r="G542">
        <v>1</v>
      </c>
      <c r="H542">
        <v>12</v>
      </c>
      <c r="I542">
        <v>5</v>
      </c>
      <c r="J542">
        <v>1</v>
      </c>
      <c r="K542">
        <v>13.5</v>
      </c>
      <c r="L542">
        <v>369.48</v>
      </c>
      <c r="M542">
        <v>1</v>
      </c>
      <c r="N542">
        <v>0</v>
      </c>
      <c r="O542">
        <v>1</v>
      </c>
      <c r="P542">
        <v>369.48</v>
      </c>
      <c r="Q542">
        <v>60</v>
      </c>
      <c r="R542">
        <f t="shared" si="84"/>
        <v>59.657142857142858</v>
      </c>
      <c r="S542">
        <v>0</v>
      </c>
      <c r="T542">
        <v>0</v>
      </c>
      <c r="U542">
        <v>0</v>
      </c>
      <c r="V542">
        <v>0.15</v>
      </c>
      <c r="W542">
        <v>0.15</v>
      </c>
      <c r="X542">
        <v>0.15</v>
      </c>
      <c r="Y542">
        <v>0</v>
      </c>
      <c r="Z542">
        <v>0</v>
      </c>
      <c r="AA542">
        <v>76.56</v>
      </c>
      <c r="AB542">
        <f t="shared" si="85"/>
        <v>1</v>
      </c>
      <c r="AC542">
        <f t="shared" si="86"/>
        <v>0</v>
      </c>
      <c r="AD542">
        <f t="shared" si="87"/>
        <v>76.56</v>
      </c>
      <c r="AE542">
        <f t="shared" si="88"/>
        <v>0</v>
      </c>
      <c r="AF542">
        <f t="shared" si="89"/>
        <v>0</v>
      </c>
    </row>
    <row r="543" spans="1:32">
      <c r="A543">
        <v>3</v>
      </c>
      <c r="B543">
        <f t="shared" si="80"/>
        <v>306</v>
      </c>
      <c r="C543">
        <f t="shared" si="81"/>
        <v>306.12</v>
      </c>
      <c r="D543">
        <f t="shared" si="82"/>
        <v>304</v>
      </c>
      <c r="E543">
        <f t="shared" si="83"/>
        <v>304.12</v>
      </c>
      <c r="F543">
        <v>1</v>
      </c>
      <c r="G543">
        <v>1</v>
      </c>
      <c r="H543">
        <v>12</v>
      </c>
      <c r="I543">
        <v>6</v>
      </c>
      <c r="J543">
        <v>4</v>
      </c>
      <c r="K543">
        <v>14.0085</v>
      </c>
      <c r="L543">
        <v>278.92099999999999</v>
      </c>
      <c r="M543">
        <v>2</v>
      </c>
      <c r="N543">
        <v>0</v>
      </c>
      <c r="O543">
        <v>1</v>
      </c>
      <c r="P543">
        <v>278.92099999999999</v>
      </c>
      <c r="Q543">
        <v>25</v>
      </c>
      <c r="R543">
        <f t="shared" si="84"/>
        <v>30.132467532467537</v>
      </c>
      <c r="S543">
        <v>0</v>
      </c>
      <c r="T543">
        <v>0</v>
      </c>
      <c r="U543">
        <v>0</v>
      </c>
      <c r="V543">
        <v>0.15</v>
      </c>
      <c r="W543">
        <v>0.15</v>
      </c>
      <c r="X543">
        <v>0.15</v>
      </c>
      <c r="Y543">
        <v>0</v>
      </c>
      <c r="Z543">
        <v>0</v>
      </c>
      <c r="AA543">
        <v>38.67</v>
      </c>
      <c r="AB543">
        <f t="shared" si="85"/>
        <v>1</v>
      </c>
      <c r="AC543">
        <f t="shared" si="86"/>
        <v>0</v>
      </c>
      <c r="AD543">
        <f t="shared" si="87"/>
        <v>38.67</v>
      </c>
      <c r="AE543">
        <f t="shared" si="88"/>
        <v>0</v>
      </c>
      <c r="AF543">
        <f t="shared" si="89"/>
        <v>0</v>
      </c>
    </row>
    <row r="544" spans="1:32">
      <c r="A544">
        <v>3</v>
      </c>
      <c r="B544">
        <f t="shared" si="80"/>
        <v>307</v>
      </c>
      <c r="C544">
        <f t="shared" si="81"/>
        <v>307.12</v>
      </c>
      <c r="D544">
        <f t="shared" si="82"/>
        <v>301</v>
      </c>
      <c r="E544">
        <f t="shared" si="83"/>
        <v>301.12</v>
      </c>
      <c r="F544">
        <v>1</v>
      </c>
      <c r="G544">
        <v>1</v>
      </c>
      <c r="H544">
        <v>12</v>
      </c>
      <c r="I544">
        <v>7</v>
      </c>
      <c r="J544">
        <v>1</v>
      </c>
      <c r="K544">
        <v>15.83</v>
      </c>
      <c r="L544">
        <v>239.64</v>
      </c>
      <c r="M544">
        <v>3</v>
      </c>
      <c r="N544">
        <v>0.72945400000000005</v>
      </c>
      <c r="O544">
        <v>1</v>
      </c>
      <c r="P544">
        <v>239.64</v>
      </c>
      <c r="Q544">
        <v>90</v>
      </c>
      <c r="R544">
        <f t="shared" si="84"/>
        <v>71.945454545454552</v>
      </c>
      <c r="S544">
        <v>1</v>
      </c>
      <c r="T544">
        <v>0</v>
      </c>
      <c r="U544">
        <v>1</v>
      </c>
      <c r="V544">
        <v>0.15</v>
      </c>
      <c r="W544">
        <v>0.15</v>
      </c>
      <c r="X544">
        <v>0.15</v>
      </c>
      <c r="Y544">
        <v>2.33</v>
      </c>
      <c r="Z544">
        <v>0</v>
      </c>
      <c r="AA544">
        <v>92.33</v>
      </c>
      <c r="AB544">
        <f t="shared" si="85"/>
        <v>1</v>
      </c>
      <c r="AC544">
        <f t="shared" si="86"/>
        <v>0</v>
      </c>
      <c r="AD544">
        <f t="shared" si="87"/>
        <v>92.33</v>
      </c>
      <c r="AE544">
        <f t="shared" si="88"/>
        <v>0</v>
      </c>
      <c r="AF544">
        <f t="shared" si="89"/>
        <v>0</v>
      </c>
    </row>
    <row r="545" spans="1:32">
      <c r="A545">
        <v>3</v>
      </c>
      <c r="B545">
        <f t="shared" si="80"/>
        <v>308</v>
      </c>
      <c r="C545">
        <f t="shared" si="81"/>
        <v>308.12</v>
      </c>
      <c r="D545">
        <f t="shared" si="82"/>
        <v>303</v>
      </c>
      <c r="E545">
        <f t="shared" si="83"/>
        <v>303.12</v>
      </c>
      <c r="F545">
        <v>1</v>
      </c>
      <c r="G545">
        <v>1</v>
      </c>
      <c r="H545">
        <v>12</v>
      </c>
      <c r="I545">
        <v>8</v>
      </c>
      <c r="J545">
        <v>3</v>
      </c>
      <c r="K545">
        <v>6.75</v>
      </c>
      <c r="L545">
        <v>334.30248999999998</v>
      </c>
      <c r="M545">
        <v>1</v>
      </c>
      <c r="N545">
        <v>0</v>
      </c>
      <c r="O545">
        <v>1</v>
      </c>
      <c r="P545">
        <v>334.30248999999998</v>
      </c>
      <c r="Q545">
        <v>12</v>
      </c>
      <c r="R545">
        <f t="shared" si="84"/>
        <v>9.7246753246753261</v>
      </c>
      <c r="S545">
        <v>0</v>
      </c>
      <c r="T545">
        <v>0</v>
      </c>
      <c r="U545">
        <v>0</v>
      </c>
      <c r="V545">
        <v>0.15</v>
      </c>
      <c r="W545">
        <v>0.15</v>
      </c>
      <c r="X545">
        <v>0.15</v>
      </c>
      <c r="Y545">
        <v>0</v>
      </c>
      <c r="Z545">
        <v>0</v>
      </c>
      <c r="AA545">
        <v>12.48</v>
      </c>
      <c r="AB545">
        <f t="shared" si="85"/>
        <v>1</v>
      </c>
      <c r="AC545">
        <f t="shared" si="86"/>
        <v>0</v>
      </c>
      <c r="AD545">
        <f t="shared" si="87"/>
        <v>12.48</v>
      </c>
      <c r="AE545">
        <f t="shared" si="88"/>
        <v>0</v>
      </c>
      <c r="AF545">
        <f t="shared" si="89"/>
        <v>0</v>
      </c>
    </row>
    <row r="546" spans="1:32">
      <c r="A546">
        <v>3</v>
      </c>
      <c r="B546">
        <f t="shared" si="80"/>
        <v>309</v>
      </c>
      <c r="C546">
        <f t="shared" si="81"/>
        <v>309.12</v>
      </c>
      <c r="D546">
        <f t="shared" si="82"/>
        <v>301</v>
      </c>
      <c r="E546">
        <f t="shared" si="83"/>
        <v>301.12</v>
      </c>
      <c r="F546">
        <v>1</v>
      </c>
      <c r="G546">
        <v>1</v>
      </c>
      <c r="H546">
        <v>12</v>
      </c>
      <c r="I546">
        <v>9</v>
      </c>
      <c r="J546">
        <v>1</v>
      </c>
      <c r="K546">
        <v>13.5</v>
      </c>
      <c r="L546">
        <v>329.44</v>
      </c>
      <c r="M546">
        <v>2</v>
      </c>
      <c r="N546">
        <v>0</v>
      </c>
      <c r="O546">
        <v>1</v>
      </c>
      <c r="P546">
        <v>329.44</v>
      </c>
      <c r="Q546">
        <v>50.39</v>
      </c>
      <c r="R546">
        <f t="shared" si="84"/>
        <v>53.836363636363643</v>
      </c>
      <c r="S546">
        <v>0</v>
      </c>
      <c r="T546">
        <v>0</v>
      </c>
      <c r="U546">
        <v>0</v>
      </c>
      <c r="V546">
        <v>0.15</v>
      </c>
      <c r="W546">
        <v>0.15</v>
      </c>
      <c r="X546">
        <v>0.15</v>
      </c>
      <c r="Y546">
        <v>0</v>
      </c>
      <c r="Z546">
        <v>0</v>
      </c>
      <c r="AA546">
        <v>69.09</v>
      </c>
      <c r="AB546">
        <f t="shared" si="85"/>
        <v>1</v>
      </c>
      <c r="AC546">
        <f t="shared" si="86"/>
        <v>0</v>
      </c>
      <c r="AD546">
        <f t="shared" si="87"/>
        <v>69.09</v>
      </c>
      <c r="AE546">
        <f t="shared" si="88"/>
        <v>0</v>
      </c>
      <c r="AF546">
        <f t="shared" si="89"/>
        <v>0</v>
      </c>
    </row>
    <row r="547" spans="1:32">
      <c r="A547">
        <v>3</v>
      </c>
      <c r="B547">
        <f t="shared" si="80"/>
        <v>310</v>
      </c>
      <c r="C547">
        <f t="shared" si="81"/>
        <v>310.12</v>
      </c>
      <c r="D547">
        <f t="shared" si="82"/>
        <v>304</v>
      </c>
      <c r="E547">
        <f t="shared" si="83"/>
        <v>304.12</v>
      </c>
      <c r="F547">
        <v>1</v>
      </c>
      <c r="G547">
        <v>1</v>
      </c>
      <c r="H547">
        <v>12</v>
      </c>
      <c r="I547">
        <v>10</v>
      </c>
      <c r="J547">
        <v>4</v>
      </c>
      <c r="K547">
        <v>14.0085</v>
      </c>
      <c r="L547">
        <v>407.81099999999998</v>
      </c>
      <c r="M547">
        <v>3</v>
      </c>
      <c r="N547">
        <v>0</v>
      </c>
      <c r="O547">
        <v>1</v>
      </c>
      <c r="P547">
        <v>407.81099999999998</v>
      </c>
      <c r="Q547">
        <v>68.739999999999995</v>
      </c>
      <c r="R547">
        <f t="shared" si="84"/>
        <v>59.018181818181816</v>
      </c>
      <c r="S547">
        <v>0</v>
      </c>
      <c r="T547">
        <v>0</v>
      </c>
      <c r="U547">
        <v>0</v>
      </c>
      <c r="V547">
        <v>0.15</v>
      </c>
      <c r="W547">
        <v>0.15</v>
      </c>
      <c r="X547">
        <v>0.15</v>
      </c>
      <c r="Y547">
        <v>0</v>
      </c>
      <c r="Z547">
        <v>0</v>
      </c>
      <c r="AA547">
        <v>75.739999999999995</v>
      </c>
      <c r="AB547">
        <f t="shared" si="85"/>
        <v>1</v>
      </c>
      <c r="AC547">
        <f t="shared" si="86"/>
        <v>0</v>
      </c>
      <c r="AD547">
        <f t="shared" si="87"/>
        <v>75.739999999999995</v>
      </c>
      <c r="AE547">
        <f t="shared" si="88"/>
        <v>0</v>
      </c>
      <c r="AF547">
        <f t="shared" si="89"/>
        <v>0</v>
      </c>
    </row>
    <row r="548" spans="1:32">
      <c r="A548">
        <v>3</v>
      </c>
      <c r="B548">
        <f t="shared" si="80"/>
        <v>311</v>
      </c>
      <c r="C548">
        <f t="shared" si="81"/>
        <v>311.12</v>
      </c>
      <c r="D548">
        <f t="shared" si="82"/>
        <v>304</v>
      </c>
      <c r="E548">
        <f t="shared" si="83"/>
        <v>304.12</v>
      </c>
      <c r="F548">
        <v>1</v>
      </c>
      <c r="G548">
        <v>1</v>
      </c>
      <c r="H548">
        <v>12</v>
      </c>
      <c r="I548">
        <v>11</v>
      </c>
      <c r="J548">
        <v>4</v>
      </c>
      <c r="K548">
        <v>19.008500999999999</v>
      </c>
      <c r="L548">
        <v>378.61099999999999</v>
      </c>
      <c r="M548">
        <v>1</v>
      </c>
      <c r="N548">
        <v>0.62240899999999999</v>
      </c>
      <c r="O548">
        <v>1</v>
      </c>
      <c r="P548">
        <v>378.61099999999999</v>
      </c>
      <c r="Q548">
        <v>93.39</v>
      </c>
      <c r="R548">
        <f t="shared" si="84"/>
        <v>76.667532467532467</v>
      </c>
      <c r="S548">
        <v>1</v>
      </c>
      <c r="T548">
        <v>0</v>
      </c>
      <c r="U548">
        <v>1</v>
      </c>
      <c r="V548">
        <v>0.15</v>
      </c>
      <c r="W548">
        <v>0.15</v>
      </c>
      <c r="X548">
        <v>0.15</v>
      </c>
      <c r="Y548">
        <v>5</v>
      </c>
      <c r="Z548">
        <v>0</v>
      </c>
      <c r="AA548">
        <v>98.39</v>
      </c>
      <c r="AB548">
        <f t="shared" si="85"/>
        <v>1</v>
      </c>
      <c r="AC548">
        <f t="shared" si="86"/>
        <v>0</v>
      </c>
      <c r="AD548">
        <f t="shared" si="87"/>
        <v>98.39</v>
      </c>
      <c r="AE548">
        <f t="shared" si="88"/>
        <v>0</v>
      </c>
      <c r="AF548">
        <f t="shared" si="89"/>
        <v>0</v>
      </c>
    </row>
    <row r="549" spans="1:32">
      <c r="A549">
        <v>3</v>
      </c>
      <c r="B549">
        <f t="shared" si="80"/>
        <v>312</v>
      </c>
      <c r="C549">
        <f t="shared" si="81"/>
        <v>312.12</v>
      </c>
      <c r="D549">
        <f t="shared" si="82"/>
        <v>301</v>
      </c>
      <c r="E549">
        <f t="shared" si="83"/>
        <v>301.12</v>
      </c>
      <c r="F549">
        <v>1</v>
      </c>
      <c r="G549">
        <v>1</v>
      </c>
      <c r="H549">
        <v>12</v>
      </c>
      <c r="I549">
        <v>12</v>
      </c>
      <c r="J549">
        <v>1</v>
      </c>
      <c r="K549">
        <v>13.5</v>
      </c>
      <c r="L549">
        <v>327.74</v>
      </c>
      <c r="M549">
        <v>4</v>
      </c>
      <c r="N549">
        <v>0</v>
      </c>
      <c r="O549">
        <v>1</v>
      </c>
      <c r="P549">
        <v>327.74</v>
      </c>
      <c r="Q549">
        <v>0</v>
      </c>
      <c r="R549">
        <f t="shared" si="84"/>
        <v>25.807792207792208</v>
      </c>
      <c r="S549">
        <v>0</v>
      </c>
      <c r="T549">
        <v>0</v>
      </c>
      <c r="U549">
        <v>0</v>
      </c>
      <c r="V549">
        <v>0.15</v>
      </c>
      <c r="W549">
        <v>0.15</v>
      </c>
      <c r="X549">
        <v>0.15</v>
      </c>
      <c r="Y549">
        <v>0</v>
      </c>
      <c r="Z549">
        <v>0</v>
      </c>
      <c r="AA549">
        <v>33.119999999999997</v>
      </c>
      <c r="AB549">
        <f t="shared" si="85"/>
        <v>1</v>
      </c>
      <c r="AC549">
        <f t="shared" si="86"/>
        <v>0</v>
      </c>
      <c r="AD549">
        <f t="shared" si="87"/>
        <v>33.119999999999997</v>
      </c>
      <c r="AE549">
        <f t="shared" si="88"/>
        <v>0</v>
      </c>
      <c r="AF549">
        <f t="shared" si="89"/>
        <v>0</v>
      </c>
    </row>
    <row r="550" spans="1:32">
      <c r="A550">
        <v>3</v>
      </c>
      <c r="B550">
        <f t="shared" si="80"/>
        <v>313</v>
      </c>
      <c r="C550">
        <f t="shared" si="81"/>
        <v>313.12</v>
      </c>
      <c r="D550">
        <f t="shared" si="82"/>
        <v>304</v>
      </c>
      <c r="E550">
        <f t="shared" si="83"/>
        <v>304.12</v>
      </c>
      <c r="F550">
        <v>1</v>
      </c>
      <c r="G550">
        <v>1</v>
      </c>
      <c r="H550">
        <v>12</v>
      </c>
      <c r="I550">
        <v>13</v>
      </c>
      <c r="J550">
        <v>4</v>
      </c>
      <c r="K550">
        <v>14.0085</v>
      </c>
      <c r="L550">
        <v>368.61099999999999</v>
      </c>
      <c r="M550">
        <v>4</v>
      </c>
      <c r="N550">
        <v>0</v>
      </c>
      <c r="O550">
        <v>1</v>
      </c>
      <c r="P550">
        <v>368.61099999999999</v>
      </c>
      <c r="Q550">
        <v>46</v>
      </c>
      <c r="R550">
        <f t="shared" si="84"/>
        <v>39.194805194805191</v>
      </c>
      <c r="S550">
        <v>0</v>
      </c>
      <c r="T550">
        <v>0</v>
      </c>
      <c r="U550">
        <v>0</v>
      </c>
      <c r="V550">
        <v>0.15</v>
      </c>
      <c r="W550">
        <v>0.15</v>
      </c>
      <c r="X550">
        <v>0.15</v>
      </c>
      <c r="Y550">
        <v>0</v>
      </c>
      <c r="Z550">
        <v>0</v>
      </c>
      <c r="AA550">
        <v>50.3</v>
      </c>
      <c r="AB550">
        <f t="shared" si="85"/>
        <v>1</v>
      </c>
      <c r="AC550">
        <f t="shared" si="86"/>
        <v>0</v>
      </c>
      <c r="AD550">
        <f t="shared" si="87"/>
        <v>50.3</v>
      </c>
      <c r="AE550">
        <f t="shared" si="88"/>
        <v>0</v>
      </c>
      <c r="AF550">
        <f t="shared" si="89"/>
        <v>0</v>
      </c>
    </row>
    <row r="551" spans="1:32">
      <c r="A551">
        <v>3</v>
      </c>
      <c r="B551">
        <f t="shared" si="80"/>
        <v>314</v>
      </c>
      <c r="C551">
        <f t="shared" si="81"/>
        <v>314.12</v>
      </c>
      <c r="D551">
        <f t="shared" si="82"/>
        <v>303</v>
      </c>
      <c r="E551">
        <f t="shared" si="83"/>
        <v>303.12</v>
      </c>
      <c r="F551">
        <v>1</v>
      </c>
      <c r="G551">
        <v>1</v>
      </c>
      <c r="H551">
        <v>12</v>
      </c>
      <c r="I551">
        <v>14</v>
      </c>
      <c r="J551">
        <v>3</v>
      </c>
      <c r="K551">
        <v>6.75</v>
      </c>
      <c r="L551">
        <v>329.522491</v>
      </c>
      <c r="M551">
        <v>4</v>
      </c>
      <c r="N551">
        <v>0</v>
      </c>
      <c r="O551">
        <v>1</v>
      </c>
      <c r="P551">
        <v>329.522491</v>
      </c>
      <c r="Q551">
        <v>6.84</v>
      </c>
      <c r="R551">
        <f t="shared" si="84"/>
        <v>10.005194805194806</v>
      </c>
      <c r="S551">
        <v>0</v>
      </c>
      <c r="T551">
        <v>0</v>
      </c>
      <c r="U551">
        <v>0</v>
      </c>
      <c r="V551">
        <v>0.15</v>
      </c>
      <c r="W551">
        <v>0.15</v>
      </c>
      <c r="X551">
        <v>0.15</v>
      </c>
      <c r="Y551">
        <v>0</v>
      </c>
      <c r="Z551">
        <v>0</v>
      </c>
      <c r="AA551">
        <v>12.84</v>
      </c>
      <c r="AB551">
        <f t="shared" si="85"/>
        <v>1</v>
      </c>
      <c r="AC551">
        <f t="shared" si="86"/>
        <v>0</v>
      </c>
      <c r="AD551">
        <f t="shared" si="87"/>
        <v>12.84</v>
      </c>
      <c r="AE551">
        <f t="shared" si="88"/>
        <v>0</v>
      </c>
      <c r="AF551">
        <f t="shared" si="89"/>
        <v>0</v>
      </c>
    </row>
    <row r="552" spans="1:32">
      <c r="A552">
        <v>3</v>
      </c>
      <c r="B552">
        <f t="shared" si="80"/>
        <v>315</v>
      </c>
      <c r="C552">
        <f t="shared" si="81"/>
        <v>315.12</v>
      </c>
      <c r="D552">
        <f t="shared" si="82"/>
        <v>302</v>
      </c>
      <c r="E552">
        <f t="shared" si="83"/>
        <v>302.12</v>
      </c>
      <c r="F552">
        <v>1</v>
      </c>
      <c r="G552">
        <v>1</v>
      </c>
      <c r="H552">
        <v>12</v>
      </c>
      <c r="I552">
        <v>15</v>
      </c>
      <c r="J552">
        <v>2</v>
      </c>
      <c r="K552">
        <v>8.9250000000000007</v>
      </c>
      <c r="L552">
        <v>299.14</v>
      </c>
      <c r="M552">
        <v>4</v>
      </c>
      <c r="N552">
        <v>0</v>
      </c>
      <c r="O552">
        <v>1</v>
      </c>
      <c r="P552">
        <v>299.14</v>
      </c>
      <c r="Q552">
        <v>0.1</v>
      </c>
      <c r="R552">
        <f t="shared" si="84"/>
        <v>0.14805194805194807</v>
      </c>
      <c r="S552">
        <v>0</v>
      </c>
      <c r="T552">
        <v>0</v>
      </c>
      <c r="U552">
        <v>0</v>
      </c>
      <c r="V552">
        <v>0.15</v>
      </c>
      <c r="W552">
        <v>0.15</v>
      </c>
      <c r="X552">
        <v>0.15</v>
      </c>
      <c r="Y552">
        <v>0</v>
      </c>
      <c r="Z552">
        <v>0</v>
      </c>
      <c r="AA552">
        <v>0.19</v>
      </c>
      <c r="AB552">
        <f t="shared" si="85"/>
        <v>1</v>
      </c>
      <c r="AC552">
        <f t="shared" si="86"/>
        <v>0</v>
      </c>
      <c r="AD552">
        <f t="shared" si="87"/>
        <v>0.19</v>
      </c>
      <c r="AE552">
        <f t="shared" si="88"/>
        <v>0</v>
      </c>
      <c r="AF552">
        <f t="shared" si="89"/>
        <v>0</v>
      </c>
    </row>
    <row r="553" spans="1:32">
      <c r="A553">
        <v>3</v>
      </c>
      <c r="B553">
        <f t="shared" si="80"/>
        <v>316</v>
      </c>
      <c r="C553">
        <f t="shared" si="81"/>
        <v>316.12</v>
      </c>
      <c r="D553">
        <f t="shared" si="82"/>
        <v>302</v>
      </c>
      <c r="E553">
        <f t="shared" si="83"/>
        <v>302.12</v>
      </c>
      <c r="F553">
        <v>1</v>
      </c>
      <c r="G553">
        <v>1</v>
      </c>
      <c r="H553">
        <v>12</v>
      </c>
      <c r="I553">
        <v>16</v>
      </c>
      <c r="J553">
        <v>2</v>
      </c>
      <c r="K553">
        <v>39.265000000000001</v>
      </c>
      <c r="L553">
        <v>332.48</v>
      </c>
      <c r="M553">
        <v>2</v>
      </c>
      <c r="N553">
        <v>0.93518400000000002</v>
      </c>
      <c r="O553">
        <v>1</v>
      </c>
      <c r="P553">
        <v>332.48</v>
      </c>
      <c r="Q553">
        <v>59.5</v>
      </c>
      <c r="R553">
        <f t="shared" si="84"/>
        <v>70.005194805194805</v>
      </c>
      <c r="S553">
        <v>1</v>
      </c>
      <c r="T553">
        <v>0</v>
      </c>
      <c r="U553">
        <v>1</v>
      </c>
      <c r="V553">
        <v>0.15</v>
      </c>
      <c r="W553">
        <v>0.15</v>
      </c>
      <c r="X553">
        <v>0.15</v>
      </c>
      <c r="Y553">
        <v>30.34</v>
      </c>
      <c r="Z553">
        <v>0</v>
      </c>
      <c r="AA553">
        <v>89.84</v>
      </c>
      <c r="AB553">
        <f t="shared" si="85"/>
        <v>1</v>
      </c>
      <c r="AC553">
        <f t="shared" si="86"/>
        <v>0</v>
      </c>
      <c r="AD553">
        <f t="shared" si="87"/>
        <v>89.84</v>
      </c>
      <c r="AE553">
        <f t="shared" si="88"/>
        <v>0</v>
      </c>
      <c r="AF553">
        <f t="shared" si="89"/>
        <v>0</v>
      </c>
    </row>
    <row r="554" spans="1:32">
      <c r="A554">
        <v>3</v>
      </c>
      <c r="B554">
        <f t="shared" si="80"/>
        <v>301</v>
      </c>
      <c r="C554">
        <f t="shared" si="81"/>
        <v>301.13</v>
      </c>
      <c r="D554">
        <f t="shared" si="82"/>
        <v>302</v>
      </c>
      <c r="E554">
        <f t="shared" si="83"/>
        <v>302.13</v>
      </c>
      <c r="F554">
        <v>1</v>
      </c>
      <c r="G554">
        <v>1</v>
      </c>
      <c r="H554">
        <v>13</v>
      </c>
      <c r="I554">
        <v>1</v>
      </c>
      <c r="J554">
        <v>2</v>
      </c>
      <c r="K554">
        <v>3.75</v>
      </c>
      <c r="L554">
        <v>357.05</v>
      </c>
      <c r="M554">
        <v>3</v>
      </c>
      <c r="N554">
        <v>0</v>
      </c>
      <c r="O554">
        <v>1</v>
      </c>
      <c r="P554">
        <v>357.05</v>
      </c>
      <c r="Q554">
        <v>0.01</v>
      </c>
      <c r="R554">
        <f t="shared" si="84"/>
        <v>23.47012987012987</v>
      </c>
      <c r="S554">
        <v>0</v>
      </c>
      <c r="T554">
        <v>0</v>
      </c>
      <c r="U554">
        <v>0</v>
      </c>
      <c r="V554">
        <v>0.15</v>
      </c>
      <c r="W554">
        <v>0.15</v>
      </c>
      <c r="X554">
        <v>0.15</v>
      </c>
      <c r="Y554">
        <v>0</v>
      </c>
      <c r="Z554">
        <v>0</v>
      </c>
      <c r="AA554">
        <v>30.12</v>
      </c>
      <c r="AB554">
        <f t="shared" si="85"/>
        <v>1</v>
      </c>
      <c r="AC554">
        <f t="shared" si="86"/>
        <v>0</v>
      </c>
      <c r="AD554">
        <f t="shared" si="87"/>
        <v>30.12</v>
      </c>
      <c r="AE554">
        <f t="shared" si="88"/>
        <v>0</v>
      </c>
      <c r="AF554">
        <f t="shared" si="89"/>
        <v>0</v>
      </c>
    </row>
    <row r="555" spans="1:32">
      <c r="A555">
        <v>3</v>
      </c>
      <c r="B555">
        <f t="shared" si="80"/>
        <v>302</v>
      </c>
      <c r="C555">
        <f t="shared" si="81"/>
        <v>302.13</v>
      </c>
      <c r="D555">
        <f t="shared" si="82"/>
        <v>303</v>
      </c>
      <c r="E555">
        <f t="shared" si="83"/>
        <v>303.13</v>
      </c>
      <c r="F555">
        <v>1</v>
      </c>
      <c r="G555">
        <v>1</v>
      </c>
      <c r="H555">
        <v>13</v>
      </c>
      <c r="I555">
        <v>2</v>
      </c>
      <c r="J555">
        <v>3</v>
      </c>
      <c r="K555">
        <v>10.449</v>
      </c>
      <c r="L555">
        <v>359.11151100000001</v>
      </c>
      <c r="M555">
        <v>2</v>
      </c>
      <c r="N555">
        <v>0</v>
      </c>
      <c r="O555">
        <v>1</v>
      </c>
      <c r="P555">
        <v>359.11151100000001</v>
      </c>
      <c r="Q555">
        <v>40</v>
      </c>
      <c r="R555">
        <f t="shared" si="84"/>
        <v>35.189610389610387</v>
      </c>
      <c r="S555">
        <v>0</v>
      </c>
      <c r="T555">
        <v>0</v>
      </c>
      <c r="U555">
        <v>0</v>
      </c>
      <c r="V555">
        <v>0.15</v>
      </c>
      <c r="W555">
        <v>0.15</v>
      </c>
      <c r="X555">
        <v>0.15</v>
      </c>
      <c r="Y555">
        <v>0</v>
      </c>
      <c r="Z555">
        <v>0</v>
      </c>
      <c r="AA555">
        <v>45.16</v>
      </c>
      <c r="AB555">
        <f t="shared" si="85"/>
        <v>1</v>
      </c>
      <c r="AC555">
        <f t="shared" si="86"/>
        <v>0</v>
      </c>
      <c r="AD555">
        <f t="shared" si="87"/>
        <v>45.16</v>
      </c>
      <c r="AE555">
        <f t="shared" si="88"/>
        <v>0</v>
      </c>
      <c r="AF555">
        <f t="shared" si="89"/>
        <v>0</v>
      </c>
    </row>
    <row r="556" spans="1:32">
      <c r="A556">
        <v>3</v>
      </c>
      <c r="B556">
        <f t="shared" si="80"/>
        <v>303</v>
      </c>
      <c r="C556">
        <f t="shared" si="81"/>
        <v>303.13</v>
      </c>
      <c r="D556">
        <f t="shared" si="82"/>
        <v>302</v>
      </c>
      <c r="E556">
        <f t="shared" si="83"/>
        <v>302.13</v>
      </c>
      <c r="F556">
        <v>1</v>
      </c>
      <c r="G556">
        <v>1</v>
      </c>
      <c r="H556">
        <v>13</v>
      </c>
      <c r="I556">
        <v>3</v>
      </c>
      <c r="J556">
        <v>2</v>
      </c>
      <c r="K556">
        <v>3.75</v>
      </c>
      <c r="L556">
        <v>273.73</v>
      </c>
      <c r="M556">
        <v>1</v>
      </c>
      <c r="N556">
        <v>0</v>
      </c>
      <c r="O556">
        <v>1</v>
      </c>
      <c r="P556">
        <v>273.73</v>
      </c>
      <c r="Q556">
        <v>4</v>
      </c>
      <c r="R556">
        <f t="shared" si="84"/>
        <v>69.389610389610397</v>
      </c>
      <c r="S556">
        <v>0</v>
      </c>
      <c r="T556">
        <v>0</v>
      </c>
      <c r="U556">
        <v>0</v>
      </c>
      <c r="V556">
        <v>0.15</v>
      </c>
      <c r="W556">
        <v>0.15</v>
      </c>
      <c r="X556">
        <v>0.15</v>
      </c>
      <c r="Y556">
        <v>0</v>
      </c>
      <c r="Z556">
        <v>0</v>
      </c>
      <c r="AA556">
        <v>89.05</v>
      </c>
      <c r="AB556">
        <f t="shared" si="85"/>
        <v>1</v>
      </c>
      <c r="AC556">
        <f t="shared" si="86"/>
        <v>0</v>
      </c>
      <c r="AD556">
        <f t="shared" si="87"/>
        <v>89.05</v>
      </c>
      <c r="AE556">
        <f t="shared" si="88"/>
        <v>0</v>
      </c>
      <c r="AF556">
        <f t="shared" si="89"/>
        <v>0</v>
      </c>
    </row>
    <row r="557" spans="1:32">
      <c r="A557">
        <v>3</v>
      </c>
      <c r="B557">
        <f t="shared" si="80"/>
        <v>304</v>
      </c>
      <c r="C557">
        <f t="shared" si="81"/>
        <v>304.13</v>
      </c>
      <c r="D557">
        <f t="shared" si="82"/>
        <v>303</v>
      </c>
      <c r="E557">
        <f t="shared" si="83"/>
        <v>303.13</v>
      </c>
      <c r="F557">
        <v>1</v>
      </c>
      <c r="G557">
        <v>1</v>
      </c>
      <c r="H557">
        <v>13</v>
      </c>
      <c r="I557">
        <v>4</v>
      </c>
      <c r="J557">
        <v>3</v>
      </c>
      <c r="K557">
        <v>10.449</v>
      </c>
      <c r="L557">
        <v>403.61151100000001</v>
      </c>
      <c r="M557">
        <v>3</v>
      </c>
      <c r="N557">
        <v>0</v>
      </c>
      <c r="O557">
        <v>1</v>
      </c>
      <c r="P557">
        <v>403.61151100000001</v>
      </c>
      <c r="Q557">
        <v>47</v>
      </c>
      <c r="R557">
        <f t="shared" si="84"/>
        <v>63.927272727272737</v>
      </c>
      <c r="S557">
        <v>0</v>
      </c>
      <c r="T557">
        <v>0</v>
      </c>
      <c r="U557">
        <v>0</v>
      </c>
      <c r="V557">
        <v>0.15</v>
      </c>
      <c r="W557">
        <v>0.15</v>
      </c>
      <c r="X557">
        <v>0.15</v>
      </c>
      <c r="Y557">
        <v>0</v>
      </c>
      <c r="Z557">
        <v>0</v>
      </c>
      <c r="AA557">
        <v>82.04</v>
      </c>
      <c r="AB557">
        <f t="shared" si="85"/>
        <v>1</v>
      </c>
      <c r="AC557">
        <f t="shared" si="86"/>
        <v>0</v>
      </c>
      <c r="AD557">
        <f t="shared" si="87"/>
        <v>82.04</v>
      </c>
      <c r="AE557">
        <f t="shared" si="88"/>
        <v>0</v>
      </c>
      <c r="AF557">
        <f t="shared" si="89"/>
        <v>0</v>
      </c>
    </row>
    <row r="558" spans="1:32">
      <c r="A558">
        <v>3</v>
      </c>
      <c r="B558">
        <f t="shared" si="80"/>
        <v>305</v>
      </c>
      <c r="C558">
        <f t="shared" si="81"/>
        <v>305.13</v>
      </c>
      <c r="D558">
        <f t="shared" si="82"/>
        <v>301</v>
      </c>
      <c r="E558">
        <f t="shared" si="83"/>
        <v>301.13</v>
      </c>
      <c r="F558">
        <v>1</v>
      </c>
      <c r="G558">
        <v>1</v>
      </c>
      <c r="H558">
        <v>13</v>
      </c>
      <c r="I558">
        <v>5</v>
      </c>
      <c r="J558">
        <v>1</v>
      </c>
      <c r="K558">
        <v>6.75</v>
      </c>
      <c r="L558">
        <v>376.23</v>
      </c>
      <c r="M558">
        <v>1</v>
      </c>
      <c r="N558">
        <v>0</v>
      </c>
      <c r="O558">
        <v>1</v>
      </c>
      <c r="P558">
        <v>376.23</v>
      </c>
      <c r="Q558">
        <v>0.15</v>
      </c>
      <c r="R558">
        <f t="shared" si="84"/>
        <v>3.9350649350649349</v>
      </c>
      <c r="S558">
        <v>0</v>
      </c>
      <c r="T558">
        <v>0</v>
      </c>
      <c r="U558">
        <v>0</v>
      </c>
      <c r="V558">
        <v>0.15</v>
      </c>
      <c r="W558">
        <v>0.15</v>
      </c>
      <c r="X558">
        <v>0.15</v>
      </c>
      <c r="Y558">
        <v>0</v>
      </c>
      <c r="Z558">
        <v>0</v>
      </c>
      <c r="AA558">
        <v>5.05</v>
      </c>
      <c r="AB558">
        <f t="shared" si="85"/>
        <v>1</v>
      </c>
      <c r="AC558">
        <f t="shared" si="86"/>
        <v>0</v>
      </c>
      <c r="AD558">
        <f t="shared" si="87"/>
        <v>5.05</v>
      </c>
      <c r="AE558">
        <f t="shared" si="88"/>
        <v>0</v>
      </c>
      <c r="AF558">
        <f t="shared" si="89"/>
        <v>0</v>
      </c>
    </row>
    <row r="559" spans="1:32">
      <c r="A559">
        <v>3</v>
      </c>
      <c r="B559">
        <f t="shared" si="80"/>
        <v>306</v>
      </c>
      <c r="C559">
        <f t="shared" si="81"/>
        <v>306.13</v>
      </c>
      <c r="D559">
        <f t="shared" si="82"/>
        <v>304</v>
      </c>
      <c r="E559">
        <f t="shared" si="83"/>
        <v>304.13</v>
      </c>
      <c r="F559">
        <v>1</v>
      </c>
      <c r="G559">
        <v>1</v>
      </c>
      <c r="H559">
        <v>13</v>
      </c>
      <c r="I559">
        <v>6</v>
      </c>
      <c r="J559">
        <v>4</v>
      </c>
      <c r="K559">
        <v>9.3345000000000002</v>
      </c>
      <c r="L559">
        <v>288.255493</v>
      </c>
      <c r="M559">
        <v>2</v>
      </c>
      <c r="N559">
        <v>0</v>
      </c>
      <c r="O559">
        <v>1</v>
      </c>
      <c r="P559">
        <v>288.255493</v>
      </c>
      <c r="Q559">
        <v>24.34</v>
      </c>
      <c r="R559">
        <f t="shared" si="84"/>
        <v>18.966233766233767</v>
      </c>
      <c r="S559">
        <v>0</v>
      </c>
      <c r="T559">
        <v>0</v>
      </c>
      <c r="U559">
        <v>0</v>
      </c>
      <c r="V559">
        <v>0.15</v>
      </c>
      <c r="W559">
        <v>0.15</v>
      </c>
      <c r="X559">
        <v>0.15</v>
      </c>
      <c r="Y559">
        <v>0</v>
      </c>
      <c r="Z559">
        <v>0</v>
      </c>
      <c r="AA559">
        <v>24.34</v>
      </c>
      <c r="AB559">
        <f t="shared" si="85"/>
        <v>1</v>
      </c>
      <c r="AC559">
        <f t="shared" si="86"/>
        <v>0</v>
      </c>
      <c r="AD559">
        <f t="shared" si="87"/>
        <v>24.34</v>
      </c>
      <c r="AE559">
        <f t="shared" si="88"/>
        <v>0</v>
      </c>
      <c r="AF559">
        <f t="shared" si="89"/>
        <v>0</v>
      </c>
    </row>
    <row r="560" spans="1:32">
      <c r="A560">
        <v>3</v>
      </c>
      <c r="B560">
        <f t="shared" si="80"/>
        <v>307</v>
      </c>
      <c r="C560">
        <f t="shared" si="81"/>
        <v>307.13</v>
      </c>
      <c r="D560">
        <f t="shared" si="82"/>
        <v>301</v>
      </c>
      <c r="E560">
        <f t="shared" si="83"/>
        <v>301.13</v>
      </c>
      <c r="F560">
        <v>1</v>
      </c>
      <c r="G560">
        <v>1</v>
      </c>
      <c r="H560">
        <v>13</v>
      </c>
      <c r="I560">
        <v>7</v>
      </c>
      <c r="J560">
        <v>1</v>
      </c>
      <c r="K560">
        <v>3.26</v>
      </c>
      <c r="L560">
        <v>242.9</v>
      </c>
      <c r="M560">
        <v>3</v>
      </c>
      <c r="N560">
        <v>0.91844700000000001</v>
      </c>
      <c r="O560">
        <v>1</v>
      </c>
      <c r="P560">
        <v>242.9</v>
      </c>
      <c r="Q560">
        <v>45</v>
      </c>
      <c r="R560">
        <f t="shared" si="84"/>
        <v>32.345454545454544</v>
      </c>
      <c r="S560">
        <v>1</v>
      </c>
      <c r="T560">
        <v>0</v>
      </c>
      <c r="U560">
        <v>1</v>
      </c>
      <c r="V560">
        <v>0.15</v>
      </c>
      <c r="W560">
        <v>0.15</v>
      </c>
      <c r="X560">
        <v>0.15</v>
      </c>
      <c r="Y560">
        <v>-3.49</v>
      </c>
      <c r="Z560">
        <v>0</v>
      </c>
      <c r="AA560">
        <v>41.51</v>
      </c>
      <c r="AB560">
        <f t="shared" si="85"/>
        <v>1</v>
      </c>
      <c r="AC560">
        <f t="shared" si="86"/>
        <v>0</v>
      </c>
      <c r="AD560">
        <f t="shared" si="87"/>
        <v>41.51</v>
      </c>
      <c r="AE560">
        <f t="shared" si="88"/>
        <v>0</v>
      </c>
      <c r="AF560">
        <f t="shared" si="89"/>
        <v>0</v>
      </c>
    </row>
    <row r="561" spans="1:32">
      <c r="A561">
        <v>3</v>
      </c>
      <c r="B561">
        <f t="shared" si="80"/>
        <v>308</v>
      </c>
      <c r="C561">
        <f t="shared" si="81"/>
        <v>308.13</v>
      </c>
      <c r="D561">
        <f t="shared" si="82"/>
        <v>303</v>
      </c>
      <c r="E561">
        <f t="shared" si="83"/>
        <v>303.13</v>
      </c>
      <c r="F561">
        <v>1</v>
      </c>
      <c r="G561">
        <v>1</v>
      </c>
      <c r="H561">
        <v>13</v>
      </c>
      <c r="I561">
        <v>8</v>
      </c>
      <c r="J561">
        <v>3</v>
      </c>
      <c r="K561">
        <v>10.449</v>
      </c>
      <c r="L561">
        <v>344.75149499999998</v>
      </c>
      <c r="M561">
        <v>1</v>
      </c>
      <c r="N561">
        <v>0</v>
      </c>
      <c r="O561">
        <v>1</v>
      </c>
      <c r="P561">
        <v>344.75149499999998</v>
      </c>
      <c r="Q561">
        <v>58.64</v>
      </c>
      <c r="R561">
        <f t="shared" si="84"/>
        <v>57.522077922077919</v>
      </c>
      <c r="S561">
        <v>0</v>
      </c>
      <c r="T561">
        <v>0</v>
      </c>
      <c r="U561">
        <v>0</v>
      </c>
      <c r="V561">
        <v>0.15</v>
      </c>
      <c r="W561">
        <v>0.15</v>
      </c>
      <c r="X561">
        <v>0.15</v>
      </c>
      <c r="Y561">
        <v>0</v>
      </c>
      <c r="Z561">
        <v>0</v>
      </c>
      <c r="AA561">
        <v>73.819999999999993</v>
      </c>
      <c r="AB561">
        <f t="shared" si="85"/>
        <v>1</v>
      </c>
      <c r="AC561">
        <f t="shared" si="86"/>
        <v>0</v>
      </c>
      <c r="AD561">
        <f t="shared" si="87"/>
        <v>73.819999999999993</v>
      </c>
      <c r="AE561">
        <f t="shared" si="88"/>
        <v>0</v>
      </c>
      <c r="AF561">
        <f t="shared" si="89"/>
        <v>0</v>
      </c>
    </row>
    <row r="562" spans="1:32">
      <c r="A562">
        <v>3</v>
      </c>
      <c r="B562">
        <f t="shared" si="80"/>
        <v>309</v>
      </c>
      <c r="C562">
        <f t="shared" si="81"/>
        <v>309.13</v>
      </c>
      <c r="D562">
        <f t="shared" si="82"/>
        <v>301</v>
      </c>
      <c r="E562">
        <f t="shared" si="83"/>
        <v>301.13</v>
      </c>
      <c r="F562">
        <v>1</v>
      </c>
      <c r="G562">
        <v>1</v>
      </c>
      <c r="H562">
        <v>13</v>
      </c>
      <c r="I562">
        <v>9</v>
      </c>
      <c r="J562">
        <v>1</v>
      </c>
      <c r="K562">
        <v>6.75</v>
      </c>
      <c r="L562">
        <v>336.19</v>
      </c>
      <c r="M562">
        <v>2</v>
      </c>
      <c r="N562">
        <v>0</v>
      </c>
      <c r="O562">
        <v>1</v>
      </c>
      <c r="P562">
        <v>336.19</v>
      </c>
      <c r="Q562">
        <v>44.69</v>
      </c>
      <c r="R562">
        <f t="shared" si="84"/>
        <v>34.823376623376625</v>
      </c>
      <c r="S562">
        <v>0</v>
      </c>
      <c r="T562">
        <v>0</v>
      </c>
      <c r="U562">
        <v>0</v>
      </c>
      <c r="V562">
        <v>0.15</v>
      </c>
      <c r="W562">
        <v>0.15</v>
      </c>
      <c r="X562">
        <v>0.15</v>
      </c>
      <c r="Y562">
        <v>0</v>
      </c>
      <c r="Z562">
        <v>0</v>
      </c>
      <c r="AA562">
        <v>44.69</v>
      </c>
      <c r="AB562">
        <f t="shared" si="85"/>
        <v>1</v>
      </c>
      <c r="AC562">
        <f t="shared" si="86"/>
        <v>0</v>
      </c>
      <c r="AD562">
        <f t="shared" si="87"/>
        <v>44.69</v>
      </c>
      <c r="AE562">
        <f t="shared" si="88"/>
        <v>0</v>
      </c>
      <c r="AF562">
        <f t="shared" si="89"/>
        <v>0</v>
      </c>
    </row>
    <row r="563" spans="1:32">
      <c r="A563">
        <v>3</v>
      </c>
      <c r="B563">
        <f t="shared" si="80"/>
        <v>310</v>
      </c>
      <c r="C563">
        <f t="shared" si="81"/>
        <v>310.13</v>
      </c>
      <c r="D563">
        <f t="shared" si="82"/>
        <v>304</v>
      </c>
      <c r="E563">
        <f t="shared" si="83"/>
        <v>304.13</v>
      </c>
      <c r="F563">
        <v>1</v>
      </c>
      <c r="G563">
        <v>1</v>
      </c>
      <c r="H563">
        <v>13</v>
      </c>
      <c r="I563">
        <v>10</v>
      </c>
      <c r="J563">
        <v>4</v>
      </c>
      <c r="K563">
        <v>9.3345000000000002</v>
      </c>
      <c r="L563">
        <v>417.14550800000001</v>
      </c>
      <c r="M563">
        <v>3</v>
      </c>
      <c r="N563">
        <v>0</v>
      </c>
      <c r="O563">
        <v>1</v>
      </c>
      <c r="P563">
        <v>417.14550800000001</v>
      </c>
      <c r="Q563">
        <v>42.55</v>
      </c>
      <c r="R563">
        <f t="shared" si="84"/>
        <v>37.831168831168831</v>
      </c>
      <c r="S563">
        <v>0</v>
      </c>
      <c r="T563">
        <v>0</v>
      </c>
      <c r="U563">
        <v>0</v>
      </c>
      <c r="V563">
        <v>0.15</v>
      </c>
      <c r="W563">
        <v>0.15</v>
      </c>
      <c r="X563">
        <v>0.15</v>
      </c>
      <c r="Y563">
        <v>0</v>
      </c>
      <c r="Z563">
        <v>0</v>
      </c>
      <c r="AA563">
        <v>48.55</v>
      </c>
      <c r="AB563">
        <f t="shared" si="85"/>
        <v>1</v>
      </c>
      <c r="AC563">
        <f t="shared" si="86"/>
        <v>0</v>
      </c>
      <c r="AD563">
        <f t="shared" si="87"/>
        <v>48.55</v>
      </c>
      <c r="AE563">
        <f t="shared" si="88"/>
        <v>0</v>
      </c>
      <c r="AF563">
        <f t="shared" si="89"/>
        <v>0</v>
      </c>
    </row>
    <row r="564" spans="1:32">
      <c r="A564">
        <v>3</v>
      </c>
      <c r="B564">
        <f t="shared" si="80"/>
        <v>311</v>
      </c>
      <c r="C564">
        <f t="shared" si="81"/>
        <v>311.13</v>
      </c>
      <c r="D564">
        <f t="shared" si="82"/>
        <v>304</v>
      </c>
      <c r="E564">
        <f t="shared" si="83"/>
        <v>304.13</v>
      </c>
      <c r="F564">
        <v>1</v>
      </c>
      <c r="G564">
        <v>1</v>
      </c>
      <c r="H564">
        <v>13</v>
      </c>
      <c r="I564">
        <v>11</v>
      </c>
      <c r="J564">
        <v>4</v>
      </c>
      <c r="K564">
        <v>14.334504000000001</v>
      </c>
      <c r="L564">
        <v>392.94549599999999</v>
      </c>
      <c r="M564">
        <v>1</v>
      </c>
      <c r="N564">
        <v>0.270978</v>
      </c>
      <c r="O564">
        <v>1</v>
      </c>
      <c r="P564">
        <v>392.94549599999999</v>
      </c>
      <c r="Q564">
        <v>62.23</v>
      </c>
      <c r="R564">
        <f t="shared" si="84"/>
        <v>52.387012987012994</v>
      </c>
      <c r="S564">
        <v>1</v>
      </c>
      <c r="T564">
        <v>0</v>
      </c>
      <c r="U564">
        <v>1</v>
      </c>
      <c r="V564">
        <v>0.15</v>
      </c>
      <c r="W564">
        <v>0.15</v>
      </c>
      <c r="X564">
        <v>0.15</v>
      </c>
      <c r="Y564">
        <v>5</v>
      </c>
      <c r="Z564">
        <v>0</v>
      </c>
      <c r="AA564">
        <v>67.23</v>
      </c>
      <c r="AB564">
        <f t="shared" si="85"/>
        <v>1</v>
      </c>
      <c r="AC564">
        <f t="shared" si="86"/>
        <v>0</v>
      </c>
      <c r="AD564">
        <f t="shared" si="87"/>
        <v>67.23</v>
      </c>
      <c r="AE564">
        <f t="shared" si="88"/>
        <v>0</v>
      </c>
      <c r="AF564">
        <f t="shared" si="89"/>
        <v>0</v>
      </c>
    </row>
    <row r="565" spans="1:32">
      <c r="A565">
        <v>3</v>
      </c>
      <c r="B565">
        <f t="shared" si="80"/>
        <v>312</v>
      </c>
      <c r="C565">
        <f t="shared" si="81"/>
        <v>312.13</v>
      </c>
      <c r="D565">
        <f t="shared" si="82"/>
        <v>301</v>
      </c>
      <c r="E565">
        <f t="shared" si="83"/>
        <v>301.13</v>
      </c>
      <c r="F565">
        <v>1</v>
      </c>
      <c r="G565">
        <v>1</v>
      </c>
      <c r="H565">
        <v>13</v>
      </c>
      <c r="I565">
        <v>12</v>
      </c>
      <c r="J565">
        <v>1</v>
      </c>
      <c r="K565">
        <v>6.75</v>
      </c>
      <c r="L565">
        <v>334.49</v>
      </c>
      <c r="M565">
        <v>4</v>
      </c>
      <c r="N565">
        <v>0</v>
      </c>
      <c r="O565">
        <v>1</v>
      </c>
      <c r="P565">
        <v>334.49</v>
      </c>
      <c r="Q565">
        <v>0</v>
      </c>
      <c r="R565">
        <f t="shared" si="84"/>
        <v>0.94285714285714284</v>
      </c>
      <c r="S565">
        <v>0</v>
      </c>
      <c r="T565">
        <v>0</v>
      </c>
      <c r="U565">
        <v>0</v>
      </c>
      <c r="V565">
        <v>0.15</v>
      </c>
      <c r="W565">
        <v>0.15</v>
      </c>
      <c r="X565">
        <v>0.15</v>
      </c>
      <c r="Y565">
        <v>0</v>
      </c>
      <c r="Z565">
        <v>0</v>
      </c>
      <c r="AA565">
        <v>1.21</v>
      </c>
      <c r="AB565">
        <f t="shared" si="85"/>
        <v>1</v>
      </c>
      <c r="AC565">
        <f t="shared" si="86"/>
        <v>0</v>
      </c>
      <c r="AD565">
        <f t="shared" si="87"/>
        <v>1.21</v>
      </c>
      <c r="AE565">
        <f t="shared" si="88"/>
        <v>0</v>
      </c>
      <c r="AF565">
        <f t="shared" si="89"/>
        <v>0</v>
      </c>
    </row>
    <row r="566" spans="1:32">
      <c r="A566">
        <v>3</v>
      </c>
      <c r="B566">
        <f t="shared" si="80"/>
        <v>313</v>
      </c>
      <c r="C566">
        <f t="shared" si="81"/>
        <v>313.13</v>
      </c>
      <c r="D566">
        <f t="shared" si="82"/>
        <v>304</v>
      </c>
      <c r="E566">
        <f t="shared" si="83"/>
        <v>304.13</v>
      </c>
      <c r="F566">
        <v>1</v>
      </c>
      <c r="G566">
        <v>1</v>
      </c>
      <c r="H566">
        <v>13</v>
      </c>
      <c r="I566">
        <v>13</v>
      </c>
      <c r="J566">
        <v>4</v>
      </c>
      <c r="K566">
        <v>9.3345000000000002</v>
      </c>
      <c r="L566">
        <v>377.94549599999999</v>
      </c>
      <c r="M566">
        <v>4</v>
      </c>
      <c r="N566">
        <v>0</v>
      </c>
      <c r="O566">
        <v>1</v>
      </c>
      <c r="P566">
        <v>377.94549599999999</v>
      </c>
      <c r="Q566">
        <v>25.61</v>
      </c>
      <c r="R566">
        <f t="shared" si="84"/>
        <v>19.963636363636365</v>
      </c>
      <c r="S566">
        <v>0</v>
      </c>
      <c r="T566">
        <v>0</v>
      </c>
      <c r="U566">
        <v>0</v>
      </c>
      <c r="V566">
        <v>0.15</v>
      </c>
      <c r="W566">
        <v>0.15</v>
      </c>
      <c r="X566">
        <v>0.15</v>
      </c>
      <c r="Y566">
        <v>0</v>
      </c>
      <c r="Z566">
        <v>0</v>
      </c>
      <c r="AA566">
        <v>25.62</v>
      </c>
      <c r="AB566">
        <f t="shared" si="85"/>
        <v>1</v>
      </c>
      <c r="AC566">
        <f t="shared" si="86"/>
        <v>0</v>
      </c>
      <c r="AD566">
        <f t="shared" si="87"/>
        <v>25.62</v>
      </c>
      <c r="AE566">
        <f t="shared" si="88"/>
        <v>0</v>
      </c>
      <c r="AF566">
        <f t="shared" si="89"/>
        <v>0</v>
      </c>
    </row>
    <row r="567" spans="1:32">
      <c r="A567">
        <v>3</v>
      </c>
      <c r="B567">
        <f t="shared" si="80"/>
        <v>314</v>
      </c>
      <c r="C567">
        <f t="shared" si="81"/>
        <v>314.13</v>
      </c>
      <c r="D567">
        <f t="shared" si="82"/>
        <v>303</v>
      </c>
      <c r="E567">
        <f t="shared" si="83"/>
        <v>303.13</v>
      </c>
      <c r="F567">
        <v>1</v>
      </c>
      <c r="G567">
        <v>1</v>
      </c>
      <c r="H567">
        <v>13</v>
      </c>
      <c r="I567">
        <v>14</v>
      </c>
      <c r="J567">
        <v>3</v>
      </c>
      <c r="K567">
        <v>30.449000000000002</v>
      </c>
      <c r="L567">
        <v>359.971497</v>
      </c>
      <c r="M567">
        <v>4</v>
      </c>
      <c r="N567">
        <v>0.941415</v>
      </c>
      <c r="O567">
        <v>1</v>
      </c>
      <c r="P567">
        <v>359.971497</v>
      </c>
      <c r="Q567">
        <v>69.66</v>
      </c>
      <c r="R567">
        <f t="shared" si="84"/>
        <v>69.864935064935068</v>
      </c>
      <c r="S567">
        <v>1</v>
      </c>
      <c r="T567">
        <v>0</v>
      </c>
      <c r="U567">
        <v>1</v>
      </c>
      <c r="V567">
        <v>0.15</v>
      </c>
      <c r="W567">
        <v>0.15</v>
      </c>
      <c r="X567">
        <v>0.15</v>
      </c>
      <c r="Y567">
        <v>20</v>
      </c>
      <c r="Z567">
        <v>0</v>
      </c>
      <c r="AA567">
        <v>89.66</v>
      </c>
      <c r="AB567">
        <f t="shared" si="85"/>
        <v>1</v>
      </c>
      <c r="AC567">
        <f t="shared" si="86"/>
        <v>0</v>
      </c>
      <c r="AD567">
        <f t="shared" si="87"/>
        <v>89.66</v>
      </c>
      <c r="AE567">
        <f t="shared" si="88"/>
        <v>0</v>
      </c>
      <c r="AF567">
        <f t="shared" si="89"/>
        <v>0</v>
      </c>
    </row>
    <row r="568" spans="1:32">
      <c r="A568">
        <v>3</v>
      </c>
      <c r="B568">
        <f t="shared" si="80"/>
        <v>315</v>
      </c>
      <c r="C568">
        <f t="shared" si="81"/>
        <v>315.13</v>
      </c>
      <c r="D568">
        <f t="shared" si="82"/>
        <v>302</v>
      </c>
      <c r="E568">
        <f t="shared" si="83"/>
        <v>302.13</v>
      </c>
      <c r="F568">
        <v>1</v>
      </c>
      <c r="G568">
        <v>1</v>
      </c>
      <c r="H568">
        <v>13</v>
      </c>
      <c r="I568">
        <v>15</v>
      </c>
      <c r="J568">
        <v>2</v>
      </c>
      <c r="K568">
        <v>3.75</v>
      </c>
      <c r="L568">
        <v>302.89</v>
      </c>
      <c r="M568">
        <v>4</v>
      </c>
      <c r="N568">
        <v>0</v>
      </c>
      <c r="O568">
        <v>1</v>
      </c>
      <c r="P568">
        <v>302.89</v>
      </c>
      <c r="Q568">
        <v>1</v>
      </c>
      <c r="R568">
        <f t="shared" si="84"/>
        <v>1.316883116883117</v>
      </c>
      <c r="S568">
        <v>0</v>
      </c>
      <c r="T568">
        <v>0</v>
      </c>
      <c r="U568">
        <v>0</v>
      </c>
      <c r="V568">
        <v>0.15</v>
      </c>
      <c r="W568">
        <v>0.15</v>
      </c>
      <c r="X568">
        <v>0.15</v>
      </c>
      <c r="Y568">
        <v>0</v>
      </c>
      <c r="Z568">
        <v>0</v>
      </c>
      <c r="AA568">
        <v>1.69</v>
      </c>
      <c r="AB568">
        <f t="shared" si="85"/>
        <v>1</v>
      </c>
      <c r="AC568">
        <f t="shared" si="86"/>
        <v>0</v>
      </c>
      <c r="AD568">
        <f t="shared" si="87"/>
        <v>1.69</v>
      </c>
      <c r="AE568">
        <f t="shared" si="88"/>
        <v>0</v>
      </c>
      <c r="AF568">
        <f t="shared" si="89"/>
        <v>0</v>
      </c>
    </row>
    <row r="569" spans="1:32">
      <c r="A569">
        <v>3</v>
      </c>
      <c r="B569">
        <f t="shared" si="80"/>
        <v>316</v>
      </c>
      <c r="C569">
        <f t="shared" si="81"/>
        <v>316.13</v>
      </c>
      <c r="D569">
        <f t="shared" si="82"/>
        <v>302</v>
      </c>
      <c r="E569">
        <f t="shared" si="83"/>
        <v>302.13</v>
      </c>
      <c r="F569">
        <v>1</v>
      </c>
      <c r="G569">
        <v>1</v>
      </c>
      <c r="H569">
        <v>13</v>
      </c>
      <c r="I569">
        <v>16</v>
      </c>
      <c r="J569">
        <v>2</v>
      </c>
      <c r="K569">
        <v>9</v>
      </c>
      <c r="L569">
        <v>341.48</v>
      </c>
      <c r="M569">
        <v>2</v>
      </c>
      <c r="N569">
        <v>0.45411200000000002</v>
      </c>
      <c r="O569">
        <v>1</v>
      </c>
      <c r="P569">
        <v>341.48</v>
      </c>
      <c r="Q569">
        <v>25</v>
      </c>
      <c r="R569">
        <f t="shared" si="84"/>
        <v>23.571428571428573</v>
      </c>
      <c r="S569">
        <v>1</v>
      </c>
      <c r="T569">
        <v>0</v>
      </c>
      <c r="U569">
        <v>1</v>
      </c>
      <c r="V569">
        <v>0.15</v>
      </c>
      <c r="W569">
        <v>0.15</v>
      </c>
      <c r="X569">
        <v>0.15</v>
      </c>
      <c r="Y569">
        <v>5.25</v>
      </c>
      <c r="Z569">
        <v>0</v>
      </c>
      <c r="AA569">
        <v>30.25</v>
      </c>
      <c r="AB569">
        <f t="shared" si="85"/>
        <v>1</v>
      </c>
      <c r="AC569">
        <f t="shared" si="86"/>
        <v>0</v>
      </c>
      <c r="AD569">
        <f t="shared" si="87"/>
        <v>30.25</v>
      </c>
      <c r="AE569">
        <f t="shared" si="88"/>
        <v>0</v>
      </c>
      <c r="AF569">
        <f t="shared" si="89"/>
        <v>0</v>
      </c>
    </row>
    <row r="570" spans="1:32">
      <c r="A570">
        <v>3</v>
      </c>
      <c r="B570">
        <f t="shared" si="80"/>
        <v>301</v>
      </c>
      <c r="C570">
        <f t="shared" si="81"/>
        <v>301.14</v>
      </c>
      <c r="D570">
        <f t="shared" si="82"/>
        <v>302</v>
      </c>
      <c r="E570">
        <f t="shared" si="83"/>
        <v>302.14</v>
      </c>
      <c r="F570">
        <v>1</v>
      </c>
      <c r="G570">
        <v>1</v>
      </c>
      <c r="H570">
        <v>14</v>
      </c>
      <c r="I570">
        <v>1</v>
      </c>
      <c r="J570">
        <v>2</v>
      </c>
      <c r="K570">
        <v>7.5</v>
      </c>
      <c r="L570">
        <v>364.55</v>
      </c>
      <c r="M570">
        <v>3</v>
      </c>
      <c r="N570">
        <v>0</v>
      </c>
      <c r="O570">
        <v>1</v>
      </c>
      <c r="P570">
        <v>364.55</v>
      </c>
      <c r="Q570">
        <v>16.3</v>
      </c>
      <c r="R570">
        <f t="shared" si="84"/>
        <v>12.701298701298702</v>
      </c>
      <c r="S570">
        <v>0</v>
      </c>
      <c r="T570">
        <v>0</v>
      </c>
      <c r="U570">
        <v>0</v>
      </c>
      <c r="V570">
        <v>0.15</v>
      </c>
      <c r="W570">
        <v>0.15</v>
      </c>
      <c r="X570">
        <v>0.15</v>
      </c>
      <c r="Y570">
        <v>0</v>
      </c>
      <c r="Z570">
        <v>0</v>
      </c>
      <c r="AA570">
        <v>16.3</v>
      </c>
      <c r="AB570">
        <f t="shared" si="85"/>
        <v>1</v>
      </c>
      <c r="AC570">
        <f t="shared" si="86"/>
        <v>0</v>
      </c>
      <c r="AD570">
        <f t="shared" si="87"/>
        <v>16.3</v>
      </c>
      <c r="AE570">
        <f t="shared" si="88"/>
        <v>0</v>
      </c>
      <c r="AF570">
        <f t="shared" si="89"/>
        <v>0</v>
      </c>
    </row>
    <row r="571" spans="1:32">
      <c r="A571">
        <v>3</v>
      </c>
      <c r="B571">
        <f t="shared" si="80"/>
        <v>302</v>
      </c>
      <c r="C571">
        <f t="shared" si="81"/>
        <v>302.14</v>
      </c>
      <c r="D571">
        <f t="shared" si="82"/>
        <v>303</v>
      </c>
      <c r="E571">
        <f t="shared" si="83"/>
        <v>303.14</v>
      </c>
      <c r="F571">
        <v>1</v>
      </c>
      <c r="G571">
        <v>1</v>
      </c>
      <c r="H571">
        <v>14</v>
      </c>
      <c r="I571">
        <v>2</v>
      </c>
      <c r="J571">
        <v>3</v>
      </c>
      <c r="K571">
        <v>10.548</v>
      </c>
      <c r="L571">
        <v>369.659515</v>
      </c>
      <c r="M571">
        <v>2</v>
      </c>
      <c r="N571">
        <v>0</v>
      </c>
      <c r="O571">
        <v>1</v>
      </c>
      <c r="P571">
        <v>369.659515</v>
      </c>
      <c r="Q571">
        <v>14</v>
      </c>
      <c r="R571">
        <f t="shared" si="84"/>
        <v>11.283116883116884</v>
      </c>
      <c r="S571">
        <v>0</v>
      </c>
      <c r="T571">
        <v>0</v>
      </c>
      <c r="U571">
        <v>0</v>
      </c>
      <c r="V571">
        <v>0.15</v>
      </c>
      <c r="W571">
        <v>0.15</v>
      </c>
      <c r="X571">
        <v>0.15</v>
      </c>
      <c r="Y571">
        <v>0</v>
      </c>
      <c r="Z571">
        <v>0</v>
      </c>
      <c r="AA571">
        <v>14.48</v>
      </c>
      <c r="AB571">
        <f t="shared" si="85"/>
        <v>1</v>
      </c>
      <c r="AC571">
        <f t="shared" si="86"/>
        <v>0</v>
      </c>
      <c r="AD571">
        <f t="shared" si="87"/>
        <v>14.48</v>
      </c>
      <c r="AE571">
        <f t="shared" si="88"/>
        <v>0</v>
      </c>
      <c r="AF571">
        <f t="shared" si="89"/>
        <v>0</v>
      </c>
    </row>
    <row r="572" spans="1:32">
      <c r="A572">
        <v>3</v>
      </c>
      <c r="B572">
        <f t="shared" si="80"/>
        <v>303</v>
      </c>
      <c r="C572">
        <f t="shared" si="81"/>
        <v>303.14</v>
      </c>
      <c r="D572">
        <f t="shared" si="82"/>
        <v>302</v>
      </c>
      <c r="E572">
        <f t="shared" si="83"/>
        <v>302.14</v>
      </c>
      <c r="F572">
        <v>1</v>
      </c>
      <c r="G572">
        <v>1</v>
      </c>
      <c r="H572">
        <v>14</v>
      </c>
      <c r="I572">
        <v>3</v>
      </c>
      <c r="J572">
        <v>2</v>
      </c>
      <c r="K572">
        <v>7.5</v>
      </c>
      <c r="L572">
        <v>281.23</v>
      </c>
      <c r="M572">
        <v>1</v>
      </c>
      <c r="N572">
        <v>0</v>
      </c>
      <c r="O572">
        <v>1</v>
      </c>
      <c r="P572">
        <v>281.23</v>
      </c>
      <c r="Q572">
        <v>15</v>
      </c>
      <c r="R572">
        <f t="shared" si="84"/>
        <v>25.932467532467534</v>
      </c>
      <c r="S572">
        <v>0</v>
      </c>
      <c r="T572">
        <v>0</v>
      </c>
      <c r="U572">
        <v>0</v>
      </c>
      <c r="V572">
        <v>0.15</v>
      </c>
      <c r="W572">
        <v>0.15</v>
      </c>
      <c r="X572">
        <v>0.15</v>
      </c>
      <c r="Y572">
        <v>0</v>
      </c>
      <c r="Z572">
        <v>0</v>
      </c>
      <c r="AA572">
        <v>33.28</v>
      </c>
      <c r="AB572">
        <f t="shared" si="85"/>
        <v>1</v>
      </c>
      <c r="AC572">
        <f t="shared" si="86"/>
        <v>0</v>
      </c>
      <c r="AD572">
        <f t="shared" si="87"/>
        <v>33.28</v>
      </c>
      <c r="AE572">
        <f t="shared" si="88"/>
        <v>0</v>
      </c>
      <c r="AF572">
        <f t="shared" si="89"/>
        <v>0</v>
      </c>
    </row>
    <row r="573" spans="1:32">
      <c r="A573">
        <v>3</v>
      </c>
      <c r="B573">
        <f t="shared" si="80"/>
        <v>304</v>
      </c>
      <c r="C573">
        <f t="shared" si="81"/>
        <v>304.14</v>
      </c>
      <c r="D573">
        <f t="shared" si="82"/>
        <v>303</v>
      </c>
      <c r="E573">
        <f t="shared" si="83"/>
        <v>303.14</v>
      </c>
      <c r="F573">
        <v>1</v>
      </c>
      <c r="G573">
        <v>1</v>
      </c>
      <c r="H573">
        <v>14</v>
      </c>
      <c r="I573">
        <v>4</v>
      </c>
      <c r="J573">
        <v>3</v>
      </c>
      <c r="K573">
        <v>10.548</v>
      </c>
      <c r="L573">
        <v>414.159515</v>
      </c>
      <c r="M573">
        <v>3</v>
      </c>
      <c r="N573">
        <v>0</v>
      </c>
      <c r="O573">
        <v>1</v>
      </c>
      <c r="P573">
        <v>414.159515</v>
      </c>
      <c r="Q573">
        <v>50</v>
      </c>
      <c r="R573">
        <f t="shared" si="84"/>
        <v>58.410389610389608</v>
      </c>
      <c r="S573">
        <v>0</v>
      </c>
      <c r="T573">
        <v>0</v>
      </c>
      <c r="U573">
        <v>0</v>
      </c>
      <c r="V573">
        <v>0.15</v>
      </c>
      <c r="W573">
        <v>0.15</v>
      </c>
      <c r="X573">
        <v>0.15</v>
      </c>
      <c r="Y573">
        <v>0</v>
      </c>
      <c r="Z573">
        <v>0</v>
      </c>
      <c r="AA573">
        <v>74.959999999999994</v>
      </c>
      <c r="AB573">
        <f t="shared" si="85"/>
        <v>1</v>
      </c>
      <c r="AC573">
        <f t="shared" si="86"/>
        <v>0</v>
      </c>
      <c r="AD573">
        <f t="shared" si="87"/>
        <v>74.959999999999994</v>
      </c>
      <c r="AE573">
        <f t="shared" si="88"/>
        <v>0</v>
      </c>
      <c r="AF573">
        <f t="shared" si="89"/>
        <v>0</v>
      </c>
    </row>
    <row r="574" spans="1:32">
      <c r="A574">
        <v>3</v>
      </c>
      <c r="B574">
        <f t="shared" si="80"/>
        <v>305</v>
      </c>
      <c r="C574">
        <f t="shared" si="81"/>
        <v>305.14</v>
      </c>
      <c r="D574">
        <f t="shared" si="82"/>
        <v>301</v>
      </c>
      <c r="E574">
        <f t="shared" si="83"/>
        <v>301.14</v>
      </c>
      <c r="F574">
        <v>1</v>
      </c>
      <c r="G574">
        <v>1</v>
      </c>
      <c r="H574">
        <v>14</v>
      </c>
      <c r="I574">
        <v>5</v>
      </c>
      <c r="J574">
        <v>1</v>
      </c>
      <c r="K574">
        <v>5.3955000000000002</v>
      </c>
      <c r="L574">
        <v>381.62548800000002</v>
      </c>
      <c r="M574">
        <v>1</v>
      </c>
      <c r="N574">
        <v>0</v>
      </c>
      <c r="O574">
        <v>1</v>
      </c>
      <c r="P574">
        <v>381.62548800000002</v>
      </c>
      <c r="Q574">
        <v>25</v>
      </c>
      <c r="R574">
        <f t="shared" si="84"/>
        <v>27.42077922077922</v>
      </c>
      <c r="S574">
        <v>0</v>
      </c>
      <c r="T574">
        <v>0</v>
      </c>
      <c r="U574">
        <v>0</v>
      </c>
      <c r="V574">
        <v>0.15</v>
      </c>
      <c r="W574">
        <v>0.15</v>
      </c>
      <c r="X574">
        <v>0.15</v>
      </c>
      <c r="Y574">
        <v>0</v>
      </c>
      <c r="Z574">
        <v>0</v>
      </c>
      <c r="AA574">
        <v>35.19</v>
      </c>
      <c r="AB574">
        <f t="shared" si="85"/>
        <v>1</v>
      </c>
      <c r="AC574">
        <f t="shared" si="86"/>
        <v>0</v>
      </c>
      <c r="AD574">
        <f t="shared" si="87"/>
        <v>35.19</v>
      </c>
      <c r="AE574">
        <f t="shared" si="88"/>
        <v>0</v>
      </c>
      <c r="AF574">
        <f t="shared" si="89"/>
        <v>0</v>
      </c>
    </row>
    <row r="575" spans="1:32">
      <c r="A575">
        <v>3</v>
      </c>
      <c r="B575">
        <f t="shared" si="80"/>
        <v>306</v>
      </c>
      <c r="C575">
        <f t="shared" si="81"/>
        <v>306.14</v>
      </c>
      <c r="D575">
        <f t="shared" si="82"/>
        <v>304</v>
      </c>
      <c r="E575">
        <f t="shared" si="83"/>
        <v>304.14</v>
      </c>
      <c r="F575">
        <v>1</v>
      </c>
      <c r="G575">
        <v>1</v>
      </c>
      <c r="H575">
        <v>14</v>
      </c>
      <c r="I575">
        <v>6</v>
      </c>
      <c r="J575">
        <v>4</v>
      </c>
      <c r="K575">
        <v>15.73</v>
      </c>
      <c r="L575">
        <v>303.98550399999999</v>
      </c>
      <c r="M575">
        <v>2</v>
      </c>
      <c r="N575">
        <v>0.34015200000000001</v>
      </c>
      <c r="O575">
        <v>1</v>
      </c>
      <c r="P575">
        <v>303.98550399999999</v>
      </c>
      <c r="Q575">
        <v>52</v>
      </c>
      <c r="R575">
        <f t="shared" si="84"/>
        <v>46.698701298701302</v>
      </c>
      <c r="S575">
        <v>1</v>
      </c>
      <c r="T575">
        <v>0</v>
      </c>
      <c r="U575">
        <v>1</v>
      </c>
      <c r="V575">
        <v>0.15</v>
      </c>
      <c r="W575">
        <v>0.15</v>
      </c>
      <c r="X575">
        <v>0.15</v>
      </c>
      <c r="Y575">
        <v>7.93</v>
      </c>
      <c r="Z575">
        <v>0</v>
      </c>
      <c r="AA575">
        <v>59.93</v>
      </c>
      <c r="AB575">
        <f t="shared" si="85"/>
        <v>1</v>
      </c>
      <c r="AC575">
        <f t="shared" si="86"/>
        <v>0</v>
      </c>
      <c r="AD575">
        <f t="shared" si="87"/>
        <v>59.93</v>
      </c>
      <c r="AE575">
        <f t="shared" si="88"/>
        <v>0</v>
      </c>
      <c r="AF575">
        <f t="shared" si="89"/>
        <v>0</v>
      </c>
    </row>
    <row r="576" spans="1:32">
      <c r="A576">
        <v>3</v>
      </c>
      <c r="B576">
        <f t="shared" si="80"/>
        <v>307</v>
      </c>
      <c r="C576">
        <f t="shared" si="81"/>
        <v>307.14</v>
      </c>
      <c r="D576">
        <f t="shared" si="82"/>
        <v>301</v>
      </c>
      <c r="E576">
        <f t="shared" si="83"/>
        <v>301.14</v>
      </c>
      <c r="F576">
        <v>1</v>
      </c>
      <c r="G576">
        <v>1</v>
      </c>
      <c r="H576">
        <v>14</v>
      </c>
      <c r="I576">
        <v>7</v>
      </c>
      <c r="J576">
        <v>1</v>
      </c>
      <c r="K576">
        <v>5.3955000000000002</v>
      </c>
      <c r="L576">
        <v>248.295502</v>
      </c>
      <c r="M576">
        <v>3</v>
      </c>
      <c r="N576">
        <v>0</v>
      </c>
      <c r="O576">
        <v>1</v>
      </c>
      <c r="P576">
        <v>248.295502</v>
      </c>
      <c r="Q576">
        <v>1</v>
      </c>
      <c r="R576">
        <f t="shared" si="84"/>
        <v>0.21818181818181823</v>
      </c>
      <c r="S576">
        <v>0</v>
      </c>
      <c r="T576">
        <v>0</v>
      </c>
      <c r="U576">
        <v>0</v>
      </c>
      <c r="V576">
        <v>0.15</v>
      </c>
      <c r="W576">
        <v>0.15</v>
      </c>
      <c r="X576">
        <v>0.15</v>
      </c>
      <c r="Y576">
        <v>0</v>
      </c>
      <c r="Z576">
        <v>0</v>
      </c>
      <c r="AA576">
        <v>0.28000000000000003</v>
      </c>
      <c r="AB576">
        <f t="shared" si="85"/>
        <v>1</v>
      </c>
      <c r="AC576">
        <f t="shared" si="86"/>
        <v>0</v>
      </c>
      <c r="AD576">
        <f t="shared" si="87"/>
        <v>0.28000000000000003</v>
      </c>
      <c r="AE576">
        <f t="shared" si="88"/>
        <v>0</v>
      </c>
      <c r="AF576">
        <f t="shared" si="89"/>
        <v>0</v>
      </c>
    </row>
    <row r="577" spans="1:32">
      <c r="A577">
        <v>3</v>
      </c>
      <c r="B577">
        <f t="shared" si="80"/>
        <v>308</v>
      </c>
      <c r="C577">
        <f t="shared" si="81"/>
        <v>308.14</v>
      </c>
      <c r="D577">
        <f t="shared" si="82"/>
        <v>303</v>
      </c>
      <c r="E577">
        <f t="shared" si="83"/>
        <v>303.14</v>
      </c>
      <c r="F577">
        <v>1</v>
      </c>
      <c r="G577">
        <v>1</v>
      </c>
      <c r="H577">
        <v>14</v>
      </c>
      <c r="I577">
        <v>8</v>
      </c>
      <c r="J577">
        <v>3</v>
      </c>
      <c r="K577">
        <v>25.108000000000001</v>
      </c>
      <c r="L577">
        <v>369.85949699999998</v>
      </c>
      <c r="M577">
        <v>1</v>
      </c>
      <c r="N577">
        <v>0.66368300000000002</v>
      </c>
      <c r="O577">
        <v>1</v>
      </c>
      <c r="P577">
        <v>369.85949699999998</v>
      </c>
      <c r="Q577">
        <v>70.319999999999993</v>
      </c>
      <c r="R577">
        <f t="shared" si="84"/>
        <v>66.140259740259737</v>
      </c>
      <c r="S577">
        <v>1</v>
      </c>
      <c r="T577">
        <v>0</v>
      </c>
      <c r="U577">
        <v>1</v>
      </c>
      <c r="V577">
        <v>0.15</v>
      </c>
      <c r="W577">
        <v>0.15</v>
      </c>
      <c r="X577">
        <v>0.15</v>
      </c>
      <c r="Y577">
        <v>14.56</v>
      </c>
      <c r="Z577">
        <v>0</v>
      </c>
      <c r="AA577">
        <v>84.88</v>
      </c>
      <c r="AB577">
        <f t="shared" si="85"/>
        <v>1</v>
      </c>
      <c r="AC577">
        <f t="shared" si="86"/>
        <v>0</v>
      </c>
      <c r="AD577">
        <f t="shared" si="87"/>
        <v>84.88</v>
      </c>
      <c r="AE577">
        <f t="shared" si="88"/>
        <v>0</v>
      </c>
      <c r="AF577">
        <f t="shared" si="89"/>
        <v>0</v>
      </c>
    </row>
    <row r="578" spans="1:32">
      <c r="A578">
        <v>3</v>
      </c>
      <c r="B578">
        <f t="shared" si="80"/>
        <v>309</v>
      </c>
      <c r="C578">
        <f t="shared" si="81"/>
        <v>309.14</v>
      </c>
      <c r="D578">
        <f t="shared" si="82"/>
        <v>301</v>
      </c>
      <c r="E578">
        <f t="shared" si="83"/>
        <v>301.14</v>
      </c>
      <c r="F578">
        <v>1</v>
      </c>
      <c r="G578">
        <v>1</v>
      </c>
      <c r="H578">
        <v>14</v>
      </c>
      <c r="I578">
        <v>9</v>
      </c>
      <c r="J578">
        <v>1</v>
      </c>
      <c r="K578">
        <v>5.3955000000000002</v>
      </c>
      <c r="L578">
        <v>341.58551</v>
      </c>
      <c r="M578">
        <v>2</v>
      </c>
      <c r="N578">
        <v>0.83083899999999999</v>
      </c>
      <c r="O578">
        <v>1</v>
      </c>
      <c r="P578">
        <v>341.58551</v>
      </c>
      <c r="Q578">
        <v>35.97</v>
      </c>
      <c r="R578">
        <f t="shared" si="84"/>
        <v>28.028571428571428</v>
      </c>
      <c r="S578">
        <v>1</v>
      </c>
      <c r="T578">
        <v>0</v>
      </c>
      <c r="U578">
        <v>1</v>
      </c>
      <c r="V578">
        <v>0.15</v>
      </c>
      <c r="W578">
        <v>0.15</v>
      </c>
      <c r="X578">
        <v>0.15</v>
      </c>
      <c r="Y578">
        <v>0</v>
      </c>
      <c r="Z578">
        <v>0</v>
      </c>
      <c r="AA578">
        <v>35.97</v>
      </c>
      <c r="AB578">
        <f t="shared" si="85"/>
        <v>1</v>
      </c>
      <c r="AC578">
        <f t="shared" si="86"/>
        <v>0</v>
      </c>
      <c r="AD578">
        <f t="shared" si="87"/>
        <v>35.97</v>
      </c>
      <c r="AE578">
        <f t="shared" si="88"/>
        <v>0</v>
      </c>
      <c r="AF578">
        <f t="shared" si="89"/>
        <v>0</v>
      </c>
    </row>
    <row r="579" spans="1:32">
      <c r="A579">
        <v>3</v>
      </c>
      <c r="B579">
        <f t="shared" ref="B579:B642" si="90">A579*100+I579</f>
        <v>310</v>
      </c>
      <c r="C579">
        <f t="shared" ref="C579:C642" si="91">B579+H579/100</f>
        <v>310.14</v>
      </c>
      <c r="D579">
        <f t="shared" ref="D579:D642" si="92">A579*100+J579</f>
        <v>304</v>
      </c>
      <c r="E579">
        <f t="shared" ref="E579:E642" si="93">D579+H579/100</f>
        <v>304.14</v>
      </c>
      <c r="F579">
        <v>1</v>
      </c>
      <c r="G579">
        <v>1</v>
      </c>
      <c r="H579">
        <v>14</v>
      </c>
      <c r="I579">
        <v>10</v>
      </c>
      <c r="J579">
        <v>4</v>
      </c>
      <c r="K579">
        <v>7.8</v>
      </c>
      <c r="L579">
        <v>424.94549599999999</v>
      </c>
      <c r="M579">
        <v>3</v>
      </c>
      <c r="N579">
        <v>0</v>
      </c>
      <c r="O579">
        <v>1</v>
      </c>
      <c r="P579">
        <v>424.94549599999999</v>
      </c>
      <c r="Q579">
        <v>30.18</v>
      </c>
      <c r="R579">
        <f t="shared" ref="R579:R642" si="94">(3/(4*(1-W579+V579)-V579))*AA579</f>
        <v>25.075324675324676</v>
      </c>
      <c r="S579">
        <v>0</v>
      </c>
      <c r="T579">
        <v>0</v>
      </c>
      <c r="U579">
        <v>0</v>
      </c>
      <c r="V579">
        <v>0.15</v>
      </c>
      <c r="W579">
        <v>0.15</v>
      </c>
      <c r="X579">
        <v>0.15</v>
      </c>
      <c r="Y579">
        <v>0</v>
      </c>
      <c r="Z579">
        <v>0</v>
      </c>
      <c r="AA579">
        <v>32.18</v>
      </c>
      <c r="AB579">
        <f t="shared" ref="AB579:AB642" si="95">IF(W579=0.15,1,0)</f>
        <v>1</v>
      </c>
      <c r="AC579">
        <f t="shared" ref="AC579:AC642" si="96">IF(W579=0.5,1,0)</f>
        <v>0</v>
      </c>
      <c r="AD579">
        <f t="shared" ref="AD579:AD642" si="97">AB579*AA579</f>
        <v>32.18</v>
      </c>
      <c r="AE579">
        <f t="shared" ref="AE579:AE642" si="98">AC579*AA579</f>
        <v>0</v>
      </c>
      <c r="AF579">
        <f t="shared" ref="AF579:AF642" si="99">IF(H579&gt;15,1,0)</f>
        <v>0</v>
      </c>
    </row>
    <row r="580" spans="1:32">
      <c r="A580">
        <v>3</v>
      </c>
      <c r="B580">
        <f t="shared" si="90"/>
        <v>311</v>
      </c>
      <c r="C580">
        <f t="shared" si="91"/>
        <v>311.14</v>
      </c>
      <c r="D580">
        <f t="shared" si="92"/>
        <v>304</v>
      </c>
      <c r="E580">
        <f t="shared" si="93"/>
        <v>304.14</v>
      </c>
      <c r="F580">
        <v>1</v>
      </c>
      <c r="G580">
        <v>1</v>
      </c>
      <c r="H580">
        <v>14</v>
      </c>
      <c r="I580">
        <v>11</v>
      </c>
      <c r="J580">
        <v>4</v>
      </c>
      <c r="K580">
        <v>7.8</v>
      </c>
      <c r="L580">
        <v>400.74551400000001</v>
      </c>
      <c r="M580">
        <v>1</v>
      </c>
      <c r="N580">
        <v>0</v>
      </c>
      <c r="O580">
        <v>1</v>
      </c>
      <c r="P580">
        <v>400.74551400000001</v>
      </c>
      <c r="Q580">
        <v>21.48</v>
      </c>
      <c r="R580">
        <f t="shared" si="94"/>
        <v>20.633766233766234</v>
      </c>
      <c r="S580">
        <v>0</v>
      </c>
      <c r="T580">
        <v>0</v>
      </c>
      <c r="U580">
        <v>0</v>
      </c>
      <c r="V580">
        <v>0.15</v>
      </c>
      <c r="W580">
        <v>0.15</v>
      </c>
      <c r="X580">
        <v>0.15</v>
      </c>
      <c r="Y580">
        <v>0</v>
      </c>
      <c r="Z580">
        <v>0</v>
      </c>
      <c r="AA580">
        <v>26.48</v>
      </c>
      <c r="AB580">
        <f t="shared" si="95"/>
        <v>1</v>
      </c>
      <c r="AC580">
        <f t="shared" si="96"/>
        <v>0</v>
      </c>
      <c r="AD580">
        <f t="shared" si="97"/>
        <v>26.48</v>
      </c>
      <c r="AE580">
        <f t="shared" si="98"/>
        <v>0</v>
      </c>
      <c r="AF580">
        <f t="shared" si="99"/>
        <v>0</v>
      </c>
    </row>
    <row r="581" spans="1:32">
      <c r="A581">
        <v>3</v>
      </c>
      <c r="B581">
        <f t="shared" si="90"/>
        <v>312</v>
      </c>
      <c r="C581">
        <f t="shared" si="91"/>
        <v>312.14</v>
      </c>
      <c r="D581">
        <f t="shared" si="92"/>
        <v>301</v>
      </c>
      <c r="E581">
        <f t="shared" si="93"/>
        <v>301.14</v>
      </c>
      <c r="F581">
        <v>1</v>
      </c>
      <c r="G581">
        <v>1</v>
      </c>
      <c r="H581">
        <v>14</v>
      </c>
      <c r="I581">
        <v>12</v>
      </c>
      <c r="J581">
        <v>1</v>
      </c>
      <c r="K581">
        <v>5.3955000000000002</v>
      </c>
      <c r="L581">
        <v>339.88549799999998</v>
      </c>
      <c r="M581">
        <v>4</v>
      </c>
      <c r="N581">
        <v>0</v>
      </c>
      <c r="O581">
        <v>1</v>
      </c>
      <c r="P581">
        <v>339.88549799999998</v>
      </c>
      <c r="Q581">
        <v>0</v>
      </c>
      <c r="R581">
        <f t="shared" si="94"/>
        <v>21.911688311688312</v>
      </c>
      <c r="S581">
        <v>0</v>
      </c>
      <c r="T581">
        <v>0</v>
      </c>
      <c r="U581">
        <v>0</v>
      </c>
      <c r="V581">
        <v>0.15</v>
      </c>
      <c r="W581">
        <v>0.15</v>
      </c>
      <c r="X581">
        <v>0.15</v>
      </c>
      <c r="Y581">
        <v>0</v>
      </c>
      <c r="Z581">
        <v>0</v>
      </c>
      <c r="AA581">
        <v>28.12</v>
      </c>
      <c r="AB581">
        <f t="shared" si="95"/>
        <v>1</v>
      </c>
      <c r="AC581">
        <f t="shared" si="96"/>
        <v>0</v>
      </c>
      <c r="AD581">
        <f t="shared" si="97"/>
        <v>28.12</v>
      </c>
      <c r="AE581">
        <f t="shared" si="98"/>
        <v>0</v>
      </c>
      <c r="AF581">
        <f t="shared" si="99"/>
        <v>0</v>
      </c>
    </row>
    <row r="582" spans="1:32">
      <c r="A582">
        <v>3</v>
      </c>
      <c r="B582">
        <f t="shared" si="90"/>
        <v>313</v>
      </c>
      <c r="C582">
        <f t="shared" si="91"/>
        <v>313.14</v>
      </c>
      <c r="D582">
        <f t="shared" si="92"/>
        <v>304</v>
      </c>
      <c r="E582">
        <f t="shared" si="93"/>
        <v>304.14</v>
      </c>
      <c r="F582">
        <v>1</v>
      </c>
      <c r="G582">
        <v>1</v>
      </c>
      <c r="H582">
        <v>14</v>
      </c>
      <c r="I582">
        <v>13</v>
      </c>
      <c r="J582">
        <v>4</v>
      </c>
      <c r="K582">
        <v>7.8</v>
      </c>
      <c r="L582">
        <v>385.74551400000001</v>
      </c>
      <c r="M582">
        <v>4</v>
      </c>
      <c r="N582">
        <v>0</v>
      </c>
      <c r="O582">
        <v>1</v>
      </c>
      <c r="P582">
        <v>385.74551400000001</v>
      </c>
      <c r="Q582">
        <v>35.869999999999997</v>
      </c>
      <c r="R582">
        <f t="shared" si="94"/>
        <v>27.95064935064935</v>
      </c>
      <c r="S582">
        <v>0</v>
      </c>
      <c r="T582">
        <v>0</v>
      </c>
      <c r="U582">
        <v>0</v>
      </c>
      <c r="V582">
        <v>0.15</v>
      </c>
      <c r="W582">
        <v>0.15</v>
      </c>
      <c r="X582">
        <v>0.15</v>
      </c>
      <c r="Y582">
        <v>0</v>
      </c>
      <c r="Z582">
        <v>0</v>
      </c>
      <c r="AA582">
        <v>35.869999999999997</v>
      </c>
      <c r="AB582">
        <f t="shared" si="95"/>
        <v>1</v>
      </c>
      <c r="AC582">
        <f t="shared" si="96"/>
        <v>0</v>
      </c>
      <c r="AD582">
        <f t="shared" si="97"/>
        <v>35.869999999999997</v>
      </c>
      <c r="AE582">
        <f t="shared" si="98"/>
        <v>0</v>
      </c>
      <c r="AF582">
        <f t="shared" si="99"/>
        <v>0</v>
      </c>
    </row>
    <row r="583" spans="1:32">
      <c r="A583">
        <v>3</v>
      </c>
      <c r="B583">
        <f t="shared" si="90"/>
        <v>314</v>
      </c>
      <c r="C583">
        <f t="shared" si="91"/>
        <v>314.14</v>
      </c>
      <c r="D583">
        <f t="shared" si="92"/>
        <v>303</v>
      </c>
      <c r="E583">
        <f t="shared" si="93"/>
        <v>303.14</v>
      </c>
      <c r="F583">
        <v>1</v>
      </c>
      <c r="G583">
        <v>1</v>
      </c>
      <c r="H583">
        <v>14</v>
      </c>
      <c r="I583">
        <v>14</v>
      </c>
      <c r="J583">
        <v>3</v>
      </c>
      <c r="K583">
        <v>10.548</v>
      </c>
      <c r="L583">
        <v>370.51950099999999</v>
      </c>
      <c r="M583">
        <v>4</v>
      </c>
      <c r="N583">
        <v>0</v>
      </c>
      <c r="O583">
        <v>1</v>
      </c>
      <c r="P583">
        <v>370.51950099999999</v>
      </c>
      <c r="Q583">
        <v>10.119999999999999</v>
      </c>
      <c r="R583">
        <f t="shared" si="94"/>
        <v>14.11948051948052</v>
      </c>
      <c r="S583">
        <v>0</v>
      </c>
      <c r="T583">
        <v>0</v>
      </c>
      <c r="U583">
        <v>0</v>
      </c>
      <c r="V583">
        <v>0.15</v>
      </c>
      <c r="W583">
        <v>0.15</v>
      </c>
      <c r="X583">
        <v>0.15</v>
      </c>
      <c r="Y583">
        <v>0</v>
      </c>
      <c r="Z583">
        <v>0</v>
      </c>
      <c r="AA583">
        <v>18.12</v>
      </c>
      <c r="AB583">
        <f t="shared" si="95"/>
        <v>1</v>
      </c>
      <c r="AC583">
        <f t="shared" si="96"/>
        <v>0</v>
      </c>
      <c r="AD583">
        <f t="shared" si="97"/>
        <v>18.12</v>
      </c>
      <c r="AE583">
        <f t="shared" si="98"/>
        <v>0</v>
      </c>
      <c r="AF583">
        <f t="shared" si="99"/>
        <v>0</v>
      </c>
    </row>
    <row r="584" spans="1:32">
      <c r="A584">
        <v>3</v>
      </c>
      <c r="B584">
        <f t="shared" si="90"/>
        <v>315</v>
      </c>
      <c r="C584">
        <f t="shared" si="91"/>
        <v>315.14</v>
      </c>
      <c r="D584">
        <f t="shared" si="92"/>
        <v>302</v>
      </c>
      <c r="E584">
        <f t="shared" si="93"/>
        <v>302.14</v>
      </c>
      <c r="F584">
        <v>1</v>
      </c>
      <c r="G584">
        <v>1</v>
      </c>
      <c r="H584">
        <v>14</v>
      </c>
      <c r="I584">
        <v>15</v>
      </c>
      <c r="J584">
        <v>2</v>
      </c>
      <c r="K584">
        <v>7.5</v>
      </c>
      <c r="L584">
        <v>310.39</v>
      </c>
      <c r="M584">
        <v>4</v>
      </c>
      <c r="N584">
        <v>0</v>
      </c>
      <c r="O584">
        <v>1</v>
      </c>
      <c r="P584">
        <v>310.39</v>
      </c>
      <c r="Q584">
        <v>10.25</v>
      </c>
      <c r="R584">
        <f t="shared" si="94"/>
        <v>19.675324675324678</v>
      </c>
      <c r="S584">
        <v>0</v>
      </c>
      <c r="T584">
        <v>0</v>
      </c>
      <c r="U584">
        <v>0</v>
      </c>
      <c r="V584">
        <v>0.15</v>
      </c>
      <c r="W584">
        <v>0.15</v>
      </c>
      <c r="X584">
        <v>0.15</v>
      </c>
      <c r="Y584">
        <v>0</v>
      </c>
      <c r="Z584">
        <v>0</v>
      </c>
      <c r="AA584">
        <v>25.25</v>
      </c>
      <c r="AB584">
        <f t="shared" si="95"/>
        <v>1</v>
      </c>
      <c r="AC584">
        <f t="shared" si="96"/>
        <v>0</v>
      </c>
      <c r="AD584">
        <f t="shared" si="97"/>
        <v>25.25</v>
      </c>
      <c r="AE584">
        <f t="shared" si="98"/>
        <v>0</v>
      </c>
      <c r="AF584">
        <f t="shared" si="99"/>
        <v>0</v>
      </c>
    </row>
    <row r="585" spans="1:32">
      <c r="A585">
        <v>3</v>
      </c>
      <c r="B585">
        <f t="shared" si="90"/>
        <v>316</v>
      </c>
      <c r="C585">
        <f t="shared" si="91"/>
        <v>316.14</v>
      </c>
      <c r="D585">
        <f t="shared" si="92"/>
        <v>302</v>
      </c>
      <c r="E585">
        <f t="shared" si="93"/>
        <v>302.14</v>
      </c>
      <c r="F585">
        <v>1</v>
      </c>
      <c r="G585">
        <v>1</v>
      </c>
      <c r="H585">
        <v>14</v>
      </c>
      <c r="I585">
        <v>16</v>
      </c>
      <c r="J585">
        <v>2</v>
      </c>
      <c r="K585">
        <v>24.34</v>
      </c>
      <c r="L585">
        <v>365.82</v>
      </c>
      <c r="M585">
        <v>2</v>
      </c>
      <c r="N585">
        <v>0.471798</v>
      </c>
      <c r="O585">
        <v>1</v>
      </c>
      <c r="P585">
        <v>365.82</v>
      </c>
      <c r="Q585">
        <v>50</v>
      </c>
      <c r="R585">
        <f t="shared" si="94"/>
        <v>52.083116883116887</v>
      </c>
      <c r="S585">
        <v>1</v>
      </c>
      <c r="T585">
        <v>0</v>
      </c>
      <c r="U585">
        <v>1</v>
      </c>
      <c r="V585">
        <v>0.15</v>
      </c>
      <c r="W585">
        <v>0.15</v>
      </c>
      <c r="X585">
        <v>0.15</v>
      </c>
      <c r="Y585">
        <v>16.84</v>
      </c>
      <c r="Z585">
        <v>0</v>
      </c>
      <c r="AA585">
        <v>66.84</v>
      </c>
      <c r="AB585">
        <f t="shared" si="95"/>
        <v>1</v>
      </c>
      <c r="AC585">
        <f t="shared" si="96"/>
        <v>0</v>
      </c>
      <c r="AD585">
        <f t="shared" si="97"/>
        <v>66.84</v>
      </c>
      <c r="AE585">
        <f t="shared" si="98"/>
        <v>0</v>
      </c>
      <c r="AF585">
        <f t="shared" si="99"/>
        <v>0</v>
      </c>
    </row>
    <row r="586" spans="1:32">
      <c r="A586">
        <v>3</v>
      </c>
      <c r="B586">
        <f t="shared" si="90"/>
        <v>301</v>
      </c>
      <c r="C586">
        <f t="shared" si="91"/>
        <v>301.14999999999998</v>
      </c>
      <c r="D586">
        <f t="shared" si="92"/>
        <v>302</v>
      </c>
      <c r="E586">
        <f t="shared" si="93"/>
        <v>302.14999999999998</v>
      </c>
      <c r="F586">
        <v>1</v>
      </c>
      <c r="G586">
        <v>1</v>
      </c>
      <c r="H586">
        <v>15</v>
      </c>
      <c r="I586">
        <v>1</v>
      </c>
      <c r="J586">
        <v>2</v>
      </c>
      <c r="K586">
        <v>7.14</v>
      </c>
      <c r="L586">
        <v>371.69</v>
      </c>
      <c r="M586">
        <v>3</v>
      </c>
      <c r="N586">
        <v>0</v>
      </c>
      <c r="O586">
        <v>1</v>
      </c>
      <c r="P586">
        <v>371.69</v>
      </c>
      <c r="Q586">
        <v>4.74</v>
      </c>
      <c r="R586">
        <f t="shared" si="94"/>
        <v>3.6935064935064941</v>
      </c>
      <c r="S586">
        <v>0</v>
      </c>
      <c r="T586">
        <v>0</v>
      </c>
      <c r="U586">
        <v>0</v>
      </c>
      <c r="V586">
        <v>0.15</v>
      </c>
      <c r="W586">
        <v>0.15</v>
      </c>
      <c r="X586">
        <v>0.15</v>
      </c>
      <c r="Y586">
        <v>0</v>
      </c>
      <c r="Z586">
        <v>0</v>
      </c>
      <c r="AA586">
        <v>4.74</v>
      </c>
      <c r="AB586">
        <f t="shared" si="95"/>
        <v>1</v>
      </c>
      <c r="AC586">
        <f t="shared" si="96"/>
        <v>0</v>
      </c>
      <c r="AD586">
        <f t="shared" si="97"/>
        <v>4.74</v>
      </c>
      <c r="AE586">
        <f t="shared" si="98"/>
        <v>0</v>
      </c>
      <c r="AF586">
        <f t="shared" si="99"/>
        <v>0</v>
      </c>
    </row>
    <row r="587" spans="1:32">
      <c r="A587">
        <v>3</v>
      </c>
      <c r="B587">
        <f t="shared" si="90"/>
        <v>302</v>
      </c>
      <c r="C587">
        <f t="shared" si="91"/>
        <v>302.14999999999998</v>
      </c>
      <c r="D587">
        <f t="shared" si="92"/>
        <v>303</v>
      </c>
      <c r="E587">
        <f t="shared" si="93"/>
        <v>303.14999999999998</v>
      </c>
      <c r="F587">
        <v>1</v>
      </c>
      <c r="G587">
        <v>1</v>
      </c>
      <c r="H587">
        <v>15</v>
      </c>
      <c r="I587">
        <v>2</v>
      </c>
      <c r="J587">
        <v>3</v>
      </c>
      <c r="K587">
        <v>11.284501000000001</v>
      </c>
      <c r="L587">
        <v>380.94400000000002</v>
      </c>
      <c r="M587">
        <v>2</v>
      </c>
      <c r="N587">
        <v>0</v>
      </c>
      <c r="O587">
        <v>1</v>
      </c>
      <c r="P587">
        <v>380.94400000000002</v>
      </c>
      <c r="Q587">
        <v>70</v>
      </c>
      <c r="R587">
        <f t="shared" si="94"/>
        <v>63.374025974025976</v>
      </c>
      <c r="S587">
        <v>0</v>
      </c>
      <c r="T587">
        <v>0</v>
      </c>
      <c r="U587">
        <v>0</v>
      </c>
      <c r="V587">
        <v>0.15</v>
      </c>
      <c r="W587">
        <v>0.15</v>
      </c>
      <c r="X587">
        <v>0.15</v>
      </c>
      <c r="Y587">
        <v>0</v>
      </c>
      <c r="Z587">
        <v>0</v>
      </c>
      <c r="AA587">
        <v>81.33</v>
      </c>
      <c r="AB587">
        <f t="shared" si="95"/>
        <v>1</v>
      </c>
      <c r="AC587">
        <f t="shared" si="96"/>
        <v>0</v>
      </c>
      <c r="AD587">
        <f t="shared" si="97"/>
        <v>81.33</v>
      </c>
      <c r="AE587">
        <f t="shared" si="98"/>
        <v>0</v>
      </c>
      <c r="AF587">
        <f t="shared" si="99"/>
        <v>0</v>
      </c>
    </row>
    <row r="588" spans="1:32">
      <c r="A588">
        <v>3</v>
      </c>
      <c r="B588">
        <f t="shared" si="90"/>
        <v>303</v>
      </c>
      <c r="C588">
        <f t="shared" si="91"/>
        <v>303.14999999999998</v>
      </c>
      <c r="D588">
        <f t="shared" si="92"/>
        <v>302</v>
      </c>
      <c r="E588">
        <f t="shared" si="93"/>
        <v>302.14999999999998</v>
      </c>
      <c r="F588">
        <v>1</v>
      </c>
      <c r="G588">
        <v>1</v>
      </c>
      <c r="H588">
        <v>15</v>
      </c>
      <c r="I588">
        <v>3</v>
      </c>
      <c r="J588">
        <v>2</v>
      </c>
      <c r="K588">
        <v>7.14</v>
      </c>
      <c r="L588">
        <v>288.37</v>
      </c>
      <c r="M588">
        <v>1</v>
      </c>
      <c r="N588">
        <v>0</v>
      </c>
      <c r="O588">
        <v>1</v>
      </c>
      <c r="P588">
        <v>288.37</v>
      </c>
      <c r="Q588">
        <v>10</v>
      </c>
      <c r="R588">
        <f t="shared" si="94"/>
        <v>57.51428571428572</v>
      </c>
      <c r="S588">
        <v>0</v>
      </c>
      <c r="T588">
        <v>0</v>
      </c>
      <c r="U588">
        <v>0</v>
      </c>
      <c r="V588">
        <v>0.15</v>
      </c>
      <c r="W588">
        <v>0.15</v>
      </c>
      <c r="X588">
        <v>0.15</v>
      </c>
      <c r="Y588">
        <v>0</v>
      </c>
      <c r="Z588">
        <v>0</v>
      </c>
      <c r="AA588">
        <v>73.81</v>
      </c>
      <c r="AB588">
        <f t="shared" si="95"/>
        <v>1</v>
      </c>
      <c r="AC588">
        <f t="shared" si="96"/>
        <v>0</v>
      </c>
      <c r="AD588">
        <f t="shared" si="97"/>
        <v>73.81</v>
      </c>
      <c r="AE588">
        <f t="shared" si="98"/>
        <v>0</v>
      </c>
      <c r="AF588">
        <f t="shared" si="99"/>
        <v>0</v>
      </c>
    </row>
    <row r="589" spans="1:32">
      <c r="A589">
        <v>3</v>
      </c>
      <c r="B589">
        <f t="shared" si="90"/>
        <v>304</v>
      </c>
      <c r="C589">
        <f t="shared" si="91"/>
        <v>304.14999999999998</v>
      </c>
      <c r="D589">
        <f t="shared" si="92"/>
        <v>303</v>
      </c>
      <c r="E589">
        <f t="shared" si="93"/>
        <v>303.14999999999998</v>
      </c>
      <c r="F589">
        <v>1</v>
      </c>
      <c r="G589">
        <v>1</v>
      </c>
      <c r="H589">
        <v>15</v>
      </c>
      <c r="I589">
        <v>4</v>
      </c>
      <c r="J589">
        <v>3</v>
      </c>
      <c r="K589">
        <v>11.284501000000001</v>
      </c>
      <c r="L589">
        <v>425.44400000000002</v>
      </c>
      <c r="M589">
        <v>3</v>
      </c>
      <c r="N589">
        <v>0</v>
      </c>
      <c r="O589">
        <v>1</v>
      </c>
      <c r="P589">
        <v>425.44400000000002</v>
      </c>
      <c r="Q589">
        <v>12</v>
      </c>
      <c r="R589">
        <f t="shared" si="94"/>
        <v>9.5766233766233757</v>
      </c>
      <c r="S589">
        <v>0</v>
      </c>
      <c r="T589">
        <v>0</v>
      </c>
      <c r="U589">
        <v>0</v>
      </c>
      <c r="V589">
        <v>0.15</v>
      </c>
      <c r="W589">
        <v>0.15</v>
      </c>
      <c r="X589">
        <v>0.15</v>
      </c>
      <c r="Y589">
        <v>0</v>
      </c>
      <c r="Z589">
        <v>0</v>
      </c>
      <c r="AA589">
        <v>12.29</v>
      </c>
      <c r="AB589">
        <f t="shared" si="95"/>
        <v>1</v>
      </c>
      <c r="AC589">
        <f t="shared" si="96"/>
        <v>0</v>
      </c>
      <c r="AD589">
        <f t="shared" si="97"/>
        <v>12.29</v>
      </c>
      <c r="AE589">
        <f t="shared" si="98"/>
        <v>0</v>
      </c>
      <c r="AF589">
        <f t="shared" si="99"/>
        <v>0</v>
      </c>
    </row>
    <row r="590" spans="1:32">
      <c r="A590">
        <v>3</v>
      </c>
      <c r="B590">
        <f t="shared" si="90"/>
        <v>305</v>
      </c>
      <c r="C590">
        <f t="shared" si="91"/>
        <v>305.14999999999998</v>
      </c>
      <c r="D590">
        <f t="shared" si="92"/>
        <v>301</v>
      </c>
      <c r="E590">
        <f t="shared" si="93"/>
        <v>301.14999999999998</v>
      </c>
      <c r="F590">
        <v>1</v>
      </c>
      <c r="G590">
        <v>1</v>
      </c>
      <c r="H590">
        <v>15</v>
      </c>
      <c r="I590">
        <v>5</v>
      </c>
      <c r="J590">
        <v>1</v>
      </c>
      <c r="K590">
        <v>18.48</v>
      </c>
      <c r="L590">
        <v>400.10549900000001</v>
      </c>
      <c r="M590">
        <v>1</v>
      </c>
      <c r="N590">
        <v>0.51318299999999994</v>
      </c>
      <c r="O590">
        <v>1</v>
      </c>
      <c r="P590">
        <v>400.10549900000001</v>
      </c>
      <c r="Q590">
        <v>47</v>
      </c>
      <c r="R590">
        <f t="shared" si="94"/>
        <v>45.529870129870133</v>
      </c>
      <c r="S590">
        <v>1</v>
      </c>
      <c r="T590">
        <v>0</v>
      </c>
      <c r="U590">
        <v>1</v>
      </c>
      <c r="V590">
        <v>0.15</v>
      </c>
      <c r="W590">
        <v>0.15</v>
      </c>
      <c r="X590">
        <v>0.15</v>
      </c>
      <c r="Y590">
        <v>11.43</v>
      </c>
      <c r="Z590">
        <v>0</v>
      </c>
      <c r="AA590">
        <v>58.43</v>
      </c>
      <c r="AB590">
        <f t="shared" si="95"/>
        <v>1</v>
      </c>
      <c r="AC590">
        <f t="shared" si="96"/>
        <v>0</v>
      </c>
      <c r="AD590">
        <f t="shared" si="97"/>
        <v>58.43</v>
      </c>
      <c r="AE590">
        <f t="shared" si="98"/>
        <v>0</v>
      </c>
      <c r="AF590">
        <f t="shared" si="99"/>
        <v>0</v>
      </c>
    </row>
    <row r="591" spans="1:32">
      <c r="A591">
        <v>3</v>
      </c>
      <c r="B591">
        <f t="shared" si="90"/>
        <v>306</v>
      </c>
      <c r="C591">
        <f t="shared" si="91"/>
        <v>306.14999999999998</v>
      </c>
      <c r="D591">
        <f t="shared" si="92"/>
        <v>304</v>
      </c>
      <c r="E591">
        <f t="shared" si="93"/>
        <v>304.14999999999998</v>
      </c>
      <c r="F591">
        <v>1</v>
      </c>
      <c r="G591">
        <v>1</v>
      </c>
      <c r="H591">
        <v>15</v>
      </c>
      <c r="I591">
        <v>6</v>
      </c>
      <c r="J591">
        <v>4</v>
      </c>
      <c r="K591">
        <v>11.451000000000001</v>
      </c>
      <c r="L591">
        <v>315.43649299999998</v>
      </c>
      <c r="M591">
        <v>2</v>
      </c>
      <c r="N591">
        <v>0</v>
      </c>
      <c r="O591">
        <v>1</v>
      </c>
      <c r="P591">
        <v>315.43649299999998</v>
      </c>
      <c r="Q591">
        <v>70</v>
      </c>
      <c r="R591">
        <f t="shared" si="94"/>
        <v>65.501298701298708</v>
      </c>
      <c r="S591">
        <v>0</v>
      </c>
      <c r="T591">
        <v>0</v>
      </c>
      <c r="U591">
        <v>0</v>
      </c>
      <c r="V591">
        <v>0.15</v>
      </c>
      <c r="W591">
        <v>0.15</v>
      </c>
      <c r="X591">
        <v>0.15</v>
      </c>
      <c r="Y591">
        <v>0</v>
      </c>
      <c r="Z591">
        <v>0</v>
      </c>
      <c r="AA591">
        <v>84.06</v>
      </c>
      <c r="AB591">
        <f t="shared" si="95"/>
        <v>1</v>
      </c>
      <c r="AC591">
        <f t="shared" si="96"/>
        <v>0</v>
      </c>
      <c r="AD591">
        <f t="shared" si="97"/>
        <v>84.06</v>
      </c>
      <c r="AE591">
        <f t="shared" si="98"/>
        <v>0</v>
      </c>
      <c r="AF591">
        <f t="shared" si="99"/>
        <v>0</v>
      </c>
    </row>
    <row r="592" spans="1:32">
      <c r="A592">
        <v>3</v>
      </c>
      <c r="B592">
        <f t="shared" si="90"/>
        <v>307</v>
      </c>
      <c r="C592">
        <f t="shared" si="91"/>
        <v>307.14999999999998</v>
      </c>
      <c r="D592">
        <f t="shared" si="92"/>
        <v>301</v>
      </c>
      <c r="E592">
        <f t="shared" si="93"/>
        <v>301.14999999999998</v>
      </c>
      <c r="F592">
        <v>1</v>
      </c>
      <c r="G592">
        <v>1</v>
      </c>
      <c r="H592">
        <v>15</v>
      </c>
      <c r="I592">
        <v>7</v>
      </c>
      <c r="J592">
        <v>1</v>
      </c>
      <c r="K592">
        <v>7.05</v>
      </c>
      <c r="L592">
        <v>255.345505</v>
      </c>
      <c r="M592">
        <v>3</v>
      </c>
      <c r="N592">
        <v>0</v>
      </c>
      <c r="O592">
        <v>1</v>
      </c>
      <c r="P592">
        <v>255.345505</v>
      </c>
      <c r="Q592">
        <v>35</v>
      </c>
      <c r="R592">
        <f t="shared" si="94"/>
        <v>26.228571428571428</v>
      </c>
      <c r="S592">
        <v>0</v>
      </c>
      <c r="T592">
        <v>0</v>
      </c>
      <c r="U592">
        <v>0</v>
      </c>
      <c r="V592">
        <v>0.15</v>
      </c>
      <c r="W592">
        <v>0.15</v>
      </c>
      <c r="X592">
        <v>0.15</v>
      </c>
      <c r="Y592">
        <v>0</v>
      </c>
      <c r="Z592">
        <v>0</v>
      </c>
      <c r="AA592">
        <v>33.659999999999997</v>
      </c>
      <c r="AB592">
        <f t="shared" si="95"/>
        <v>1</v>
      </c>
      <c r="AC592">
        <f t="shared" si="96"/>
        <v>0</v>
      </c>
      <c r="AD592">
        <f t="shared" si="97"/>
        <v>33.659999999999997</v>
      </c>
      <c r="AE592">
        <f t="shared" si="98"/>
        <v>0</v>
      </c>
      <c r="AF592">
        <f t="shared" si="99"/>
        <v>0</v>
      </c>
    </row>
    <row r="593" spans="1:32">
      <c r="A593">
        <v>3</v>
      </c>
      <c r="B593">
        <f t="shared" si="90"/>
        <v>308</v>
      </c>
      <c r="C593">
        <f t="shared" si="91"/>
        <v>308.14999999999998</v>
      </c>
      <c r="D593">
        <f t="shared" si="92"/>
        <v>303</v>
      </c>
      <c r="E593">
        <f t="shared" si="93"/>
        <v>303.14999999999998</v>
      </c>
      <c r="F593">
        <v>1</v>
      </c>
      <c r="G593">
        <v>1</v>
      </c>
      <c r="H593">
        <v>15</v>
      </c>
      <c r="I593">
        <v>8</v>
      </c>
      <c r="J593">
        <v>3</v>
      </c>
      <c r="K593">
        <v>34.294494999999998</v>
      </c>
      <c r="L593">
        <v>404.154</v>
      </c>
      <c r="M593">
        <v>1</v>
      </c>
      <c r="N593">
        <v>8.8298000000000001E-2</v>
      </c>
      <c r="O593">
        <v>1</v>
      </c>
      <c r="P593">
        <v>404.154</v>
      </c>
      <c r="Q593">
        <v>75.23</v>
      </c>
      <c r="R593">
        <f t="shared" si="94"/>
        <v>76.550649350649351</v>
      </c>
      <c r="S593">
        <v>1</v>
      </c>
      <c r="T593">
        <v>0</v>
      </c>
      <c r="U593">
        <v>1</v>
      </c>
      <c r="V593">
        <v>0.15</v>
      </c>
      <c r="W593">
        <v>0.15</v>
      </c>
      <c r="X593">
        <v>0.15</v>
      </c>
      <c r="Y593">
        <v>23.01</v>
      </c>
      <c r="Z593">
        <v>0</v>
      </c>
      <c r="AA593">
        <v>98.24</v>
      </c>
      <c r="AB593">
        <f t="shared" si="95"/>
        <v>1</v>
      </c>
      <c r="AC593">
        <f t="shared" si="96"/>
        <v>0</v>
      </c>
      <c r="AD593">
        <f t="shared" si="97"/>
        <v>98.24</v>
      </c>
      <c r="AE593">
        <f t="shared" si="98"/>
        <v>0</v>
      </c>
      <c r="AF593">
        <f t="shared" si="99"/>
        <v>0</v>
      </c>
    </row>
    <row r="594" spans="1:32">
      <c r="A594">
        <v>3</v>
      </c>
      <c r="B594">
        <f t="shared" si="90"/>
        <v>309</v>
      </c>
      <c r="C594">
        <f t="shared" si="91"/>
        <v>309.14999999999998</v>
      </c>
      <c r="D594">
        <f t="shared" si="92"/>
        <v>301</v>
      </c>
      <c r="E594">
        <f t="shared" si="93"/>
        <v>301.14999999999998</v>
      </c>
      <c r="F594">
        <v>1</v>
      </c>
      <c r="G594">
        <v>1</v>
      </c>
      <c r="H594">
        <v>15</v>
      </c>
      <c r="I594">
        <v>9</v>
      </c>
      <c r="J594">
        <v>1</v>
      </c>
      <c r="K594">
        <v>7.05</v>
      </c>
      <c r="L594">
        <v>348.63549799999998</v>
      </c>
      <c r="M594">
        <v>2</v>
      </c>
      <c r="N594">
        <v>0</v>
      </c>
      <c r="O594">
        <v>1</v>
      </c>
      <c r="P594">
        <v>348.63549799999998</v>
      </c>
      <c r="Q594">
        <v>40.020000000000003</v>
      </c>
      <c r="R594">
        <f t="shared" si="94"/>
        <v>39.623376623376629</v>
      </c>
      <c r="S594">
        <v>0</v>
      </c>
      <c r="T594">
        <v>0</v>
      </c>
      <c r="U594">
        <v>0</v>
      </c>
      <c r="V594">
        <v>0.15</v>
      </c>
      <c r="W594">
        <v>0.15</v>
      </c>
      <c r="X594">
        <v>0.15</v>
      </c>
      <c r="Y594">
        <v>0</v>
      </c>
      <c r="Z594">
        <v>0</v>
      </c>
      <c r="AA594">
        <v>50.85</v>
      </c>
      <c r="AB594">
        <f t="shared" si="95"/>
        <v>1</v>
      </c>
      <c r="AC594">
        <f t="shared" si="96"/>
        <v>0</v>
      </c>
      <c r="AD594">
        <f t="shared" si="97"/>
        <v>50.85</v>
      </c>
      <c r="AE594">
        <f t="shared" si="98"/>
        <v>0</v>
      </c>
      <c r="AF594">
        <f t="shared" si="99"/>
        <v>0</v>
      </c>
    </row>
    <row r="595" spans="1:32">
      <c r="A595">
        <v>3</v>
      </c>
      <c r="B595">
        <f t="shared" si="90"/>
        <v>310</v>
      </c>
      <c r="C595">
        <f t="shared" si="91"/>
        <v>310.14999999999998</v>
      </c>
      <c r="D595">
        <f t="shared" si="92"/>
        <v>304</v>
      </c>
      <c r="E595">
        <f t="shared" si="93"/>
        <v>304.14999999999998</v>
      </c>
      <c r="F595">
        <v>1</v>
      </c>
      <c r="G595">
        <v>1</v>
      </c>
      <c r="H595">
        <v>15</v>
      </c>
      <c r="I595">
        <v>10</v>
      </c>
      <c r="J595">
        <v>4</v>
      </c>
      <c r="K595">
        <v>18.451000000000001</v>
      </c>
      <c r="L595">
        <v>443.39648399999999</v>
      </c>
      <c r="M595">
        <v>3</v>
      </c>
      <c r="N595">
        <v>0.13764699999999999</v>
      </c>
      <c r="O595">
        <v>1</v>
      </c>
      <c r="P595">
        <v>443.39648399999999</v>
      </c>
      <c r="Q595">
        <v>76.34</v>
      </c>
      <c r="R595">
        <f t="shared" si="94"/>
        <v>64.940259740259748</v>
      </c>
      <c r="S595">
        <v>1</v>
      </c>
      <c r="T595">
        <v>0</v>
      </c>
      <c r="U595">
        <v>1</v>
      </c>
      <c r="V595">
        <v>0.15</v>
      </c>
      <c r="W595">
        <v>0.15</v>
      </c>
      <c r="X595">
        <v>0.15</v>
      </c>
      <c r="Y595">
        <v>7</v>
      </c>
      <c r="Z595">
        <v>0</v>
      </c>
      <c r="AA595">
        <v>83.34</v>
      </c>
      <c r="AB595">
        <f t="shared" si="95"/>
        <v>1</v>
      </c>
      <c r="AC595">
        <f t="shared" si="96"/>
        <v>0</v>
      </c>
      <c r="AD595">
        <f t="shared" si="97"/>
        <v>83.34</v>
      </c>
      <c r="AE595">
        <f t="shared" si="98"/>
        <v>0</v>
      </c>
      <c r="AF595">
        <f t="shared" si="99"/>
        <v>0</v>
      </c>
    </row>
    <row r="596" spans="1:32">
      <c r="A596">
        <v>3</v>
      </c>
      <c r="B596">
        <f t="shared" si="90"/>
        <v>311</v>
      </c>
      <c r="C596">
        <f t="shared" si="91"/>
        <v>311.14999999999998</v>
      </c>
      <c r="D596">
        <f t="shared" si="92"/>
        <v>304</v>
      </c>
      <c r="E596">
        <f t="shared" si="93"/>
        <v>304.14999999999998</v>
      </c>
      <c r="F596">
        <v>1</v>
      </c>
      <c r="G596">
        <v>1</v>
      </c>
      <c r="H596">
        <v>15</v>
      </c>
      <c r="I596">
        <v>11</v>
      </c>
      <c r="J596">
        <v>4</v>
      </c>
      <c r="K596">
        <v>11.451000000000001</v>
      </c>
      <c r="L596">
        <v>412.19650300000001</v>
      </c>
      <c r="M596">
        <v>1</v>
      </c>
      <c r="N596">
        <v>0</v>
      </c>
      <c r="O596">
        <v>1</v>
      </c>
      <c r="P596">
        <v>412.19650300000001</v>
      </c>
      <c r="Q596">
        <v>12.19</v>
      </c>
      <c r="R596">
        <f t="shared" si="94"/>
        <v>11.836363636363636</v>
      </c>
      <c r="S596">
        <v>0</v>
      </c>
      <c r="T596">
        <v>0</v>
      </c>
      <c r="U596">
        <v>0</v>
      </c>
      <c r="V596">
        <v>0.15</v>
      </c>
      <c r="W596">
        <v>0.15</v>
      </c>
      <c r="X596">
        <v>0.15</v>
      </c>
      <c r="Y596">
        <v>0</v>
      </c>
      <c r="Z596">
        <v>0</v>
      </c>
      <c r="AA596">
        <v>15.19</v>
      </c>
      <c r="AB596">
        <f t="shared" si="95"/>
        <v>1</v>
      </c>
      <c r="AC596">
        <f t="shared" si="96"/>
        <v>0</v>
      </c>
      <c r="AD596">
        <f t="shared" si="97"/>
        <v>15.19</v>
      </c>
      <c r="AE596">
        <f t="shared" si="98"/>
        <v>0</v>
      </c>
      <c r="AF596">
        <f t="shared" si="99"/>
        <v>0</v>
      </c>
    </row>
    <row r="597" spans="1:32">
      <c r="A597">
        <v>3</v>
      </c>
      <c r="B597">
        <f t="shared" si="90"/>
        <v>312</v>
      </c>
      <c r="C597">
        <f t="shared" si="91"/>
        <v>312.14999999999998</v>
      </c>
      <c r="D597">
        <f t="shared" si="92"/>
        <v>301</v>
      </c>
      <c r="E597">
        <f t="shared" si="93"/>
        <v>301.14999999999998</v>
      </c>
      <c r="F597">
        <v>1</v>
      </c>
      <c r="G597">
        <v>1</v>
      </c>
      <c r="H597">
        <v>15</v>
      </c>
      <c r="I597">
        <v>12</v>
      </c>
      <c r="J597">
        <v>1</v>
      </c>
      <c r="K597">
        <v>7.05</v>
      </c>
      <c r="L597">
        <v>346.93548600000003</v>
      </c>
      <c r="M597">
        <v>4</v>
      </c>
      <c r="N597">
        <v>0</v>
      </c>
      <c r="O597">
        <v>1</v>
      </c>
      <c r="P597">
        <v>346.93548600000003</v>
      </c>
      <c r="Q597">
        <v>0</v>
      </c>
      <c r="R597">
        <f t="shared" si="94"/>
        <v>6.9350649350649354</v>
      </c>
      <c r="S597">
        <v>0</v>
      </c>
      <c r="T597">
        <v>0</v>
      </c>
      <c r="U597">
        <v>0</v>
      </c>
      <c r="V597">
        <v>0.15</v>
      </c>
      <c r="W597">
        <v>0.15</v>
      </c>
      <c r="X597">
        <v>0.15</v>
      </c>
      <c r="Y597">
        <v>0</v>
      </c>
      <c r="Z597">
        <v>0</v>
      </c>
      <c r="AA597">
        <v>8.9</v>
      </c>
      <c r="AB597">
        <f t="shared" si="95"/>
        <v>1</v>
      </c>
      <c r="AC597">
        <f t="shared" si="96"/>
        <v>0</v>
      </c>
      <c r="AD597">
        <f t="shared" si="97"/>
        <v>8.9</v>
      </c>
      <c r="AE597">
        <f t="shared" si="98"/>
        <v>0</v>
      </c>
      <c r="AF597">
        <f t="shared" si="99"/>
        <v>0</v>
      </c>
    </row>
    <row r="598" spans="1:32">
      <c r="A598">
        <v>3</v>
      </c>
      <c r="B598">
        <f t="shared" si="90"/>
        <v>313</v>
      </c>
      <c r="C598">
        <f t="shared" si="91"/>
        <v>313.14999999999998</v>
      </c>
      <c r="D598">
        <f t="shared" si="92"/>
        <v>304</v>
      </c>
      <c r="E598">
        <f t="shared" si="93"/>
        <v>304.14999999999998</v>
      </c>
      <c r="F598">
        <v>1</v>
      </c>
      <c r="G598">
        <v>1</v>
      </c>
      <c r="H598">
        <v>15</v>
      </c>
      <c r="I598">
        <v>13</v>
      </c>
      <c r="J598">
        <v>4</v>
      </c>
      <c r="K598">
        <v>11.451000000000001</v>
      </c>
      <c r="L598">
        <v>397.19650300000001</v>
      </c>
      <c r="M598">
        <v>4</v>
      </c>
      <c r="N598">
        <v>0</v>
      </c>
      <c r="O598">
        <v>1</v>
      </c>
      <c r="P598">
        <v>397.19650300000001</v>
      </c>
      <c r="Q598">
        <v>71</v>
      </c>
      <c r="R598">
        <f t="shared" si="94"/>
        <v>77.119480519480518</v>
      </c>
      <c r="S598">
        <v>0</v>
      </c>
      <c r="T598">
        <v>0</v>
      </c>
      <c r="U598">
        <v>0</v>
      </c>
      <c r="V598">
        <v>0.15</v>
      </c>
      <c r="W598">
        <v>0.15</v>
      </c>
      <c r="X598">
        <v>0.15</v>
      </c>
      <c r="Y598">
        <v>0</v>
      </c>
      <c r="Z598">
        <v>0</v>
      </c>
      <c r="AA598">
        <v>98.97</v>
      </c>
      <c r="AB598">
        <f t="shared" si="95"/>
        <v>1</v>
      </c>
      <c r="AC598">
        <f t="shared" si="96"/>
        <v>0</v>
      </c>
      <c r="AD598">
        <f t="shared" si="97"/>
        <v>98.97</v>
      </c>
      <c r="AE598">
        <f t="shared" si="98"/>
        <v>0</v>
      </c>
      <c r="AF598">
        <f t="shared" si="99"/>
        <v>0</v>
      </c>
    </row>
    <row r="599" spans="1:32">
      <c r="A599">
        <v>3</v>
      </c>
      <c r="B599">
        <f t="shared" si="90"/>
        <v>314</v>
      </c>
      <c r="C599">
        <f t="shared" si="91"/>
        <v>314.14999999999998</v>
      </c>
      <c r="D599">
        <f t="shared" si="92"/>
        <v>303</v>
      </c>
      <c r="E599">
        <f t="shared" si="93"/>
        <v>303.14999999999998</v>
      </c>
      <c r="F599">
        <v>1</v>
      </c>
      <c r="G599">
        <v>1</v>
      </c>
      <c r="H599">
        <v>15</v>
      </c>
      <c r="I599">
        <v>14</v>
      </c>
      <c r="J599">
        <v>3</v>
      </c>
      <c r="K599">
        <v>11.284501000000001</v>
      </c>
      <c r="L599">
        <v>381.80399999999997</v>
      </c>
      <c r="M599">
        <v>4</v>
      </c>
      <c r="N599">
        <v>0</v>
      </c>
      <c r="O599">
        <v>1</v>
      </c>
      <c r="P599">
        <v>381.80399999999997</v>
      </c>
      <c r="Q599">
        <v>45.9</v>
      </c>
      <c r="R599">
        <f t="shared" si="94"/>
        <v>42.779220779220779</v>
      </c>
      <c r="S599">
        <v>0</v>
      </c>
      <c r="T599">
        <v>0</v>
      </c>
      <c r="U599">
        <v>0</v>
      </c>
      <c r="V599">
        <v>0.15</v>
      </c>
      <c r="W599">
        <v>0.15</v>
      </c>
      <c r="X599">
        <v>0.15</v>
      </c>
      <c r="Y599">
        <v>0</v>
      </c>
      <c r="Z599">
        <v>0</v>
      </c>
      <c r="AA599">
        <v>54.9</v>
      </c>
      <c r="AB599">
        <f t="shared" si="95"/>
        <v>1</v>
      </c>
      <c r="AC599">
        <f t="shared" si="96"/>
        <v>0</v>
      </c>
      <c r="AD599">
        <f t="shared" si="97"/>
        <v>54.9</v>
      </c>
      <c r="AE599">
        <f t="shared" si="98"/>
        <v>0</v>
      </c>
      <c r="AF599">
        <f t="shared" si="99"/>
        <v>0</v>
      </c>
    </row>
    <row r="600" spans="1:32">
      <c r="A600">
        <v>3</v>
      </c>
      <c r="B600">
        <f t="shared" si="90"/>
        <v>315</v>
      </c>
      <c r="C600">
        <f t="shared" si="91"/>
        <v>315.14999999999998</v>
      </c>
      <c r="D600">
        <f t="shared" si="92"/>
        <v>302</v>
      </c>
      <c r="E600">
        <f t="shared" si="93"/>
        <v>302.14999999999998</v>
      </c>
      <c r="F600">
        <v>1</v>
      </c>
      <c r="G600">
        <v>1</v>
      </c>
      <c r="H600">
        <v>15</v>
      </c>
      <c r="I600">
        <v>15</v>
      </c>
      <c r="J600">
        <v>2</v>
      </c>
      <c r="K600">
        <v>7.14</v>
      </c>
      <c r="L600">
        <v>317.52999999999997</v>
      </c>
      <c r="M600">
        <v>4</v>
      </c>
      <c r="N600">
        <v>0</v>
      </c>
      <c r="O600">
        <v>1</v>
      </c>
      <c r="P600">
        <v>317.52999999999997</v>
      </c>
      <c r="Q600">
        <v>30</v>
      </c>
      <c r="R600">
        <f t="shared" si="94"/>
        <v>29.797402597402602</v>
      </c>
      <c r="S600">
        <v>0</v>
      </c>
      <c r="T600">
        <v>0</v>
      </c>
      <c r="U600">
        <v>0</v>
      </c>
      <c r="V600">
        <v>0.15</v>
      </c>
      <c r="W600">
        <v>0.15</v>
      </c>
      <c r="X600">
        <v>0.15</v>
      </c>
      <c r="Y600">
        <v>0</v>
      </c>
      <c r="Z600">
        <v>0</v>
      </c>
      <c r="AA600">
        <v>38.24</v>
      </c>
      <c r="AB600">
        <f t="shared" si="95"/>
        <v>1</v>
      </c>
      <c r="AC600">
        <f t="shared" si="96"/>
        <v>0</v>
      </c>
      <c r="AD600">
        <f t="shared" si="97"/>
        <v>38.24</v>
      </c>
      <c r="AE600">
        <f t="shared" si="98"/>
        <v>0</v>
      </c>
      <c r="AF600">
        <f t="shared" si="99"/>
        <v>0</v>
      </c>
    </row>
    <row r="601" spans="1:32">
      <c r="A601">
        <v>3</v>
      </c>
      <c r="B601">
        <f t="shared" si="90"/>
        <v>316</v>
      </c>
      <c r="C601">
        <f t="shared" si="91"/>
        <v>316.14999999999998</v>
      </c>
      <c r="D601">
        <f t="shared" si="92"/>
        <v>302</v>
      </c>
      <c r="E601">
        <f t="shared" si="93"/>
        <v>302.14999999999998</v>
      </c>
      <c r="F601">
        <v>1</v>
      </c>
      <c r="G601">
        <v>1</v>
      </c>
      <c r="H601">
        <v>15</v>
      </c>
      <c r="I601">
        <v>16</v>
      </c>
      <c r="J601">
        <v>2</v>
      </c>
      <c r="K601">
        <v>36.65</v>
      </c>
      <c r="L601">
        <v>402.47</v>
      </c>
      <c r="M601">
        <v>2</v>
      </c>
      <c r="N601">
        <v>0.56574100000000005</v>
      </c>
      <c r="O601">
        <v>1</v>
      </c>
      <c r="P601">
        <v>402.47</v>
      </c>
      <c r="Q601">
        <v>47.6</v>
      </c>
      <c r="R601">
        <f t="shared" si="94"/>
        <v>60.085714285714289</v>
      </c>
      <c r="S601">
        <v>1</v>
      </c>
      <c r="T601">
        <v>0</v>
      </c>
      <c r="U601">
        <v>1</v>
      </c>
      <c r="V601">
        <v>0.15</v>
      </c>
      <c r="W601">
        <v>0.15</v>
      </c>
      <c r="X601">
        <v>0.15</v>
      </c>
      <c r="Y601">
        <v>29.51</v>
      </c>
      <c r="Z601">
        <v>0</v>
      </c>
      <c r="AA601">
        <v>77.11</v>
      </c>
      <c r="AB601">
        <f t="shared" si="95"/>
        <v>1</v>
      </c>
      <c r="AC601">
        <f t="shared" si="96"/>
        <v>0</v>
      </c>
      <c r="AD601">
        <f t="shared" si="97"/>
        <v>77.11</v>
      </c>
      <c r="AE601">
        <f t="shared" si="98"/>
        <v>0</v>
      </c>
      <c r="AF601">
        <f t="shared" si="99"/>
        <v>0</v>
      </c>
    </row>
    <row r="602" spans="1:32">
      <c r="A602">
        <v>3</v>
      </c>
      <c r="B602">
        <f t="shared" si="90"/>
        <v>301</v>
      </c>
      <c r="C602">
        <f t="shared" si="91"/>
        <v>301.16000000000003</v>
      </c>
      <c r="D602">
        <f t="shared" si="92"/>
        <v>302</v>
      </c>
      <c r="E602">
        <f t="shared" si="93"/>
        <v>302.16000000000003</v>
      </c>
      <c r="F602">
        <v>1</v>
      </c>
      <c r="G602">
        <v>1</v>
      </c>
      <c r="H602">
        <v>16</v>
      </c>
      <c r="I602">
        <v>1</v>
      </c>
      <c r="J602">
        <v>2</v>
      </c>
      <c r="K602">
        <v>14.98</v>
      </c>
      <c r="L602">
        <v>386.67</v>
      </c>
      <c r="M602">
        <v>3</v>
      </c>
      <c r="N602">
        <v>8.1004999999999994E-2</v>
      </c>
      <c r="O602">
        <v>0</v>
      </c>
      <c r="P602">
        <v>386.67</v>
      </c>
      <c r="Q602">
        <v>71.89</v>
      </c>
      <c r="R602">
        <f t="shared" si="94"/>
        <v>65.152500000000003</v>
      </c>
      <c r="S602">
        <v>1</v>
      </c>
      <c r="T602">
        <v>0</v>
      </c>
      <c r="U602">
        <v>1</v>
      </c>
      <c r="V602">
        <v>0</v>
      </c>
      <c r="W602">
        <v>0</v>
      </c>
      <c r="X602">
        <v>0</v>
      </c>
      <c r="Y602">
        <v>14.98</v>
      </c>
      <c r="Z602">
        <v>0</v>
      </c>
      <c r="AA602">
        <v>86.87</v>
      </c>
      <c r="AB602">
        <f t="shared" si="95"/>
        <v>0</v>
      </c>
      <c r="AC602">
        <f t="shared" si="96"/>
        <v>0</v>
      </c>
      <c r="AD602">
        <f t="shared" si="97"/>
        <v>0</v>
      </c>
      <c r="AE602">
        <f t="shared" si="98"/>
        <v>0</v>
      </c>
      <c r="AF602">
        <f t="shared" si="99"/>
        <v>1</v>
      </c>
    </row>
    <row r="603" spans="1:32">
      <c r="A603">
        <v>3</v>
      </c>
      <c r="B603">
        <f t="shared" si="90"/>
        <v>302</v>
      </c>
      <c r="C603">
        <f t="shared" si="91"/>
        <v>302.16000000000003</v>
      </c>
      <c r="D603">
        <f t="shared" si="92"/>
        <v>303</v>
      </c>
      <c r="E603">
        <f t="shared" si="93"/>
        <v>303.16000000000003</v>
      </c>
      <c r="F603">
        <v>1</v>
      </c>
      <c r="G603">
        <v>1</v>
      </c>
      <c r="H603">
        <v>16</v>
      </c>
      <c r="I603">
        <v>2</v>
      </c>
      <c r="J603">
        <v>3</v>
      </c>
      <c r="K603">
        <v>0</v>
      </c>
      <c r="L603">
        <v>380.94400000000002</v>
      </c>
      <c r="M603">
        <v>2</v>
      </c>
      <c r="N603">
        <v>0</v>
      </c>
      <c r="O603">
        <v>0</v>
      </c>
      <c r="P603">
        <v>380.94400000000002</v>
      </c>
      <c r="Q603">
        <v>64</v>
      </c>
      <c r="R603">
        <f t="shared" si="94"/>
        <v>55.695000000000007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74.260000000000005</v>
      </c>
      <c r="AB603">
        <f t="shared" si="95"/>
        <v>0</v>
      </c>
      <c r="AC603">
        <f t="shared" si="96"/>
        <v>0</v>
      </c>
      <c r="AD603">
        <f t="shared" si="97"/>
        <v>0</v>
      </c>
      <c r="AE603">
        <f t="shared" si="98"/>
        <v>0</v>
      </c>
      <c r="AF603">
        <f t="shared" si="99"/>
        <v>1</v>
      </c>
    </row>
    <row r="604" spans="1:32">
      <c r="A604">
        <v>3</v>
      </c>
      <c r="B604">
        <f t="shared" si="90"/>
        <v>303</v>
      </c>
      <c r="C604">
        <f t="shared" si="91"/>
        <v>303.16000000000003</v>
      </c>
      <c r="D604">
        <f t="shared" si="92"/>
        <v>302</v>
      </c>
      <c r="E604">
        <f t="shared" si="93"/>
        <v>302.16000000000003</v>
      </c>
      <c r="F604">
        <v>1</v>
      </c>
      <c r="G604">
        <v>1</v>
      </c>
      <c r="H604">
        <v>16</v>
      </c>
      <c r="I604">
        <v>3</v>
      </c>
      <c r="J604">
        <v>2</v>
      </c>
      <c r="K604">
        <v>0</v>
      </c>
      <c r="L604">
        <v>288.37</v>
      </c>
      <c r="M604">
        <v>1</v>
      </c>
      <c r="N604">
        <v>0</v>
      </c>
      <c r="O604">
        <v>0</v>
      </c>
      <c r="P604">
        <v>288.37</v>
      </c>
      <c r="Q604">
        <v>2</v>
      </c>
      <c r="R604">
        <f t="shared" si="94"/>
        <v>59.295000000000002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79.06</v>
      </c>
      <c r="AB604">
        <f t="shared" si="95"/>
        <v>0</v>
      </c>
      <c r="AC604">
        <f t="shared" si="96"/>
        <v>0</v>
      </c>
      <c r="AD604">
        <f t="shared" si="97"/>
        <v>0</v>
      </c>
      <c r="AE604">
        <f t="shared" si="98"/>
        <v>0</v>
      </c>
      <c r="AF604">
        <f t="shared" si="99"/>
        <v>1</v>
      </c>
    </row>
    <row r="605" spans="1:32">
      <c r="A605">
        <v>3</v>
      </c>
      <c r="B605">
        <f t="shared" si="90"/>
        <v>304</v>
      </c>
      <c r="C605">
        <f t="shared" si="91"/>
        <v>304.16000000000003</v>
      </c>
      <c r="D605">
        <f t="shared" si="92"/>
        <v>303</v>
      </c>
      <c r="E605">
        <f t="shared" si="93"/>
        <v>303.16000000000003</v>
      </c>
      <c r="F605">
        <v>1</v>
      </c>
      <c r="G605">
        <v>1</v>
      </c>
      <c r="H605">
        <v>16</v>
      </c>
      <c r="I605">
        <v>4</v>
      </c>
      <c r="J605">
        <v>3</v>
      </c>
      <c r="K605">
        <v>0</v>
      </c>
      <c r="L605">
        <v>425.44400000000002</v>
      </c>
      <c r="M605">
        <v>3</v>
      </c>
      <c r="N605">
        <v>0</v>
      </c>
      <c r="O605">
        <v>0</v>
      </c>
      <c r="P605">
        <v>425.44400000000002</v>
      </c>
      <c r="Q605">
        <v>30</v>
      </c>
      <c r="R605">
        <f t="shared" si="94"/>
        <v>47.572499999999998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63.43</v>
      </c>
      <c r="AB605">
        <f t="shared" si="95"/>
        <v>0</v>
      </c>
      <c r="AC605">
        <f t="shared" si="96"/>
        <v>0</v>
      </c>
      <c r="AD605">
        <f t="shared" si="97"/>
        <v>0</v>
      </c>
      <c r="AE605">
        <f t="shared" si="98"/>
        <v>0</v>
      </c>
      <c r="AF605">
        <f t="shared" si="99"/>
        <v>1</v>
      </c>
    </row>
    <row r="606" spans="1:32">
      <c r="A606">
        <v>3</v>
      </c>
      <c r="B606">
        <f t="shared" si="90"/>
        <v>305</v>
      </c>
      <c r="C606">
        <f t="shared" si="91"/>
        <v>305.16000000000003</v>
      </c>
      <c r="D606">
        <f t="shared" si="92"/>
        <v>301</v>
      </c>
      <c r="E606">
        <f t="shared" si="93"/>
        <v>301.16000000000003</v>
      </c>
      <c r="F606">
        <v>1</v>
      </c>
      <c r="G606">
        <v>1</v>
      </c>
      <c r="H606">
        <v>16</v>
      </c>
      <c r="I606">
        <v>5</v>
      </c>
      <c r="J606">
        <v>1</v>
      </c>
      <c r="K606">
        <v>10.25</v>
      </c>
      <c r="L606">
        <v>410.35549900000001</v>
      </c>
      <c r="M606">
        <v>1</v>
      </c>
      <c r="N606">
        <v>0.48318899999999998</v>
      </c>
      <c r="O606">
        <v>0</v>
      </c>
      <c r="P606">
        <v>410.35549900000001</v>
      </c>
      <c r="Q606">
        <v>85</v>
      </c>
      <c r="R606">
        <f t="shared" si="94"/>
        <v>71.4375</v>
      </c>
      <c r="S606">
        <v>1</v>
      </c>
      <c r="T606">
        <v>0</v>
      </c>
      <c r="U606">
        <v>1</v>
      </c>
      <c r="V606">
        <v>0</v>
      </c>
      <c r="W606">
        <v>0</v>
      </c>
      <c r="X606">
        <v>0</v>
      </c>
      <c r="Y606">
        <v>10.25</v>
      </c>
      <c r="Z606">
        <v>0</v>
      </c>
      <c r="AA606">
        <v>95.25</v>
      </c>
      <c r="AB606">
        <f t="shared" si="95"/>
        <v>0</v>
      </c>
      <c r="AC606">
        <f t="shared" si="96"/>
        <v>0</v>
      </c>
      <c r="AD606">
        <f t="shared" si="97"/>
        <v>0</v>
      </c>
      <c r="AE606">
        <f t="shared" si="98"/>
        <v>0</v>
      </c>
      <c r="AF606">
        <f t="shared" si="99"/>
        <v>1</v>
      </c>
    </row>
    <row r="607" spans="1:32">
      <c r="A607">
        <v>3</v>
      </c>
      <c r="B607">
        <f t="shared" si="90"/>
        <v>306</v>
      </c>
      <c r="C607">
        <f t="shared" si="91"/>
        <v>306.16000000000003</v>
      </c>
      <c r="D607">
        <f t="shared" si="92"/>
        <v>304</v>
      </c>
      <c r="E607">
        <f t="shared" si="93"/>
        <v>304.16000000000003</v>
      </c>
      <c r="F607">
        <v>1</v>
      </c>
      <c r="G607">
        <v>1</v>
      </c>
      <c r="H607">
        <v>16</v>
      </c>
      <c r="I607">
        <v>6</v>
      </c>
      <c r="J607">
        <v>4</v>
      </c>
      <c r="K607">
        <v>6.05</v>
      </c>
      <c r="L607">
        <v>321.48651100000001</v>
      </c>
      <c r="M607">
        <v>2</v>
      </c>
      <c r="N607">
        <v>0.79278599999999999</v>
      </c>
      <c r="O607">
        <v>0</v>
      </c>
      <c r="P607">
        <v>321.48651100000001</v>
      </c>
      <c r="Q607">
        <v>60</v>
      </c>
      <c r="R607">
        <f t="shared" si="94"/>
        <v>49.537499999999994</v>
      </c>
      <c r="S607">
        <v>1</v>
      </c>
      <c r="T607">
        <v>0</v>
      </c>
      <c r="U607">
        <v>1</v>
      </c>
      <c r="V607">
        <v>0</v>
      </c>
      <c r="W607">
        <v>0</v>
      </c>
      <c r="X607">
        <v>0</v>
      </c>
      <c r="Y607">
        <v>6.05</v>
      </c>
      <c r="Z607">
        <v>0</v>
      </c>
      <c r="AA607">
        <v>66.05</v>
      </c>
      <c r="AB607">
        <f t="shared" si="95"/>
        <v>0</v>
      </c>
      <c r="AC607">
        <f t="shared" si="96"/>
        <v>0</v>
      </c>
      <c r="AD607">
        <f t="shared" si="97"/>
        <v>0</v>
      </c>
      <c r="AE607">
        <f t="shared" si="98"/>
        <v>0</v>
      </c>
      <c r="AF607">
        <f t="shared" si="99"/>
        <v>1</v>
      </c>
    </row>
    <row r="608" spans="1:32">
      <c r="A608">
        <v>3</v>
      </c>
      <c r="B608">
        <f t="shared" si="90"/>
        <v>307</v>
      </c>
      <c r="C608">
        <f t="shared" si="91"/>
        <v>307.16000000000003</v>
      </c>
      <c r="D608">
        <f t="shared" si="92"/>
        <v>301</v>
      </c>
      <c r="E608">
        <f t="shared" si="93"/>
        <v>301.16000000000003</v>
      </c>
      <c r="F608">
        <v>1</v>
      </c>
      <c r="G608">
        <v>1</v>
      </c>
      <c r="H608">
        <v>16</v>
      </c>
      <c r="I608">
        <v>7</v>
      </c>
      <c r="J608">
        <v>1</v>
      </c>
      <c r="K608">
        <v>0</v>
      </c>
      <c r="L608">
        <v>255.345505</v>
      </c>
      <c r="M608">
        <v>3</v>
      </c>
      <c r="N608">
        <v>0</v>
      </c>
      <c r="O608">
        <v>0</v>
      </c>
      <c r="P608">
        <v>255.345505</v>
      </c>
      <c r="Q608">
        <v>22</v>
      </c>
      <c r="R608">
        <f t="shared" si="94"/>
        <v>16.77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22.36</v>
      </c>
      <c r="AB608">
        <f t="shared" si="95"/>
        <v>0</v>
      </c>
      <c r="AC608">
        <f t="shared" si="96"/>
        <v>0</v>
      </c>
      <c r="AD608">
        <f t="shared" si="97"/>
        <v>0</v>
      </c>
      <c r="AE608">
        <f t="shared" si="98"/>
        <v>0</v>
      </c>
      <c r="AF608">
        <f t="shared" si="99"/>
        <v>1</v>
      </c>
    </row>
    <row r="609" spans="1:32">
      <c r="A609">
        <v>3</v>
      </c>
      <c r="B609">
        <f t="shared" si="90"/>
        <v>308</v>
      </c>
      <c r="C609">
        <f t="shared" si="91"/>
        <v>308.16000000000003</v>
      </c>
      <c r="D609">
        <f t="shared" si="92"/>
        <v>303</v>
      </c>
      <c r="E609">
        <f t="shared" si="93"/>
        <v>303.16000000000003</v>
      </c>
      <c r="F609">
        <v>1</v>
      </c>
      <c r="G609">
        <v>1</v>
      </c>
      <c r="H609">
        <v>16</v>
      </c>
      <c r="I609">
        <v>8</v>
      </c>
      <c r="J609">
        <v>3</v>
      </c>
      <c r="K609">
        <v>0</v>
      </c>
      <c r="L609">
        <v>404.154</v>
      </c>
      <c r="M609">
        <v>1</v>
      </c>
      <c r="N609">
        <v>0</v>
      </c>
      <c r="O609">
        <v>0</v>
      </c>
      <c r="P609">
        <v>404.154</v>
      </c>
      <c r="Q609">
        <v>58.94</v>
      </c>
      <c r="R609">
        <f t="shared" si="94"/>
        <v>46.53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62.04</v>
      </c>
      <c r="AB609">
        <f t="shared" si="95"/>
        <v>0</v>
      </c>
      <c r="AC609">
        <f t="shared" si="96"/>
        <v>0</v>
      </c>
      <c r="AD609">
        <f t="shared" si="97"/>
        <v>0</v>
      </c>
      <c r="AE609">
        <f t="shared" si="98"/>
        <v>0</v>
      </c>
      <c r="AF609">
        <f t="shared" si="99"/>
        <v>1</v>
      </c>
    </row>
    <row r="610" spans="1:32">
      <c r="A610">
        <v>3</v>
      </c>
      <c r="B610">
        <f t="shared" si="90"/>
        <v>309</v>
      </c>
      <c r="C610">
        <f t="shared" si="91"/>
        <v>309.16000000000003</v>
      </c>
      <c r="D610">
        <f t="shared" si="92"/>
        <v>301</v>
      </c>
      <c r="E610">
        <f t="shared" si="93"/>
        <v>301.16000000000003</v>
      </c>
      <c r="F610">
        <v>1</v>
      </c>
      <c r="G610">
        <v>1</v>
      </c>
      <c r="H610">
        <v>16</v>
      </c>
      <c r="I610">
        <v>9</v>
      </c>
      <c r="J610">
        <v>1</v>
      </c>
      <c r="K610">
        <v>0</v>
      </c>
      <c r="L610">
        <v>348.63549799999998</v>
      </c>
      <c r="M610">
        <v>2</v>
      </c>
      <c r="N610">
        <v>0</v>
      </c>
      <c r="O610">
        <v>0</v>
      </c>
      <c r="P610">
        <v>348.63549799999998</v>
      </c>
      <c r="Q610">
        <v>15</v>
      </c>
      <c r="R610">
        <f t="shared" si="94"/>
        <v>14.28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19.04</v>
      </c>
      <c r="AB610">
        <f t="shared" si="95"/>
        <v>0</v>
      </c>
      <c r="AC610">
        <f t="shared" si="96"/>
        <v>0</v>
      </c>
      <c r="AD610">
        <f t="shared" si="97"/>
        <v>0</v>
      </c>
      <c r="AE610">
        <f t="shared" si="98"/>
        <v>0</v>
      </c>
      <c r="AF610">
        <f t="shared" si="99"/>
        <v>1</v>
      </c>
    </row>
    <row r="611" spans="1:32">
      <c r="A611">
        <v>3</v>
      </c>
      <c r="B611">
        <f t="shared" si="90"/>
        <v>310</v>
      </c>
      <c r="C611">
        <f t="shared" si="91"/>
        <v>310.16000000000003</v>
      </c>
      <c r="D611">
        <f t="shared" si="92"/>
        <v>304</v>
      </c>
      <c r="E611">
        <f t="shared" si="93"/>
        <v>304.16000000000003</v>
      </c>
      <c r="F611">
        <v>1</v>
      </c>
      <c r="G611">
        <v>1</v>
      </c>
      <c r="H611">
        <v>16</v>
      </c>
      <c r="I611">
        <v>10</v>
      </c>
      <c r="J611">
        <v>4</v>
      </c>
      <c r="K611">
        <v>0</v>
      </c>
      <c r="L611">
        <v>443.39648399999999</v>
      </c>
      <c r="M611">
        <v>3</v>
      </c>
      <c r="N611">
        <v>0</v>
      </c>
      <c r="O611">
        <v>0</v>
      </c>
      <c r="P611">
        <v>443.39648399999999</v>
      </c>
      <c r="Q611">
        <v>8</v>
      </c>
      <c r="R611">
        <f t="shared" si="94"/>
        <v>6.3674999999999997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8.49</v>
      </c>
      <c r="AB611">
        <f t="shared" si="95"/>
        <v>0</v>
      </c>
      <c r="AC611">
        <f t="shared" si="96"/>
        <v>0</v>
      </c>
      <c r="AD611">
        <f t="shared" si="97"/>
        <v>0</v>
      </c>
      <c r="AE611">
        <f t="shared" si="98"/>
        <v>0</v>
      </c>
      <c r="AF611">
        <f t="shared" si="99"/>
        <v>1</v>
      </c>
    </row>
    <row r="612" spans="1:32">
      <c r="A612">
        <v>3</v>
      </c>
      <c r="B612">
        <f t="shared" si="90"/>
        <v>311</v>
      </c>
      <c r="C612">
        <f t="shared" si="91"/>
        <v>311.16000000000003</v>
      </c>
      <c r="D612">
        <f t="shared" si="92"/>
        <v>304</v>
      </c>
      <c r="E612">
        <f t="shared" si="93"/>
        <v>304.16000000000003</v>
      </c>
      <c r="F612">
        <v>1</v>
      </c>
      <c r="G612">
        <v>1</v>
      </c>
      <c r="H612">
        <v>16</v>
      </c>
      <c r="I612">
        <v>11</v>
      </c>
      <c r="J612">
        <v>4</v>
      </c>
      <c r="K612">
        <v>0</v>
      </c>
      <c r="L612">
        <v>412.19650300000001</v>
      </c>
      <c r="M612">
        <v>1</v>
      </c>
      <c r="N612">
        <v>0</v>
      </c>
      <c r="O612">
        <v>0</v>
      </c>
      <c r="P612">
        <v>412.19650300000001</v>
      </c>
      <c r="Q612">
        <v>45.18</v>
      </c>
      <c r="R612">
        <f t="shared" si="94"/>
        <v>35.384999999999998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47.18</v>
      </c>
      <c r="AB612">
        <f t="shared" si="95"/>
        <v>0</v>
      </c>
      <c r="AC612">
        <f t="shared" si="96"/>
        <v>0</v>
      </c>
      <c r="AD612">
        <f t="shared" si="97"/>
        <v>0</v>
      </c>
      <c r="AE612">
        <f t="shared" si="98"/>
        <v>0</v>
      </c>
      <c r="AF612">
        <f t="shared" si="99"/>
        <v>1</v>
      </c>
    </row>
    <row r="613" spans="1:32">
      <c r="A613">
        <v>3</v>
      </c>
      <c r="B613">
        <f t="shared" si="90"/>
        <v>312</v>
      </c>
      <c r="C613">
        <f t="shared" si="91"/>
        <v>312.16000000000003</v>
      </c>
      <c r="D613">
        <f t="shared" si="92"/>
        <v>301</v>
      </c>
      <c r="E613">
        <f t="shared" si="93"/>
        <v>301.16000000000003</v>
      </c>
      <c r="F613">
        <v>1</v>
      </c>
      <c r="G613">
        <v>1</v>
      </c>
      <c r="H613">
        <v>16</v>
      </c>
      <c r="I613">
        <v>12</v>
      </c>
      <c r="J613">
        <v>1</v>
      </c>
      <c r="K613">
        <v>0</v>
      </c>
      <c r="L613">
        <v>346.93548600000003</v>
      </c>
      <c r="M613">
        <v>4</v>
      </c>
      <c r="N613">
        <v>0</v>
      </c>
      <c r="O613">
        <v>0</v>
      </c>
      <c r="P613">
        <v>346.93548600000003</v>
      </c>
      <c r="Q613">
        <v>74.36</v>
      </c>
      <c r="R613">
        <f t="shared" si="94"/>
        <v>70.77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94.36</v>
      </c>
      <c r="AB613">
        <f t="shared" si="95"/>
        <v>0</v>
      </c>
      <c r="AC613">
        <f t="shared" si="96"/>
        <v>0</v>
      </c>
      <c r="AD613">
        <f t="shared" si="97"/>
        <v>0</v>
      </c>
      <c r="AE613">
        <f t="shared" si="98"/>
        <v>0</v>
      </c>
      <c r="AF613">
        <f t="shared" si="99"/>
        <v>1</v>
      </c>
    </row>
    <row r="614" spans="1:32">
      <c r="A614">
        <v>3</v>
      </c>
      <c r="B614">
        <f t="shared" si="90"/>
        <v>313</v>
      </c>
      <c r="C614">
        <f t="shared" si="91"/>
        <v>313.16000000000003</v>
      </c>
      <c r="D614">
        <f t="shared" si="92"/>
        <v>304</v>
      </c>
      <c r="E614">
        <f t="shared" si="93"/>
        <v>304.16000000000003</v>
      </c>
      <c r="F614">
        <v>1</v>
      </c>
      <c r="G614">
        <v>1</v>
      </c>
      <c r="H614">
        <v>16</v>
      </c>
      <c r="I614">
        <v>13</v>
      </c>
      <c r="J614">
        <v>4</v>
      </c>
      <c r="K614">
        <v>0</v>
      </c>
      <c r="L614">
        <v>397.19650300000001</v>
      </c>
      <c r="M614">
        <v>4</v>
      </c>
      <c r="N614">
        <v>0</v>
      </c>
      <c r="O614">
        <v>0</v>
      </c>
      <c r="P614">
        <v>397.19650300000001</v>
      </c>
      <c r="Q614">
        <v>28</v>
      </c>
      <c r="R614">
        <f t="shared" si="94"/>
        <v>32.512500000000003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43.35</v>
      </c>
      <c r="AB614">
        <f t="shared" si="95"/>
        <v>0</v>
      </c>
      <c r="AC614">
        <f t="shared" si="96"/>
        <v>0</v>
      </c>
      <c r="AD614">
        <f t="shared" si="97"/>
        <v>0</v>
      </c>
      <c r="AE614">
        <f t="shared" si="98"/>
        <v>0</v>
      </c>
      <c r="AF614">
        <f t="shared" si="99"/>
        <v>1</v>
      </c>
    </row>
    <row r="615" spans="1:32">
      <c r="A615">
        <v>3</v>
      </c>
      <c r="B615">
        <f t="shared" si="90"/>
        <v>314</v>
      </c>
      <c r="C615">
        <f t="shared" si="91"/>
        <v>314.16000000000003</v>
      </c>
      <c r="D615">
        <f t="shared" si="92"/>
        <v>303</v>
      </c>
      <c r="E615">
        <f t="shared" si="93"/>
        <v>303.16000000000003</v>
      </c>
      <c r="F615">
        <v>1</v>
      </c>
      <c r="G615">
        <v>1</v>
      </c>
      <c r="H615">
        <v>16</v>
      </c>
      <c r="I615">
        <v>14</v>
      </c>
      <c r="J615">
        <v>3</v>
      </c>
      <c r="K615">
        <v>22.63</v>
      </c>
      <c r="L615">
        <v>404.43400000000003</v>
      </c>
      <c r="M615">
        <v>4</v>
      </c>
      <c r="N615">
        <v>0.93697200000000003</v>
      </c>
      <c r="O615">
        <v>0</v>
      </c>
      <c r="P615">
        <v>404.43400000000003</v>
      </c>
      <c r="Q615">
        <v>75</v>
      </c>
      <c r="R615">
        <f t="shared" si="94"/>
        <v>73.222499999999997</v>
      </c>
      <c r="S615">
        <v>1</v>
      </c>
      <c r="T615">
        <v>0</v>
      </c>
      <c r="U615">
        <v>1</v>
      </c>
      <c r="V615">
        <v>0</v>
      </c>
      <c r="W615">
        <v>0</v>
      </c>
      <c r="X615">
        <v>0</v>
      </c>
      <c r="Y615">
        <v>22.63</v>
      </c>
      <c r="Z615">
        <v>0</v>
      </c>
      <c r="AA615">
        <v>97.63</v>
      </c>
      <c r="AB615">
        <f t="shared" si="95"/>
        <v>0</v>
      </c>
      <c r="AC615">
        <f t="shared" si="96"/>
        <v>0</v>
      </c>
      <c r="AD615">
        <f t="shared" si="97"/>
        <v>0</v>
      </c>
      <c r="AE615">
        <f t="shared" si="98"/>
        <v>0</v>
      </c>
      <c r="AF615">
        <f t="shared" si="99"/>
        <v>1</v>
      </c>
    </row>
    <row r="616" spans="1:32">
      <c r="A616">
        <v>3</v>
      </c>
      <c r="B616">
        <f t="shared" si="90"/>
        <v>315</v>
      </c>
      <c r="C616">
        <f t="shared" si="91"/>
        <v>315.16000000000003</v>
      </c>
      <c r="D616">
        <f t="shared" si="92"/>
        <v>302</v>
      </c>
      <c r="E616">
        <f t="shared" si="93"/>
        <v>302.16000000000003</v>
      </c>
      <c r="F616">
        <v>1</v>
      </c>
      <c r="G616">
        <v>1</v>
      </c>
      <c r="H616">
        <v>16</v>
      </c>
      <c r="I616">
        <v>15</v>
      </c>
      <c r="J616">
        <v>2</v>
      </c>
      <c r="K616">
        <v>0</v>
      </c>
      <c r="L616">
        <v>317.52999999999997</v>
      </c>
      <c r="M616">
        <v>4</v>
      </c>
      <c r="N616">
        <v>0</v>
      </c>
      <c r="O616">
        <v>0</v>
      </c>
      <c r="P616">
        <v>317.52999999999997</v>
      </c>
      <c r="Q616">
        <v>17</v>
      </c>
      <c r="R616">
        <f t="shared" si="94"/>
        <v>13.087499999999999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17.45</v>
      </c>
      <c r="AB616">
        <f t="shared" si="95"/>
        <v>0</v>
      </c>
      <c r="AC616">
        <f t="shared" si="96"/>
        <v>0</v>
      </c>
      <c r="AD616">
        <f t="shared" si="97"/>
        <v>0</v>
      </c>
      <c r="AE616">
        <f t="shared" si="98"/>
        <v>0</v>
      </c>
      <c r="AF616">
        <f t="shared" si="99"/>
        <v>1</v>
      </c>
    </row>
    <row r="617" spans="1:32">
      <c r="A617">
        <v>3</v>
      </c>
      <c r="B617">
        <f t="shared" si="90"/>
        <v>316</v>
      </c>
      <c r="C617">
        <f t="shared" si="91"/>
        <v>316.16000000000003</v>
      </c>
      <c r="D617">
        <f t="shared" si="92"/>
        <v>302</v>
      </c>
      <c r="E617">
        <f t="shared" si="93"/>
        <v>302.16000000000003</v>
      </c>
      <c r="F617">
        <v>1</v>
      </c>
      <c r="G617">
        <v>1</v>
      </c>
      <c r="H617">
        <v>16</v>
      </c>
      <c r="I617">
        <v>16</v>
      </c>
      <c r="J617">
        <v>2</v>
      </c>
      <c r="K617">
        <v>0</v>
      </c>
      <c r="L617">
        <v>402.47</v>
      </c>
      <c r="M617">
        <v>2</v>
      </c>
      <c r="N617">
        <v>0</v>
      </c>
      <c r="O617">
        <v>0</v>
      </c>
      <c r="P617">
        <v>402.47</v>
      </c>
      <c r="Q617">
        <v>61</v>
      </c>
      <c r="R617">
        <f t="shared" si="94"/>
        <v>51.480000000000004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68.64</v>
      </c>
      <c r="AB617">
        <f t="shared" si="95"/>
        <v>0</v>
      </c>
      <c r="AC617">
        <f t="shared" si="96"/>
        <v>0</v>
      </c>
      <c r="AD617">
        <f t="shared" si="97"/>
        <v>0</v>
      </c>
      <c r="AE617">
        <f t="shared" si="98"/>
        <v>0</v>
      </c>
      <c r="AF617">
        <f t="shared" si="99"/>
        <v>1</v>
      </c>
    </row>
    <row r="618" spans="1:32">
      <c r="A618">
        <v>3</v>
      </c>
      <c r="B618">
        <f t="shared" si="90"/>
        <v>301</v>
      </c>
      <c r="C618">
        <f t="shared" si="91"/>
        <v>301.17</v>
      </c>
      <c r="D618">
        <f t="shared" si="92"/>
        <v>302</v>
      </c>
      <c r="E618">
        <f t="shared" si="93"/>
        <v>302.17</v>
      </c>
      <c r="F618">
        <v>1</v>
      </c>
      <c r="G618">
        <v>1</v>
      </c>
      <c r="H618">
        <v>17</v>
      </c>
      <c r="I618">
        <v>1</v>
      </c>
      <c r="J618">
        <v>2</v>
      </c>
      <c r="K618">
        <v>0</v>
      </c>
      <c r="L618">
        <v>386.67</v>
      </c>
      <c r="M618">
        <v>3</v>
      </c>
      <c r="N618">
        <v>0</v>
      </c>
      <c r="O618">
        <v>0</v>
      </c>
      <c r="P618">
        <v>386.67</v>
      </c>
      <c r="Q618">
        <v>40</v>
      </c>
      <c r="R618">
        <f t="shared" si="94"/>
        <v>31.237499999999997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41.65</v>
      </c>
      <c r="AB618">
        <f t="shared" si="95"/>
        <v>0</v>
      </c>
      <c r="AC618">
        <f t="shared" si="96"/>
        <v>0</v>
      </c>
      <c r="AD618">
        <f t="shared" si="97"/>
        <v>0</v>
      </c>
      <c r="AE618">
        <f t="shared" si="98"/>
        <v>0</v>
      </c>
      <c r="AF618">
        <f t="shared" si="99"/>
        <v>1</v>
      </c>
    </row>
    <row r="619" spans="1:32">
      <c r="A619">
        <v>3</v>
      </c>
      <c r="B619">
        <f t="shared" si="90"/>
        <v>302</v>
      </c>
      <c r="C619">
        <f t="shared" si="91"/>
        <v>302.17</v>
      </c>
      <c r="D619">
        <f t="shared" si="92"/>
        <v>303</v>
      </c>
      <c r="E619">
        <f t="shared" si="93"/>
        <v>303.17</v>
      </c>
      <c r="F619">
        <v>1</v>
      </c>
      <c r="G619">
        <v>1</v>
      </c>
      <c r="H619">
        <v>17</v>
      </c>
      <c r="I619">
        <v>2</v>
      </c>
      <c r="J619">
        <v>3</v>
      </c>
      <c r="K619">
        <v>0</v>
      </c>
      <c r="L619">
        <v>380.94400000000002</v>
      </c>
      <c r="M619">
        <v>2</v>
      </c>
      <c r="N619">
        <v>0</v>
      </c>
      <c r="O619">
        <v>0</v>
      </c>
      <c r="P619">
        <v>380.94400000000002</v>
      </c>
      <c r="Q619">
        <v>30</v>
      </c>
      <c r="R619">
        <f t="shared" si="94"/>
        <v>24.825000000000003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33.1</v>
      </c>
      <c r="AB619">
        <f t="shared" si="95"/>
        <v>0</v>
      </c>
      <c r="AC619">
        <f t="shared" si="96"/>
        <v>0</v>
      </c>
      <c r="AD619">
        <f t="shared" si="97"/>
        <v>0</v>
      </c>
      <c r="AE619">
        <f t="shared" si="98"/>
        <v>0</v>
      </c>
      <c r="AF619">
        <f t="shared" si="99"/>
        <v>1</v>
      </c>
    </row>
    <row r="620" spans="1:32">
      <c r="A620">
        <v>3</v>
      </c>
      <c r="B620">
        <f t="shared" si="90"/>
        <v>303</v>
      </c>
      <c r="C620">
        <f t="shared" si="91"/>
        <v>303.17</v>
      </c>
      <c r="D620">
        <f t="shared" si="92"/>
        <v>302</v>
      </c>
      <c r="E620">
        <f t="shared" si="93"/>
        <v>302.17</v>
      </c>
      <c r="F620">
        <v>1</v>
      </c>
      <c r="G620">
        <v>1</v>
      </c>
      <c r="H620">
        <v>17</v>
      </c>
      <c r="I620">
        <v>3</v>
      </c>
      <c r="J620">
        <v>2</v>
      </c>
      <c r="K620">
        <v>0</v>
      </c>
      <c r="L620">
        <v>288.37</v>
      </c>
      <c r="M620">
        <v>1</v>
      </c>
      <c r="N620">
        <v>0</v>
      </c>
      <c r="O620">
        <v>0</v>
      </c>
      <c r="P620">
        <v>288.37</v>
      </c>
      <c r="Q620">
        <v>10</v>
      </c>
      <c r="R620">
        <f t="shared" si="94"/>
        <v>29.0625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38.75</v>
      </c>
      <c r="AB620">
        <f t="shared" si="95"/>
        <v>0</v>
      </c>
      <c r="AC620">
        <f t="shared" si="96"/>
        <v>0</v>
      </c>
      <c r="AD620">
        <f t="shared" si="97"/>
        <v>0</v>
      </c>
      <c r="AE620">
        <f t="shared" si="98"/>
        <v>0</v>
      </c>
      <c r="AF620">
        <f t="shared" si="99"/>
        <v>1</v>
      </c>
    </row>
    <row r="621" spans="1:32">
      <c r="A621">
        <v>3</v>
      </c>
      <c r="B621">
        <f t="shared" si="90"/>
        <v>304</v>
      </c>
      <c r="C621">
        <f t="shared" si="91"/>
        <v>304.17</v>
      </c>
      <c r="D621">
        <f t="shared" si="92"/>
        <v>303</v>
      </c>
      <c r="E621">
        <f t="shared" si="93"/>
        <v>303.17</v>
      </c>
      <c r="F621">
        <v>1</v>
      </c>
      <c r="G621">
        <v>1</v>
      </c>
      <c r="H621">
        <v>17</v>
      </c>
      <c r="I621">
        <v>4</v>
      </c>
      <c r="J621">
        <v>3</v>
      </c>
      <c r="K621">
        <v>0</v>
      </c>
      <c r="L621">
        <v>425.44400000000002</v>
      </c>
      <c r="M621">
        <v>3</v>
      </c>
      <c r="N621">
        <v>0</v>
      </c>
      <c r="O621">
        <v>0</v>
      </c>
      <c r="P621">
        <v>425.44400000000002</v>
      </c>
      <c r="Q621">
        <v>2</v>
      </c>
      <c r="R621">
        <f t="shared" si="94"/>
        <v>8.3550000000000004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11.14</v>
      </c>
      <c r="AB621">
        <f t="shared" si="95"/>
        <v>0</v>
      </c>
      <c r="AC621">
        <f t="shared" si="96"/>
        <v>0</v>
      </c>
      <c r="AD621">
        <f t="shared" si="97"/>
        <v>0</v>
      </c>
      <c r="AE621">
        <f t="shared" si="98"/>
        <v>0</v>
      </c>
      <c r="AF621">
        <f t="shared" si="99"/>
        <v>1</v>
      </c>
    </row>
    <row r="622" spans="1:32">
      <c r="A622">
        <v>3</v>
      </c>
      <c r="B622">
        <f t="shared" si="90"/>
        <v>305</v>
      </c>
      <c r="C622">
        <f t="shared" si="91"/>
        <v>305.17</v>
      </c>
      <c r="D622">
        <f t="shared" si="92"/>
        <v>301</v>
      </c>
      <c r="E622">
        <f t="shared" si="93"/>
        <v>301.17</v>
      </c>
      <c r="F622">
        <v>1</v>
      </c>
      <c r="G622">
        <v>1</v>
      </c>
      <c r="H622">
        <v>17</v>
      </c>
      <c r="I622">
        <v>5</v>
      </c>
      <c r="J622">
        <v>1</v>
      </c>
      <c r="K622">
        <v>0</v>
      </c>
      <c r="L622">
        <v>410.35549900000001</v>
      </c>
      <c r="M622">
        <v>1</v>
      </c>
      <c r="N622">
        <v>0</v>
      </c>
      <c r="O622">
        <v>0</v>
      </c>
      <c r="P622">
        <v>410.35549900000001</v>
      </c>
      <c r="Q622">
        <v>25.01</v>
      </c>
      <c r="R622">
        <f t="shared" si="94"/>
        <v>26.182499999999997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34.909999999999997</v>
      </c>
      <c r="AB622">
        <f t="shared" si="95"/>
        <v>0</v>
      </c>
      <c r="AC622">
        <f t="shared" si="96"/>
        <v>0</v>
      </c>
      <c r="AD622">
        <f t="shared" si="97"/>
        <v>0</v>
      </c>
      <c r="AE622">
        <f t="shared" si="98"/>
        <v>0</v>
      </c>
      <c r="AF622">
        <f t="shared" si="99"/>
        <v>1</v>
      </c>
    </row>
    <row r="623" spans="1:32">
      <c r="A623">
        <v>3</v>
      </c>
      <c r="B623">
        <f t="shared" si="90"/>
        <v>306</v>
      </c>
      <c r="C623">
        <f t="shared" si="91"/>
        <v>306.17</v>
      </c>
      <c r="D623">
        <f t="shared" si="92"/>
        <v>304</v>
      </c>
      <c r="E623">
        <f t="shared" si="93"/>
        <v>304.17</v>
      </c>
      <c r="F623">
        <v>1</v>
      </c>
      <c r="G623">
        <v>1</v>
      </c>
      <c r="H623">
        <v>17</v>
      </c>
      <c r="I623">
        <v>6</v>
      </c>
      <c r="J623">
        <v>4</v>
      </c>
      <c r="K623">
        <v>0</v>
      </c>
      <c r="L623">
        <v>321.48651100000001</v>
      </c>
      <c r="M623">
        <v>2</v>
      </c>
      <c r="N623">
        <v>0</v>
      </c>
      <c r="O623">
        <v>0</v>
      </c>
      <c r="P623">
        <v>321.48651100000001</v>
      </c>
      <c r="Q623">
        <v>45</v>
      </c>
      <c r="R623">
        <f t="shared" si="94"/>
        <v>49.034999999999997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65.38</v>
      </c>
      <c r="AB623">
        <f t="shared" si="95"/>
        <v>0</v>
      </c>
      <c r="AC623">
        <f t="shared" si="96"/>
        <v>0</v>
      </c>
      <c r="AD623">
        <f t="shared" si="97"/>
        <v>0</v>
      </c>
      <c r="AE623">
        <f t="shared" si="98"/>
        <v>0</v>
      </c>
      <c r="AF623">
        <f t="shared" si="99"/>
        <v>1</v>
      </c>
    </row>
    <row r="624" spans="1:32">
      <c r="A624">
        <v>3</v>
      </c>
      <c r="B624">
        <f t="shared" si="90"/>
        <v>307</v>
      </c>
      <c r="C624">
        <f t="shared" si="91"/>
        <v>307.17</v>
      </c>
      <c r="D624">
        <f t="shared" si="92"/>
        <v>301</v>
      </c>
      <c r="E624">
        <f t="shared" si="93"/>
        <v>301.17</v>
      </c>
      <c r="F624">
        <v>1</v>
      </c>
      <c r="G624">
        <v>1</v>
      </c>
      <c r="H624">
        <v>17</v>
      </c>
      <c r="I624">
        <v>7</v>
      </c>
      <c r="J624">
        <v>1</v>
      </c>
      <c r="K624">
        <v>0</v>
      </c>
      <c r="L624">
        <v>255.345505</v>
      </c>
      <c r="M624">
        <v>3</v>
      </c>
      <c r="N624">
        <v>0</v>
      </c>
      <c r="O624">
        <v>0</v>
      </c>
      <c r="P624">
        <v>255.345505</v>
      </c>
      <c r="Q624">
        <v>45</v>
      </c>
      <c r="R624">
        <f t="shared" si="94"/>
        <v>43.432499999999997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57.91</v>
      </c>
      <c r="AB624">
        <f t="shared" si="95"/>
        <v>0</v>
      </c>
      <c r="AC624">
        <f t="shared" si="96"/>
        <v>0</v>
      </c>
      <c r="AD624">
        <f t="shared" si="97"/>
        <v>0</v>
      </c>
      <c r="AE624">
        <f t="shared" si="98"/>
        <v>0</v>
      </c>
      <c r="AF624">
        <f t="shared" si="99"/>
        <v>1</v>
      </c>
    </row>
    <row r="625" spans="1:32">
      <c r="A625">
        <v>3</v>
      </c>
      <c r="B625">
        <f t="shared" si="90"/>
        <v>308</v>
      </c>
      <c r="C625">
        <f t="shared" si="91"/>
        <v>308.17</v>
      </c>
      <c r="D625">
        <f t="shared" si="92"/>
        <v>303</v>
      </c>
      <c r="E625">
        <f t="shared" si="93"/>
        <v>303.17</v>
      </c>
      <c r="F625">
        <v>1</v>
      </c>
      <c r="G625">
        <v>1</v>
      </c>
      <c r="H625">
        <v>17</v>
      </c>
      <c r="I625">
        <v>8</v>
      </c>
      <c r="J625">
        <v>3</v>
      </c>
      <c r="K625">
        <v>5.01</v>
      </c>
      <c r="L625">
        <v>409.16399999999999</v>
      </c>
      <c r="M625">
        <v>1</v>
      </c>
      <c r="N625">
        <v>0.32278000000000001</v>
      </c>
      <c r="O625">
        <v>0</v>
      </c>
      <c r="P625">
        <v>409.16399999999999</v>
      </c>
      <c r="Q625">
        <v>50.46</v>
      </c>
      <c r="R625">
        <f t="shared" si="94"/>
        <v>41.602499999999999</v>
      </c>
      <c r="S625">
        <v>1</v>
      </c>
      <c r="T625">
        <v>0</v>
      </c>
      <c r="U625">
        <v>1</v>
      </c>
      <c r="V625">
        <v>0</v>
      </c>
      <c r="W625">
        <v>0</v>
      </c>
      <c r="X625">
        <v>0</v>
      </c>
      <c r="Y625">
        <v>5.01</v>
      </c>
      <c r="Z625">
        <v>0</v>
      </c>
      <c r="AA625">
        <v>55.47</v>
      </c>
      <c r="AB625">
        <f t="shared" si="95"/>
        <v>0</v>
      </c>
      <c r="AC625">
        <f t="shared" si="96"/>
        <v>0</v>
      </c>
      <c r="AD625">
        <f t="shared" si="97"/>
        <v>0</v>
      </c>
      <c r="AE625">
        <f t="shared" si="98"/>
        <v>0</v>
      </c>
      <c r="AF625">
        <f t="shared" si="99"/>
        <v>1</v>
      </c>
    </row>
    <row r="626" spans="1:32">
      <c r="A626">
        <v>3</v>
      </c>
      <c r="B626">
        <f t="shared" si="90"/>
        <v>309</v>
      </c>
      <c r="C626">
        <f t="shared" si="91"/>
        <v>309.17</v>
      </c>
      <c r="D626">
        <f t="shared" si="92"/>
        <v>301</v>
      </c>
      <c r="E626">
        <f t="shared" si="93"/>
        <v>301.17</v>
      </c>
      <c r="F626">
        <v>1</v>
      </c>
      <c r="G626">
        <v>1</v>
      </c>
      <c r="H626">
        <v>17</v>
      </c>
      <c r="I626">
        <v>9</v>
      </c>
      <c r="J626">
        <v>1</v>
      </c>
      <c r="K626">
        <v>0</v>
      </c>
      <c r="L626">
        <v>348.63549799999998</v>
      </c>
      <c r="M626">
        <v>2</v>
      </c>
      <c r="N626">
        <v>0</v>
      </c>
      <c r="O626">
        <v>0</v>
      </c>
      <c r="P626">
        <v>348.63549799999998</v>
      </c>
      <c r="Q626">
        <v>40</v>
      </c>
      <c r="R626">
        <f t="shared" si="94"/>
        <v>31.23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41.64</v>
      </c>
      <c r="AB626">
        <f t="shared" si="95"/>
        <v>0</v>
      </c>
      <c r="AC626">
        <f t="shared" si="96"/>
        <v>0</v>
      </c>
      <c r="AD626">
        <f t="shared" si="97"/>
        <v>0</v>
      </c>
      <c r="AE626">
        <f t="shared" si="98"/>
        <v>0</v>
      </c>
      <c r="AF626">
        <f t="shared" si="99"/>
        <v>1</v>
      </c>
    </row>
    <row r="627" spans="1:32">
      <c r="A627">
        <v>3</v>
      </c>
      <c r="B627">
        <f t="shared" si="90"/>
        <v>310</v>
      </c>
      <c r="C627">
        <f t="shared" si="91"/>
        <v>310.17</v>
      </c>
      <c r="D627">
        <f t="shared" si="92"/>
        <v>304</v>
      </c>
      <c r="E627">
        <f t="shared" si="93"/>
        <v>304.17</v>
      </c>
      <c r="F627">
        <v>1</v>
      </c>
      <c r="G627">
        <v>1</v>
      </c>
      <c r="H627">
        <v>17</v>
      </c>
      <c r="I627">
        <v>10</v>
      </c>
      <c r="J627">
        <v>4</v>
      </c>
      <c r="K627">
        <v>0</v>
      </c>
      <c r="L627">
        <v>443.39648399999999</v>
      </c>
      <c r="M627">
        <v>3</v>
      </c>
      <c r="N627">
        <v>0</v>
      </c>
      <c r="O627">
        <v>0</v>
      </c>
      <c r="P627">
        <v>443.39648399999999</v>
      </c>
      <c r="Q627">
        <v>74.430000000000007</v>
      </c>
      <c r="R627">
        <f t="shared" si="94"/>
        <v>63.322500000000005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84.43</v>
      </c>
      <c r="AB627">
        <f t="shared" si="95"/>
        <v>0</v>
      </c>
      <c r="AC627">
        <f t="shared" si="96"/>
        <v>0</v>
      </c>
      <c r="AD627">
        <f t="shared" si="97"/>
        <v>0</v>
      </c>
      <c r="AE627">
        <f t="shared" si="98"/>
        <v>0</v>
      </c>
      <c r="AF627">
        <f t="shared" si="99"/>
        <v>1</v>
      </c>
    </row>
    <row r="628" spans="1:32">
      <c r="A628">
        <v>3</v>
      </c>
      <c r="B628">
        <f t="shared" si="90"/>
        <v>311</v>
      </c>
      <c r="C628">
        <f t="shared" si="91"/>
        <v>311.17</v>
      </c>
      <c r="D628">
        <f t="shared" si="92"/>
        <v>304</v>
      </c>
      <c r="E628">
        <f t="shared" si="93"/>
        <v>304.17</v>
      </c>
      <c r="F628">
        <v>1</v>
      </c>
      <c r="G628">
        <v>1</v>
      </c>
      <c r="H628">
        <v>17</v>
      </c>
      <c r="I628">
        <v>11</v>
      </c>
      <c r="J628">
        <v>4</v>
      </c>
      <c r="K628">
        <v>0</v>
      </c>
      <c r="L628">
        <v>412.19650300000001</v>
      </c>
      <c r="M628">
        <v>1</v>
      </c>
      <c r="N628">
        <v>0</v>
      </c>
      <c r="O628">
        <v>0</v>
      </c>
      <c r="P628">
        <v>412.19650300000001</v>
      </c>
      <c r="Q628">
        <v>49.95</v>
      </c>
      <c r="R628">
        <f t="shared" si="94"/>
        <v>41.212500000000006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54.95</v>
      </c>
      <c r="AB628">
        <f t="shared" si="95"/>
        <v>0</v>
      </c>
      <c r="AC628">
        <f t="shared" si="96"/>
        <v>0</v>
      </c>
      <c r="AD628">
        <f t="shared" si="97"/>
        <v>0</v>
      </c>
      <c r="AE628">
        <f t="shared" si="98"/>
        <v>0</v>
      </c>
      <c r="AF628">
        <f t="shared" si="99"/>
        <v>1</v>
      </c>
    </row>
    <row r="629" spans="1:32">
      <c r="A629">
        <v>3</v>
      </c>
      <c r="B629">
        <f t="shared" si="90"/>
        <v>312</v>
      </c>
      <c r="C629">
        <f t="shared" si="91"/>
        <v>312.17</v>
      </c>
      <c r="D629">
        <f t="shared" si="92"/>
        <v>301</v>
      </c>
      <c r="E629">
        <f t="shared" si="93"/>
        <v>301.17</v>
      </c>
      <c r="F629">
        <v>1</v>
      </c>
      <c r="G629">
        <v>1</v>
      </c>
      <c r="H629">
        <v>17</v>
      </c>
      <c r="I629">
        <v>12</v>
      </c>
      <c r="J629">
        <v>1</v>
      </c>
      <c r="K629">
        <v>12.9</v>
      </c>
      <c r="L629">
        <v>359.83551</v>
      </c>
      <c r="M629">
        <v>4</v>
      </c>
      <c r="N629">
        <v>0.58499999999999996</v>
      </c>
      <c r="O629">
        <v>0</v>
      </c>
      <c r="P629">
        <v>359.83551</v>
      </c>
      <c r="Q629">
        <v>46</v>
      </c>
      <c r="R629">
        <f t="shared" si="94"/>
        <v>44.174999999999997</v>
      </c>
      <c r="S629">
        <v>1</v>
      </c>
      <c r="T629">
        <v>0</v>
      </c>
      <c r="U629">
        <v>1</v>
      </c>
      <c r="V629">
        <v>0</v>
      </c>
      <c r="W629">
        <v>0</v>
      </c>
      <c r="X629">
        <v>0</v>
      </c>
      <c r="Y629">
        <v>12.9</v>
      </c>
      <c r="Z629">
        <v>0</v>
      </c>
      <c r="AA629">
        <v>58.9</v>
      </c>
      <c r="AB629">
        <f t="shared" si="95"/>
        <v>0</v>
      </c>
      <c r="AC629">
        <f t="shared" si="96"/>
        <v>0</v>
      </c>
      <c r="AD629">
        <f t="shared" si="97"/>
        <v>0</v>
      </c>
      <c r="AE629">
        <f t="shared" si="98"/>
        <v>0</v>
      </c>
      <c r="AF629">
        <f t="shared" si="99"/>
        <v>1</v>
      </c>
    </row>
    <row r="630" spans="1:32">
      <c r="A630">
        <v>3</v>
      </c>
      <c r="B630">
        <f t="shared" si="90"/>
        <v>313</v>
      </c>
      <c r="C630">
        <f t="shared" si="91"/>
        <v>313.17</v>
      </c>
      <c r="D630">
        <f t="shared" si="92"/>
        <v>304</v>
      </c>
      <c r="E630">
        <f t="shared" si="93"/>
        <v>304.17</v>
      </c>
      <c r="F630">
        <v>1</v>
      </c>
      <c r="G630">
        <v>1</v>
      </c>
      <c r="H630">
        <v>17</v>
      </c>
      <c r="I630">
        <v>13</v>
      </c>
      <c r="J630">
        <v>4</v>
      </c>
      <c r="K630">
        <v>22.32</v>
      </c>
      <c r="L630">
        <v>419.51650999999998</v>
      </c>
      <c r="M630">
        <v>4</v>
      </c>
      <c r="N630">
        <v>0.64612599999999998</v>
      </c>
      <c r="O630">
        <v>0</v>
      </c>
      <c r="P630">
        <v>419.51650999999998</v>
      </c>
      <c r="Q630">
        <v>76</v>
      </c>
      <c r="R630">
        <f t="shared" si="94"/>
        <v>73.739999999999995</v>
      </c>
      <c r="S630">
        <v>1</v>
      </c>
      <c r="T630">
        <v>0</v>
      </c>
      <c r="U630">
        <v>1</v>
      </c>
      <c r="V630">
        <v>0</v>
      </c>
      <c r="W630">
        <v>0</v>
      </c>
      <c r="X630">
        <v>0</v>
      </c>
      <c r="Y630">
        <v>22.32</v>
      </c>
      <c r="Z630">
        <v>0</v>
      </c>
      <c r="AA630">
        <v>98.32</v>
      </c>
      <c r="AB630">
        <f t="shared" si="95"/>
        <v>0</v>
      </c>
      <c r="AC630">
        <f t="shared" si="96"/>
        <v>0</v>
      </c>
      <c r="AD630">
        <f t="shared" si="97"/>
        <v>0</v>
      </c>
      <c r="AE630">
        <f t="shared" si="98"/>
        <v>0</v>
      </c>
      <c r="AF630">
        <f t="shared" si="99"/>
        <v>1</v>
      </c>
    </row>
    <row r="631" spans="1:32">
      <c r="A631">
        <v>3</v>
      </c>
      <c r="B631">
        <f t="shared" si="90"/>
        <v>314</v>
      </c>
      <c r="C631">
        <f t="shared" si="91"/>
        <v>314.17</v>
      </c>
      <c r="D631">
        <f t="shared" si="92"/>
        <v>303</v>
      </c>
      <c r="E631">
        <f t="shared" si="93"/>
        <v>303.17</v>
      </c>
      <c r="F631">
        <v>1</v>
      </c>
      <c r="G631">
        <v>1</v>
      </c>
      <c r="H631">
        <v>17</v>
      </c>
      <c r="I631">
        <v>14</v>
      </c>
      <c r="J631">
        <v>3</v>
      </c>
      <c r="K631">
        <v>0</v>
      </c>
      <c r="L631">
        <v>404.43400000000003</v>
      </c>
      <c r="M631">
        <v>4</v>
      </c>
      <c r="N631">
        <v>0</v>
      </c>
      <c r="O631">
        <v>0</v>
      </c>
      <c r="P631">
        <v>404.43400000000003</v>
      </c>
      <c r="Q631">
        <v>36.32</v>
      </c>
      <c r="R631">
        <f t="shared" si="94"/>
        <v>34.74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46.32</v>
      </c>
      <c r="AB631">
        <f t="shared" si="95"/>
        <v>0</v>
      </c>
      <c r="AC631">
        <f t="shared" si="96"/>
        <v>0</v>
      </c>
      <c r="AD631">
        <f t="shared" si="97"/>
        <v>0</v>
      </c>
      <c r="AE631">
        <f t="shared" si="98"/>
        <v>0</v>
      </c>
      <c r="AF631">
        <f t="shared" si="99"/>
        <v>1</v>
      </c>
    </row>
    <row r="632" spans="1:32">
      <c r="A632">
        <v>3</v>
      </c>
      <c r="B632">
        <f t="shared" si="90"/>
        <v>315</v>
      </c>
      <c r="C632">
        <f t="shared" si="91"/>
        <v>315.17</v>
      </c>
      <c r="D632">
        <f t="shared" si="92"/>
        <v>302</v>
      </c>
      <c r="E632">
        <f t="shared" si="93"/>
        <v>302.17</v>
      </c>
      <c r="F632">
        <v>1</v>
      </c>
      <c r="G632">
        <v>1</v>
      </c>
      <c r="H632">
        <v>17</v>
      </c>
      <c r="I632">
        <v>15</v>
      </c>
      <c r="J632">
        <v>2</v>
      </c>
      <c r="K632">
        <v>0</v>
      </c>
      <c r="L632">
        <v>317.52999999999997</v>
      </c>
      <c r="M632">
        <v>4</v>
      </c>
      <c r="N632">
        <v>0</v>
      </c>
      <c r="O632">
        <v>0</v>
      </c>
      <c r="P632">
        <v>317.52999999999997</v>
      </c>
      <c r="Q632">
        <v>38.07</v>
      </c>
      <c r="R632">
        <f t="shared" si="94"/>
        <v>32.302500000000002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43.07</v>
      </c>
      <c r="AB632">
        <f t="shared" si="95"/>
        <v>0</v>
      </c>
      <c r="AC632">
        <f t="shared" si="96"/>
        <v>0</v>
      </c>
      <c r="AD632">
        <f t="shared" si="97"/>
        <v>0</v>
      </c>
      <c r="AE632">
        <f t="shared" si="98"/>
        <v>0</v>
      </c>
      <c r="AF632">
        <f t="shared" si="99"/>
        <v>1</v>
      </c>
    </row>
    <row r="633" spans="1:32">
      <c r="A633">
        <v>3</v>
      </c>
      <c r="B633">
        <f t="shared" si="90"/>
        <v>316</v>
      </c>
      <c r="C633">
        <f t="shared" si="91"/>
        <v>316.17</v>
      </c>
      <c r="D633">
        <f t="shared" si="92"/>
        <v>302</v>
      </c>
      <c r="E633">
        <f t="shared" si="93"/>
        <v>302.17</v>
      </c>
      <c r="F633">
        <v>1</v>
      </c>
      <c r="G633">
        <v>1</v>
      </c>
      <c r="H633">
        <v>17</v>
      </c>
      <c r="I633">
        <v>16</v>
      </c>
      <c r="J633">
        <v>2</v>
      </c>
      <c r="K633">
        <v>11.96</v>
      </c>
      <c r="L633">
        <v>414.43</v>
      </c>
      <c r="M633">
        <v>2</v>
      </c>
      <c r="N633">
        <v>1.6291E-2</v>
      </c>
      <c r="O633">
        <v>0</v>
      </c>
      <c r="P633">
        <v>414.43</v>
      </c>
      <c r="Q633">
        <v>62</v>
      </c>
      <c r="R633">
        <f t="shared" si="94"/>
        <v>55.47</v>
      </c>
      <c r="S633">
        <v>1</v>
      </c>
      <c r="T633">
        <v>0</v>
      </c>
      <c r="U633">
        <v>1</v>
      </c>
      <c r="V633">
        <v>0</v>
      </c>
      <c r="W633">
        <v>0</v>
      </c>
      <c r="X633">
        <v>0</v>
      </c>
      <c r="Y633">
        <v>11.96</v>
      </c>
      <c r="Z633">
        <v>0</v>
      </c>
      <c r="AA633">
        <v>73.959999999999994</v>
      </c>
      <c r="AB633">
        <f t="shared" si="95"/>
        <v>0</v>
      </c>
      <c r="AC633">
        <f t="shared" si="96"/>
        <v>0</v>
      </c>
      <c r="AD633">
        <f t="shared" si="97"/>
        <v>0</v>
      </c>
      <c r="AE633">
        <f t="shared" si="98"/>
        <v>0</v>
      </c>
      <c r="AF633">
        <f t="shared" si="99"/>
        <v>1</v>
      </c>
    </row>
    <row r="634" spans="1:32">
      <c r="A634">
        <v>3</v>
      </c>
      <c r="B634">
        <f t="shared" si="90"/>
        <v>301</v>
      </c>
      <c r="C634">
        <f t="shared" si="91"/>
        <v>301.18</v>
      </c>
      <c r="D634">
        <f t="shared" si="92"/>
        <v>302</v>
      </c>
      <c r="E634">
        <f t="shared" si="93"/>
        <v>302.18</v>
      </c>
      <c r="F634">
        <v>1</v>
      </c>
      <c r="G634">
        <v>1</v>
      </c>
      <c r="H634">
        <v>18</v>
      </c>
      <c r="I634">
        <v>1</v>
      </c>
      <c r="J634">
        <v>2</v>
      </c>
      <c r="K634">
        <v>12.09</v>
      </c>
      <c r="L634">
        <v>398.76</v>
      </c>
      <c r="M634">
        <v>3</v>
      </c>
      <c r="N634">
        <v>0.38197999999999999</v>
      </c>
      <c r="O634">
        <v>0</v>
      </c>
      <c r="P634">
        <v>398.76</v>
      </c>
      <c r="Q634">
        <v>71</v>
      </c>
      <c r="R634">
        <f t="shared" si="94"/>
        <v>62.317500000000003</v>
      </c>
      <c r="S634">
        <v>1</v>
      </c>
      <c r="T634">
        <v>0</v>
      </c>
      <c r="U634">
        <v>1</v>
      </c>
      <c r="V634">
        <v>0</v>
      </c>
      <c r="W634">
        <v>0</v>
      </c>
      <c r="X634">
        <v>0</v>
      </c>
      <c r="Y634">
        <v>12.09</v>
      </c>
      <c r="Z634">
        <v>0</v>
      </c>
      <c r="AA634">
        <v>83.09</v>
      </c>
      <c r="AB634">
        <f t="shared" si="95"/>
        <v>0</v>
      </c>
      <c r="AC634">
        <f t="shared" si="96"/>
        <v>0</v>
      </c>
      <c r="AD634">
        <f t="shared" si="97"/>
        <v>0</v>
      </c>
      <c r="AE634">
        <f t="shared" si="98"/>
        <v>0</v>
      </c>
      <c r="AF634">
        <f t="shared" si="99"/>
        <v>1</v>
      </c>
    </row>
    <row r="635" spans="1:32">
      <c r="A635">
        <v>3</v>
      </c>
      <c r="B635">
        <f t="shared" si="90"/>
        <v>302</v>
      </c>
      <c r="C635">
        <f t="shared" si="91"/>
        <v>302.18</v>
      </c>
      <c r="D635">
        <f t="shared" si="92"/>
        <v>303</v>
      </c>
      <c r="E635">
        <f t="shared" si="93"/>
        <v>303.18</v>
      </c>
      <c r="F635">
        <v>1</v>
      </c>
      <c r="G635">
        <v>1</v>
      </c>
      <c r="H635">
        <v>18</v>
      </c>
      <c r="I635">
        <v>2</v>
      </c>
      <c r="J635">
        <v>3</v>
      </c>
      <c r="K635">
        <v>17.75</v>
      </c>
      <c r="L635">
        <v>398.69400000000002</v>
      </c>
      <c r="M635">
        <v>2</v>
      </c>
      <c r="N635">
        <v>0.79189399999999999</v>
      </c>
      <c r="O635">
        <v>0</v>
      </c>
      <c r="P635">
        <v>398.69400000000002</v>
      </c>
      <c r="Q635">
        <v>80</v>
      </c>
      <c r="R635">
        <f t="shared" si="94"/>
        <v>73.3125</v>
      </c>
      <c r="S635">
        <v>1</v>
      </c>
      <c r="T635">
        <v>0</v>
      </c>
      <c r="U635">
        <v>1</v>
      </c>
      <c r="V635">
        <v>0</v>
      </c>
      <c r="W635">
        <v>0</v>
      </c>
      <c r="X635">
        <v>0</v>
      </c>
      <c r="Y635">
        <v>17.75</v>
      </c>
      <c r="Z635">
        <v>0</v>
      </c>
      <c r="AA635">
        <v>97.75</v>
      </c>
      <c r="AB635">
        <f t="shared" si="95"/>
        <v>0</v>
      </c>
      <c r="AC635">
        <f t="shared" si="96"/>
        <v>0</v>
      </c>
      <c r="AD635">
        <f t="shared" si="97"/>
        <v>0</v>
      </c>
      <c r="AE635">
        <f t="shared" si="98"/>
        <v>0</v>
      </c>
      <c r="AF635">
        <f t="shared" si="99"/>
        <v>1</v>
      </c>
    </row>
    <row r="636" spans="1:32">
      <c r="A636">
        <v>3</v>
      </c>
      <c r="B636">
        <f t="shared" si="90"/>
        <v>303</v>
      </c>
      <c r="C636">
        <f t="shared" si="91"/>
        <v>303.18</v>
      </c>
      <c r="D636">
        <f t="shared" si="92"/>
        <v>302</v>
      </c>
      <c r="E636">
        <f t="shared" si="93"/>
        <v>302.18</v>
      </c>
      <c r="F636">
        <v>1</v>
      </c>
      <c r="G636">
        <v>1</v>
      </c>
      <c r="H636">
        <v>18</v>
      </c>
      <c r="I636">
        <v>3</v>
      </c>
      <c r="J636">
        <v>2</v>
      </c>
      <c r="K636">
        <v>0</v>
      </c>
      <c r="L636">
        <v>288.37</v>
      </c>
      <c r="M636">
        <v>1</v>
      </c>
      <c r="N636">
        <v>0</v>
      </c>
      <c r="O636">
        <v>0</v>
      </c>
      <c r="P636">
        <v>288.37</v>
      </c>
      <c r="Q636">
        <v>68</v>
      </c>
      <c r="R636">
        <f t="shared" si="94"/>
        <v>52.86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70.48</v>
      </c>
      <c r="AB636">
        <f t="shared" si="95"/>
        <v>0</v>
      </c>
      <c r="AC636">
        <f t="shared" si="96"/>
        <v>0</v>
      </c>
      <c r="AD636">
        <f t="shared" si="97"/>
        <v>0</v>
      </c>
      <c r="AE636">
        <f t="shared" si="98"/>
        <v>0</v>
      </c>
      <c r="AF636">
        <f t="shared" si="99"/>
        <v>1</v>
      </c>
    </row>
    <row r="637" spans="1:32">
      <c r="A637">
        <v>3</v>
      </c>
      <c r="B637">
        <f t="shared" si="90"/>
        <v>304</v>
      </c>
      <c r="C637">
        <f t="shared" si="91"/>
        <v>304.18</v>
      </c>
      <c r="D637">
        <f t="shared" si="92"/>
        <v>303</v>
      </c>
      <c r="E637">
        <f t="shared" si="93"/>
        <v>303.18</v>
      </c>
      <c r="F637">
        <v>1</v>
      </c>
      <c r="G637">
        <v>1</v>
      </c>
      <c r="H637">
        <v>18</v>
      </c>
      <c r="I637">
        <v>4</v>
      </c>
      <c r="J637">
        <v>3</v>
      </c>
      <c r="K637">
        <v>0</v>
      </c>
      <c r="L637">
        <v>425.44400000000002</v>
      </c>
      <c r="M637">
        <v>3</v>
      </c>
      <c r="N637">
        <v>0</v>
      </c>
      <c r="O637">
        <v>0</v>
      </c>
      <c r="P637">
        <v>425.44400000000002</v>
      </c>
      <c r="Q637">
        <v>70</v>
      </c>
      <c r="R637">
        <f t="shared" si="94"/>
        <v>73.732500000000002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98.31</v>
      </c>
      <c r="AB637">
        <f t="shared" si="95"/>
        <v>0</v>
      </c>
      <c r="AC637">
        <f t="shared" si="96"/>
        <v>0</v>
      </c>
      <c r="AD637">
        <f t="shared" si="97"/>
        <v>0</v>
      </c>
      <c r="AE637">
        <f t="shared" si="98"/>
        <v>0</v>
      </c>
      <c r="AF637">
        <f t="shared" si="99"/>
        <v>1</v>
      </c>
    </row>
    <row r="638" spans="1:32">
      <c r="A638">
        <v>3</v>
      </c>
      <c r="B638">
        <f t="shared" si="90"/>
        <v>305</v>
      </c>
      <c r="C638">
        <f t="shared" si="91"/>
        <v>305.18</v>
      </c>
      <c r="D638">
        <f t="shared" si="92"/>
        <v>301</v>
      </c>
      <c r="E638">
        <f t="shared" si="93"/>
        <v>301.18</v>
      </c>
      <c r="F638">
        <v>1</v>
      </c>
      <c r="G638">
        <v>1</v>
      </c>
      <c r="H638">
        <v>18</v>
      </c>
      <c r="I638">
        <v>5</v>
      </c>
      <c r="J638">
        <v>1</v>
      </c>
      <c r="K638">
        <v>0</v>
      </c>
      <c r="L638">
        <v>410.35549900000001</v>
      </c>
      <c r="M638">
        <v>1</v>
      </c>
      <c r="N638">
        <v>0</v>
      </c>
      <c r="O638">
        <v>0</v>
      </c>
      <c r="P638">
        <v>410.35549900000001</v>
      </c>
      <c r="Q638">
        <v>55</v>
      </c>
      <c r="R638">
        <f t="shared" si="94"/>
        <v>50.835000000000001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67.78</v>
      </c>
      <c r="AB638">
        <f t="shared" si="95"/>
        <v>0</v>
      </c>
      <c r="AC638">
        <f t="shared" si="96"/>
        <v>0</v>
      </c>
      <c r="AD638">
        <f t="shared" si="97"/>
        <v>0</v>
      </c>
      <c r="AE638">
        <f t="shared" si="98"/>
        <v>0</v>
      </c>
      <c r="AF638">
        <f t="shared" si="99"/>
        <v>1</v>
      </c>
    </row>
    <row r="639" spans="1:32">
      <c r="A639">
        <v>3</v>
      </c>
      <c r="B639">
        <f t="shared" si="90"/>
        <v>306</v>
      </c>
      <c r="C639">
        <f t="shared" si="91"/>
        <v>306.18</v>
      </c>
      <c r="D639">
        <f t="shared" si="92"/>
        <v>304</v>
      </c>
      <c r="E639">
        <f t="shared" si="93"/>
        <v>304.18</v>
      </c>
      <c r="F639">
        <v>1</v>
      </c>
      <c r="G639">
        <v>1</v>
      </c>
      <c r="H639">
        <v>18</v>
      </c>
      <c r="I639">
        <v>6</v>
      </c>
      <c r="J639">
        <v>4</v>
      </c>
      <c r="K639">
        <v>0</v>
      </c>
      <c r="L639">
        <v>321.48651100000001</v>
      </c>
      <c r="M639">
        <v>2</v>
      </c>
      <c r="N639">
        <v>0</v>
      </c>
      <c r="O639">
        <v>0</v>
      </c>
      <c r="P639">
        <v>321.48651100000001</v>
      </c>
      <c r="Q639">
        <v>65</v>
      </c>
      <c r="R639">
        <f t="shared" si="94"/>
        <v>56.010000000000005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74.680000000000007</v>
      </c>
      <c r="AB639">
        <f t="shared" si="95"/>
        <v>0</v>
      </c>
      <c r="AC639">
        <f t="shared" si="96"/>
        <v>0</v>
      </c>
      <c r="AD639">
        <f t="shared" si="97"/>
        <v>0</v>
      </c>
      <c r="AE639">
        <f t="shared" si="98"/>
        <v>0</v>
      </c>
      <c r="AF639">
        <f t="shared" si="99"/>
        <v>1</v>
      </c>
    </row>
    <row r="640" spans="1:32">
      <c r="A640">
        <v>3</v>
      </c>
      <c r="B640">
        <f t="shared" si="90"/>
        <v>307</v>
      </c>
      <c r="C640">
        <f t="shared" si="91"/>
        <v>307.18</v>
      </c>
      <c r="D640">
        <f t="shared" si="92"/>
        <v>301</v>
      </c>
      <c r="E640">
        <f t="shared" si="93"/>
        <v>301.18</v>
      </c>
      <c r="F640">
        <v>1</v>
      </c>
      <c r="G640">
        <v>1</v>
      </c>
      <c r="H640">
        <v>18</v>
      </c>
      <c r="I640">
        <v>7</v>
      </c>
      <c r="J640">
        <v>1</v>
      </c>
      <c r="K640">
        <v>0</v>
      </c>
      <c r="L640">
        <v>255.345505</v>
      </c>
      <c r="M640">
        <v>3</v>
      </c>
      <c r="N640">
        <v>0</v>
      </c>
      <c r="O640">
        <v>0</v>
      </c>
      <c r="P640">
        <v>255.345505</v>
      </c>
      <c r="Q640">
        <v>60</v>
      </c>
      <c r="R640">
        <f t="shared" si="94"/>
        <v>58.417500000000004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77.89</v>
      </c>
      <c r="AB640">
        <f t="shared" si="95"/>
        <v>0</v>
      </c>
      <c r="AC640">
        <f t="shared" si="96"/>
        <v>0</v>
      </c>
      <c r="AD640">
        <f t="shared" si="97"/>
        <v>0</v>
      </c>
      <c r="AE640">
        <f t="shared" si="98"/>
        <v>0</v>
      </c>
      <c r="AF640">
        <f t="shared" si="99"/>
        <v>1</v>
      </c>
    </row>
    <row r="641" spans="1:32">
      <c r="A641">
        <v>3</v>
      </c>
      <c r="B641">
        <f t="shared" si="90"/>
        <v>308</v>
      </c>
      <c r="C641">
        <f t="shared" si="91"/>
        <v>308.18</v>
      </c>
      <c r="D641">
        <f t="shared" si="92"/>
        <v>303</v>
      </c>
      <c r="E641">
        <f t="shared" si="93"/>
        <v>303.18</v>
      </c>
      <c r="F641">
        <v>1</v>
      </c>
      <c r="G641">
        <v>1</v>
      </c>
      <c r="H641">
        <v>18</v>
      </c>
      <c r="I641">
        <v>8</v>
      </c>
      <c r="J641">
        <v>3</v>
      </c>
      <c r="K641">
        <v>0</v>
      </c>
      <c r="L641">
        <v>409.16399999999999</v>
      </c>
      <c r="M641">
        <v>1</v>
      </c>
      <c r="N641">
        <v>0</v>
      </c>
      <c r="O641">
        <v>0</v>
      </c>
      <c r="P641">
        <v>409.16399999999999</v>
      </c>
      <c r="Q641">
        <v>50.59</v>
      </c>
      <c r="R641">
        <f t="shared" si="94"/>
        <v>44.707499999999996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59.61</v>
      </c>
      <c r="AB641">
        <f t="shared" si="95"/>
        <v>0</v>
      </c>
      <c r="AC641">
        <f t="shared" si="96"/>
        <v>0</v>
      </c>
      <c r="AD641">
        <f t="shared" si="97"/>
        <v>0</v>
      </c>
      <c r="AE641">
        <f t="shared" si="98"/>
        <v>0</v>
      </c>
      <c r="AF641">
        <f t="shared" si="99"/>
        <v>1</v>
      </c>
    </row>
    <row r="642" spans="1:32">
      <c r="A642">
        <v>3</v>
      </c>
      <c r="B642">
        <f t="shared" si="90"/>
        <v>309</v>
      </c>
      <c r="C642">
        <f t="shared" si="91"/>
        <v>309.18</v>
      </c>
      <c r="D642">
        <f t="shared" si="92"/>
        <v>301</v>
      </c>
      <c r="E642">
        <f t="shared" si="93"/>
        <v>301.18</v>
      </c>
      <c r="F642">
        <v>1</v>
      </c>
      <c r="G642">
        <v>1</v>
      </c>
      <c r="H642">
        <v>18</v>
      </c>
      <c r="I642">
        <v>9</v>
      </c>
      <c r="J642">
        <v>1</v>
      </c>
      <c r="K642">
        <v>25.07</v>
      </c>
      <c r="L642">
        <v>373.70550500000002</v>
      </c>
      <c r="M642">
        <v>2</v>
      </c>
      <c r="N642">
        <v>0.19090399999999999</v>
      </c>
      <c r="O642">
        <v>0</v>
      </c>
      <c r="P642">
        <v>373.70550500000002</v>
      </c>
      <c r="Q642">
        <v>67.989999999999995</v>
      </c>
      <c r="R642">
        <f t="shared" si="94"/>
        <v>69.795000000000002</v>
      </c>
      <c r="S642">
        <v>1</v>
      </c>
      <c r="T642">
        <v>0</v>
      </c>
      <c r="U642">
        <v>1</v>
      </c>
      <c r="V642">
        <v>0</v>
      </c>
      <c r="W642">
        <v>0</v>
      </c>
      <c r="X642">
        <v>0</v>
      </c>
      <c r="Y642">
        <v>25.07</v>
      </c>
      <c r="Z642">
        <v>0</v>
      </c>
      <c r="AA642">
        <v>93.06</v>
      </c>
      <c r="AB642">
        <f t="shared" si="95"/>
        <v>0</v>
      </c>
      <c r="AC642">
        <f t="shared" si="96"/>
        <v>0</v>
      </c>
      <c r="AD642">
        <f t="shared" si="97"/>
        <v>0</v>
      </c>
      <c r="AE642">
        <f t="shared" si="98"/>
        <v>0</v>
      </c>
      <c r="AF642">
        <f t="shared" si="99"/>
        <v>1</v>
      </c>
    </row>
    <row r="643" spans="1:32">
      <c r="A643">
        <v>3</v>
      </c>
      <c r="B643">
        <f t="shared" ref="B643:B706" si="100">A643*100+I643</f>
        <v>310</v>
      </c>
      <c r="C643">
        <f t="shared" ref="C643:C706" si="101">B643+H643/100</f>
        <v>310.18</v>
      </c>
      <c r="D643">
        <f t="shared" ref="D643:D706" si="102">A643*100+J643</f>
        <v>304</v>
      </c>
      <c r="E643">
        <f t="shared" ref="E643:E706" si="103">D643+H643/100</f>
        <v>304.18</v>
      </c>
      <c r="F643">
        <v>1</v>
      </c>
      <c r="G643">
        <v>1</v>
      </c>
      <c r="H643">
        <v>18</v>
      </c>
      <c r="I643">
        <v>10</v>
      </c>
      <c r="J643">
        <v>4</v>
      </c>
      <c r="K643">
        <v>0</v>
      </c>
      <c r="L643">
        <v>443.39648399999999</v>
      </c>
      <c r="M643">
        <v>3</v>
      </c>
      <c r="N643">
        <v>0</v>
      </c>
      <c r="O643">
        <v>0</v>
      </c>
      <c r="P643">
        <v>443.39648399999999</v>
      </c>
      <c r="Q643">
        <v>69.69</v>
      </c>
      <c r="R643">
        <f t="shared" ref="R643:R706" si="104">(3/(4*(1-W643+V643)-V643))*AA643</f>
        <v>56.767499999999998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75.69</v>
      </c>
      <c r="AB643">
        <f t="shared" ref="AB643:AB706" si="105">IF(W643=0.15,1,0)</f>
        <v>0</v>
      </c>
      <c r="AC643">
        <f t="shared" ref="AC643:AC706" si="106">IF(W643=0.5,1,0)</f>
        <v>0</v>
      </c>
      <c r="AD643">
        <f t="shared" ref="AD643:AD706" si="107">AB643*AA643</f>
        <v>0</v>
      </c>
      <c r="AE643">
        <f t="shared" ref="AE643:AE706" si="108">AC643*AA643</f>
        <v>0</v>
      </c>
      <c r="AF643">
        <f t="shared" ref="AF643:AF706" si="109">IF(H643&gt;15,1,0)</f>
        <v>1</v>
      </c>
    </row>
    <row r="644" spans="1:32">
      <c r="A644">
        <v>3</v>
      </c>
      <c r="B644">
        <f t="shared" si="100"/>
        <v>311</v>
      </c>
      <c r="C644">
        <f t="shared" si="101"/>
        <v>311.18</v>
      </c>
      <c r="D644">
        <f t="shared" si="102"/>
        <v>304</v>
      </c>
      <c r="E644">
        <f t="shared" si="103"/>
        <v>304.18</v>
      </c>
      <c r="F644">
        <v>1</v>
      </c>
      <c r="G644">
        <v>1</v>
      </c>
      <c r="H644">
        <v>18</v>
      </c>
      <c r="I644">
        <v>11</v>
      </c>
      <c r="J644">
        <v>4</v>
      </c>
      <c r="K644">
        <v>4</v>
      </c>
      <c r="L644">
        <v>416.19650300000001</v>
      </c>
      <c r="M644">
        <v>1</v>
      </c>
      <c r="N644">
        <v>0.77239599999999997</v>
      </c>
      <c r="O644">
        <v>0</v>
      </c>
      <c r="P644">
        <v>416.19650300000001</v>
      </c>
      <c r="Q644">
        <v>82.95</v>
      </c>
      <c r="R644">
        <f t="shared" si="104"/>
        <v>65.212500000000006</v>
      </c>
      <c r="S644">
        <v>1</v>
      </c>
      <c r="T644">
        <v>0</v>
      </c>
      <c r="U644">
        <v>1</v>
      </c>
      <c r="V644">
        <v>0</v>
      </c>
      <c r="W644">
        <v>0</v>
      </c>
      <c r="X644">
        <v>0</v>
      </c>
      <c r="Y644">
        <v>4</v>
      </c>
      <c r="Z644">
        <v>0</v>
      </c>
      <c r="AA644">
        <v>86.95</v>
      </c>
      <c r="AB644">
        <f t="shared" si="105"/>
        <v>0</v>
      </c>
      <c r="AC644">
        <f t="shared" si="106"/>
        <v>0</v>
      </c>
      <c r="AD644">
        <f t="shared" si="107"/>
        <v>0</v>
      </c>
      <c r="AE644">
        <f t="shared" si="108"/>
        <v>0</v>
      </c>
      <c r="AF644">
        <f t="shared" si="109"/>
        <v>1</v>
      </c>
    </row>
    <row r="645" spans="1:32">
      <c r="A645">
        <v>3</v>
      </c>
      <c r="B645">
        <f t="shared" si="100"/>
        <v>312</v>
      </c>
      <c r="C645">
        <f t="shared" si="101"/>
        <v>312.18</v>
      </c>
      <c r="D645">
        <f t="shared" si="102"/>
        <v>301</v>
      </c>
      <c r="E645">
        <f t="shared" si="103"/>
        <v>301.18</v>
      </c>
      <c r="F645">
        <v>1</v>
      </c>
      <c r="G645">
        <v>1</v>
      </c>
      <c r="H645">
        <v>18</v>
      </c>
      <c r="I645">
        <v>12</v>
      </c>
      <c r="J645">
        <v>1</v>
      </c>
      <c r="K645">
        <v>0</v>
      </c>
      <c r="L645">
        <v>359.83551</v>
      </c>
      <c r="M645">
        <v>4</v>
      </c>
      <c r="N645">
        <v>0</v>
      </c>
      <c r="O645">
        <v>0</v>
      </c>
      <c r="P645">
        <v>359.83551</v>
      </c>
      <c r="Q645">
        <v>53.37</v>
      </c>
      <c r="R645">
        <f t="shared" si="104"/>
        <v>49.927499999999995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66.569999999999993</v>
      </c>
      <c r="AB645">
        <f t="shared" si="105"/>
        <v>0</v>
      </c>
      <c r="AC645">
        <f t="shared" si="106"/>
        <v>0</v>
      </c>
      <c r="AD645">
        <f t="shared" si="107"/>
        <v>0</v>
      </c>
      <c r="AE645">
        <f t="shared" si="108"/>
        <v>0</v>
      </c>
      <c r="AF645">
        <f t="shared" si="109"/>
        <v>1</v>
      </c>
    </row>
    <row r="646" spans="1:32">
      <c r="A646">
        <v>3</v>
      </c>
      <c r="B646">
        <f t="shared" si="100"/>
        <v>313</v>
      </c>
      <c r="C646">
        <f t="shared" si="101"/>
        <v>313.18</v>
      </c>
      <c r="D646">
        <f t="shared" si="102"/>
        <v>304</v>
      </c>
      <c r="E646">
        <f t="shared" si="103"/>
        <v>304.18</v>
      </c>
      <c r="F646">
        <v>1</v>
      </c>
      <c r="G646">
        <v>1</v>
      </c>
      <c r="H646">
        <v>18</v>
      </c>
      <c r="I646">
        <v>13</v>
      </c>
      <c r="J646">
        <v>4</v>
      </c>
      <c r="K646">
        <v>0</v>
      </c>
      <c r="L646">
        <v>419.51650999999998</v>
      </c>
      <c r="M646">
        <v>4</v>
      </c>
      <c r="N646">
        <v>0</v>
      </c>
      <c r="O646">
        <v>0</v>
      </c>
      <c r="P646">
        <v>419.51650999999998</v>
      </c>
      <c r="Q646">
        <v>42</v>
      </c>
      <c r="R646">
        <f t="shared" si="104"/>
        <v>46.987499999999997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62.65</v>
      </c>
      <c r="AB646">
        <f t="shared" si="105"/>
        <v>0</v>
      </c>
      <c r="AC646">
        <f t="shared" si="106"/>
        <v>0</v>
      </c>
      <c r="AD646">
        <f t="shared" si="107"/>
        <v>0</v>
      </c>
      <c r="AE646">
        <f t="shared" si="108"/>
        <v>0</v>
      </c>
      <c r="AF646">
        <f t="shared" si="109"/>
        <v>1</v>
      </c>
    </row>
    <row r="647" spans="1:32">
      <c r="A647">
        <v>3</v>
      </c>
      <c r="B647">
        <f t="shared" si="100"/>
        <v>314</v>
      </c>
      <c r="C647">
        <f t="shared" si="101"/>
        <v>314.18</v>
      </c>
      <c r="D647">
        <f t="shared" si="102"/>
        <v>303</v>
      </c>
      <c r="E647">
        <f t="shared" si="103"/>
        <v>303.18</v>
      </c>
      <c r="F647">
        <v>1</v>
      </c>
      <c r="G647">
        <v>1</v>
      </c>
      <c r="H647">
        <v>18</v>
      </c>
      <c r="I647">
        <v>14</v>
      </c>
      <c r="J647">
        <v>3</v>
      </c>
      <c r="K647">
        <v>0</v>
      </c>
      <c r="L647">
        <v>404.43400000000003</v>
      </c>
      <c r="M647">
        <v>4</v>
      </c>
      <c r="N647">
        <v>0</v>
      </c>
      <c r="O647">
        <v>0</v>
      </c>
      <c r="P647">
        <v>404.43400000000003</v>
      </c>
      <c r="Q647">
        <v>47</v>
      </c>
      <c r="R647">
        <f t="shared" si="104"/>
        <v>43.275000000000006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57.7</v>
      </c>
      <c r="AB647">
        <f t="shared" si="105"/>
        <v>0</v>
      </c>
      <c r="AC647">
        <f t="shared" si="106"/>
        <v>0</v>
      </c>
      <c r="AD647">
        <f t="shared" si="107"/>
        <v>0</v>
      </c>
      <c r="AE647">
        <f t="shared" si="108"/>
        <v>0</v>
      </c>
      <c r="AF647">
        <f t="shared" si="109"/>
        <v>1</v>
      </c>
    </row>
    <row r="648" spans="1:32">
      <c r="A648">
        <v>3</v>
      </c>
      <c r="B648">
        <f t="shared" si="100"/>
        <v>315</v>
      </c>
      <c r="C648">
        <f t="shared" si="101"/>
        <v>315.18</v>
      </c>
      <c r="D648">
        <f t="shared" si="102"/>
        <v>302</v>
      </c>
      <c r="E648">
        <f t="shared" si="103"/>
        <v>302.18</v>
      </c>
      <c r="F648">
        <v>1</v>
      </c>
      <c r="G648">
        <v>1</v>
      </c>
      <c r="H648">
        <v>18</v>
      </c>
      <c r="I648">
        <v>15</v>
      </c>
      <c r="J648">
        <v>2</v>
      </c>
      <c r="K648">
        <v>0</v>
      </c>
      <c r="L648">
        <v>317.52999999999997</v>
      </c>
      <c r="M648">
        <v>4</v>
      </c>
      <c r="N648">
        <v>0</v>
      </c>
      <c r="O648">
        <v>0</v>
      </c>
      <c r="P648">
        <v>317.52999999999997</v>
      </c>
      <c r="Q648">
        <v>40.869999999999997</v>
      </c>
      <c r="R648">
        <f t="shared" si="104"/>
        <v>34.402499999999996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45.87</v>
      </c>
      <c r="AB648">
        <f t="shared" si="105"/>
        <v>0</v>
      </c>
      <c r="AC648">
        <f t="shared" si="106"/>
        <v>0</v>
      </c>
      <c r="AD648">
        <f t="shared" si="107"/>
        <v>0</v>
      </c>
      <c r="AE648">
        <f t="shared" si="108"/>
        <v>0</v>
      </c>
      <c r="AF648">
        <f t="shared" si="109"/>
        <v>1</v>
      </c>
    </row>
    <row r="649" spans="1:32">
      <c r="A649">
        <v>3</v>
      </c>
      <c r="B649">
        <f t="shared" si="100"/>
        <v>316</v>
      </c>
      <c r="C649">
        <f t="shared" si="101"/>
        <v>316.18</v>
      </c>
      <c r="D649">
        <f t="shared" si="102"/>
        <v>302</v>
      </c>
      <c r="E649">
        <f t="shared" si="103"/>
        <v>302.18</v>
      </c>
      <c r="F649">
        <v>1</v>
      </c>
      <c r="G649">
        <v>1</v>
      </c>
      <c r="H649">
        <v>18</v>
      </c>
      <c r="I649">
        <v>16</v>
      </c>
      <c r="J649">
        <v>2</v>
      </c>
      <c r="K649">
        <v>0</v>
      </c>
      <c r="L649">
        <v>414.43</v>
      </c>
      <c r="M649">
        <v>2</v>
      </c>
      <c r="N649">
        <v>0</v>
      </c>
      <c r="O649">
        <v>0</v>
      </c>
      <c r="P649">
        <v>414.43</v>
      </c>
      <c r="Q649">
        <v>19</v>
      </c>
      <c r="R649">
        <f t="shared" si="104"/>
        <v>14.422499999999999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19.23</v>
      </c>
      <c r="AB649">
        <f t="shared" si="105"/>
        <v>0</v>
      </c>
      <c r="AC649">
        <f t="shared" si="106"/>
        <v>0</v>
      </c>
      <c r="AD649">
        <f t="shared" si="107"/>
        <v>0</v>
      </c>
      <c r="AE649">
        <f t="shared" si="108"/>
        <v>0</v>
      </c>
      <c r="AF649">
        <f t="shared" si="109"/>
        <v>1</v>
      </c>
    </row>
    <row r="650" spans="1:32">
      <c r="A650">
        <v>3</v>
      </c>
      <c r="B650">
        <f t="shared" si="100"/>
        <v>301</v>
      </c>
      <c r="C650">
        <f t="shared" si="101"/>
        <v>301.19</v>
      </c>
      <c r="D650">
        <f t="shared" si="102"/>
        <v>302</v>
      </c>
      <c r="E650">
        <f t="shared" si="103"/>
        <v>302.19</v>
      </c>
      <c r="F650">
        <v>1</v>
      </c>
      <c r="G650">
        <v>1</v>
      </c>
      <c r="H650">
        <v>19</v>
      </c>
      <c r="I650">
        <v>1</v>
      </c>
      <c r="J650">
        <v>2</v>
      </c>
      <c r="K650">
        <v>0</v>
      </c>
      <c r="L650">
        <v>398.76</v>
      </c>
      <c r="M650">
        <v>3</v>
      </c>
      <c r="N650">
        <v>0</v>
      </c>
      <c r="O650">
        <v>0</v>
      </c>
      <c r="P650">
        <v>398.76</v>
      </c>
      <c r="Q650">
        <v>33</v>
      </c>
      <c r="R650">
        <f t="shared" si="104"/>
        <v>26.835000000000001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35.78</v>
      </c>
      <c r="AB650">
        <f t="shared" si="105"/>
        <v>0</v>
      </c>
      <c r="AC650">
        <f t="shared" si="106"/>
        <v>0</v>
      </c>
      <c r="AD650">
        <f t="shared" si="107"/>
        <v>0</v>
      </c>
      <c r="AE650">
        <f t="shared" si="108"/>
        <v>0</v>
      </c>
      <c r="AF650">
        <f t="shared" si="109"/>
        <v>1</v>
      </c>
    </row>
    <row r="651" spans="1:32">
      <c r="A651">
        <v>3</v>
      </c>
      <c r="B651">
        <f t="shared" si="100"/>
        <v>302</v>
      </c>
      <c r="C651">
        <f t="shared" si="101"/>
        <v>302.19</v>
      </c>
      <c r="D651">
        <f t="shared" si="102"/>
        <v>303</v>
      </c>
      <c r="E651">
        <f t="shared" si="103"/>
        <v>303.19</v>
      </c>
      <c r="F651">
        <v>1</v>
      </c>
      <c r="G651">
        <v>1</v>
      </c>
      <c r="H651">
        <v>19</v>
      </c>
      <c r="I651">
        <v>2</v>
      </c>
      <c r="J651">
        <v>3</v>
      </c>
      <c r="K651">
        <v>0</v>
      </c>
      <c r="L651">
        <v>398.69400000000002</v>
      </c>
      <c r="M651">
        <v>2</v>
      </c>
      <c r="N651">
        <v>0</v>
      </c>
      <c r="O651">
        <v>0</v>
      </c>
      <c r="P651">
        <v>398.69400000000002</v>
      </c>
      <c r="Q651">
        <v>60</v>
      </c>
      <c r="R651">
        <f t="shared" si="104"/>
        <v>50.97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67.959999999999994</v>
      </c>
      <c r="AB651">
        <f t="shared" si="105"/>
        <v>0</v>
      </c>
      <c r="AC651">
        <f t="shared" si="106"/>
        <v>0</v>
      </c>
      <c r="AD651">
        <f t="shared" si="107"/>
        <v>0</v>
      </c>
      <c r="AE651">
        <f t="shared" si="108"/>
        <v>0</v>
      </c>
      <c r="AF651">
        <f t="shared" si="109"/>
        <v>1</v>
      </c>
    </row>
    <row r="652" spans="1:32">
      <c r="A652">
        <v>3</v>
      </c>
      <c r="B652">
        <f t="shared" si="100"/>
        <v>303</v>
      </c>
      <c r="C652">
        <f t="shared" si="101"/>
        <v>303.19</v>
      </c>
      <c r="D652">
        <f t="shared" si="102"/>
        <v>302</v>
      </c>
      <c r="E652">
        <f t="shared" si="103"/>
        <v>302.19</v>
      </c>
      <c r="F652">
        <v>1</v>
      </c>
      <c r="G652">
        <v>1</v>
      </c>
      <c r="H652">
        <v>19</v>
      </c>
      <c r="I652">
        <v>3</v>
      </c>
      <c r="J652">
        <v>2</v>
      </c>
      <c r="K652">
        <v>0.61</v>
      </c>
      <c r="L652">
        <v>288.98</v>
      </c>
      <c r="M652">
        <v>1</v>
      </c>
      <c r="N652">
        <v>0.77763599999999999</v>
      </c>
      <c r="O652">
        <v>0</v>
      </c>
      <c r="P652">
        <v>288.98</v>
      </c>
      <c r="Q652">
        <v>84</v>
      </c>
      <c r="R652">
        <f t="shared" si="104"/>
        <v>63.457499999999996</v>
      </c>
      <c r="S652">
        <v>1</v>
      </c>
      <c r="T652">
        <v>0</v>
      </c>
      <c r="U652">
        <v>1</v>
      </c>
      <c r="V652">
        <v>0</v>
      </c>
      <c r="W652">
        <v>0</v>
      </c>
      <c r="X652">
        <v>0</v>
      </c>
      <c r="Y652">
        <v>0.61</v>
      </c>
      <c r="Z652">
        <v>0</v>
      </c>
      <c r="AA652">
        <v>84.61</v>
      </c>
      <c r="AB652">
        <f t="shared" si="105"/>
        <v>0</v>
      </c>
      <c r="AC652">
        <f t="shared" si="106"/>
        <v>0</v>
      </c>
      <c r="AD652">
        <f t="shared" si="107"/>
        <v>0</v>
      </c>
      <c r="AE652">
        <f t="shared" si="108"/>
        <v>0</v>
      </c>
      <c r="AF652">
        <f t="shared" si="109"/>
        <v>1</v>
      </c>
    </row>
    <row r="653" spans="1:32">
      <c r="A653">
        <v>3</v>
      </c>
      <c r="B653">
        <f t="shared" si="100"/>
        <v>304</v>
      </c>
      <c r="C653">
        <f t="shared" si="101"/>
        <v>304.19</v>
      </c>
      <c r="D653">
        <f t="shared" si="102"/>
        <v>303</v>
      </c>
      <c r="E653">
        <f t="shared" si="103"/>
        <v>303.19</v>
      </c>
      <c r="F653">
        <v>1</v>
      </c>
      <c r="G653">
        <v>1</v>
      </c>
      <c r="H653">
        <v>19</v>
      </c>
      <c r="I653">
        <v>4</v>
      </c>
      <c r="J653">
        <v>3</v>
      </c>
      <c r="K653">
        <v>0</v>
      </c>
      <c r="L653">
        <v>425.44400000000002</v>
      </c>
      <c r="M653">
        <v>3</v>
      </c>
      <c r="N653">
        <v>0</v>
      </c>
      <c r="O653">
        <v>0</v>
      </c>
      <c r="P653">
        <v>425.44400000000002</v>
      </c>
      <c r="Q653">
        <v>57</v>
      </c>
      <c r="R653">
        <f t="shared" si="104"/>
        <v>43.282499999999999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57.71</v>
      </c>
      <c r="AB653">
        <f t="shared" si="105"/>
        <v>0</v>
      </c>
      <c r="AC653">
        <f t="shared" si="106"/>
        <v>0</v>
      </c>
      <c r="AD653">
        <f t="shared" si="107"/>
        <v>0</v>
      </c>
      <c r="AE653">
        <f t="shared" si="108"/>
        <v>0</v>
      </c>
      <c r="AF653">
        <f t="shared" si="109"/>
        <v>1</v>
      </c>
    </row>
    <row r="654" spans="1:32">
      <c r="A654">
        <v>3</v>
      </c>
      <c r="B654">
        <f t="shared" si="100"/>
        <v>305</v>
      </c>
      <c r="C654">
        <f t="shared" si="101"/>
        <v>305.19</v>
      </c>
      <c r="D654">
        <f t="shared" si="102"/>
        <v>301</v>
      </c>
      <c r="E654">
        <f t="shared" si="103"/>
        <v>301.19</v>
      </c>
      <c r="F654">
        <v>1</v>
      </c>
      <c r="G654">
        <v>1</v>
      </c>
      <c r="H654">
        <v>19</v>
      </c>
      <c r="I654">
        <v>5</v>
      </c>
      <c r="J654">
        <v>1</v>
      </c>
      <c r="K654">
        <v>0</v>
      </c>
      <c r="L654">
        <v>410.35549900000001</v>
      </c>
      <c r="M654">
        <v>1</v>
      </c>
      <c r="N654">
        <v>0</v>
      </c>
      <c r="O654">
        <v>0</v>
      </c>
      <c r="P654">
        <v>410.35549900000001</v>
      </c>
      <c r="Q654">
        <v>2</v>
      </c>
      <c r="R654">
        <f t="shared" si="104"/>
        <v>1.7324999999999999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2.31</v>
      </c>
      <c r="AB654">
        <f t="shared" si="105"/>
        <v>0</v>
      </c>
      <c r="AC654">
        <f t="shared" si="106"/>
        <v>0</v>
      </c>
      <c r="AD654">
        <f t="shared" si="107"/>
        <v>0</v>
      </c>
      <c r="AE654">
        <f t="shared" si="108"/>
        <v>0</v>
      </c>
      <c r="AF654">
        <f t="shared" si="109"/>
        <v>1</v>
      </c>
    </row>
    <row r="655" spans="1:32">
      <c r="A655">
        <v>3</v>
      </c>
      <c r="B655">
        <f t="shared" si="100"/>
        <v>306</v>
      </c>
      <c r="C655">
        <f t="shared" si="101"/>
        <v>306.19</v>
      </c>
      <c r="D655">
        <f t="shared" si="102"/>
        <v>304</v>
      </c>
      <c r="E655">
        <f t="shared" si="103"/>
        <v>304.19</v>
      </c>
      <c r="F655">
        <v>1</v>
      </c>
      <c r="G655">
        <v>1</v>
      </c>
      <c r="H655">
        <v>19</v>
      </c>
      <c r="I655">
        <v>6</v>
      </c>
      <c r="J655">
        <v>4</v>
      </c>
      <c r="K655">
        <v>0</v>
      </c>
      <c r="L655">
        <v>321.48651100000001</v>
      </c>
      <c r="M655">
        <v>2</v>
      </c>
      <c r="N655">
        <v>0</v>
      </c>
      <c r="O655">
        <v>0</v>
      </c>
      <c r="P655">
        <v>321.48651100000001</v>
      </c>
      <c r="Q655">
        <v>9.48</v>
      </c>
      <c r="R655">
        <f t="shared" si="104"/>
        <v>7.11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9.48</v>
      </c>
      <c r="AB655">
        <f t="shared" si="105"/>
        <v>0</v>
      </c>
      <c r="AC655">
        <f t="shared" si="106"/>
        <v>0</v>
      </c>
      <c r="AD655">
        <f t="shared" si="107"/>
        <v>0</v>
      </c>
      <c r="AE655">
        <f t="shared" si="108"/>
        <v>0</v>
      </c>
      <c r="AF655">
        <f t="shared" si="109"/>
        <v>1</v>
      </c>
    </row>
    <row r="656" spans="1:32">
      <c r="A656">
        <v>3</v>
      </c>
      <c r="B656">
        <f t="shared" si="100"/>
        <v>307</v>
      </c>
      <c r="C656">
        <f t="shared" si="101"/>
        <v>307.19</v>
      </c>
      <c r="D656">
        <f t="shared" si="102"/>
        <v>301</v>
      </c>
      <c r="E656">
        <f t="shared" si="103"/>
        <v>301.19</v>
      </c>
      <c r="F656">
        <v>1</v>
      </c>
      <c r="G656">
        <v>1</v>
      </c>
      <c r="H656">
        <v>19</v>
      </c>
      <c r="I656">
        <v>7</v>
      </c>
      <c r="J656">
        <v>1</v>
      </c>
      <c r="K656">
        <v>0</v>
      </c>
      <c r="L656">
        <v>255.345505</v>
      </c>
      <c r="M656">
        <v>3</v>
      </c>
      <c r="N656">
        <v>0</v>
      </c>
      <c r="O656">
        <v>0</v>
      </c>
      <c r="P656">
        <v>255.345505</v>
      </c>
      <c r="Q656">
        <v>10</v>
      </c>
      <c r="R656">
        <f t="shared" si="104"/>
        <v>21.96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29.28</v>
      </c>
      <c r="AB656">
        <f t="shared" si="105"/>
        <v>0</v>
      </c>
      <c r="AC656">
        <f t="shared" si="106"/>
        <v>0</v>
      </c>
      <c r="AD656">
        <f t="shared" si="107"/>
        <v>0</v>
      </c>
      <c r="AE656">
        <f t="shared" si="108"/>
        <v>0</v>
      </c>
      <c r="AF656">
        <f t="shared" si="109"/>
        <v>1</v>
      </c>
    </row>
    <row r="657" spans="1:32">
      <c r="A657">
        <v>3</v>
      </c>
      <c r="B657">
        <f t="shared" si="100"/>
        <v>308</v>
      </c>
      <c r="C657">
        <f t="shared" si="101"/>
        <v>308.19</v>
      </c>
      <c r="D657">
        <f t="shared" si="102"/>
        <v>303</v>
      </c>
      <c r="E657">
        <f t="shared" si="103"/>
        <v>303.19</v>
      </c>
      <c r="F657">
        <v>1</v>
      </c>
      <c r="G657">
        <v>1</v>
      </c>
      <c r="H657">
        <v>19</v>
      </c>
      <c r="I657">
        <v>8</v>
      </c>
      <c r="J657">
        <v>3</v>
      </c>
      <c r="K657">
        <v>18.739999999999998</v>
      </c>
      <c r="L657">
        <v>427.904</v>
      </c>
      <c r="M657">
        <v>1</v>
      </c>
      <c r="N657">
        <v>0.41244700000000001</v>
      </c>
      <c r="O657">
        <v>0</v>
      </c>
      <c r="P657">
        <v>427.904</v>
      </c>
      <c r="Q657">
        <v>69.97</v>
      </c>
      <c r="R657">
        <f t="shared" si="104"/>
        <v>66.532499999999999</v>
      </c>
      <c r="S657">
        <v>1</v>
      </c>
      <c r="T657">
        <v>0</v>
      </c>
      <c r="U657">
        <v>1</v>
      </c>
      <c r="V657">
        <v>0</v>
      </c>
      <c r="W657">
        <v>0</v>
      </c>
      <c r="X657">
        <v>0</v>
      </c>
      <c r="Y657">
        <v>18.739999999999998</v>
      </c>
      <c r="Z657">
        <v>0</v>
      </c>
      <c r="AA657">
        <v>88.71</v>
      </c>
      <c r="AB657">
        <f t="shared" si="105"/>
        <v>0</v>
      </c>
      <c r="AC657">
        <f t="shared" si="106"/>
        <v>0</v>
      </c>
      <c r="AD657">
        <f t="shared" si="107"/>
        <v>0</v>
      </c>
      <c r="AE657">
        <f t="shared" si="108"/>
        <v>0</v>
      </c>
      <c r="AF657">
        <f t="shared" si="109"/>
        <v>1</v>
      </c>
    </row>
    <row r="658" spans="1:32">
      <c r="A658">
        <v>3</v>
      </c>
      <c r="B658">
        <f t="shared" si="100"/>
        <v>309</v>
      </c>
      <c r="C658">
        <f t="shared" si="101"/>
        <v>309.19</v>
      </c>
      <c r="D658">
        <f t="shared" si="102"/>
        <v>301</v>
      </c>
      <c r="E658">
        <f t="shared" si="103"/>
        <v>301.19</v>
      </c>
      <c r="F658">
        <v>1</v>
      </c>
      <c r="G658">
        <v>1</v>
      </c>
      <c r="H658">
        <v>19</v>
      </c>
      <c r="I658">
        <v>9</v>
      </c>
      <c r="J658">
        <v>1</v>
      </c>
      <c r="K658">
        <v>14.06</v>
      </c>
      <c r="L658">
        <v>387.76550300000002</v>
      </c>
      <c r="M658">
        <v>2</v>
      </c>
      <c r="N658">
        <v>0.63787199999999999</v>
      </c>
      <c r="O658">
        <v>0</v>
      </c>
      <c r="P658">
        <v>387.76550300000002</v>
      </c>
      <c r="Q658">
        <v>35</v>
      </c>
      <c r="R658">
        <f t="shared" si="104"/>
        <v>36.795000000000002</v>
      </c>
      <c r="S658">
        <v>1</v>
      </c>
      <c r="T658">
        <v>0</v>
      </c>
      <c r="U658">
        <v>2</v>
      </c>
      <c r="V658">
        <v>0</v>
      </c>
      <c r="W658">
        <v>0</v>
      </c>
      <c r="X658">
        <v>0</v>
      </c>
      <c r="Y658">
        <v>14.06</v>
      </c>
      <c r="Z658">
        <v>0</v>
      </c>
      <c r="AA658">
        <v>49.06</v>
      </c>
      <c r="AB658">
        <f t="shared" si="105"/>
        <v>0</v>
      </c>
      <c r="AC658">
        <f t="shared" si="106"/>
        <v>0</v>
      </c>
      <c r="AD658">
        <f t="shared" si="107"/>
        <v>0</v>
      </c>
      <c r="AE658">
        <f t="shared" si="108"/>
        <v>0</v>
      </c>
      <c r="AF658">
        <f t="shared" si="109"/>
        <v>1</v>
      </c>
    </row>
    <row r="659" spans="1:32">
      <c r="A659">
        <v>3</v>
      </c>
      <c r="B659">
        <f t="shared" si="100"/>
        <v>310</v>
      </c>
      <c r="C659">
        <f t="shared" si="101"/>
        <v>310.19</v>
      </c>
      <c r="D659">
        <f t="shared" si="102"/>
        <v>304</v>
      </c>
      <c r="E659">
        <f t="shared" si="103"/>
        <v>304.19</v>
      </c>
      <c r="F659">
        <v>1</v>
      </c>
      <c r="G659">
        <v>1</v>
      </c>
      <c r="H659">
        <v>19</v>
      </c>
      <c r="I659">
        <v>10</v>
      </c>
      <c r="J659">
        <v>4</v>
      </c>
      <c r="K659">
        <v>0</v>
      </c>
      <c r="L659">
        <v>443.39648399999999</v>
      </c>
      <c r="M659">
        <v>3</v>
      </c>
      <c r="N659">
        <v>0</v>
      </c>
      <c r="O659">
        <v>0</v>
      </c>
      <c r="P659">
        <v>443.39648399999999</v>
      </c>
      <c r="Q659">
        <v>26.22</v>
      </c>
      <c r="R659">
        <f t="shared" si="104"/>
        <v>22.664999999999999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30.22</v>
      </c>
      <c r="AB659">
        <f t="shared" si="105"/>
        <v>0</v>
      </c>
      <c r="AC659">
        <f t="shared" si="106"/>
        <v>0</v>
      </c>
      <c r="AD659">
        <f t="shared" si="107"/>
        <v>0</v>
      </c>
      <c r="AE659">
        <f t="shared" si="108"/>
        <v>0</v>
      </c>
      <c r="AF659">
        <f t="shared" si="109"/>
        <v>1</v>
      </c>
    </row>
    <row r="660" spans="1:32">
      <c r="A660">
        <v>3</v>
      </c>
      <c r="B660">
        <f t="shared" si="100"/>
        <v>311</v>
      </c>
      <c r="C660">
        <f t="shared" si="101"/>
        <v>311.19</v>
      </c>
      <c r="D660">
        <f t="shared" si="102"/>
        <v>304</v>
      </c>
      <c r="E660">
        <f t="shared" si="103"/>
        <v>304.19</v>
      </c>
      <c r="F660">
        <v>1</v>
      </c>
      <c r="G660">
        <v>1</v>
      </c>
      <c r="H660">
        <v>19</v>
      </c>
      <c r="I660">
        <v>11</v>
      </c>
      <c r="J660">
        <v>4</v>
      </c>
      <c r="K660">
        <v>0</v>
      </c>
      <c r="L660">
        <v>416.19650300000001</v>
      </c>
      <c r="M660">
        <v>1</v>
      </c>
      <c r="N660">
        <v>0</v>
      </c>
      <c r="O660">
        <v>0</v>
      </c>
      <c r="P660">
        <v>416.19650300000001</v>
      </c>
      <c r="Q660">
        <v>35.47</v>
      </c>
      <c r="R660">
        <f t="shared" si="104"/>
        <v>27.577500000000001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36.770000000000003</v>
      </c>
      <c r="AB660">
        <f t="shared" si="105"/>
        <v>0</v>
      </c>
      <c r="AC660">
        <f t="shared" si="106"/>
        <v>0</v>
      </c>
      <c r="AD660">
        <f t="shared" si="107"/>
        <v>0</v>
      </c>
      <c r="AE660">
        <f t="shared" si="108"/>
        <v>0</v>
      </c>
      <c r="AF660">
        <f t="shared" si="109"/>
        <v>1</v>
      </c>
    </row>
    <row r="661" spans="1:32">
      <c r="A661">
        <v>3</v>
      </c>
      <c r="B661">
        <f t="shared" si="100"/>
        <v>312</v>
      </c>
      <c r="C661">
        <f t="shared" si="101"/>
        <v>312.19</v>
      </c>
      <c r="D661">
        <f t="shared" si="102"/>
        <v>301</v>
      </c>
      <c r="E661">
        <f t="shared" si="103"/>
        <v>301.19</v>
      </c>
      <c r="F661">
        <v>1</v>
      </c>
      <c r="G661">
        <v>1</v>
      </c>
      <c r="H661">
        <v>19</v>
      </c>
      <c r="I661">
        <v>12</v>
      </c>
      <c r="J661">
        <v>1</v>
      </c>
      <c r="K661">
        <v>0</v>
      </c>
      <c r="L661">
        <v>359.83551</v>
      </c>
      <c r="M661">
        <v>4</v>
      </c>
      <c r="N661">
        <v>0.491448</v>
      </c>
      <c r="O661">
        <v>0</v>
      </c>
      <c r="P661">
        <v>359.83551</v>
      </c>
      <c r="Q661">
        <v>35</v>
      </c>
      <c r="R661">
        <f t="shared" si="104"/>
        <v>31.724999999999998</v>
      </c>
      <c r="S661">
        <v>0</v>
      </c>
      <c r="T661">
        <v>1</v>
      </c>
      <c r="U661">
        <v>2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42.3</v>
      </c>
      <c r="AB661">
        <f t="shared" si="105"/>
        <v>0</v>
      </c>
      <c r="AC661">
        <f t="shared" si="106"/>
        <v>0</v>
      </c>
      <c r="AD661">
        <f t="shared" si="107"/>
        <v>0</v>
      </c>
      <c r="AE661">
        <f t="shared" si="108"/>
        <v>0</v>
      </c>
      <c r="AF661">
        <f t="shared" si="109"/>
        <v>1</v>
      </c>
    </row>
    <row r="662" spans="1:32">
      <c r="A662">
        <v>3</v>
      </c>
      <c r="B662">
        <f t="shared" si="100"/>
        <v>313</v>
      </c>
      <c r="C662">
        <f t="shared" si="101"/>
        <v>313.19</v>
      </c>
      <c r="D662">
        <f t="shared" si="102"/>
        <v>304</v>
      </c>
      <c r="E662">
        <f t="shared" si="103"/>
        <v>304.19</v>
      </c>
      <c r="F662">
        <v>1</v>
      </c>
      <c r="G662">
        <v>1</v>
      </c>
      <c r="H662">
        <v>19</v>
      </c>
      <c r="I662">
        <v>13</v>
      </c>
      <c r="J662">
        <v>4</v>
      </c>
      <c r="K662">
        <v>20.6</v>
      </c>
      <c r="L662">
        <v>440.11648600000001</v>
      </c>
      <c r="M662">
        <v>4</v>
      </c>
      <c r="N662">
        <v>0.30488399999999999</v>
      </c>
      <c r="O662">
        <v>0</v>
      </c>
      <c r="P662">
        <v>440.11648600000001</v>
      </c>
      <c r="Q662">
        <v>40</v>
      </c>
      <c r="R662">
        <f t="shared" si="104"/>
        <v>45.45</v>
      </c>
      <c r="S662">
        <v>1</v>
      </c>
      <c r="T662">
        <v>0</v>
      </c>
      <c r="U662">
        <v>1</v>
      </c>
      <c r="V662">
        <v>0</v>
      </c>
      <c r="W662">
        <v>0</v>
      </c>
      <c r="X662">
        <v>0</v>
      </c>
      <c r="Y662">
        <v>20.6</v>
      </c>
      <c r="Z662">
        <v>0</v>
      </c>
      <c r="AA662">
        <v>60.6</v>
      </c>
      <c r="AB662">
        <f t="shared" si="105"/>
        <v>0</v>
      </c>
      <c r="AC662">
        <f t="shared" si="106"/>
        <v>0</v>
      </c>
      <c r="AD662">
        <f t="shared" si="107"/>
        <v>0</v>
      </c>
      <c r="AE662">
        <f t="shared" si="108"/>
        <v>0</v>
      </c>
      <c r="AF662">
        <f t="shared" si="109"/>
        <v>1</v>
      </c>
    </row>
    <row r="663" spans="1:32">
      <c r="A663">
        <v>3</v>
      </c>
      <c r="B663">
        <f t="shared" si="100"/>
        <v>314</v>
      </c>
      <c r="C663">
        <f t="shared" si="101"/>
        <v>314.19</v>
      </c>
      <c r="D663">
        <f t="shared" si="102"/>
        <v>303</v>
      </c>
      <c r="E663">
        <f t="shared" si="103"/>
        <v>303.19</v>
      </c>
      <c r="F663">
        <v>1</v>
      </c>
      <c r="G663">
        <v>1</v>
      </c>
      <c r="H663">
        <v>19</v>
      </c>
      <c r="I663">
        <v>14</v>
      </c>
      <c r="J663">
        <v>3</v>
      </c>
      <c r="K663">
        <v>0</v>
      </c>
      <c r="L663">
        <v>404.43400000000003</v>
      </c>
      <c r="M663">
        <v>4</v>
      </c>
      <c r="N663">
        <v>0</v>
      </c>
      <c r="O663">
        <v>0</v>
      </c>
      <c r="P663">
        <v>404.43400000000003</v>
      </c>
      <c r="Q663">
        <v>40.71</v>
      </c>
      <c r="R663">
        <f t="shared" si="104"/>
        <v>32.782499999999999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43.71</v>
      </c>
      <c r="AB663">
        <f t="shared" si="105"/>
        <v>0</v>
      </c>
      <c r="AC663">
        <f t="shared" si="106"/>
        <v>0</v>
      </c>
      <c r="AD663">
        <f t="shared" si="107"/>
        <v>0</v>
      </c>
      <c r="AE663">
        <f t="shared" si="108"/>
        <v>0</v>
      </c>
      <c r="AF663">
        <f t="shared" si="109"/>
        <v>1</v>
      </c>
    </row>
    <row r="664" spans="1:32">
      <c r="A664">
        <v>3</v>
      </c>
      <c r="B664">
        <f t="shared" si="100"/>
        <v>315</v>
      </c>
      <c r="C664">
        <f t="shared" si="101"/>
        <v>315.19</v>
      </c>
      <c r="D664">
        <f t="shared" si="102"/>
        <v>302</v>
      </c>
      <c r="E664">
        <f t="shared" si="103"/>
        <v>302.19</v>
      </c>
      <c r="F664">
        <v>1</v>
      </c>
      <c r="G664">
        <v>1</v>
      </c>
      <c r="H664">
        <v>19</v>
      </c>
      <c r="I664">
        <v>15</v>
      </c>
      <c r="J664">
        <v>2</v>
      </c>
      <c r="K664">
        <v>0</v>
      </c>
      <c r="L664">
        <v>317.52999999999997</v>
      </c>
      <c r="M664">
        <v>4</v>
      </c>
      <c r="N664">
        <v>0</v>
      </c>
      <c r="O664">
        <v>0</v>
      </c>
      <c r="P664">
        <v>317.52999999999997</v>
      </c>
      <c r="Q664">
        <v>30</v>
      </c>
      <c r="R664">
        <f t="shared" si="104"/>
        <v>26.099999999999998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34.799999999999997</v>
      </c>
      <c r="AB664">
        <f t="shared" si="105"/>
        <v>0</v>
      </c>
      <c r="AC664">
        <f t="shared" si="106"/>
        <v>0</v>
      </c>
      <c r="AD664">
        <f t="shared" si="107"/>
        <v>0</v>
      </c>
      <c r="AE664">
        <f t="shared" si="108"/>
        <v>0</v>
      </c>
      <c r="AF664">
        <f t="shared" si="109"/>
        <v>1</v>
      </c>
    </row>
    <row r="665" spans="1:32">
      <c r="A665">
        <v>3</v>
      </c>
      <c r="B665">
        <f t="shared" si="100"/>
        <v>316</v>
      </c>
      <c r="C665">
        <f t="shared" si="101"/>
        <v>316.19</v>
      </c>
      <c r="D665">
        <f t="shared" si="102"/>
        <v>302</v>
      </c>
      <c r="E665">
        <f t="shared" si="103"/>
        <v>302.19</v>
      </c>
      <c r="F665">
        <v>1</v>
      </c>
      <c r="G665">
        <v>1</v>
      </c>
      <c r="H665">
        <v>19</v>
      </c>
      <c r="I665">
        <v>16</v>
      </c>
      <c r="J665">
        <v>2</v>
      </c>
      <c r="K665">
        <v>0</v>
      </c>
      <c r="L665">
        <v>414.43</v>
      </c>
      <c r="M665">
        <v>2</v>
      </c>
      <c r="N665">
        <v>0</v>
      </c>
      <c r="O665">
        <v>0</v>
      </c>
      <c r="P665">
        <v>414.43</v>
      </c>
      <c r="Q665">
        <v>61.1</v>
      </c>
      <c r="R665">
        <f t="shared" si="104"/>
        <v>51.675000000000004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68.900000000000006</v>
      </c>
      <c r="AB665">
        <f t="shared" si="105"/>
        <v>0</v>
      </c>
      <c r="AC665">
        <f t="shared" si="106"/>
        <v>0</v>
      </c>
      <c r="AD665">
        <f t="shared" si="107"/>
        <v>0</v>
      </c>
      <c r="AE665">
        <f t="shared" si="108"/>
        <v>0</v>
      </c>
      <c r="AF665">
        <f t="shared" si="109"/>
        <v>1</v>
      </c>
    </row>
    <row r="666" spans="1:32">
      <c r="A666">
        <v>3</v>
      </c>
      <c r="B666">
        <f t="shared" si="100"/>
        <v>301</v>
      </c>
      <c r="C666">
        <f t="shared" si="101"/>
        <v>301.2</v>
      </c>
      <c r="D666">
        <f t="shared" si="102"/>
        <v>302</v>
      </c>
      <c r="E666">
        <f t="shared" si="103"/>
        <v>302.2</v>
      </c>
      <c r="F666">
        <v>1</v>
      </c>
      <c r="G666">
        <v>1</v>
      </c>
      <c r="H666">
        <v>20</v>
      </c>
      <c r="I666">
        <v>1</v>
      </c>
      <c r="J666">
        <v>2</v>
      </c>
      <c r="K666">
        <v>0</v>
      </c>
      <c r="L666">
        <v>398.76</v>
      </c>
      <c r="M666">
        <v>3</v>
      </c>
      <c r="N666">
        <v>0</v>
      </c>
      <c r="O666">
        <v>0</v>
      </c>
      <c r="P666">
        <v>398.76</v>
      </c>
      <c r="Q666">
        <v>40</v>
      </c>
      <c r="R666">
        <f t="shared" si="104"/>
        <v>33.435000000000002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44.58</v>
      </c>
      <c r="AB666">
        <f t="shared" si="105"/>
        <v>0</v>
      </c>
      <c r="AC666">
        <f t="shared" si="106"/>
        <v>0</v>
      </c>
      <c r="AD666">
        <f t="shared" si="107"/>
        <v>0</v>
      </c>
      <c r="AE666">
        <f t="shared" si="108"/>
        <v>0</v>
      </c>
      <c r="AF666">
        <f t="shared" si="109"/>
        <v>1</v>
      </c>
    </row>
    <row r="667" spans="1:32">
      <c r="A667">
        <v>3</v>
      </c>
      <c r="B667">
        <f t="shared" si="100"/>
        <v>302</v>
      </c>
      <c r="C667">
        <f t="shared" si="101"/>
        <v>302.2</v>
      </c>
      <c r="D667">
        <f t="shared" si="102"/>
        <v>303</v>
      </c>
      <c r="E667">
        <f t="shared" si="103"/>
        <v>303.2</v>
      </c>
      <c r="F667">
        <v>1</v>
      </c>
      <c r="G667">
        <v>1</v>
      </c>
      <c r="H667">
        <v>20</v>
      </c>
      <c r="I667">
        <v>2</v>
      </c>
      <c r="J667">
        <v>3</v>
      </c>
      <c r="K667">
        <v>0</v>
      </c>
      <c r="L667">
        <v>398.69400000000002</v>
      </c>
      <c r="M667">
        <v>2</v>
      </c>
      <c r="N667">
        <v>0</v>
      </c>
      <c r="O667">
        <v>0</v>
      </c>
      <c r="P667">
        <v>398.69400000000002</v>
      </c>
      <c r="Q667">
        <v>70</v>
      </c>
      <c r="R667">
        <f t="shared" si="104"/>
        <v>58.260000000000005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77.680000000000007</v>
      </c>
      <c r="AB667">
        <f t="shared" si="105"/>
        <v>0</v>
      </c>
      <c r="AC667">
        <f t="shared" si="106"/>
        <v>0</v>
      </c>
      <c r="AD667">
        <f t="shared" si="107"/>
        <v>0</v>
      </c>
      <c r="AE667">
        <f t="shared" si="108"/>
        <v>0</v>
      </c>
      <c r="AF667">
        <f t="shared" si="109"/>
        <v>1</v>
      </c>
    </row>
    <row r="668" spans="1:32">
      <c r="A668">
        <v>3</v>
      </c>
      <c r="B668">
        <f t="shared" si="100"/>
        <v>303</v>
      </c>
      <c r="C668">
        <f t="shared" si="101"/>
        <v>303.2</v>
      </c>
      <c r="D668">
        <f t="shared" si="102"/>
        <v>302</v>
      </c>
      <c r="E668">
        <f t="shared" si="103"/>
        <v>302.2</v>
      </c>
      <c r="F668">
        <v>1</v>
      </c>
      <c r="G668">
        <v>1</v>
      </c>
      <c r="H668">
        <v>20</v>
      </c>
      <c r="I668">
        <v>3</v>
      </c>
      <c r="J668">
        <v>2</v>
      </c>
      <c r="K668">
        <v>0</v>
      </c>
      <c r="L668">
        <v>288.98</v>
      </c>
      <c r="M668">
        <v>1</v>
      </c>
      <c r="N668">
        <v>0</v>
      </c>
      <c r="O668">
        <v>0</v>
      </c>
      <c r="P668">
        <v>288.98</v>
      </c>
      <c r="Q668">
        <v>1</v>
      </c>
      <c r="R668">
        <f t="shared" si="104"/>
        <v>43.972500000000004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58.63</v>
      </c>
      <c r="AB668">
        <f t="shared" si="105"/>
        <v>0</v>
      </c>
      <c r="AC668">
        <f t="shared" si="106"/>
        <v>0</v>
      </c>
      <c r="AD668">
        <f t="shared" si="107"/>
        <v>0</v>
      </c>
      <c r="AE668">
        <f t="shared" si="108"/>
        <v>0</v>
      </c>
      <c r="AF668">
        <f t="shared" si="109"/>
        <v>1</v>
      </c>
    </row>
    <row r="669" spans="1:32">
      <c r="A669">
        <v>3</v>
      </c>
      <c r="B669">
        <f t="shared" si="100"/>
        <v>304</v>
      </c>
      <c r="C669">
        <f t="shared" si="101"/>
        <v>304.2</v>
      </c>
      <c r="D669">
        <f t="shared" si="102"/>
        <v>303</v>
      </c>
      <c r="E669">
        <f t="shared" si="103"/>
        <v>303.2</v>
      </c>
      <c r="F669">
        <v>1</v>
      </c>
      <c r="G669">
        <v>1</v>
      </c>
      <c r="H669">
        <v>20</v>
      </c>
      <c r="I669">
        <v>4</v>
      </c>
      <c r="J669">
        <v>3</v>
      </c>
      <c r="K669">
        <v>0</v>
      </c>
      <c r="L669">
        <v>425.44400000000002</v>
      </c>
      <c r="M669">
        <v>3</v>
      </c>
      <c r="N669">
        <v>0</v>
      </c>
      <c r="O669">
        <v>0</v>
      </c>
      <c r="P669">
        <v>425.44400000000002</v>
      </c>
      <c r="Q669">
        <v>1</v>
      </c>
      <c r="R669">
        <f t="shared" si="104"/>
        <v>10.327500000000001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13.77</v>
      </c>
      <c r="AB669">
        <f t="shared" si="105"/>
        <v>0</v>
      </c>
      <c r="AC669">
        <f t="shared" si="106"/>
        <v>0</v>
      </c>
      <c r="AD669">
        <f t="shared" si="107"/>
        <v>0</v>
      </c>
      <c r="AE669">
        <f t="shared" si="108"/>
        <v>0</v>
      </c>
      <c r="AF669">
        <f t="shared" si="109"/>
        <v>1</v>
      </c>
    </row>
    <row r="670" spans="1:32">
      <c r="A670">
        <v>3</v>
      </c>
      <c r="B670">
        <f t="shared" si="100"/>
        <v>305</v>
      </c>
      <c r="C670">
        <f t="shared" si="101"/>
        <v>305.2</v>
      </c>
      <c r="D670">
        <f t="shared" si="102"/>
        <v>301</v>
      </c>
      <c r="E670">
        <f t="shared" si="103"/>
        <v>301.2</v>
      </c>
      <c r="F670">
        <v>1</v>
      </c>
      <c r="G670">
        <v>1</v>
      </c>
      <c r="H670">
        <v>20</v>
      </c>
      <c r="I670">
        <v>5</v>
      </c>
      <c r="J670">
        <v>1</v>
      </c>
      <c r="K670">
        <v>7.66</v>
      </c>
      <c r="L670">
        <v>418.01550300000002</v>
      </c>
      <c r="M670">
        <v>1</v>
      </c>
      <c r="N670">
        <v>0.22589699999999999</v>
      </c>
      <c r="O670">
        <v>0</v>
      </c>
      <c r="P670">
        <v>418.01550300000002</v>
      </c>
      <c r="Q670">
        <v>74</v>
      </c>
      <c r="R670">
        <f t="shared" si="104"/>
        <v>61.244999999999997</v>
      </c>
      <c r="S670">
        <v>1</v>
      </c>
      <c r="T670">
        <v>0</v>
      </c>
      <c r="U670">
        <v>1</v>
      </c>
      <c r="V670">
        <v>0</v>
      </c>
      <c r="W670">
        <v>0</v>
      </c>
      <c r="X670">
        <v>0</v>
      </c>
      <c r="Y670">
        <v>7.66</v>
      </c>
      <c r="Z670">
        <v>0</v>
      </c>
      <c r="AA670">
        <v>81.66</v>
      </c>
      <c r="AB670">
        <f t="shared" si="105"/>
        <v>0</v>
      </c>
      <c r="AC670">
        <f t="shared" si="106"/>
        <v>0</v>
      </c>
      <c r="AD670">
        <f t="shared" si="107"/>
        <v>0</v>
      </c>
      <c r="AE670">
        <f t="shared" si="108"/>
        <v>0</v>
      </c>
      <c r="AF670">
        <f t="shared" si="109"/>
        <v>1</v>
      </c>
    </row>
    <row r="671" spans="1:32">
      <c r="A671">
        <v>3</v>
      </c>
      <c r="B671">
        <f t="shared" si="100"/>
        <v>306</v>
      </c>
      <c r="C671">
        <f t="shared" si="101"/>
        <v>306.2</v>
      </c>
      <c r="D671">
        <f t="shared" si="102"/>
        <v>304</v>
      </c>
      <c r="E671">
        <f t="shared" si="103"/>
        <v>304.2</v>
      </c>
      <c r="F671">
        <v>1</v>
      </c>
      <c r="G671">
        <v>1</v>
      </c>
      <c r="H671">
        <v>20</v>
      </c>
      <c r="I671">
        <v>6</v>
      </c>
      <c r="J671">
        <v>4</v>
      </c>
      <c r="K671">
        <v>0</v>
      </c>
      <c r="L671">
        <v>321.48651100000001</v>
      </c>
      <c r="M671">
        <v>2</v>
      </c>
      <c r="N671">
        <v>0</v>
      </c>
      <c r="O671">
        <v>0</v>
      </c>
      <c r="P671">
        <v>321.48651100000001</v>
      </c>
      <c r="Q671">
        <v>9.52</v>
      </c>
      <c r="R671">
        <f t="shared" si="104"/>
        <v>7.14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9.52</v>
      </c>
      <c r="AB671">
        <f t="shared" si="105"/>
        <v>0</v>
      </c>
      <c r="AC671">
        <f t="shared" si="106"/>
        <v>0</v>
      </c>
      <c r="AD671">
        <f t="shared" si="107"/>
        <v>0</v>
      </c>
      <c r="AE671">
        <f t="shared" si="108"/>
        <v>0</v>
      </c>
      <c r="AF671">
        <f t="shared" si="109"/>
        <v>1</v>
      </c>
    </row>
    <row r="672" spans="1:32">
      <c r="A672">
        <v>3</v>
      </c>
      <c r="B672">
        <f t="shared" si="100"/>
        <v>307</v>
      </c>
      <c r="C672">
        <f t="shared" si="101"/>
        <v>307.2</v>
      </c>
      <c r="D672">
        <f t="shared" si="102"/>
        <v>301</v>
      </c>
      <c r="E672">
        <f t="shared" si="103"/>
        <v>301.2</v>
      </c>
      <c r="F672">
        <v>1</v>
      </c>
      <c r="G672">
        <v>1</v>
      </c>
      <c r="H672">
        <v>20</v>
      </c>
      <c r="I672">
        <v>7</v>
      </c>
      <c r="J672">
        <v>1</v>
      </c>
      <c r="K672">
        <v>0</v>
      </c>
      <c r="L672">
        <v>255.345505</v>
      </c>
      <c r="M672">
        <v>3</v>
      </c>
      <c r="N672">
        <v>0</v>
      </c>
      <c r="O672">
        <v>0</v>
      </c>
      <c r="P672">
        <v>255.345505</v>
      </c>
      <c r="Q672">
        <v>15</v>
      </c>
      <c r="R672">
        <f t="shared" si="104"/>
        <v>16.717500000000001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22.29</v>
      </c>
      <c r="AB672">
        <f t="shared" si="105"/>
        <v>0</v>
      </c>
      <c r="AC672">
        <f t="shared" si="106"/>
        <v>0</v>
      </c>
      <c r="AD672">
        <f t="shared" si="107"/>
        <v>0</v>
      </c>
      <c r="AE672">
        <f t="shared" si="108"/>
        <v>0</v>
      </c>
      <c r="AF672">
        <f t="shared" si="109"/>
        <v>1</v>
      </c>
    </row>
    <row r="673" spans="1:32">
      <c r="A673">
        <v>3</v>
      </c>
      <c r="B673">
        <f t="shared" si="100"/>
        <v>308</v>
      </c>
      <c r="C673">
        <f t="shared" si="101"/>
        <v>308.2</v>
      </c>
      <c r="D673">
        <f t="shared" si="102"/>
        <v>303</v>
      </c>
      <c r="E673">
        <f t="shared" si="103"/>
        <v>303.2</v>
      </c>
      <c r="F673">
        <v>1</v>
      </c>
      <c r="G673">
        <v>1</v>
      </c>
      <c r="H673">
        <v>20</v>
      </c>
      <c r="I673">
        <v>8</v>
      </c>
      <c r="J673">
        <v>3</v>
      </c>
      <c r="K673">
        <v>23.79</v>
      </c>
      <c r="L673">
        <v>451.69400000000002</v>
      </c>
      <c r="M673">
        <v>1</v>
      </c>
      <c r="N673">
        <v>0.60276300000000005</v>
      </c>
      <c r="O673">
        <v>0</v>
      </c>
      <c r="P673">
        <v>451.69400000000002</v>
      </c>
      <c r="Q673">
        <v>70.23</v>
      </c>
      <c r="R673">
        <f t="shared" si="104"/>
        <v>70.515000000000001</v>
      </c>
      <c r="S673">
        <v>1</v>
      </c>
      <c r="T673">
        <v>0</v>
      </c>
      <c r="U673">
        <v>1</v>
      </c>
      <c r="V673">
        <v>0</v>
      </c>
      <c r="W673">
        <v>0</v>
      </c>
      <c r="X673">
        <v>0</v>
      </c>
      <c r="Y673">
        <v>23.79</v>
      </c>
      <c r="Z673">
        <v>0</v>
      </c>
      <c r="AA673">
        <v>94.02</v>
      </c>
      <c r="AB673">
        <f t="shared" si="105"/>
        <v>0</v>
      </c>
      <c r="AC673">
        <f t="shared" si="106"/>
        <v>0</v>
      </c>
      <c r="AD673">
        <f t="shared" si="107"/>
        <v>0</v>
      </c>
      <c r="AE673">
        <f t="shared" si="108"/>
        <v>0</v>
      </c>
      <c r="AF673">
        <f t="shared" si="109"/>
        <v>1</v>
      </c>
    </row>
    <row r="674" spans="1:32">
      <c r="A674">
        <v>3</v>
      </c>
      <c r="B674">
        <f t="shared" si="100"/>
        <v>309</v>
      </c>
      <c r="C674">
        <f t="shared" si="101"/>
        <v>309.2</v>
      </c>
      <c r="D674">
        <f t="shared" si="102"/>
        <v>301</v>
      </c>
      <c r="E674">
        <f t="shared" si="103"/>
        <v>301.2</v>
      </c>
      <c r="F674">
        <v>1</v>
      </c>
      <c r="G674">
        <v>1</v>
      </c>
      <c r="H674">
        <v>20</v>
      </c>
      <c r="I674">
        <v>9</v>
      </c>
      <c r="J674">
        <v>1</v>
      </c>
      <c r="K674">
        <v>0</v>
      </c>
      <c r="L674">
        <v>387.76550300000002</v>
      </c>
      <c r="M674">
        <v>2</v>
      </c>
      <c r="N674">
        <v>0</v>
      </c>
      <c r="O674">
        <v>0</v>
      </c>
      <c r="P674">
        <v>387.76550300000002</v>
      </c>
      <c r="Q674">
        <v>50.02</v>
      </c>
      <c r="R674">
        <f t="shared" si="104"/>
        <v>53.602499999999999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71.47</v>
      </c>
      <c r="AB674">
        <f t="shared" si="105"/>
        <v>0</v>
      </c>
      <c r="AC674">
        <f t="shared" si="106"/>
        <v>0</v>
      </c>
      <c r="AD674">
        <f t="shared" si="107"/>
        <v>0</v>
      </c>
      <c r="AE674">
        <f t="shared" si="108"/>
        <v>0</v>
      </c>
      <c r="AF674">
        <f t="shared" si="109"/>
        <v>1</v>
      </c>
    </row>
    <row r="675" spans="1:32">
      <c r="A675">
        <v>3</v>
      </c>
      <c r="B675">
        <f t="shared" si="100"/>
        <v>310</v>
      </c>
      <c r="C675">
        <f t="shared" si="101"/>
        <v>310.2</v>
      </c>
      <c r="D675">
        <f t="shared" si="102"/>
        <v>304</v>
      </c>
      <c r="E675">
        <f t="shared" si="103"/>
        <v>304.2</v>
      </c>
      <c r="F675">
        <v>1</v>
      </c>
      <c r="G675">
        <v>1</v>
      </c>
      <c r="H675">
        <v>20</v>
      </c>
      <c r="I675">
        <v>10</v>
      </c>
      <c r="J675">
        <v>4</v>
      </c>
      <c r="K675">
        <v>6</v>
      </c>
      <c r="L675">
        <v>449.39648399999999</v>
      </c>
      <c r="M675">
        <v>3</v>
      </c>
      <c r="N675">
        <v>1.3879000000000001E-2</v>
      </c>
      <c r="O675">
        <v>0</v>
      </c>
      <c r="P675">
        <v>449.39648399999999</v>
      </c>
      <c r="Q675">
        <v>70.91</v>
      </c>
      <c r="R675">
        <f t="shared" si="104"/>
        <v>57.682499999999997</v>
      </c>
      <c r="S675">
        <v>1</v>
      </c>
      <c r="T675">
        <v>0</v>
      </c>
      <c r="U675">
        <v>1</v>
      </c>
      <c r="V675">
        <v>0</v>
      </c>
      <c r="W675">
        <v>0</v>
      </c>
      <c r="X675">
        <v>0</v>
      </c>
      <c r="Y675">
        <v>6</v>
      </c>
      <c r="Z675">
        <v>0</v>
      </c>
      <c r="AA675">
        <v>76.91</v>
      </c>
      <c r="AB675">
        <f t="shared" si="105"/>
        <v>0</v>
      </c>
      <c r="AC675">
        <f t="shared" si="106"/>
        <v>0</v>
      </c>
      <c r="AD675">
        <f t="shared" si="107"/>
        <v>0</v>
      </c>
      <c r="AE675">
        <f t="shared" si="108"/>
        <v>0</v>
      </c>
      <c r="AF675">
        <f t="shared" si="109"/>
        <v>1</v>
      </c>
    </row>
    <row r="676" spans="1:32">
      <c r="A676">
        <v>3</v>
      </c>
      <c r="B676">
        <f t="shared" si="100"/>
        <v>311</v>
      </c>
      <c r="C676">
        <f t="shared" si="101"/>
        <v>311.2</v>
      </c>
      <c r="D676">
        <f t="shared" si="102"/>
        <v>304</v>
      </c>
      <c r="E676">
        <f t="shared" si="103"/>
        <v>304.2</v>
      </c>
      <c r="F676">
        <v>1</v>
      </c>
      <c r="G676">
        <v>1</v>
      </c>
      <c r="H676">
        <v>20</v>
      </c>
      <c r="I676">
        <v>11</v>
      </c>
      <c r="J676">
        <v>4</v>
      </c>
      <c r="K676">
        <v>0</v>
      </c>
      <c r="L676">
        <v>416.19650300000001</v>
      </c>
      <c r="M676">
        <v>1</v>
      </c>
      <c r="N676">
        <v>0</v>
      </c>
      <c r="O676">
        <v>0</v>
      </c>
      <c r="P676">
        <v>416.19650300000001</v>
      </c>
      <c r="Q676">
        <v>39.32</v>
      </c>
      <c r="R676">
        <f t="shared" si="104"/>
        <v>30.990000000000002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41.32</v>
      </c>
      <c r="AB676">
        <f t="shared" si="105"/>
        <v>0</v>
      </c>
      <c r="AC676">
        <f t="shared" si="106"/>
        <v>0</v>
      </c>
      <c r="AD676">
        <f t="shared" si="107"/>
        <v>0</v>
      </c>
      <c r="AE676">
        <f t="shared" si="108"/>
        <v>0</v>
      </c>
      <c r="AF676">
        <f t="shared" si="109"/>
        <v>1</v>
      </c>
    </row>
    <row r="677" spans="1:32">
      <c r="A677">
        <v>3</v>
      </c>
      <c r="B677">
        <f t="shared" si="100"/>
        <v>312</v>
      </c>
      <c r="C677">
        <f t="shared" si="101"/>
        <v>312.2</v>
      </c>
      <c r="D677">
        <f t="shared" si="102"/>
        <v>301</v>
      </c>
      <c r="E677">
        <f t="shared" si="103"/>
        <v>301.2</v>
      </c>
      <c r="F677">
        <v>1</v>
      </c>
      <c r="G677">
        <v>1</v>
      </c>
      <c r="H677">
        <v>20</v>
      </c>
      <c r="I677">
        <v>12</v>
      </c>
      <c r="J677">
        <v>1</v>
      </c>
      <c r="K677">
        <v>0</v>
      </c>
      <c r="L677">
        <v>359.83551</v>
      </c>
      <c r="M677">
        <v>4</v>
      </c>
      <c r="N677">
        <v>0</v>
      </c>
      <c r="O677">
        <v>0</v>
      </c>
      <c r="P677">
        <v>359.83551</v>
      </c>
      <c r="Q677">
        <v>7</v>
      </c>
      <c r="R677">
        <f t="shared" si="104"/>
        <v>6.2549999999999999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8.34</v>
      </c>
      <c r="AB677">
        <f t="shared" si="105"/>
        <v>0</v>
      </c>
      <c r="AC677">
        <f t="shared" si="106"/>
        <v>0</v>
      </c>
      <c r="AD677">
        <f t="shared" si="107"/>
        <v>0</v>
      </c>
      <c r="AE677">
        <f t="shared" si="108"/>
        <v>0</v>
      </c>
      <c r="AF677">
        <f t="shared" si="109"/>
        <v>1</v>
      </c>
    </row>
    <row r="678" spans="1:32">
      <c r="A678">
        <v>3</v>
      </c>
      <c r="B678">
        <f t="shared" si="100"/>
        <v>313</v>
      </c>
      <c r="C678">
        <f t="shared" si="101"/>
        <v>313.2</v>
      </c>
      <c r="D678">
        <f t="shared" si="102"/>
        <v>304</v>
      </c>
      <c r="E678">
        <f t="shared" si="103"/>
        <v>304.2</v>
      </c>
      <c r="F678">
        <v>1</v>
      </c>
      <c r="G678">
        <v>1</v>
      </c>
      <c r="H678">
        <v>20</v>
      </c>
      <c r="I678">
        <v>13</v>
      </c>
      <c r="J678">
        <v>4</v>
      </c>
      <c r="K678">
        <v>0</v>
      </c>
      <c r="L678">
        <v>440.11648600000001</v>
      </c>
      <c r="M678">
        <v>4</v>
      </c>
      <c r="N678">
        <v>0</v>
      </c>
      <c r="O678">
        <v>0</v>
      </c>
      <c r="P678">
        <v>440.11648600000001</v>
      </c>
      <c r="Q678">
        <v>1</v>
      </c>
      <c r="R678">
        <f t="shared" si="104"/>
        <v>12.067499999999999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16.09</v>
      </c>
      <c r="AB678">
        <f t="shared" si="105"/>
        <v>0</v>
      </c>
      <c r="AC678">
        <f t="shared" si="106"/>
        <v>0</v>
      </c>
      <c r="AD678">
        <f t="shared" si="107"/>
        <v>0</v>
      </c>
      <c r="AE678">
        <f t="shared" si="108"/>
        <v>0</v>
      </c>
      <c r="AF678">
        <f t="shared" si="109"/>
        <v>1</v>
      </c>
    </row>
    <row r="679" spans="1:32">
      <c r="A679">
        <v>3</v>
      </c>
      <c r="B679">
        <f t="shared" si="100"/>
        <v>314</v>
      </c>
      <c r="C679">
        <f t="shared" si="101"/>
        <v>314.2</v>
      </c>
      <c r="D679">
        <f t="shared" si="102"/>
        <v>303</v>
      </c>
      <c r="E679">
        <f t="shared" si="103"/>
        <v>303.2</v>
      </c>
      <c r="F679">
        <v>1</v>
      </c>
      <c r="G679">
        <v>1</v>
      </c>
      <c r="H679">
        <v>20</v>
      </c>
      <c r="I679">
        <v>14</v>
      </c>
      <c r="J679">
        <v>3</v>
      </c>
      <c r="K679">
        <v>0</v>
      </c>
      <c r="L679">
        <v>404.43400000000003</v>
      </c>
      <c r="M679">
        <v>4</v>
      </c>
      <c r="N679">
        <v>0</v>
      </c>
      <c r="O679">
        <v>0</v>
      </c>
      <c r="P679">
        <v>404.43400000000003</v>
      </c>
      <c r="Q679">
        <v>20</v>
      </c>
      <c r="R679">
        <f t="shared" si="104"/>
        <v>20.52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27.36</v>
      </c>
      <c r="AB679">
        <f t="shared" si="105"/>
        <v>0</v>
      </c>
      <c r="AC679">
        <f t="shared" si="106"/>
        <v>0</v>
      </c>
      <c r="AD679">
        <f t="shared" si="107"/>
        <v>0</v>
      </c>
      <c r="AE679">
        <f t="shared" si="108"/>
        <v>0</v>
      </c>
      <c r="AF679">
        <f t="shared" si="109"/>
        <v>1</v>
      </c>
    </row>
    <row r="680" spans="1:32">
      <c r="A680">
        <v>3</v>
      </c>
      <c r="B680">
        <f t="shared" si="100"/>
        <v>315</v>
      </c>
      <c r="C680">
        <f t="shared" si="101"/>
        <v>315.2</v>
      </c>
      <c r="D680">
        <f t="shared" si="102"/>
        <v>302</v>
      </c>
      <c r="E680">
        <f t="shared" si="103"/>
        <v>302.2</v>
      </c>
      <c r="F680">
        <v>1</v>
      </c>
      <c r="G680">
        <v>1</v>
      </c>
      <c r="H680">
        <v>20</v>
      </c>
      <c r="I680">
        <v>15</v>
      </c>
      <c r="J680">
        <v>2</v>
      </c>
      <c r="K680">
        <v>9</v>
      </c>
      <c r="L680">
        <v>326.52999999999997</v>
      </c>
      <c r="M680">
        <v>4</v>
      </c>
      <c r="N680">
        <v>0.76788699999999999</v>
      </c>
      <c r="O680">
        <v>0</v>
      </c>
      <c r="P680">
        <v>326.52999999999997</v>
      </c>
      <c r="Q680">
        <v>65.87</v>
      </c>
      <c r="R680">
        <f t="shared" si="104"/>
        <v>56.152500000000003</v>
      </c>
      <c r="S680">
        <v>1</v>
      </c>
      <c r="T680">
        <v>0</v>
      </c>
      <c r="U680">
        <v>1</v>
      </c>
      <c r="V680">
        <v>0</v>
      </c>
      <c r="W680">
        <v>0</v>
      </c>
      <c r="X680">
        <v>0</v>
      </c>
      <c r="Y680">
        <v>9</v>
      </c>
      <c r="Z680">
        <v>0</v>
      </c>
      <c r="AA680">
        <v>74.87</v>
      </c>
      <c r="AB680">
        <f t="shared" si="105"/>
        <v>0</v>
      </c>
      <c r="AC680">
        <f t="shared" si="106"/>
        <v>0</v>
      </c>
      <c r="AD680">
        <f t="shared" si="107"/>
        <v>0</v>
      </c>
      <c r="AE680">
        <f t="shared" si="108"/>
        <v>0</v>
      </c>
      <c r="AF680">
        <f t="shared" si="109"/>
        <v>1</v>
      </c>
    </row>
    <row r="681" spans="1:32">
      <c r="A681">
        <v>3</v>
      </c>
      <c r="B681">
        <f t="shared" si="100"/>
        <v>316</v>
      </c>
      <c r="C681">
        <f t="shared" si="101"/>
        <v>316.2</v>
      </c>
      <c r="D681">
        <f t="shared" si="102"/>
        <v>302</v>
      </c>
      <c r="E681">
        <f t="shared" si="103"/>
        <v>302.2</v>
      </c>
      <c r="F681">
        <v>1</v>
      </c>
      <c r="G681">
        <v>1</v>
      </c>
      <c r="H681">
        <v>20</v>
      </c>
      <c r="I681">
        <v>16</v>
      </c>
      <c r="J681">
        <v>2</v>
      </c>
      <c r="K681">
        <v>0</v>
      </c>
      <c r="L681">
        <v>414.43</v>
      </c>
      <c r="M681">
        <v>2</v>
      </c>
      <c r="N681">
        <v>0</v>
      </c>
      <c r="O681">
        <v>0</v>
      </c>
      <c r="P681">
        <v>414.43</v>
      </c>
      <c r="Q681">
        <v>2</v>
      </c>
      <c r="R681">
        <f t="shared" si="104"/>
        <v>9.4574999999999996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12.61</v>
      </c>
      <c r="AB681">
        <f t="shared" si="105"/>
        <v>0</v>
      </c>
      <c r="AC681">
        <f t="shared" si="106"/>
        <v>0</v>
      </c>
      <c r="AD681">
        <f t="shared" si="107"/>
        <v>0</v>
      </c>
      <c r="AE681">
        <f t="shared" si="108"/>
        <v>0</v>
      </c>
      <c r="AF681">
        <f t="shared" si="109"/>
        <v>1</v>
      </c>
    </row>
    <row r="682" spans="1:32">
      <c r="A682">
        <v>3</v>
      </c>
      <c r="B682">
        <f t="shared" si="100"/>
        <v>301</v>
      </c>
      <c r="C682">
        <f t="shared" si="101"/>
        <v>301.20999999999998</v>
      </c>
      <c r="D682">
        <f t="shared" si="102"/>
        <v>302</v>
      </c>
      <c r="E682">
        <f t="shared" si="103"/>
        <v>302.20999999999998</v>
      </c>
      <c r="F682">
        <v>1</v>
      </c>
      <c r="G682">
        <v>1</v>
      </c>
      <c r="H682">
        <v>21</v>
      </c>
      <c r="I682">
        <v>1</v>
      </c>
      <c r="J682">
        <v>2</v>
      </c>
      <c r="K682">
        <v>10.14</v>
      </c>
      <c r="L682">
        <v>408.9</v>
      </c>
      <c r="M682">
        <v>3</v>
      </c>
      <c r="N682">
        <v>0</v>
      </c>
      <c r="O682">
        <v>1</v>
      </c>
      <c r="P682">
        <v>408.9</v>
      </c>
      <c r="Q682">
        <v>50</v>
      </c>
      <c r="R682">
        <f t="shared" si="104"/>
        <v>44.470129870129874</v>
      </c>
      <c r="S682">
        <v>0</v>
      </c>
      <c r="T682">
        <v>0</v>
      </c>
      <c r="U682">
        <v>0</v>
      </c>
      <c r="V682">
        <v>0.15</v>
      </c>
      <c r="W682">
        <v>0.15</v>
      </c>
      <c r="X682">
        <v>0.15</v>
      </c>
      <c r="Y682">
        <v>0</v>
      </c>
      <c r="Z682">
        <v>0</v>
      </c>
      <c r="AA682">
        <v>57.07</v>
      </c>
      <c r="AB682">
        <f t="shared" si="105"/>
        <v>1</v>
      </c>
      <c r="AC682">
        <f t="shared" si="106"/>
        <v>0</v>
      </c>
      <c r="AD682">
        <f t="shared" si="107"/>
        <v>57.07</v>
      </c>
      <c r="AE682">
        <f t="shared" si="108"/>
        <v>0</v>
      </c>
      <c r="AF682">
        <f t="shared" si="109"/>
        <v>1</v>
      </c>
    </row>
    <row r="683" spans="1:32">
      <c r="A683">
        <v>3</v>
      </c>
      <c r="B683">
        <f t="shared" si="100"/>
        <v>302</v>
      </c>
      <c r="C683">
        <f t="shared" si="101"/>
        <v>302.20999999999998</v>
      </c>
      <c r="D683">
        <f t="shared" si="102"/>
        <v>303</v>
      </c>
      <c r="E683">
        <f t="shared" si="103"/>
        <v>303.20999999999998</v>
      </c>
      <c r="F683">
        <v>1</v>
      </c>
      <c r="G683">
        <v>1</v>
      </c>
      <c r="H683">
        <v>21</v>
      </c>
      <c r="I683">
        <v>2</v>
      </c>
      <c r="J683">
        <v>3</v>
      </c>
      <c r="K683">
        <v>10.134</v>
      </c>
      <c r="L683">
        <v>408.82799999999997</v>
      </c>
      <c r="M683">
        <v>2</v>
      </c>
      <c r="N683">
        <v>0</v>
      </c>
      <c r="O683">
        <v>1</v>
      </c>
      <c r="P683">
        <v>408.82799999999997</v>
      </c>
      <c r="Q683">
        <v>40</v>
      </c>
      <c r="R683">
        <f t="shared" si="104"/>
        <v>34.044155844155846</v>
      </c>
      <c r="S683">
        <v>0</v>
      </c>
      <c r="T683">
        <v>0</v>
      </c>
      <c r="U683">
        <v>0</v>
      </c>
      <c r="V683">
        <v>0.15</v>
      </c>
      <c r="W683">
        <v>0.15</v>
      </c>
      <c r="X683">
        <v>0.15</v>
      </c>
      <c r="Y683">
        <v>0</v>
      </c>
      <c r="Z683">
        <v>0</v>
      </c>
      <c r="AA683">
        <v>43.69</v>
      </c>
      <c r="AB683">
        <f t="shared" si="105"/>
        <v>1</v>
      </c>
      <c r="AC683">
        <f t="shared" si="106"/>
        <v>0</v>
      </c>
      <c r="AD683">
        <f t="shared" si="107"/>
        <v>43.69</v>
      </c>
      <c r="AE683">
        <f t="shared" si="108"/>
        <v>0</v>
      </c>
      <c r="AF683">
        <f t="shared" si="109"/>
        <v>1</v>
      </c>
    </row>
    <row r="684" spans="1:32">
      <c r="A684">
        <v>3</v>
      </c>
      <c r="B684">
        <f t="shared" si="100"/>
        <v>303</v>
      </c>
      <c r="C684">
        <f t="shared" si="101"/>
        <v>303.20999999999998</v>
      </c>
      <c r="D684">
        <f t="shared" si="102"/>
        <v>302</v>
      </c>
      <c r="E684">
        <f t="shared" si="103"/>
        <v>302.20999999999998</v>
      </c>
      <c r="F684">
        <v>1</v>
      </c>
      <c r="G684">
        <v>1</v>
      </c>
      <c r="H684">
        <v>21</v>
      </c>
      <c r="I684">
        <v>3</v>
      </c>
      <c r="J684">
        <v>2</v>
      </c>
      <c r="K684">
        <v>10.14</v>
      </c>
      <c r="L684">
        <v>299.12</v>
      </c>
      <c r="M684">
        <v>1</v>
      </c>
      <c r="N684">
        <v>0</v>
      </c>
      <c r="O684">
        <v>1</v>
      </c>
      <c r="P684">
        <v>299.12</v>
      </c>
      <c r="Q684">
        <v>1</v>
      </c>
      <c r="R684">
        <f t="shared" si="104"/>
        <v>3.6545454545454552</v>
      </c>
      <c r="S684">
        <v>0</v>
      </c>
      <c r="T684">
        <v>0</v>
      </c>
      <c r="U684">
        <v>0</v>
      </c>
      <c r="V684">
        <v>0.15</v>
      </c>
      <c r="W684">
        <v>0.15</v>
      </c>
      <c r="X684">
        <v>0.15</v>
      </c>
      <c r="Y684">
        <v>0</v>
      </c>
      <c r="Z684">
        <v>0</v>
      </c>
      <c r="AA684">
        <v>4.6900000000000004</v>
      </c>
      <c r="AB684">
        <f t="shared" si="105"/>
        <v>1</v>
      </c>
      <c r="AC684">
        <f t="shared" si="106"/>
        <v>0</v>
      </c>
      <c r="AD684">
        <f t="shared" si="107"/>
        <v>4.6900000000000004</v>
      </c>
      <c r="AE684">
        <f t="shared" si="108"/>
        <v>0</v>
      </c>
      <c r="AF684">
        <f t="shared" si="109"/>
        <v>1</v>
      </c>
    </row>
    <row r="685" spans="1:32">
      <c r="A685">
        <v>3</v>
      </c>
      <c r="B685">
        <f t="shared" si="100"/>
        <v>304</v>
      </c>
      <c r="C685">
        <f t="shared" si="101"/>
        <v>304.20999999999998</v>
      </c>
      <c r="D685">
        <f t="shared" si="102"/>
        <v>303</v>
      </c>
      <c r="E685">
        <f t="shared" si="103"/>
        <v>303.20999999999998</v>
      </c>
      <c r="F685">
        <v>1</v>
      </c>
      <c r="G685">
        <v>1</v>
      </c>
      <c r="H685">
        <v>21</v>
      </c>
      <c r="I685">
        <v>4</v>
      </c>
      <c r="J685">
        <v>3</v>
      </c>
      <c r="K685">
        <v>10.134</v>
      </c>
      <c r="L685">
        <v>435.57799999999997</v>
      </c>
      <c r="M685">
        <v>3</v>
      </c>
      <c r="N685">
        <v>0</v>
      </c>
      <c r="O685">
        <v>1</v>
      </c>
      <c r="P685">
        <v>435.57799999999997</v>
      </c>
      <c r="Q685">
        <v>3</v>
      </c>
      <c r="R685">
        <f t="shared" si="104"/>
        <v>30.65454545454546</v>
      </c>
      <c r="S685">
        <v>0</v>
      </c>
      <c r="T685">
        <v>0</v>
      </c>
      <c r="U685">
        <v>0</v>
      </c>
      <c r="V685">
        <v>0.15</v>
      </c>
      <c r="W685">
        <v>0.15</v>
      </c>
      <c r="X685">
        <v>0.15</v>
      </c>
      <c r="Y685">
        <v>0</v>
      </c>
      <c r="Z685">
        <v>0</v>
      </c>
      <c r="AA685">
        <v>39.340000000000003</v>
      </c>
      <c r="AB685">
        <f t="shared" si="105"/>
        <v>1</v>
      </c>
      <c r="AC685">
        <f t="shared" si="106"/>
        <v>0</v>
      </c>
      <c r="AD685">
        <f t="shared" si="107"/>
        <v>39.340000000000003</v>
      </c>
      <c r="AE685">
        <f t="shared" si="108"/>
        <v>0</v>
      </c>
      <c r="AF685">
        <f t="shared" si="109"/>
        <v>1</v>
      </c>
    </row>
    <row r="686" spans="1:32">
      <c r="A686">
        <v>3</v>
      </c>
      <c r="B686">
        <f t="shared" si="100"/>
        <v>305</v>
      </c>
      <c r="C686">
        <f t="shared" si="101"/>
        <v>305.20999999999998</v>
      </c>
      <c r="D686">
        <f t="shared" si="102"/>
        <v>301</v>
      </c>
      <c r="E686">
        <f t="shared" si="103"/>
        <v>301.20999999999998</v>
      </c>
      <c r="F686">
        <v>1</v>
      </c>
      <c r="G686">
        <v>1</v>
      </c>
      <c r="H686">
        <v>21</v>
      </c>
      <c r="I686">
        <v>5</v>
      </c>
      <c r="J686">
        <v>1</v>
      </c>
      <c r="K686">
        <v>18.91</v>
      </c>
      <c r="L686">
        <v>436.92550699999998</v>
      </c>
      <c r="M686">
        <v>1</v>
      </c>
      <c r="N686">
        <v>4.9719999999999999E-3</v>
      </c>
      <c r="O686">
        <v>1</v>
      </c>
      <c r="P686">
        <v>436.92550699999998</v>
      </c>
      <c r="Q686">
        <v>60</v>
      </c>
      <c r="R686">
        <f t="shared" si="104"/>
        <v>54.475324675324678</v>
      </c>
      <c r="S686">
        <v>1</v>
      </c>
      <c r="T686">
        <v>0</v>
      </c>
      <c r="U686">
        <v>1</v>
      </c>
      <c r="V686">
        <v>0.15</v>
      </c>
      <c r="W686">
        <v>0.15</v>
      </c>
      <c r="X686">
        <v>0.15</v>
      </c>
      <c r="Y686">
        <v>9.91</v>
      </c>
      <c r="Z686">
        <v>0</v>
      </c>
      <c r="AA686">
        <v>69.91</v>
      </c>
      <c r="AB686">
        <f t="shared" si="105"/>
        <v>1</v>
      </c>
      <c r="AC686">
        <f t="shared" si="106"/>
        <v>0</v>
      </c>
      <c r="AD686">
        <f t="shared" si="107"/>
        <v>69.91</v>
      </c>
      <c r="AE686">
        <f t="shared" si="108"/>
        <v>0</v>
      </c>
      <c r="AF686">
        <f t="shared" si="109"/>
        <v>1</v>
      </c>
    </row>
    <row r="687" spans="1:32">
      <c r="A687">
        <v>3</v>
      </c>
      <c r="B687">
        <f t="shared" si="100"/>
        <v>306</v>
      </c>
      <c r="C687">
        <f t="shared" si="101"/>
        <v>306.20999999999998</v>
      </c>
      <c r="D687">
        <f t="shared" si="102"/>
        <v>304</v>
      </c>
      <c r="E687">
        <f t="shared" si="103"/>
        <v>304.20999999999998</v>
      </c>
      <c r="F687">
        <v>1</v>
      </c>
      <c r="G687">
        <v>1</v>
      </c>
      <c r="H687">
        <v>21</v>
      </c>
      <c r="I687">
        <v>6</v>
      </c>
      <c r="J687">
        <v>4</v>
      </c>
      <c r="K687">
        <v>22.97</v>
      </c>
      <c r="L687">
        <v>344.45651199999998</v>
      </c>
      <c r="M687">
        <v>2</v>
      </c>
      <c r="N687">
        <v>8.9871999999999994E-2</v>
      </c>
      <c r="O687">
        <v>1</v>
      </c>
      <c r="P687">
        <v>344.45651199999998</v>
      </c>
      <c r="Q687">
        <v>80</v>
      </c>
      <c r="R687">
        <f t="shared" si="104"/>
        <v>70.885714285714286</v>
      </c>
      <c r="S687">
        <v>1</v>
      </c>
      <c r="T687">
        <v>0</v>
      </c>
      <c r="U687">
        <v>1</v>
      </c>
      <c r="V687">
        <v>0.15</v>
      </c>
      <c r="W687">
        <v>0.15</v>
      </c>
      <c r="X687">
        <v>0.15</v>
      </c>
      <c r="Y687">
        <v>10.97</v>
      </c>
      <c r="Z687">
        <v>0</v>
      </c>
      <c r="AA687">
        <v>90.97</v>
      </c>
      <c r="AB687">
        <f t="shared" si="105"/>
        <v>1</v>
      </c>
      <c r="AC687">
        <f t="shared" si="106"/>
        <v>0</v>
      </c>
      <c r="AD687">
        <f t="shared" si="107"/>
        <v>90.97</v>
      </c>
      <c r="AE687">
        <f t="shared" si="108"/>
        <v>0</v>
      </c>
      <c r="AF687">
        <f t="shared" si="109"/>
        <v>1</v>
      </c>
    </row>
    <row r="688" spans="1:32">
      <c r="A688">
        <v>3</v>
      </c>
      <c r="B688">
        <f t="shared" si="100"/>
        <v>307</v>
      </c>
      <c r="C688">
        <f t="shared" si="101"/>
        <v>307.20999999999998</v>
      </c>
      <c r="D688">
        <f t="shared" si="102"/>
        <v>301</v>
      </c>
      <c r="E688">
        <f t="shared" si="103"/>
        <v>301.20999999999998</v>
      </c>
      <c r="F688">
        <v>1</v>
      </c>
      <c r="G688">
        <v>1</v>
      </c>
      <c r="H688">
        <v>21</v>
      </c>
      <c r="I688">
        <v>7</v>
      </c>
      <c r="J688">
        <v>1</v>
      </c>
      <c r="K688">
        <v>9</v>
      </c>
      <c r="L688">
        <v>264.34548999999998</v>
      </c>
      <c r="M688">
        <v>3</v>
      </c>
      <c r="N688">
        <v>0</v>
      </c>
      <c r="O688">
        <v>1</v>
      </c>
      <c r="P688">
        <v>264.34548999999998</v>
      </c>
      <c r="Q688">
        <v>45</v>
      </c>
      <c r="R688">
        <f t="shared" si="104"/>
        <v>42.732467532467538</v>
      </c>
      <c r="S688">
        <v>0</v>
      </c>
      <c r="T688">
        <v>0</v>
      </c>
      <c r="U688">
        <v>0</v>
      </c>
      <c r="V688">
        <v>0.15</v>
      </c>
      <c r="W688">
        <v>0.15</v>
      </c>
      <c r="X688">
        <v>0.15</v>
      </c>
      <c r="Y688">
        <v>0</v>
      </c>
      <c r="Z688">
        <v>0</v>
      </c>
      <c r="AA688">
        <v>54.84</v>
      </c>
      <c r="AB688">
        <f t="shared" si="105"/>
        <v>1</v>
      </c>
      <c r="AC688">
        <f t="shared" si="106"/>
        <v>0</v>
      </c>
      <c r="AD688">
        <f t="shared" si="107"/>
        <v>54.84</v>
      </c>
      <c r="AE688">
        <f t="shared" si="108"/>
        <v>0</v>
      </c>
      <c r="AF688">
        <f t="shared" si="109"/>
        <v>1</v>
      </c>
    </row>
    <row r="689" spans="1:32">
      <c r="A689">
        <v>3</v>
      </c>
      <c r="B689">
        <f t="shared" si="100"/>
        <v>308</v>
      </c>
      <c r="C689">
        <f t="shared" si="101"/>
        <v>308.20999999999998</v>
      </c>
      <c r="D689">
        <f t="shared" si="102"/>
        <v>303</v>
      </c>
      <c r="E689">
        <f t="shared" si="103"/>
        <v>303.20999999999998</v>
      </c>
      <c r="F689">
        <v>1</v>
      </c>
      <c r="G689">
        <v>1</v>
      </c>
      <c r="H689">
        <v>21</v>
      </c>
      <c r="I689">
        <v>8</v>
      </c>
      <c r="J689">
        <v>3</v>
      </c>
      <c r="K689">
        <v>24.353999999999999</v>
      </c>
      <c r="L689">
        <v>476.048</v>
      </c>
      <c r="M689">
        <v>1</v>
      </c>
      <c r="N689">
        <v>0.44394</v>
      </c>
      <c r="O689">
        <v>1</v>
      </c>
      <c r="P689">
        <v>476.048</v>
      </c>
      <c r="Q689">
        <v>67.56</v>
      </c>
      <c r="R689">
        <f t="shared" si="104"/>
        <v>63.724675324675331</v>
      </c>
      <c r="S689">
        <v>1</v>
      </c>
      <c r="T689">
        <v>0</v>
      </c>
      <c r="U689">
        <v>1</v>
      </c>
      <c r="V689">
        <v>0.15</v>
      </c>
      <c r="W689">
        <v>0.15</v>
      </c>
      <c r="X689">
        <v>0.15</v>
      </c>
      <c r="Y689">
        <v>14.22</v>
      </c>
      <c r="Z689">
        <v>0</v>
      </c>
      <c r="AA689">
        <v>81.78</v>
      </c>
      <c r="AB689">
        <f t="shared" si="105"/>
        <v>1</v>
      </c>
      <c r="AC689">
        <f t="shared" si="106"/>
        <v>0</v>
      </c>
      <c r="AD689">
        <f t="shared" si="107"/>
        <v>81.78</v>
      </c>
      <c r="AE689">
        <f t="shared" si="108"/>
        <v>0</v>
      </c>
      <c r="AF689">
        <f t="shared" si="109"/>
        <v>1</v>
      </c>
    </row>
    <row r="690" spans="1:32">
      <c r="A690">
        <v>3</v>
      </c>
      <c r="B690">
        <f t="shared" si="100"/>
        <v>309</v>
      </c>
      <c r="C690">
        <f t="shared" si="101"/>
        <v>309.20999999999998</v>
      </c>
      <c r="D690">
        <f t="shared" si="102"/>
        <v>301</v>
      </c>
      <c r="E690">
        <f t="shared" si="103"/>
        <v>301.20999999999998</v>
      </c>
      <c r="F690">
        <v>1</v>
      </c>
      <c r="G690">
        <v>1</v>
      </c>
      <c r="H690">
        <v>21</v>
      </c>
      <c r="I690">
        <v>9</v>
      </c>
      <c r="J690">
        <v>1</v>
      </c>
      <c r="K690">
        <v>9</v>
      </c>
      <c r="L690">
        <v>396.76550300000002</v>
      </c>
      <c r="M690">
        <v>2</v>
      </c>
      <c r="N690">
        <v>0</v>
      </c>
      <c r="O690">
        <v>1</v>
      </c>
      <c r="P690">
        <v>396.76550300000002</v>
      </c>
      <c r="Q690">
        <v>59.89</v>
      </c>
      <c r="R690">
        <f t="shared" si="104"/>
        <v>77.298701298701303</v>
      </c>
      <c r="S690">
        <v>0</v>
      </c>
      <c r="T690">
        <v>0</v>
      </c>
      <c r="U690">
        <v>0</v>
      </c>
      <c r="V690">
        <v>0.15</v>
      </c>
      <c r="W690">
        <v>0.15</v>
      </c>
      <c r="X690">
        <v>0.15</v>
      </c>
      <c r="Y690">
        <v>0</v>
      </c>
      <c r="Z690">
        <v>0</v>
      </c>
      <c r="AA690">
        <v>99.2</v>
      </c>
      <c r="AB690">
        <f t="shared" si="105"/>
        <v>1</v>
      </c>
      <c r="AC690">
        <f t="shared" si="106"/>
        <v>0</v>
      </c>
      <c r="AD690">
        <f t="shared" si="107"/>
        <v>99.2</v>
      </c>
      <c r="AE690">
        <f t="shared" si="108"/>
        <v>0</v>
      </c>
      <c r="AF690">
        <f t="shared" si="109"/>
        <v>1</v>
      </c>
    </row>
    <row r="691" spans="1:32">
      <c r="A691">
        <v>3</v>
      </c>
      <c r="B691">
        <f t="shared" si="100"/>
        <v>310</v>
      </c>
      <c r="C691">
        <f t="shared" si="101"/>
        <v>310.20999999999998</v>
      </c>
      <c r="D691">
        <f t="shared" si="102"/>
        <v>304</v>
      </c>
      <c r="E691">
        <f t="shared" si="103"/>
        <v>304.20999999999998</v>
      </c>
      <c r="F691">
        <v>1</v>
      </c>
      <c r="G691">
        <v>1</v>
      </c>
      <c r="H691">
        <v>21</v>
      </c>
      <c r="I691">
        <v>10</v>
      </c>
      <c r="J691">
        <v>4</v>
      </c>
      <c r="K691">
        <v>12</v>
      </c>
      <c r="L691">
        <v>461.39600000000002</v>
      </c>
      <c r="M691">
        <v>3</v>
      </c>
      <c r="N691">
        <v>0</v>
      </c>
      <c r="O691">
        <v>1</v>
      </c>
      <c r="P691">
        <v>461.39600000000002</v>
      </c>
      <c r="Q691">
        <v>59.37</v>
      </c>
      <c r="R691">
        <f t="shared" si="104"/>
        <v>50.937662337662346</v>
      </c>
      <c r="S691">
        <v>0</v>
      </c>
      <c r="T691">
        <v>0</v>
      </c>
      <c r="U691">
        <v>0</v>
      </c>
      <c r="V691">
        <v>0.15</v>
      </c>
      <c r="W691">
        <v>0.15</v>
      </c>
      <c r="X691">
        <v>0.15</v>
      </c>
      <c r="Y691">
        <v>0</v>
      </c>
      <c r="Z691">
        <v>0</v>
      </c>
      <c r="AA691">
        <v>65.37</v>
      </c>
      <c r="AB691">
        <f t="shared" si="105"/>
        <v>1</v>
      </c>
      <c r="AC691">
        <f t="shared" si="106"/>
        <v>0</v>
      </c>
      <c r="AD691">
        <f t="shared" si="107"/>
        <v>65.37</v>
      </c>
      <c r="AE691">
        <f t="shared" si="108"/>
        <v>0</v>
      </c>
      <c r="AF691">
        <f t="shared" si="109"/>
        <v>1</v>
      </c>
    </row>
    <row r="692" spans="1:32">
      <c r="A692">
        <v>3</v>
      </c>
      <c r="B692">
        <f t="shared" si="100"/>
        <v>311</v>
      </c>
      <c r="C692">
        <f t="shared" si="101"/>
        <v>311.20999999999998</v>
      </c>
      <c r="D692">
        <f t="shared" si="102"/>
        <v>304</v>
      </c>
      <c r="E692">
        <f t="shared" si="103"/>
        <v>304.20999999999998</v>
      </c>
      <c r="F692">
        <v>1</v>
      </c>
      <c r="G692">
        <v>1</v>
      </c>
      <c r="H692">
        <v>21</v>
      </c>
      <c r="I692">
        <v>11</v>
      </c>
      <c r="J692">
        <v>4</v>
      </c>
      <c r="K692">
        <v>12</v>
      </c>
      <c r="L692">
        <v>428.19650300000001</v>
      </c>
      <c r="M692">
        <v>1</v>
      </c>
      <c r="N692">
        <v>0</v>
      </c>
      <c r="O692">
        <v>1</v>
      </c>
      <c r="P692">
        <v>428.19650300000001</v>
      </c>
      <c r="Q692">
        <v>40.26</v>
      </c>
      <c r="R692">
        <f t="shared" si="104"/>
        <v>31.37142857142857</v>
      </c>
      <c r="S692">
        <v>0</v>
      </c>
      <c r="T692">
        <v>0</v>
      </c>
      <c r="U692">
        <v>0</v>
      </c>
      <c r="V692">
        <v>0.15</v>
      </c>
      <c r="W692">
        <v>0.15</v>
      </c>
      <c r="X692">
        <v>0.15</v>
      </c>
      <c r="Y692">
        <v>0</v>
      </c>
      <c r="Z692">
        <v>0</v>
      </c>
      <c r="AA692">
        <v>40.26</v>
      </c>
      <c r="AB692">
        <f t="shared" si="105"/>
        <v>1</v>
      </c>
      <c r="AC692">
        <f t="shared" si="106"/>
        <v>0</v>
      </c>
      <c r="AD692">
        <f t="shared" si="107"/>
        <v>40.26</v>
      </c>
      <c r="AE692">
        <f t="shared" si="108"/>
        <v>0</v>
      </c>
      <c r="AF692">
        <f t="shared" si="109"/>
        <v>1</v>
      </c>
    </row>
    <row r="693" spans="1:32">
      <c r="A693">
        <v>3</v>
      </c>
      <c r="B693">
        <f t="shared" si="100"/>
        <v>312</v>
      </c>
      <c r="C693">
        <f t="shared" si="101"/>
        <v>312.20999999999998</v>
      </c>
      <c r="D693">
        <f t="shared" si="102"/>
        <v>301</v>
      </c>
      <c r="E693">
        <f t="shared" si="103"/>
        <v>301.20999999999998</v>
      </c>
      <c r="F693">
        <v>1</v>
      </c>
      <c r="G693">
        <v>1</v>
      </c>
      <c r="H693">
        <v>21</v>
      </c>
      <c r="I693">
        <v>12</v>
      </c>
      <c r="J693">
        <v>1</v>
      </c>
      <c r="K693">
        <v>9</v>
      </c>
      <c r="L693">
        <v>368.83551</v>
      </c>
      <c r="M693">
        <v>4</v>
      </c>
      <c r="N693">
        <v>0</v>
      </c>
      <c r="O693">
        <v>1</v>
      </c>
      <c r="P693">
        <v>368.83551</v>
      </c>
      <c r="Q693">
        <v>10</v>
      </c>
      <c r="R693">
        <f t="shared" si="104"/>
        <v>13.496103896103897</v>
      </c>
      <c r="S693">
        <v>0</v>
      </c>
      <c r="T693">
        <v>0</v>
      </c>
      <c r="U693">
        <v>0</v>
      </c>
      <c r="V693">
        <v>0.15</v>
      </c>
      <c r="W693">
        <v>0.15</v>
      </c>
      <c r="X693">
        <v>0.15</v>
      </c>
      <c r="Y693">
        <v>0</v>
      </c>
      <c r="Z693">
        <v>0</v>
      </c>
      <c r="AA693">
        <v>17.32</v>
      </c>
      <c r="AB693">
        <f t="shared" si="105"/>
        <v>1</v>
      </c>
      <c r="AC693">
        <f t="shared" si="106"/>
        <v>0</v>
      </c>
      <c r="AD693">
        <f t="shared" si="107"/>
        <v>17.32</v>
      </c>
      <c r="AE693">
        <f t="shared" si="108"/>
        <v>0</v>
      </c>
      <c r="AF693">
        <f t="shared" si="109"/>
        <v>1</v>
      </c>
    </row>
    <row r="694" spans="1:32">
      <c r="A694">
        <v>3</v>
      </c>
      <c r="B694">
        <f t="shared" si="100"/>
        <v>313</v>
      </c>
      <c r="C694">
        <f t="shared" si="101"/>
        <v>313.20999999999998</v>
      </c>
      <c r="D694">
        <f t="shared" si="102"/>
        <v>304</v>
      </c>
      <c r="E694">
        <f t="shared" si="103"/>
        <v>304.20999999999998</v>
      </c>
      <c r="F694">
        <v>1</v>
      </c>
      <c r="G694">
        <v>1</v>
      </c>
      <c r="H694">
        <v>21</v>
      </c>
      <c r="I694">
        <v>13</v>
      </c>
      <c r="J694">
        <v>4</v>
      </c>
      <c r="K694">
        <v>12</v>
      </c>
      <c r="L694">
        <v>452.11648600000001</v>
      </c>
      <c r="M694">
        <v>4</v>
      </c>
      <c r="N694">
        <v>0</v>
      </c>
      <c r="O694">
        <v>1</v>
      </c>
      <c r="P694">
        <v>452.11648600000001</v>
      </c>
      <c r="Q694">
        <v>46.8</v>
      </c>
      <c r="R694">
        <f t="shared" si="104"/>
        <v>36.467532467532465</v>
      </c>
      <c r="S694">
        <v>0</v>
      </c>
      <c r="T694">
        <v>0</v>
      </c>
      <c r="U694">
        <v>0</v>
      </c>
      <c r="V694">
        <v>0.15</v>
      </c>
      <c r="W694">
        <v>0.15</v>
      </c>
      <c r="X694">
        <v>0.15</v>
      </c>
      <c r="Y694">
        <v>0</v>
      </c>
      <c r="Z694">
        <v>0</v>
      </c>
      <c r="AA694">
        <v>46.8</v>
      </c>
      <c r="AB694">
        <f t="shared" si="105"/>
        <v>1</v>
      </c>
      <c r="AC694">
        <f t="shared" si="106"/>
        <v>0</v>
      </c>
      <c r="AD694">
        <f t="shared" si="107"/>
        <v>46.8</v>
      </c>
      <c r="AE694">
        <f t="shared" si="108"/>
        <v>0</v>
      </c>
      <c r="AF694">
        <f t="shared" si="109"/>
        <v>1</v>
      </c>
    </row>
    <row r="695" spans="1:32">
      <c r="A695">
        <v>3</v>
      </c>
      <c r="B695">
        <f t="shared" si="100"/>
        <v>314</v>
      </c>
      <c r="C695">
        <f t="shared" si="101"/>
        <v>314.20999999999998</v>
      </c>
      <c r="D695">
        <f t="shared" si="102"/>
        <v>303</v>
      </c>
      <c r="E695">
        <f t="shared" si="103"/>
        <v>303.20999999999998</v>
      </c>
      <c r="F695">
        <v>1</v>
      </c>
      <c r="G695">
        <v>1</v>
      </c>
      <c r="H695">
        <v>21</v>
      </c>
      <c r="I695">
        <v>14</v>
      </c>
      <c r="J695">
        <v>3</v>
      </c>
      <c r="K695">
        <v>10.134</v>
      </c>
      <c r="L695">
        <v>414.56799999999998</v>
      </c>
      <c r="M695">
        <v>4</v>
      </c>
      <c r="N695">
        <v>0</v>
      </c>
      <c r="O695">
        <v>1</v>
      </c>
      <c r="P695">
        <v>414.56799999999998</v>
      </c>
      <c r="Q695">
        <v>35</v>
      </c>
      <c r="R695">
        <f t="shared" si="104"/>
        <v>33.132467532467537</v>
      </c>
      <c r="S695">
        <v>0</v>
      </c>
      <c r="T695">
        <v>0</v>
      </c>
      <c r="U695">
        <v>0</v>
      </c>
      <c r="V695">
        <v>0.15</v>
      </c>
      <c r="W695">
        <v>0.15</v>
      </c>
      <c r="X695">
        <v>0.15</v>
      </c>
      <c r="Y695">
        <v>0</v>
      </c>
      <c r="Z695">
        <v>0</v>
      </c>
      <c r="AA695">
        <v>42.52</v>
      </c>
      <c r="AB695">
        <f t="shared" si="105"/>
        <v>1</v>
      </c>
      <c r="AC695">
        <f t="shared" si="106"/>
        <v>0</v>
      </c>
      <c r="AD695">
        <f t="shared" si="107"/>
        <v>42.52</v>
      </c>
      <c r="AE695">
        <f t="shared" si="108"/>
        <v>0</v>
      </c>
      <c r="AF695">
        <f t="shared" si="109"/>
        <v>1</v>
      </c>
    </row>
    <row r="696" spans="1:32">
      <c r="A696">
        <v>3</v>
      </c>
      <c r="B696">
        <f t="shared" si="100"/>
        <v>315</v>
      </c>
      <c r="C696">
        <f t="shared" si="101"/>
        <v>315.20999999999998</v>
      </c>
      <c r="D696">
        <f t="shared" si="102"/>
        <v>302</v>
      </c>
      <c r="E696">
        <f t="shared" si="103"/>
        <v>302.20999999999998</v>
      </c>
      <c r="F696">
        <v>1</v>
      </c>
      <c r="G696">
        <v>1</v>
      </c>
      <c r="H696">
        <v>21</v>
      </c>
      <c r="I696">
        <v>15</v>
      </c>
      <c r="J696">
        <v>2</v>
      </c>
      <c r="K696">
        <v>10.14</v>
      </c>
      <c r="L696">
        <v>336.67</v>
      </c>
      <c r="M696">
        <v>4</v>
      </c>
      <c r="N696">
        <v>0</v>
      </c>
      <c r="O696">
        <v>1</v>
      </c>
      <c r="P696">
        <v>336.67</v>
      </c>
      <c r="Q696">
        <v>10</v>
      </c>
      <c r="R696">
        <f t="shared" si="104"/>
        <v>10.402597402597403</v>
      </c>
      <c r="S696">
        <v>0</v>
      </c>
      <c r="T696">
        <v>0</v>
      </c>
      <c r="U696">
        <v>0</v>
      </c>
      <c r="V696">
        <v>0.15</v>
      </c>
      <c r="W696">
        <v>0.15</v>
      </c>
      <c r="X696">
        <v>0.15</v>
      </c>
      <c r="Y696">
        <v>0</v>
      </c>
      <c r="Z696">
        <v>0</v>
      </c>
      <c r="AA696">
        <v>13.35</v>
      </c>
      <c r="AB696">
        <f t="shared" si="105"/>
        <v>1</v>
      </c>
      <c r="AC696">
        <f t="shared" si="106"/>
        <v>0</v>
      </c>
      <c r="AD696">
        <f t="shared" si="107"/>
        <v>13.35</v>
      </c>
      <c r="AE696">
        <f t="shared" si="108"/>
        <v>0</v>
      </c>
      <c r="AF696">
        <f t="shared" si="109"/>
        <v>1</v>
      </c>
    </row>
    <row r="697" spans="1:32">
      <c r="A697">
        <v>3</v>
      </c>
      <c r="B697">
        <f t="shared" si="100"/>
        <v>316</v>
      </c>
      <c r="C697">
        <f t="shared" si="101"/>
        <v>316.20999999999998</v>
      </c>
      <c r="D697">
        <f t="shared" si="102"/>
        <v>302</v>
      </c>
      <c r="E697">
        <f t="shared" si="103"/>
        <v>302.20999999999998</v>
      </c>
      <c r="F697">
        <v>1</v>
      </c>
      <c r="G697">
        <v>1</v>
      </c>
      <c r="H697">
        <v>21</v>
      </c>
      <c r="I697">
        <v>16</v>
      </c>
      <c r="J697">
        <v>2</v>
      </c>
      <c r="K697">
        <v>38.5</v>
      </c>
      <c r="L697">
        <v>452.93</v>
      </c>
      <c r="M697">
        <v>2</v>
      </c>
      <c r="N697">
        <v>0.80737700000000001</v>
      </c>
      <c r="O697">
        <v>1</v>
      </c>
      <c r="P697">
        <v>452.93</v>
      </c>
      <c r="Q697">
        <v>67.599999999999994</v>
      </c>
      <c r="R697">
        <f t="shared" si="104"/>
        <v>74.774025974025975</v>
      </c>
      <c r="S697">
        <v>1</v>
      </c>
      <c r="T697">
        <v>0</v>
      </c>
      <c r="U697">
        <v>1</v>
      </c>
      <c r="V697">
        <v>0.15</v>
      </c>
      <c r="W697">
        <v>0.15</v>
      </c>
      <c r="X697">
        <v>0.15</v>
      </c>
      <c r="Y697">
        <v>28.36</v>
      </c>
      <c r="Z697">
        <v>0</v>
      </c>
      <c r="AA697">
        <v>95.96</v>
      </c>
      <c r="AB697">
        <f t="shared" si="105"/>
        <v>1</v>
      </c>
      <c r="AC697">
        <f t="shared" si="106"/>
        <v>0</v>
      </c>
      <c r="AD697">
        <f t="shared" si="107"/>
        <v>95.96</v>
      </c>
      <c r="AE697">
        <f t="shared" si="108"/>
        <v>0</v>
      </c>
      <c r="AF697">
        <f t="shared" si="109"/>
        <v>1</v>
      </c>
    </row>
    <row r="698" spans="1:32">
      <c r="A698">
        <v>3</v>
      </c>
      <c r="B698">
        <f t="shared" si="100"/>
        <v>301</v>
      </c>
      <c r="C698">
        <f t="shared" si="101"/>
        <v>301.22000000000003</v>
      </c>
      <c r="D698">
        <f t="shared" si="102"/>
        <v>302</v>
      </c>
      <c r="E698">
        <f t="shared" si="103"/>
        <v>302.22000000000003</v>
      </c>
      <c r="F698">
        <v>1</v>
      </c>
      <c r="G698">
        <v>1</v>
      </c>
      <c r="H698">
        <v>22</v>
      </c>
      <c r="I698">
        <v>1</v>
      </c>
      <c r="J698">
        <v>2</v>
      </c>
      <c r="K698">
        <v>12.6</v>
      </c>
      <c r="L698">
        <v>421.5</v>
      </c>
      <c r="M698">
        <v>3</v>
      </c>
      <c r="N698">
        <v>0</v>
      </c>
      <c r="O698">
        <v>1</v>
      </c>
      <c r="P698">
        <v>421.5</v>
      </c>
      <c r="Q698">
        <v>17.64</v>
      </c>
      <c r="R698">
        <f t="shared" si="104"/>
        <v>13.745454545454546</v>
      </c>
      <c r="S698">
        <v>0</v>
      </c>
      <c r="T698">
        <v>0</v>
      </c>
      <c r="U698">
        <v>0</v>
      </c>
      <c r="V698">
        <v>0.15</v>
      </c>
      <c r="W698">
        <v>0.15</v>
      </c>
      <c r="X698">
        <v>0.15</v>
      </c>
      <c r="Y698">
        <v>0</v>
      </c>
      <c r="Z698">
        <v>0</v>
      </c>
      <c r="AA698">
        <v>17.64</v>
      </c>
      <c r="AB698">
        <f t="shared" si="105"/>
        <v>1</v>
      </c>
      <c r="AC698">
        <f t="shared" si="106"/>
        <v>0</v>
      </c>
      <c r="AD698">
        <f t="shared" si="107"/>
        <v>17.64</v>
      </c>
      <c r="AE698">
        <f t="shared" si="108"/>
        <v>0</v>
      </c>
      <c r="AF698">
        <f t="shared" si="109"/>
        <v>1</v>
      </c>
    </row>
    <row r="699" spans="1:32">
      <c r="A699">
        <v>3</v>
      </c>
      <c r="B699">
        <f t="shared" si="100"/>
        <v>302</v>
      </c>
      <c r="C699">
        <f t="shared" si="101"/>
        <v>302.22000000000003</v>
      </c>
      <c r="D699">
        <f t="shared" si="102"/>
        <v>303</v>
      </c>
      <c r="E699">
        <f t="shared" si="103"/>
        <v>303.22000000000003</v>
      </c>
      <c r="F699">
        <v>1</v>
      </c>
      <c r="G699">
        <v>1</v>
      </c>
      <c r="H699">
        <v>22</v>
      </c>
      <c r="I699">
        <v>2</v>
      </c>
      <c r="J699">
        <v>3</v>
      </c>
      <c r="K699">
        <v>11.85</v>
      </c>
      <c r="L699">
        <v>420.678</v>
      </c>
      <c r="M699">
        <v>2</v>
      </c>
      <c r="N699">
        <v>0</v>
      </c>
      <c r="O699">
        <v>1</v>
      </c>
      <c r="P699">
        <v>420.678</v>
      </c>
      <c r="Q699">
        <v>70</v>
      </c>
      <c r="R699">
        <f t="shared" si="104"/>
        <v>59.462337662337667</v>
      </c>
      <c r="S699">
        <v>0</v>
      </c>
      <c r="T699">
        <v>0</v>
      </c>
      <c r="U699">
        <v>0</v>
      </c>
      <c r="V699">
        <v>0.15</v>
      </c>
      <c r="W699">
        <v>0.15</v>
      </c>
      <c r="X699">
        <v>0.15</v>
      </c>
      <c r="Y699">
        <v>0</v>
      </c>
      <c r="Z699">
        <v>0</v>
      </c>
      <c r="AA699">
        <v>76.31</v>
      </c>
      <c r="AB699">
        <f t="shared" si="105"/>
        <v>1</v>
      </c>
      <c r="AC699">
        <f t="shared" si="106"/>
        <v>0</v>
      </c>
      <c r="AD699">
        <f t="shared" si="107"/>
        <v>76.31</v>
      </c>
      <c r="AE699">
        <f t="shared" si="108"/>
        <v>0</v>
      </c>
      <c r="AF699">
        <f t="shared" si="109"/>
        <v>1</v>
      </c>
    </row>
    <row r="700" spans="1:32">
      <c r="A700">
        <v>3</v>
      </c>
      <c r="B700">
        <f t="shared" si="100"/>
        <v>303</v>
      </c>
      <c r="C700">
        <f t="shared" si="101"/>
        <v>303.22000000000003</v>
      </c>
      <c r="D700">
        <f t="shared" si="102"/>
        <v>302</v>
      </c>
      <c r="E700">
        <f t="shared" si="103"/>
        <v>302.22000000000003</v>
      </c>
      <c r="F700">
        <v>1</v>
      </c>
      <c r="G700">
        <v>1</v>
      </c>
      <c r="H700">
        <v>22</v>
      </c>
      <c r="I700">
        <v>3</v>
      </c>
      <c r="J700">
        <v>2</v>
      </c>
      <c r="K700">
        <v>12.99</v>
      </c>
      <c r="L700">
        <v>312.11</v>
      </c>
      <c r="M700">
        <v>1</v>
      </c>
      <c r="N700">
        <v>0.53031600000000001</v>
      </c>
      <c r="O700">
        <v>1</v>
      </c>
      <c r="P700">
        <v>312.11</v>
      </c>
      <c r="Q700">
        <v>84</v>
      </c>
      <c r="R700">
        <f t="shared" si="104"/>
        <v>65.758441558441561</v>
      </c>
      <c r="S700">
        <v>1</v>
      </c>
      <c r="T700">
        <v>0</v>
      </c>
      <c r="U700">
        <v>1</v>
      </c>
      <c r="V700">
        <v>0.15</v>
      </c>
      <c r="W700">
        <v>0.15</v>
      </c>
      <c r="X700">
        <v>0.15</v>
      </c>
      <c r="Y700">
        <v>0.38999899999999998</v>
      </c>
      <c r="Z700">
        <v>0</v>
      </c>
      <c r="AA700">
        <v>84.39</v>
      </c>
      <c r="AB700">
        <f t="shared" si="105"/>
        <v>1</v>
      </c>
      <c r="AC700">
        <f t="shared" si="106"/>
        <v>0</v>
      </c>
      <c r="AD700">
        <f t="shared" si="107"/>
        <v>84.39</v>
      </c>
      <c r="AE700">
        <f t="shared" si="108"/>
        <v>0</v>
      </c>
      <c r="AF700">
        <f t="shared" si="109"/>
        <v>1</v>
      </c>
    </row>
    <row r="701" spans="1:32">
      <c r="A701">
        <v>3</v>
      </c>
      <c r="B701">
        <f t="shared" si="100"/>
        <v>304</v>
      </c>
      <c r="C701">
        <f t="shared" si="101"/>
        <v>304.22000000000003</v>
      </c>
      <c r="D701">
        <f t="shared" si="102"/>
        <v>303</v>
      </c>
      <c r="E701">
        <f t="shared" si="103"/>
        <v>303.22000000000003</v>
      </c>
      <c r="F701">
        <v>1</v>
      </c>
      <c r="G701">
        <v>1</v>
      </c>
      <c r="H701">
        <v>22</v>
      </c>
      <c r="I701">
        <v>4</v>
      </c>
      <c r="J701">
        <v>3</v>
      </c>
      <c r="K701">
        <v>12.36</v>
      </c>
      <c r="L701">
        <v>447.93799999999999</v>
      </c>
      <c r="M701">
        <v>3</v>
      </c>
      <c r="N701">
        <v>0.34643200000000002</v>
      </c>
      <c r="O701">
        <v>1</v>
      </c>
      <c r="P701">
        <v>447.93799999999999</v>
      </c>
      <c r="Q701">
        <v>79</v>
      </c>
      <c r="R701">
        <f t="shared" si="104"/>
        <v>61.955844155844161</v>
      </c>
      <c r="S701">
        <v>1</v>
      </c>
      <c r="T701">
        <v>0</v>
      </c>
      <c r="U701">
        <v>1</v>
      </c>
      <c r="V701">
        <v>0.15</v>
      </c>
      <c r="W701">
        <v>0.15</v>
      </c>
      <c r="X701">
        <v>0.15</v>
      </c>
      <c r="Y701">
        <v>0.51000199999999996</v>
      </c>
      <c r="Z701">
        <v>0</v>
      </c>
      <c r="AA701">
        <v>79.510000000000005</v>
      </c>
      <c r="AB701">
        <f t="shared" si="105"/>
        <v>1</v>
      </c>
      <c r="AC701">
        <f t="shared" si="106"/>
        <v>0</v>
      </c>
      <c r="AD701">
        <f t="shared" si="107"/>
        <v>79.510000000000005</v>
      </c>
      <c r="AE701">
        <f t="shared" si="108"/>
        <v>0</v>
      </c>
      <c r="AF701">
        <f t="shared" si="109"/>
        <v>1</v>
      </c>
    </row>
    <row r="702" spans="1:32">
      <c r="A702">
        <v>3</v>
      </c>
      <c r="B702">
        <f t="shared" si="100"/>
        <v>305</v>
      </c>
      <c r="C702">
        <f t="shared" si="101"/>
        <v>305.22000000000003</v>
      </c>
      <c r="D702">
        <f t="shared" si="102"/>
        <v>301</v>
      </c>
      <c r="E702">
        <f t="shared" si="103"/>
        <v>301.22000000000003</v>
      </c>
      <c r="F702">
        <v>1</v>
      </c>
      <c r="G702">
        <v>1</v>
      </c>
      <c r="H702">
        <v>22</v>
      </c>
      <c r="I702">
        <v>5</v>
      </c>
      <c r="J702">
        <v>1</v>
      </c>
      <c r="K702">
        <v>25.06</v>
      </c>
      <c r="L702">
        <v>461.98550399999999</v>
      </c>
      <c r="M702">
        <v>1</v>
      </c>
      <c r="N702">
        <v>0.43473699999999998</v>
      </c>
      <c r="O702">
        <v>1</v>
      </c>
      <c r="P702">
        <v>461.98550399999999</v>
      </c>
      <c r="Q702">
        <v>87</v>
      </c>
      <c r="R702">
        <f t="shared" si="104"/>
        <v>77.15064935064936</v>
      </c>
      <c r="S702">
        <v>1</v>
      </c>
      <c r="T702">
        <v>0</v>
      </c>
      <c r="U702">
        <v>1</v>
      </c>
      <c r="V702">
        <v>0.15</v>
      </c>
      <c r="W702">
        <v>0.15</v>
      </c>
      <c r="X702">
        <v>0.15</v>
      </c>
      <c r="Y702">
        <v>12.01</v>
      </c>
      <c r="Z702">
        <v>0</v>
      </c>
      <c r="AA702">
        <v>99.01</v>
      </c>
      <c r="AB702">
        <f t="shared" si="105"/>
        <v>1</v>
      </c>
      <c r="AC702">
        <f t="shared" si="106"/>
        <v>0</v>
      </c>
      <c r="AD702">
        <f t="shared" si="107"/>
        <v>99.01</v>
      </c>
      <c r="AE702">
        <f t="shared" si="108"/>
        <v>0</v>
      </c>
      <c r="AF702">
        <f t="shared" si="109"/>
        <v>1</v>
      </c>
    </row>
    <row r="703" spans="1:32">
      <c r="A703">
        <v>3</v>
      </c>
      <c r="B703">
        <f t="shared" si="100"/>
        <v>306</v>
      </c>
      <c r="C703">
        <f t="shared" si="101"/>
        <v>306.22000000000003</v>
      </c>
      <c r="D703">
        <f t="shared" si="102"/>
        <v>304</v>
      </c>
      <c r="E703">
        <f t="shared" si="103"/>
        <v>304.22000000000003</v>
      </c>
      <c r="F703">
        <v>1</v>
      </c>
      <c r="G703">
        <v>1</v>
      </c>
      <c r="H703">
        <v>22</v>
      </c>
      <c r="I703">
        <v>6</v>
      </c>
      <c r="J703">
        <v>4</v>
      </c>
      <c r="K703">
        <v>18.239999999999998</v>
      </c>
      <c r="L703">
        <v>362.69650300000001</v>
      </c>
      <c r="M703">
        <v>2</v>
      </c>
      <c r="N703">
        <v>0.56592500000000001</v>
      </c>
      <c r="O703">
        <v>1</v>
      </c>
      <c r="P703">
        <v>362.69650300000001</v>
      </c>
      <c r="Q703">
        <v>70</v>
      </c>
      <c r="R703">
        <f t="shared" si="104"/>
        <v>60.576623376623374</v>
      </c>
      <c r="S703">
        <v>1</v>
      </c>
      <c r="T703">
        <v>0</v>
      </c>
      <c r="U703">
        <v>1</v>
      </c>
      <c r="V703">
        <v>0.15</v>
      </c>
      <c r="W703">
        <v>0.15</v>
      </c>
      <c r="X703">
        <v>0.15</v>
      </c>
      <c r="Y703">
        <v>7.74</v>
      </c>
      <c r="Z703">
        <v>0</v>
      </c>
      <c r="AA703">
        <v>77.739999999999995</v>
      </c>
      <c r="AB703">
        <f t="shared" si="105"/>
        <v>1</v>
      </c>
      <c r="AC703">
        <f t="shared" si="106"/>
        <v>0</v>
      </c>
      <c r="AD703">
        <f t="shared" si="107"/>
        <v>77.739999999999995</v>
      </c>
      <c r="AE703">
        <f t="shared" si="108"/>
        <v>0</v>
      </c>
      <c r="AF703">
        <f t="shared" si="109"/>
        <v>1</v>
      </c>
    </row>
    <row r="704" spans="1:32">
      <c r="A704">
        <v>3</v>
      </c>
      <c r="B704">
        <f t="shared" si="100"/>
        <v>307</v>
      </c>
      <c r="C704">
        <f t="shared" si="101"/>
        <v>307.22000000000003</v>
      </c>
      <c r="D704">
        <f t="shared" si="102"/>
        <v>301</v>
      </c>
      <c r="E704">
        <f t="shared" si="103"/>
        <v>301.22000000000003</v>
      </c>
      <c r="F704">
        <v>1</v>
      </c>
      <c r="G704">
        <v>1</v>
      </c>
      <c r="H704">
        <v>22</v>
      </c>
      <c r="I704">
        <v>7</v>
      </c>
      <c r="J704">
        <v>1</v>
      </c>
      <c r="K704">
        <v>13.05</v>
      </c>
      <c r="L704">
        <v>277.39550800000001</v>
      </c>
      <c r="M704">
        <v>3</v>
      </c>
      <c r="N704">
        <v>0</v>
      </c>
      <c r="O704">
        <v>1</v>
      </c>
      <c r="P704">
        <v>277.39550800000001</v>
      </c>
      <c r="Q704">
        <v>76</v>
      </c>
      <c r="R704">
        <f t="shared" si="104"/>
        <v>67.324675324675326</v>
      </c>
      <c r="S704">
        <v>0</v>
      </c>
      <c r="T704">
        <v>0</v>
      </c>
      <c r="U704">
        <v>0</v>
      </c>
      <c r="V704">
        <v>0.15</v>
      </c>
      <c r="W704">
        <v>0.15</v>
      </c>
      <c r="X704">
        <v>0.15</v>
      </c>
      <c r="Y704">
        <v>0</v>
      </c>
      <c r="Z704">
        <v>0</v>
      </c>
      <c r="AA704">
        <v>86.4</v>
      </c>
      <c r="AB704">
        <f t="shared" si="105"/>
        <v>1</v>
      </c>
      <c r="AC704">
        <f t="shared" si="106"/>
        <v>0</v>
      </c>
      <c r="AD704">
        <f t="shared" si="107"/>
        <v>86.4</v>
      </c>
      <c r="AE704">
        <f t="shared" si="108"/>
        <v>0</v>
      </c>
      <c r="AF704">
        <f t="shared" si="109"/>
        <v>1</v>
      </c>
    </row>
    <row r="705" spans="1:32">
      <c r="A705">
        <v>3</v>
      </c>
      <c r="B705">
        <f t="shared" si="100"/>
        <v>308</v>
      </c>
      <c r="C705">
        <f t="shared" si="101"/>
        <v>308.22000000000003</v>
      </c>
      <c r="D705">
        <f t="shared" si="102"/>
        <v>303</v>
      </c>
      <c r="E705">
        <f t="shared" si="103"/>
        <v>303.22000000000003</v>
      </c>
      <c r="F705">
        <v>1</v>
      </c>
      <c r="G705">
        <v>1</v>
      </c>
      <c r="H705">
        <v>22</v>
      </c>
      <c r="I705">
        <v>8</v>
      </c>
      <c r="J705">
        <v>3</v>
      </c>
      <c r="K705">
        <v>11.85</v>
      </c>
      <c r="L705">
        <v>487.89800000000002</v>
      </c>
      <c r="M705">
        <v>1</v>
      </c>
      <c r="N705">
        <v>0</v>
      </c>
      <c r="O705">
        <v>1</v>
      </c>
      <c r="P705">
        <v>487.89800000000002</v>
      </c>
      <c r="Q705">
        <v>14</v>
      </c>
      <c r="R705">
        <f t="shared" si="104"/>
        <v>11.36883116883117</v>
      </c>
      <c r="S705">
        <v>0</v>
      </c>
      <c r="T705">
        <v>0</v>
      </c>
      <c r="U705">
        <v>0</v>
      </c>
      <c r="V705">
        <v>0.15</v>
      </c>
      <c r="W705">
        <v>0.15</v>
      </c>
      <c r="X705">
        <v>0.15</v>
      </c>
      <c r="Y705">
        <v>0</v>
      </c>
      <c r="Z705">
        <v>0</v>
      </c>
      <c r="AA705">
        <v>14.59</v>
      </c>
      <c r="AB705">
        <f t="shared" si="105"/>
        <v>1</v>
      </c>
      <c r="AC705">
        <f t="shared" si="106"/>
        <v>0</v>
      </c>
      <c r="AD705">
        <f t="shared" si="107"/>
        <v>14.59</v>
      </c>
      <c r="AE705">
        <f t="shared" si="108"/>
        <v>0</v>
      </c>
      <c r="AF705">
        <f t="shared" si="109"/>
        <v>1</v>
      </c>
    </row>
    <row r="706" spans="1:32">
      <c r="A706">
        <v>3</v>
      </c>
      <c r="B706">
        <f t="shared" si="100"/>
        <v>309</v>
      </c>
      <c r="C706">
        <f t="shared" si="101"/>
        <v>309.22000000000003</v>
      </c>
      <c r="D706">
        <f t="shared" si="102"/>
        <v>301</v>
      </c>
      <c r="E706">
        <f t="shared" si="103"/>
        <v>301.22000000000003</v>
      </c>
      <c r="F706">
        <v>1</v>
      </c>
      <c r="G706">
        <v>1</v>
      </c>
      <c r="H706">
        <v>22</v>
      </c>
      <c r="I706">
        <v>9</v>
      </c>
      <c r="J706">
        <v>1</v>
      </c>
      <c r="K706">
        <v>13.05</v>
      </c>
      <c r="L706">
        <v>409.81552099999999</v>
      </c>
      <c r="M706">
        <v>2</v>
      </c>
      <c r="N706">
        <v>0</v>
      </c>
      <c r="O706">
        <v>1</v>
      </c>
      <c r="P706">
        <v>409.81552099999999</v>
      </c>
      <c r="Q706">
        <v>50.25</v>
      </c>
      <c r="R706">
        <f t="shared" si="104"/>
        <v>49.387012987012994</v>
      </c>
      <c r="S706">
        <v>0</v>
      </c>
      <c r="T706">
        <v>0</v>
      </c>
      <c r="U706">
        <v>0</v>
      </c>
      <c r="V706">
        <v>0.15</v>
      </c>
      <c r="W706">
        <v>0.15</v>
      </c>
      <c r="X706">
        <v>0.15</v>
      </c>
      <c r="Y706">
        <v>0</v>
      </c>
      <c r="Z706">
        <v>0</v>
      </c>
      <c r="AA706">
        <v>63.38</v>
      </c>
      <c r="AB706">
        <f t="shared" si="105"/>
        <v>1</v>
      </c>
      <c r="AC706">
        <f t="shared" si="106"/>
        <v>0</v>
      </c>
      <c r="AD706">
        <f t="shared" si="107"/>
        <v>63.38</v>
      </c>
      <c r="AE706">
        <f t="shared" si="108"/>
        <v>0</v>
      </c>
      <c r="AF706">
        <f t="shared" si="109"/>
        <v>1</v>
      </c>
    </row>
    <row r="707" spans="1:32">
      <c r="A707">
        <v>3</v>
      </c>
      <c r="B707">
        <f t="shared" ref="B707:B770" si="110">A707*100+I707</f>
        <v>310</v>
      </c>
      <c r="C707">
        <f t="shared" ref="C707:C770" si="111">B707+H707/100</f>
        <v>310.22000000000003</v>
      </c>
      <c r="D707">
        <f t="shared" ref="D707:D770" si="112">A707*100+J707</f>
        <v>304</v>
      </c>
      <c r="E707">
        <f t="shared" ref="E707:E770" si="113">D707+H707/100</f>
        <v>304.22000000000003</v>
      </c>
      <c r="F707">
        <v>1</v>
      </c>
      <c r="G707">
        <v>1</v>
      </c>
      <c r="H707">
        <v>22</v>
      </c>
      <c r="I707">
        <v>10</v>
      </c>
      <c r="J707">
        <v>4</v>
      </c>
      <c r="K707">
        <v>10.5</v>
      </c>
      <c r="L707">
        <v>471.89600000000002</v>
      </c>
      <c r="M707">
        <v>3</v>
      </c>
      <c r="N707">
        <v>0</v>
      </c>
      <c r="O707">
        <v>1</v>
      </c>
      <c r="P707">
        <v>471.89600000000002</v>
      </c>
      <c r="Q707">
        <v>27.55</v>
      </c>
      <c r="R707">
        <f t="shared" ref="R707:R770" si="114">(3/(4*(1-W707+V707)-V707))*AA707</f>
        <v>24.584415584415588</v>
      </c>
      <c r="S707">
        <v>0</v>
      </c>
      <c r="T707">
        <v>0</v>
      </c>
      <c r="U707">
        <v>0</v>
      </c>
      <c r="V707">
        <v>0.15</v>
      </c>
      <c r="W707">
        <v>0.15</v>
      </c>
      <c r="X707">
        <v>0.15</v>
      </c>
      <c r="Y707">
        <v>0</v>
      </c>
      <c r="Z707">
        <v>0</v>
      </c>
      <c r="AA707">
        <v>31.55</v>
      </c>
      <c r="AB707">
        <f t="shared" ref="AB707:AB770" si="115">IF(W707=0.15,1,0)</f>
        <v>1</v>
      </c>
      <c r="AC707">
        <f t="shared" ref="AC707:AC770" si="116">IF(W707=0.5,1,0)</f>
        <v>0</v>
      </c>
      <c r="AD707">
        <f t="shared" ref="AD707:AD770" si="117">AB707*AA707</f>
        <v>31.55</v>
      </c>
      <c r="AE707">
        <f t="shared" ref="AE707:AE770" si="118">AC707*AA707</f>
        <v>0</v>
      </c>
      <c r="AF707">
        <f t="shared" ref="AF707:AF770" si="119">IF(H707&gt;15,1,0)</f>
        <v>1</v>
      </c>
    </row>
    <row r="708" spans="1:32">
      <c r="A708">
        <v>3</v>
      </c>
      <c r="B708">
        <f t="shared" si="110"/>
        <v>311</v>
      </c>
      <c r="C708">
        <f t="shared" si="111"/>
        <v>311.22000000000003</v>
      </c>
      <c r="D708">
        <f t="shared" si="112"/>
        <v>304</v>
      </c>
      <c r="E708">
        <f t="shared" si="113"/>
        <v>304.22000000000003</v>
      </c>
      <c r="F708">
        <v>1</v>
      </c>
      <c r="G708">
        <v>1</v>
      </c>
      <c r="H708">
        <v>22</v>
      </c>
      <c r="I708">
        <v>11</v>
      </c>
      <c r="J708">
        <v>4</v>
      </c>
      <c r="K708">
        <v>10.5</v>
      </c>
      <c r="L708">
        <v>438.69650300000001</v>
      </c>
      <c r="M708">
        <v>1</v>
      </c>
      <c r="N708">
        <v>0</v>
      </c>
      <c r="O708">
        <v>1</v>
      </c>
      <c r="P708">
        <v>438.69650300000001</v>
      </c>
      <c r="Q708">
        <v>53.05</v>
      </c>
      <c r="R708">
        <f t="shared" si="114"/>
        <v>41.337662337662337</v>
      </c>
      <c r="S708">
        <v>0</v>
      </c>
      <c r="T708">
        <v>0</v>
      </c>
      <c r="U708">
        <v>0</v>
      </c>
      <c r="V708">
        <v>0.15</v>
      </c>
      <c r="W708">
        <v>0.15</v>
      </c>
      <c r="X708">
        <v>0.15</v>
      </c>
      <c r="Y708">
        <v>0</v>
      </c>
      <c r="Z708">
        <v>0</v>
      </c>
      <c r="AA708">
        <v>53.05</v>
      </c>
      <c r="AB708">
        <f t="shared" si="115"/>
        <v>1</v>
      </c>
      <c r="AC708">
        <f t="shared" si="116"/>
        <v>0</v>
      </c>
      <c r="AD708">
        <f t="shared" si="117"/>
        <v>53.05</v>
      </c>
      <c r="AE708">
        <f t="shared" si="118"/>
        <v>0</v>
      </c>
      <c r="AF708">
        <f t="shared" si="119"/>
        <v>1</v>
      </c>
    </row>
    <row r="709" spans="1:32">
      <c r="A709">
        <v>3</v>
      </c>
      <c r="B709">
        <f t="shared" si="110"/>
        <v>312</v>
      </c>
      <c r="C709">
        <f t="shared" si="111"/>
        <v>312.22000000000003</v>
      </c>
      <c r="D709">
        <f t="shared" si="112"/>
        <v>301</v>
      </c>
      <c r="E709">
        <f t="shared" si="113"/>
        <v>301.22000000000003</v>
      </c>
      <c r="F709">
        <v>1</v>
      </c>
      <c r="G709">
        <v>1</v>
      </c>
      <c r="H709">
        <v>22</v>
      </c>
      <c r="I709">
        <v>12</v>
      </c>
      <c r="J709">
        <v>1</v>
      </c>
      <c r="K709">
        <v>13.05</v>
      </c>
      <c r="L709">
        <v>381.88549799999998</v>
      </c>
      <c r="M709">
        <v>4</v>
      </c>
      <c r="N709">
        <v>0</v>
      </c>
      <c r="O709">
        <v>1</v>
      </c>
      <c r="P709">
        <v>381.88549799999998</v>
      </c>
      <c r="Q709">
        <v>0</v>
      </c>
      <c r="R709">
        <f t="shared" si="114"/>
        <v>11.859740259740262</v>
      </c>
      <c r="S709">
        <v>0</v>
      </c>
      <c r="T709">
        <v>0</v>
      </c>
      <c r="U709">
        <v>0</v>
      </c>
      <c r="V709">
        <v>0.15</v>
      </c>
      <c r="W709">
        <v>0.15</v>
      </c>
      <c r="X709">
        <v>0.15</v>
      </c>
      <c r="Y709">
        <v>0</v>
      </c>
      <c r="Z709">
        <v>0</v>
      </c>
      <c r="AA709">
        <v>15.22</v>
      </c>
      <c r="AB709">
        <f t="shared" si="115"/>
        <v>1</v>
      </c>
      <c r="AC709">
        <f t="shared" si="116"/>
        <v>0</v>
      </c>
      <c r="AD709">
        <f t="shared" si="117"/>
        <v>15.22</v>
      </c>
      <c r="AE709">
        <f t="shared" si="118"/>
        <v>0</v>
      </c>
      <c r="AF709">
        <f t="shared" si="119"/>
        <v>1</v>
      </c>
    </row>
    <row r="710" spans="1:32">
      <c r="A710">
        <v>3</v>
      </c>
      <c r="B710">
        <f t="shared" si="110"/>
        <v>313</v>
      </c>
      <c r="C710">
        <f t="shared" si="111"/>
        <v>313.22000000000003</v>
      </c>
      <c r="D710">
        <f t="shared" si="112"/>
        <v>304</v>
      </c>
      <c r="E710">
        <f t="shared" si="113"/>
        <v>304.22000000000003</v>
      </c>
      <c r="F710">
        <v>1</v>
      </c>
      <c r="G710">
        <v>1</v>
      </c>
      <c r="H710">
        <v>22</v>
      </c>
      <c r="I710">
        <v>13</v>
      </c>
      <c r="J710">
        <v>4</v>
      </c>
      <c r="K710">
        <v>10.5</v>
      </c>
      <c r="L710">
        <v>462.61651599999999</v>
      </c>
      <c r="M710">
        <v>4</v>
      </c>
      <c r="N710">
        <v>0</v>
      </c>
      <c r="O710">
        <v>1</v>
      </c>
      <c r="P710">
        <v>462.61651599999999</v>
      </c>
      <c r="Q710">
        <v>65</v>
      </c>
      <c r="R710">
        <f t="shared" si="114"/>
        <v>65.236363636363635</v>
      </c>
      <c r="S710">
        <v>0</v>
      </c>
      <c r="T710">
        <v>0</v>
      </c>
      <c r="U710">
        <v>0</v>
      </c>
      <c r="V710">
        <v>0.15</v>
      </c>
      <c r="W710">
        <v>0.15</v>
      </c>
      <c r="X710">
        <v>0.15</v>
      </c>
      <c r="Y710">
        <v>0</v>
      </c>
      <c r="Z710">
        <v>0</v>
      </c>
      <c r="AA710">
        <v>83.72</v>
      </c>
      <c r="AB710">
        <f t="shared" si="115"/>
        <v>1</v>
      </c>
      <c r="AC710">
        <f t="shared" si="116"/>
        <v>0</v>
      </c>
      <c r="AD710">
        <f t="shared" si="117"/>
        <v>83.72</v>
      </c>
      <c r="AE710">
        <f t="shared" si="118"/>
        <v>0</v>
      </c>
      <c r="AF710">
        <f t="shared" si="119"/>
        <v>1</v>
      </c>
    </row>
    <row r="711" spans="1:32">
      <c r="A711">
        <v>3</v>
      </c>
      <c r="B711">
        <f t="shared" si="110"/>
        <v>314</v>
      </c>
      <c r="C711">
        <f t="shared" si="111"/>
        <v>314.22000000000003</v>
      </c>
      <c r="D711">
        <f t="shared" si="112"/>
        <v>303</v>
      </c>
      <c r="E711">
        <f t="shared" si="113"/>
        <v>303.22000000000003</v>
      </c>
      <c r="F711">
        <v>1</v>
      </c>
      <c r="G711">
        <v>1</v>
      </c>
      <c r="H711">
        <v>22</v>
      </c>
      <c r="I711">
        <v>14</v>
      </c>
      <c r="J711">
        <v>3</v>
      </c>
      <c r="K711">
        <v>11.85</v>
      </c>
      <c r="L711">
        <v>426.41800000000001</v>
      </c>
      <c r="M711">
        <v>4</v>
      </c>
      <c r="N711">
        <v>0</v>
      </c>
      <c r="O711">
        <v>1</v>
      </c>
      <c r="P711">
        <v>426.41800000000001</v>
      </c>
      <c r="Q711">
        <v>2</v>
      </c>
      <c r="R711">
        <f t="shared" si="114"/>
        <v>2.5636363636363639</v>
      </c>
      <c r="S711">
        <v>0</v>
      </c>
      <c r="T711">
        <v>0</v>
      </c>
      <c r="U711">
        <v>0</v>
      </c>
      <c r="V711">
        <v>0.15</v>
      </c>
      <c r="W711">
        <v>0.15</v>
      </c>
      <c r="X711">
        <v>0.15</v>
      </c>
      <c r="Y711">
        <v>0</v>
      </c>
      <c r="Z711">
        <v>0</v>
      </c>
      <c r="AA711">
        <v>3.29</v>
      </c>
      <c r="AB711">
        <f t="shared" si="115"/>
        <v>1</v>
      </c>
      <c r="AC711">
        <f t="shared" si="116"/>
        <v>0</v>
      </c>
      <c r="AD711">
        <f t="shared" si="117"/>
        <v>3.29</v>
      </c>
      <c r="AE711">
        <f t="shared" si="118"/>
        <v>0</v>
      </c>
      <c r="AF711">
        <f t="shared" si="119"/>
        <v>1</v>
      </c>
    </row>
    <row r="712" spans="1:32">
      <c r="A712">
        <v>3</v>
      </c>
      <c r="B712">
        <f t="shared" si="110"/>
        <v>315</v>
      </c>
      <c r="C712">
        <f t="shared" si="111"/>
        <v>315.22000000000003</v>
      </c>
      <c r="D712">
        <f t="shared" si="112"/>
        <v>302</v>
      </c>
      <c r="E712">
        <f t="shared" si="113"/>
        <v>302.22000000000003</v>
      </c>
      <c r="F712">
        <v>1</v>
      </c>
      <c r="G712">
        <v>1</v>
      </c>
      <c r="H712">
        <v>22</v>
      </c>
      <c r="I712">
        <v>15</v>
      </c>
      <c r="J712">
        <v>2</v>
      </c>
      <c r="K712">
        <v>12.6</v>
      </c>
      <c r="L712">
        <v>349.27</v>
      </c>
      <c r="M712">
        <v>4</v>
      </c>
      <c r="N712">
        <v>0</v>
      </c>
      <c r="O712">
        <v>1</v>
      </c>
      <c r="P712">
        <v>349.27</v>
      </c>
      <c r="Q712">
        <v>45.67</v>
      </c>
      <c r="R712">
        <f t="shared" si="114"/>
        <v>46.496103896103897</v>
      </c>
      <c r="S712">
        <v>0</v>
      </c>
      <c r="T712">
        <v>0</v>
      </c>
      <c r="U712">
        <v>0</v>
      </c>
      <c r="V712">
        <v>0.15</v>
      </c>
      <c r="W712">
        <v>0.15</v>
      </c>
      <c r="X712">
        <v>0.15</v>
      </c>
      <c r="Y712">
        <v>0</v>
      </c>
      <c r="Z712">
        <v>0</v>
      </c>
      <c r="AA712">
        <v>59.67</v>
      </c>
      <c r="AB712">
        <f t="shared" si="115"/>
        <v>1</v>
      </c>
      <c r="AC712">
        <f t="shared" si="116"/>
        <v>0</v>
      </c>
      <c r="AD712">
        <f t="shared" si="117"/>
        <v>59.67</v>
      </c>
      <c r="AE712">
        <f t="shared" si="118"/>
        <v>0</v>
      </c>
      <c r="AF712">
        <f t="shared" si="119"/>
        <v>1</v>
      </c>
    </row>
    <row r="713" spans="1:32">
      <c r="A713">
        <v>3</v>
      </c>
      <c r="B713">
        <f t="shared" si="110"/>
        <v>316</v>
      </c>
      <c r="C713">
        <f t="shared" si="111"/>
        <v>316.22000000000003</v>
      </c>
      <c r="D713">
        <f t="shared" si="112"/>
        <v>302</v>
      </c>
      <c r="E713">
        <f t="shared" si="113"/>
        <v>302.22000000000003</v>
      </c>
      <c r="F713">
        <v>1</v>
      </c>
      <c r="G713">
        <v>1</v>
      </c>
      <c r="H713">
        <v>22</v>
      </c>
      <c r="I713">
        <v>16</v>
      </c>
      <c r="J713">
        <v>2</v>
      </c>
      <c r="K713">
        <v>12.6</v>
      </c>
      <c r="L713">
        <v>465.53</v>
      </c>
      <c r="M713">
        <v>2</v>
      </c>
      <c r="N713">
        <v>0</v>
      </c>
      <c r="O713">
        <v>1</v>
      </c>
      <c r="P713">
        <v>465.53</v>
      </c>
      <c r="Q713">
        <v>8</v>
      </c>
      <c r="R713">
        <f t="shared" si="114"/>
        <v>7.9090909090909101</v>
      </c>
      <c r="S713">
        <v>0</v>
      </c>
      <c r="T713">
        <v>0</v>
      </c>
      <c r="U713">
        <v>0</v>
      </c>
      <c r="V713">
        <v>0.15</v>
      </c>
      <c r="W713">
        <v>0.15</v>
      </c>
      <c r="X713">
        <v>0.15</v>
      </c>
      <c r="Y713">
        <v>0</v>
      </c>
      <c r="Z713">
        <v>0</v>
      </c>
      <c r="AA713">
        <v>10.15</v>
      </c>
      <c r="AB713">
        <f t="shared" si="115"/>
        <v>1</v>
      </c>
      <c r="AC713">
        <f t="shared" si="116"/>
        <v>0</v>
      </c>
      <c r="AD713">
        <f t="shared" si="117"/>
        <v>10.15</v>
      </c>
      <c r="AE713">
        <f t="shared" si="118"/>
        <v>0</v>
      </c>
      <c r="AF713">
        <f t="shared" si="119"/>
        <v>1</v>
      </c>
    </row>
    <row r="714" spans="1:32">
      <c r="A714">
        <v>3</v>
      </c>
      <c r="B714">
        <f t="shared" si="110"/>
        <v>301</v>
      </c>
      <c r="C714">
        <f t="shared" si="111"/>
        <v>301.23</v>
      </c>
      <c r="D714">
        <f t="shared" si="112"/>
        <v>302</v>
      </c>
      <c r="E714">
        <f t="shared" si="113"/>
        <v>302.23</v>
      </c>
      <c r="F714">
        <v>1</v>
      </c>
      <c r="G714">
        <v>1</v>
      </c>
      <c r="H714">
        <v>23</v>
      </c>
      <c r="I714">
        <v>1</v>
      </c>
      <c r="J714">
        <v>2</v>
      </c>
      <c r="K714">
        <v>9</v>
      </c>
      <c r="L714">
        <v>430.5</v>
      </c>
      <c r="M714">
        <v>3</v>
      </c>
      <c r="N714">
        <v>0</v>
      </c>
      <c r="O714">
        <v>1</v>
      </c>
      <c r="P714">
        <v>430.5</v>
      </c>
      <c r="Q714">
        <v>50</v>
      </c>
      <c r="R714">
        <f t="shared" si="114"/>
        <v>44.805194805194809</v>
      </c>
      <c r="S714">
        <v>0</v>
      </c>
      <c r="T714">
        <v>0</v>
      </c>
      <c r="U714">
        <v>0</v>
      </c>
      <c r="V714">
        <v>0.15</v>
      </c>
      <c r="W714">
        <v>0.15</v>
      </c>
      <c r="X714">
        <v>0.15</v>
      </c>
      <c r="Y714">
        <v>0</v>
      </c>
      <c r="Z714">
        <v>0</v>
      </c>
      <c r="AA714">
        <v>57.5</v>
      </c>
      <c r="AB714">
        <f t="shared" si="115"/>
        <v>1</v>
      </c>
      <c r="AC714">
        <f t="shared" si="116"/>
        <v>0</v>
      </c>
      <c r="AD714">
        <f t="shared" si="117"/>
        <v>57.5</v>
      </c>
      <c r="AE714">
        <f t="shared" si="118"/>
        <v>0</v>
      </c>
      <c r="AF714">
        <f t="shared" si="119"/>
        <v>1</v>
      </c>
    </row>
    <row r="715" spans="1:32">
      <c r="A715">
        <v>3</v>
      </c>
      <c r="B715">
        <f t="shared" si="110"/>
        <v>302</v>
      </c>
      <c r="C715">
        <f t="shared" si="111"/>
        <v>302.23</v>
      </c>
      <c r="D715">
        <f t="shared" si="112"/>
        <v>303</v>
      </c>
      <c r="E715">
        <f t="shared" si="113"/>
        <v>303.23</v>
      </c>
      <c r="F715">
        <v>1</v>
      </c>
      <c r="G715">
        <v>1</v>
      </c>
      <c r="H715">
        <v>23</v>
      </c>
      <c r="I715">
        <v>2</v>
      </c>
      <c r="J715">
        <v>3</v>
      </c>
      <c r="K715">
        <v>9.0045000000000002</v>
      </c>
      <c r="L715">
        <v>429.68249500000002</v>
      </c>
      <c r="M715">
        <v>2</v>
      </c>
      <c r="N715">
        <v>0</v>
      </c>
      <c r="O715">
        <v>1</v>
      </c>
      <c r="P715">
        <v>429.68249500000002</v>
      </c>
      <c r="Q715">
        <v>20</v>
      </c>
      <c r="R715">
        <f t="shared" si="114"/>
        <v>19.636363636363637</v>
      </c>
      <c r="S715">
        <v>0</v>
      </c>
      <c r="T715">
        <v>0</v>
      </c>
      <c r="U715">
        <v>0</v>
      </c>
      <c r="V715">
        <v>0.15</v>
      </c>
      <c r="W715">
        <v>0.15</v>
      </c>
      <c r="X715">
        <v>0.15</v>
      </c>
      <c r="Y715">
        <v>0</v>
      </c>
      <c r="Z715">
        <v>0</v>
      </c>
      <c r="AA715">
        <v>25.2</v>
      </c>
      <c r="AB715">
        <f t="shared" si="115"/>
        <v>1</v>
      </c>
      <c r="AC715">
        <f t="shared" si="116"/>
        <v>0</v>
      </c>
      <c r="AD715">
        <f t="shared" si="117"/>
        <v>25.2</v>
      </c>
      <c r="AE715">
        <f t="shared" si="118"/>
        <v>0</v>
      </c>
      <c r="AF715">
        <f t="shared" si="119"/>
        <v>1</v>
      </c>
    </row>
    <row r="716" spans="1:32">
      <c r="A716">
        <v>3</v>
      </c>
      <c r="B716">
        <f t="shared" si="110"/>
        <v>303</v>
      </c>
      <c r="C716">
        <f t="shared" si="111"/>
        <v>303.23</v>
      </c>
      <c r="D716">
        <f t="shared" si="112"/>
        <v>302</v>
      </c>
      <c r="E716">
        <f t="shared" si="113"/>
        <v>302.23</v>
      </c>
      <c r="F716">
        <v>1</v>
      </c>
      <c r="G716">
        <v>1</v>
      </c>
      <c r="H716">
        <v>23</v>
      </c>
      <c r="I716">
        <v>3</v>
      </c>
      <c r="J716">
        <v>2</v>
      </c>
      <c r="K716">
        <v>9</v>
      </c>
      <c r="L716">
        <v>321.11</v>
      </c>
      <c r="M716">
        <v>1</v>
      </c>
      <c r="N716">
        <v>0</v>
      </c>
      <c r="O716">
        <v>1</v>
      </c>
      <c r="P716">
        <v>321.11</v>
      </c>
      <c r="Q716">
        <v>2</v>
      </c>
      <c r="R716">
        <f t="shared" si="114"/>
        <v>45.724675324675324</v>
      </c>
      <c r="S716">
        <v>0</v>
      </c>
      <c r="T716">
        <v>0</v>
      </c>
      <c r="U716">
        <v>0</v>
      </c>
      <c r="V716">
        <v>0.15</v>
      </c>
      <c r="W716">
        <v>0.15</v>
      </c>
      <c r="X716">
        <v>0.15</v>
      </c>
      <c r="Y716">
        <v>0</v>
      </c>
      <c r="Z716">
        <v>0</v>
      </c>
      <c r="AA716">
        <v>58.68</v>
      </c>
      <c r="AB716">
        <f t="shared" si="115"/>
        <v>1</v>
      </c>
      <c r="AC716">
        <f t="shared" si="116"/>
        <v>0</v>
      </c>
      <c r="AD716">
        <f t="shared" si="117"/>
        <v>58.68</v>
      </c>
      <c r="AE716">
        <f t="shared" si="118"/>
        <v>0</v>
      </c>
      <c r="AF716">
        <f t="shared" si="119"/>
        <v>1</v>
      </c>
    </row>
    <row r="717" spans="1:32">
      <c r="A717">
        <v>3</v>
      </c>
      <c r="B717">
        <f t="shared" si="110"/>
        <v>304</v>
      </c>
      <c r="C717">
        <f t="shared" si="111"/>
        <v>304.23</v>
      </c>
      <c r="D717">
        <f t="shared" si="112"/>
        <v>303</v>
      </c>
      <c r="E717">
        <f t="shared" si="113"/>
        <v>303.23</v>
      </c>
      <c r="F717">
        <v>1</v>
      </c>
      <c r="G717">
        <v>1</v>
      </c>
      <c r="H717">
        <v>23</v>
      </c>
      <c r="I717">
        <v>4</v>
      </c>
      <c r="J717">
        <v>3</v>
      </c>
      <c r="K717">
        <v>9.0045000000000002</v>
      </c>
      <c r="L717">
        <v>456.94250499999998</v>
      </c>
      <c r="M717">
        <v>3</v>
      </c>
      <c r="N717">
        <v>0</v>
      </c>
      <c r="O717">
        <v>1</v>
      </c>
      <c r="P717">
        <v>456.94250499999998</v>
      </c>
      <c r="Q717">
        <v>37</v>
      </c>
      <c r="R717">
        <f t="shared" si="114"/>
        <v>29.703896103896103</v>
      </c>
      <c r="S717">
        <v>0</v>
      </c>
      <c r="T717">
        <v>0</v>
      </c>
      <c r="U717">
        <v>0</v>
      </c>
      <c r="V717">
        <v>0.15</v>
      </c>
      <c r="W717">
        <v>0.15</v>
      </c>
      <c r="X717">
        <v>0.15</v>
      </c>
      <c r="Y717">
        <v>0</v>
      </c>
      <c r="Z717">
        <v>0</v>
      </c>
      <c r="AA717">
        <v>38.119999999999997</v>
      </c>
      <c r="AB717">
        <f t="shared" si="115"/>
        <v>1</v>
      </c>
      <c r="AC717">
        <f t="shared" si="116"/>
        <v>0</v>
      </c>
      <c r="AD717">
        <f t="shared" si="117"/>
        <v>38.119999999999997</v>
      </c>
      <c r="AE717">
        <f t="shared" si="118"/>
        <v>0</v>
      </c>
      <c r="AF717">
        <f t="shared" si="119"/>
        <v>1</v>
      </c>
    </row>
    <row r="718" spans="1:32">
      <c r="A718">
        <v>3</v>
      </c>
      <c r="B718">
        <f t="shared" si="110"/>
        <v>305</v>
      </c>
      <c r="C718">
        <f t="shared" si="111"/>
        <v>305.23</v>
      </c>
      <c r="D718">
        <f t="shared" si="112"/>
        <v>301</v>
      </c>
      <c r="E718">
        <f t="shared" si="113"/>
        <v>301.23</v>
      </c>
      <c r="F718">
        <v>1</v>
      </c>
      <c r="G718">
        <v>1</v>
      </c>
      <c r="H718">
        <v>23</v>
      </c>
      <c r="I718">
        <v>5</v>
      </c>
      <c r="J718">
        <v>1</v>
      </c>
      <c r="K718">
        <v>6.9</v>
      </c>
      <c r="L718">
        <v>468.88549799999998</v>
      </c>
      <c r="M718">
        <v>1</v>
      </c>
      <c r="N718">
        <v>0</v>
      </c>
      <c r="O718">
        <v>1</v>
      </c>
      <c r="P718">
        <v>468.88549799999998</v>
      </c>
      <c r="Q718">
        <v>37</v>
      </c>
      <c r="R718">
        <f t="shared" si="114"/>
        <v>37.574025974025972</v>
      </c>
      <c r="S718">
        <v>0</v>
      </c>
      <c r="T718">
        <v>0</v>
      </c>
      <c r="U718">
        <v>0</v>
      </c>
      <c r="V718">
        <v>0.15</v>
      </c>
      <c r="W718">
        <v>0.15</v>
      </c>
      <c r="X718">
        <v>0.15</v>
      </c>
      <c r="Y718">
        <v>0</v>
      </c>
      <c r="Z718">
        <v>0</v>
      </c>
      <c r="AA718">
        <v>48.22</v>
      </c>
      <c r="AB718">
        <f t="shared" si="115"/>
        <v>1</v>
      </c>
      <c r="AC718">
        <f t="shared" si="116"/>
        <v>0</v>
      </c>
      <c r="AD718">
        <f t="shared" si="117"/>
        <v>48.22</v>
      </c>
      <c r="AE718">
        <f t="shared" si="118"/>
        <v>0</v>
      </c>
      <c r="AF718">
        <f t="shared" si="119"/>
        <v>1</v>
      </c>
    </row>
    <row r="719" spans="1:32">
      <c r="A719">
        <v>3</v>
      </c>
      <c r="B719">
        <f t="shared" si="110"/>
        <v>306</v>
      </c>
      <c r="C719">
        <f t="shared" si="111"/>
        <v>306.23</v>
      </c>
      <c r="D719">
        <f t="shared" si="112"/>
        <v>304</v>
      </c>
      <c r="E719">
        <f t="shared" si="113"/>
        <v>304.23</v>
      </c>
      <c r="F719">
        <v>1</v>
      </c>
      <c r="G719">
        <v>1</v>
      </c>
      <c r="H719">
        <v>23</v>
      </c>
      <c r="I719">
        <v>6</v>
      </c>
      <c r="J719">
        <v>4</v>
      </c>
      <c r="K719">
        <v>9.0314999999999994</v>
      </c>
      <c r="L719">
        <v>371.72800000000001</v>
      </c>
      <c r="M719">
        <v>2</v>
      </c>
      <c r="N719">
        <v>0</v>
      </c>
      <c r="O719">
        <v>1</v>
      </c>
      <c r="P719">
        <v>371.72800000000001</v>
      </c>
      <c r="Q719">
        <v>17</v>
      </c>
      <c r="R719">
        <f t="shared" si="114"/>
        <v>11.672727272727274</v>
      </c>
      <c r="S719">
        <v>0</v>
      </c>
      <c r="T719">
        <v>0</v>
      </c>
      <c r="U719">
        <v>0</v>
      </c>
      <c r="V719">
        <v>0.15</v>
      </c>
      <c r="W719">
        <v>0.15</v>
      </c>
      <c r="X719">
        <v>0.15</v>
      </c>
      <c r="Y719">
        <v>0</v>
      </c>
      <c r="Z719">
        <v>0</v>
      </c>
      <c r="AA719">
        <v>14.98</v>
      </c>
      <c r="AB719">
        <f t="shared" si="115"/>
        <v>1</v>
      </c>
      <c r="AC719">
        <f t="shared" si="116"/>
        <v>0</v>
      </c>
      <c r="AD719">
        <f t="shared" si="117"/>
        <v>14.98</v>
      </c>
      <c r="AE719">
        <f t="shared" si="118"/>
        <v>0</v>
      </c>
      <c r="AF719">
        <f t="shared" si="119"/>
        <v>1</v>
      </c>
    </row>
    <row r="720" spans="1:32">
      <c r="A720">
        <v>3</v>
      </c>
      <c r="B720">
        <f t="shared" si="110"/>
        <v>307</v>
      </c>
      <c r="C720">
        <f t="shared" si="111"/>
        <v>307.23</v>
      </c>
      <c r="D720">
        <f t="shared" si="112"/>
        <v>301</v>
      </c>
      <c r="E720">
        <f t="shared" si="113"/>
        <v>301.23</v>
      </c>
      <c r="F720">
        <v>1</v>
      </c>
      <c r="G720">
        <v>1</v>
      </c>
      <c r="H720">
        <v>23</v>
      </c>
      <c r="I720">
        <v>7</v>
      </c>
      <c r="J720">
        <v>1</v>
      </c>
      <c r="K720">
        <v>6.56</v>
      </c>
      <c r="L720">
        <v>283.95550500000002</v>
      </c>
      <c r="M720">
        <v>3</v>
      </c>
      <c r="N720">
        <v>0.46763199999999999</v>
      </c>
      <c r="O720">
        <v>1</v>
      </c>
      <c r="P720">
        <v>283.95550500000002</v>
      </c>
      <c r="Q720">
        <v>46</v>
      </c>
      <c r="R720">
        <f t="shared" si="114"/>
        <v>35.579220779220776</v>
      </c>
      <c r="S720">
        <v>1</v>
      </c>
      <c r="T720">
        <v>0</v>
      </c>
      <c r="U720">
        <v>1</v>
      </c>
      <c r="V720">
        <v>0.15</v>
      </c>
      <c r="W720">
        <v>0.15</v>
      </c>
      <c r="X720">
        <v>0.15</v>
      </c>
      <c r="Y720">
        <v>-0.34</v>
      </c>
      <c r="Z720">
        <v>0</v>
      </c>
      <c r="AA720">
        <v>45.66</v>
      </c>
      <c r="AB720">
        <f t="shared" si="115"/>
        <v>1</v>
      </c>
      <c r="AC720">
        <f t="shared" si="116"/>
        <v>0</v>
      </c>
      <c r="AD720">
        <f t="shared" si="117"/>
        <v>45.66</v>
      </c>
      <c r="AE720">
        <f t="shared" si="118"/>
        <v>0</v>
      </c>
      <c r="AF720">
        <f t="shared" si="119"/>
        <v>1</v>
      </c>
    </row>
    <row r="721" spans="1:32">
      <c r="A721">
        <v>3</v>
      </c>
      <c r="B721">
        <f t="shared" si="110"/>
        <v>308</v>
      </c>
      <c r="C721">
        <f t="shared" si="111"/>
        <v>308.23</v>
      </c>
      <c r="D721">
        <f t="shared" si="112"/>
        <v>303</v>
      </c>
      <c r="E721">
        <f t="shared" si="113"/>
        <v>303.23</v>
      </c>
      <c r="F721">
        <v>1</v>
      </c>
      <c r="G721">
        <v>1</v>
      </c>
      <c r="H721">
        <v>23</v>
      </c>
      <c r="I721">
        <v>8</v>
      </c>
      <c r="J721">
        <v>3</v>
      </c>
      <c r="K721">
        <v>21.954504</v>
      </c>
      <c r="L721">
        <v>509.85300000000001</v>
      </c>
      <c r="M721">
        <v>1</v>
      </c>
      <c r="N721">
        <v>0.91286299999999998</v>
      </c>
      <c r="O721">
        <v>1</v>
      </c>
      <c r="P721">
        <v>509.85300000000001</v>
      </c>
      <c r="Q721">
        <v>60.03</v>
      </c>
      <c r="R721">
        <f t="shared" si="114"/>
        <v>56.86753246753247</v>
      </c>
      <c r="S721">
        <v>1</v>
      </c>
      <c r="T721">
        <v>0</v>
      </c>
      <c r="U721">
        <v>1</v>
      </c>
      <c r="V721">
        <v>0.15</v>
      </c>
      <c r="W721">
        <v>0.15</v>
      </c>
      <c r="X721">
        <v>0.15</v>
      </c>
      <c r="Y721">
        <v>12.95</v>
      </c>
      <c r="Z721">
        <v>0</v>
      </c>
      <c r="AA721">
        <v>72.98</v>
      </c>
      <c r="AB721">
        <f t="shared" si="115"/>
        <v>1</v>
      </c>
      <c r="AC721">
        <f t="shared" si="116"/>
        <v>0</v>
      </c>
      <c r="AD721">
        <f t="shared" si="117"/>
        <v>72.98</v>
      </c>
      <c r="AE721">
        <f t="shared" si="118"/>
        <v>0</v>
      </c>
      <c r="AF721">
        <f t="shared" si="119"/>
        <v>1</v>
      </c>
    </row>
    <row r="722" spans="1:32">
      <c r="A722">
        <v>3</v>
      </c>
      <c r="B722">
        <f t="shared" si="110"/>
        <v>309</v>
      </c>
      <c r="C722">
        <f t="shared" si="111"/>
        <v>309.23</v>
      </c>
      <c r="D722">
        <f t="shared" si="112"/>
        <v>301</v>
      </c>
      <c r="E722">
        <f t="shared" si="113"/>
        <v>301.23</v>
      </c>
      <c r="F722">
        <v>1</v>
      </c>
      <c r="G722">
        <v>1</v>
      </c>
      <c r="H722">
        <v>23</v>
      </c>
      <c r="I722">
        <v>9</v>
      </c>
      <c r="J722">
        <v>1</v>
      </c>
      <c r="K722">
        <v>6.9</v>
      </c>
      <c r="L722">
        <v>416.71551499999998</v>
      </c>
      <c r="M722">
        <v>2</v>
      </c>
      <c r="N722">
        <v>0</v>
      </c>
      <c r="O722">
        <v>1</v>
      </c>
      <c r="P722">
        <v>416.71551499999998</v>
      </c>
      <c r="Q722">
        <v>1.68</v>
      </c>
      <c r="R722">
        <f t="shared" si="114"/>
        <v>1.3090909090909091</v>
      </c>
      <c r="S722">
        <v>0</v>
      </c>
      <c r="T722">
        <v>0</v>
      </c>
      <c r="U722">
        <v>0</v>
      </c>
      <c r="V722">
        <v>0.15</v>
      </c>
      <c r="W722">
        <v>0.15</v>
      </c>
      <c r="X722">
        <v>0.15</v>
      </c>
      <c r="Y722">
        <v>0</v>
      </c>
      <c r="Z722">
        <v>0</v>
      </c>
      <c r="AA722">
        <v>1.68</v>
      </c>
      <c r="AB722">
        <f t="shared" si="115"/>
        <v>1</v>
      </c>
      <c r="AC722">
        <f t="shared" si="116"/>
        <v>0</v>
      </c>
      <c r="AD722">
        <f t="shared" si="117"/>
        <v>1.68</v>
      </c>
      <c r="AE722">
        <f t="shared" si="118"/>
        <v>0</v>
      </c>
      <c r="AF722">
        <f t="shared" si="119"/>
        <v>1</v>
      </c>
    </row>
    <row r="723" spans="1:32">
      <c r="A723">
        <v>3</v>
      </c>
      <c r="B723">
        <f t="shared" si="110"/>
        <v>310</v>
      </c>
      <c r="C723">
        <f t="shared" si="111"/>
        <v>310.23</v>
      </c>
      <c r="D723">
        <f t="shared" si="112"/>
        <v>304</v>
      </c>
      <c r="E723">
        <f t="shared" si="113"/>
        <v>304.23</v>
      </c>
      <c r="F723">
        <v>1</v>
      </c>
      <c r="G723">
        <v>1</v>
      </c>
      <c r="H723">
        <v>23</v>
      </c>
      <c r="I723">
        <v>10</v>
      </c>
      <c r="J723">
        <v>4</v>
      </c>
      <c r="K723">
        <v>14.031499999999999</v>
      </c>
      <c r="L723">
        <v>485.928</v>
      </c>
      <c r="M723">
        <v>3</v>
      </c>
      <c r="N723">
        <v>0.51974699999999996</v>
      </c>
      <c r="O723">
        <v>1</v>
      </c>
      <c r="P723">
        <v>485.928</v>
      </c>
      <c r="Q723">
        <v>60.21</v>
      </c>
      <c r="R723">
        <f t="shared" si="114"/>
        <v>50.812987012987008</v>
      </c>
      <c r="S723">
        <v>1</v>
      </c>
      <c r="T723">
        <v>0</v>
      </c>
      <c r="U723">
        <v>1</v>
      </c>
      <c r="V723">
        <v>0.15</v>
      </c>
      <c r="W723">
        <v>0.15</v>
      </c>
      <c r="X723">
        <v>0.15</v>
      </c>
      <c r="Y723">
        <v>5</v>
      </c>
      <c r="Z723">
        <v>0</v>
      </c>
      <c r="AA723">
        <v>65.209999999999994</v>
      </c>
      <c r="AB723">
        <f t="shared" si="115"/>
        <v>1</v>
      </c>
      <c r="AC723">
        <f t="shared" si="116"/>
        <v>0</v>
      </c>
      <c r="AD723">
        <f t="shared" si="117"/>
        <v>65.209999999999994</v>
      </c>
      <c r="AE723">
        <f t="shared" si="118"/>
        <v>0</v>
      </c>
      <c r="AF723">
        <f t="shared" si="119"/>
        <v>1</v>
      </c>
    </row>
    <row r="724" spans="1:32">
      <c r="A724">
        <v>3</v>
      </c>
      <c r="B724">
        <f t="shared" si="110"/>
        <v>311</v>
      </c>
      <c r="C724">
        <f t="shared" si="111"/>
        <v>311.23</v>
      </c>
      <c r="D724">
        <f t="shared" si="112"/>
        <v>304</v>
      </c>
      <c r="E724">
        <f t="shared" si="113"/>
        <v>304.23</v>
      </c>
      <c r="F724">
        <v>1</v>
      </c>
      <c r="G724">
        <v>1</v>
      </c>
      <c r="H724">
        <v>23</v>
      </c>
      <c r="I724">
        <v>11</v>
      </c>
      <c r="J724">
        <v>4</v>
      </c>
      <c r="K724">
        <v>9.0314999999999994</v>
      </c>
      <c r="L724">
        <v>447.72800000000001</v>
      </c>
      <c r="M724">
        <v>1</v>
      </c>
      <c r="N724">
        <v>0</v>
      </c>
      <c r="O724">
        <v>1</v>
      </c>
      <c r="P724">
        <v>447.72800000000001</v>
      </c>
      <c r="Q724">
        <v>0.01</v>
      </c>
      <c r="R724">
        <f t="shared" si="114"/>
        <v>0.74805194805194808</v>
      </c>
      <c r="S724">
        <v>0</v>
      </c>
      <c r="T724">
        <v>0</v>
      </c>
      <c r="U724">
        <v>0</v>
      </c>
      <c r="V724">
        <v>0.15</v>
      </c>
      <c r="W724">
        <v>0.15</v>
      </c>
      <c r="X724">
        <v>0.15</v>
      </c>
      <c r="Y724">
        <v>0</v>
      </c>
      <c r="Z724">
        <v>0</v>
      </c>
      <c r="AA724">
        <v>0.96</v>
      </c>
      <c r="AB724">
        <f t="shared" si="115"/>
        <v>1</v>
      </c>
      <c r="AC724">
        <f t="shared" si="116"/>
        <v>0</v>
      </c>
      <c r="AD724">
        <f t="shared" si="117"/>
        <v>0.96</v>
      </c>
      <c r="AE724">
        <f t="shared" si="118"/>
        <v>0</v>
      </c>
      <c r="AF724">
        <f t="shared" si="119"/>
        <v>1</v>
      </c>
    </row>
    <row r="725" spans="1:32">
      <c r="A725">
        <v>3</v>
      </c>
      <c r="B725">
        <f t="shared" si="110"/>
        <v>312</v>
      </c>
      <c r="C725">
        <f t="shared" si="111"/>
        <v>312.23</v>
      </c>
      <c r="D725">
        <f t="shared" si="112"/>
        <v>301</v>
      </c>
      <c r="E725">
        <f t="shared" si="113"/>
        <v>301.23</v>
      </c>
      <c r="F725">
        <v>1</v>
      </c>
      <c r="G725">
        <v>1</v>
      </c>
      <c r="H725">
        <v>23</v>
      </c>
      <c r="I725">
        <v>12</v>
      </c>
      <c r="J725">
        <v>1</v>
      </c>
      <c r="K725">
        <v>6.9</v>
      </c>
      <c r="L725">
        <v>388.78549199999998</v>
      </c>
      <c r="M725">
        <v>4</v>
      </c>
      <c r="N725">
        <v>0</v>
      </c>
      <c r="O725">
        <v>1</v>
      </c>
      <c r="P725">
        <v>388.78549199999998</v>
      </c>
      <c r="Q725">
        <v>0</v>
      </c>
      <c r="R725">
        <f t="shared" si="114"/>
        <v>18.101298701298703</v>
      </c>
      <c r="S725">
        <v>0</v>
      </c>
      <c r="T725">
        <v>0</v>
      </c>
      <c r="U725">
        <v>0</v>
      </c>
      <c r="V725">
        <v>0.15</v>
      </c>
      <c r="W725">
        <v>0.15</v>
      </c>
      <c r="X725">
        <v>0.15</v>
      </c>
      <c r="Y725">
        <v>0</v>
      </c>
      <c r="Z725">
        <v>0</v>
      </c>
      <c r="AA725">
        <v>23.23</v>
      </c>
      <c r="AB725">
        <f t="shared" si="115"/>
        <v>1</v>
      </c>
      <c r="AC725">
        <f t="shared" si="116"/>
        <v>0</v>
      </c>
      <c r="AD725">
        <f t="shared" si="117"/>
        <v>23.23</v>
      </c>
      <c r="AE725">
        <f t="shared" si="118"/>
        <v>0</v>
      </c>
      <c r="AF725">
        <f t="shared" si="119"/>
        <v>1</v>
      </c>
    </row>
    <row r="726" spans="1:32">
      <c r="A726">
        <v>3</v>
      </c>
      <c r="B726">
        <f t="shared" si="110"/>
        <v>313</v>
      </c>
      <c r="C726">
        <f t="shared" si="111"/>
        <v>313.23</v>
      </c>
      <c r="D726">
        <f t="shared" si="112"/>
        <v>304</v>
      </c>
      <c r="E726">
        <f t="shared" si="113"/>
        <v>304.23</v>
      </c>
      <c r="F726">
        <v>1</v>
      </c>
      <c r="G726">
        <v>1</v>
      </c>
      <c r="H726">
        <v>23</v>
      </c>
      <c r="I726">
        <v>13</v>
      </c>
      <c r="J726">
        <v>4</v>
      </c>
      <c r="K726">
        <v>9.0314999999999994</v>
      </c>
      <c r="L726">
        <v>471.64800000000002</v>
      </c>
      <c r="M726">
        <v>4</v>
      </c>
      <c r="N726">
        <v>0</v>
      </c>
      <c r="O726">
        <v>1</v>
      </c>
      <c r="P726">
        <v>471.64800000000002</v>
      </c>
      <c r="Q726">
        <v>6.43</v>
      </c>
      <c r="R726">
        <f t="shared" si="114"/>
        <v>5.0103896103896108</v>
      </c>
      <c r="S726">
        <v>0</v>
      </c>
      <c r="T726">
        <v>0</v>
      </c>
      <c r="U726">
        <v>0</v>
      </c>
      <c r="V726">
        <v>0.15</v>
      </c>
      <c r="W726">
        <v>0.15</v>
      </c>
      <c r="X726">
        <v>0.15</v>
      </c>
      <c r="Y726">
        <v>0</v>
      </c>
      <c r="Z726">
        <v>0</v>
      </c>
      <c r="AA726">
        <v>6.43</v>
      </c>
      <c r="AB726">
        <f t="shared" si="115"/>
        <v>1</v>
      </c>
      <c r="AC726">
        <f t="shared" si="116"/>
        <v>0</v>
      </c>
      <c r="AD726">
        <f t="shared" si="117"/>
        <v>6.43</v>
      </c>
      <c r="AE726">
        <f t="shared" si="118"/>
        <v>0</v>
      </c>
      <c r="AF726">
        <f t="shared" si="119"/>
        <v>1</v>
      </c>
    </row>
    <row r="727" spans="1:32">
      <c r="A727">
        <v>3</v>
      </c>
      <c r="B727">
        <f t="shared" si="110"/>
        <v>314</v>
      </c>
      <c r="C727">
        <f t="shared" si="111"/>
        <v>314.23</v>
      </c>
      <c r="D727">
        <f t="shared" si="112"/>
        <v>303</v>
      </c>
      <c r="E727">
        <f t="shared" si="113"/>
        <v>303.23</v>
      </c>
      <c r="F727">
        <v>1</v>
      </c>
      <c r="G727">
        <v>1</v>
      </c>
      <c r="H727">
        <v>23</v>
      </c>
      <c r="I727">
        <v>14</v>
      </c>
      <c r="J727">
        <v>3</v>
      </c>
      <c r="K727">
        <v>9.0045000000000002</v>
      </c>
      <c r="L727">
        <v>435.42251599999997</v>
      </c>
      <c r="M727">
        <v>4</v>
      </c>
      <c r="N727">
        <v>0</v>
      </c>
      <c r="O727">
        <v>1</v>
      </c>
      <c r="P727">
        <v>435.42251599999997</v>
      </c>
      <c r="Q727">
        <v>5</v>
      </c>
      <c r="R727">
        <f t="shared" si="114"/>
        <v>6.8415584415584414</v>
      </c>
      <c r="S727">
        <v>0</v>
      </c>
      <c r="T727">
        <v>0</v>
      </c>
      <c r="U727">
        <v>0</v>
      </c>
      <c r="V727">
        <v>0.15</v>
      </c>
      <c r="W727">
        <v>0.15</v>
      </c>
      <c r="X727">
        <v>0.15</v>
      </c>
      <c r="Y727">
        <v>0</v>
      </c>
      <c r="Z727">
        <v>0</v>
      </c>
      <c r="AA727">
        <v>8.7799999999999994</v>
      </c>
      <c r="AB727">
        <f t="shared" si="115"/>
        <v>1</v>
      </c>
      <c r="AC727">
        <f t="shared" si="116"/>
        <v>0</v>
      </c>
      <c r="AD727">
        <f t="shared" si="117"/>
        <v>8.7799999999999994</v>
      </c>
      <c r="AE727">
        <f t="shared" si="118"/>
        <v>0</v>
      </c>
      <c r="AF727">
        <f t="shared" si="119"/>
        <v>1</v>
      </c>
    </row>
    <row r="728" spans="1:32">
      <c r="A728">
        <v>3</v>
      </c>
      <c r="B728">
        <f t="shared" si="110"/>
        <v>315</v>
      </c>
      <c r="C728">
        <f t="shared" si="111"/>
        <v>315.23</v>
      </c>
      <c r="D728">
        <f t="shared" si="112"/>
        <v>302</v>
      </c>
      <c r="E728">
        <f t="shared" si="113"/>
        <v>302.23</v>
      </c>
      <c r="F728">
        <v>1</v>
      </c>
      <c r="G728">
        <v>1</v>
      </c>
      <c r="H728">
        <v>23</v>
      </c>
      <c r="I728">
        <v>15</v>
      </c>
      <c r="J728">
        <v>2</v>
      </c>
      <c r="K728">
        <v>9.59</v>
      </c>
      <c r="L728">
        <v>358.86</v>
      </c>
      <c r="M728">
        <v>4</v>
      </c>
      <c r="N728">
        <v>0.35670400000000002</v>
      </c>
      <c r="O728">
        <v>1</v>
      </c>
      <c r="P728">
        <v>358.86</v>
      </c>
      <c r="Q728">
        <v>60</v>
      </c>
      <c r="R728">
        <f t="shared" si="114"/>
        <v>47.212987012987021</v>
      </c>
      <c r="S728">
        <v>1</v>
      </c>
      <c r="T728">
        <v>0</v>
      </c>
      <c r="U728">
        <v>1</v>
      </c>
      <c r="V728">
        <v>0.15</v>
      </c>
      <c r="W728">
        <v>0.15</v>
      </c>
      <c r="X728">
        <v>0.15</v>
      </c>
      <c r="Y728">
        <v>0.59</v>
      </c>
      <c r="Z728">
        <v>0</v>
      </c>
      <c r="AA728">
        <v>60.59</v>
      </c>
      <c r="AB728">
        <f t="shared" si="115"/>
        <v>1</v>
      </c>
      <c r="AC728">
        <f t="shared" si="116"/>
        <v>0</v>
      </c>
      <c r="AD728">
        <f t="shared" si="117"/>
        <v>60.59</v>
      </c>
      <c r="AE728">
        <f t="shared" si="118"/>
        <v>0</v>
      </c>
      <c r="AF728">
        <f t="shared" si="119"/>
        <v>1</v>
      </c>
    </row>
    <row r="729" spans="1:32">
      <c r="A729">
        <v>3</v>
      </c>
      <c r="B729">
        <f t="shared" si="110"/>
        <v>316</v>
      </c>
      <c r="C729">
        <f t="shared" si="111"/>
        <v>316.23</v>
      </c>
      <c r="D729">
        <f t="shared" si="112"/>
        <v>302</v>
      </c>
      <c r="E729">
        <f t="shared" si="113"/>
        <v>302.23</v>
      </c>
      <c r="F729">
        <v>1</v>
      </c>
      <c r="G729">
        <v>1</v>
      </c>
      <c r="H729">
        <v>23</v>
      </c>
      <c r="I729">
        <v>16</v>
      </c>
      <c r="J729">
        <v>2</v>
      </c>
      <c r="K729">
        <v>9</v>
      </c>
      <c r="L729">
        <v>474.53</v>
      </c>
      <c r="M729">
        <v>2</v>
      </c>
      <c r="N729">
        <v>0</v>
      </c>
      <c r="O729">
        <v>1</v>
      </c>
      <c r="P729">
        <v>474.53</v>
      </c>
      <c r="Q729">
        <v>40</v>
      </c>
      <c r="R729">
        <f t="shared" si="114"/>
        <v>35.275324675324683</v>
      </c>
      <c r="S729">
        <v>0</v>
      </c>
      <c r="T729">
        <v>0</v>
      </c>
      <c r="U729">
        <v>0</v>
      </c>
      <c r="V729">
        <v>0.15</v>
      </c>
      <c r="W729">
        <v>0.15</v>
      </c>
      <c r="X729">
        <v>0.15</v>
      </c>
      <c r="Y729">
        <v>0</v>
      </c>
      <c r="Z729">
        <v>0</v>
      </c>
      <c r="AA729">
        <v>45.27</v>
      </c>
      <c r="AB729">
        <f t="shared" si="115"/>
        <v>1</v>
      </c>
      <c r="AC729">
        <f t="shared" si="116"/>
        <v>0</v>
      </c>
      <c r="AD729">
        <f t="shared" si="117"/>
        <v>45.27</v>
      </c>
      <c r="AE729">
        <f t="shared" si="118"/>
        <v>0</v>
      </c>
      <c r="AF729">
        <f t="shared" si="119"/>
        <v>1</v>
      </c>
    </row>
    <row r="730" spans="1:32">
      <c r="A730">
        <v>3</v>
      </c>
      <c r="B730">
        <f t="shared" si="110"/>
        <v>301</v>
      </c>
      <c r="C730">
        <f t="shared" si="111"/>
        <v>301.24</v>
      </c>
      <c r="D730">
        <f t="shared" si="112"/>
        <v>302</v>
      </c>
      <c r="E730">
        <f t="shared" si="113"/>
        <v>302.24</v>
      </c>
      <c r="F730">
        <v>1</v>
      </c>
      <c r="G730">
        <v>1</v>
      </c>
      <c r="H730">
        <v>24</v>
      </c>
      <c r="I730">
        <v>1</v>
      </c>
      <c r="J730">
        <v>2</v>
      </c>
      <c r="K730">
        <v>12.77</v>
      </c>
      <c r="L730">
        <v>443.27</v>
      </c>
      <c r="M730">
        <v>3</v>
      </c>
      <c r="N730">
        <v>0.122431</v>
      </c>
      <c r="O730">
        <v>1</v>
      </c>
      <c r="P730">
        <v>443.27</v>
      </c>
      <c r="Q730">
        <v>69</v>
      </c>
      <c r="R730">
        <f t="shared" si="114"/>
        <v>55.651948051948054</v>
      </c>
      <c r="S730">
        <v>1</v>
      </c>
      <c r="T730">
        <v>0</v>
      </c>
      <c r="U730">
        <v>1</v>
      </c>
      <c r="V730">
        <v>0.15</v>
      </c>
      <c r="W730">
        <v>0.15</v>
      </c>
      <c r="X730">
        <v>0.15</v>
      </c>
      <c r="Y730">
        <v>2.42</v>
      </c>
      <c r="Z730">
        <v>0</v>
      </c>
      <c r="AA730">
        <v>71.42</v>
      </c>
      <c r="AB730">
        <f t="shared" si="115"/>
        <v>1</v>
      </c>
      <c r="AC730">
        <f t="shared" si="116"/>
        <v>0</v>
      </c>
      <c r="AD730">
        <f t="shared" si="117"/>
        <v>71.42</v>
      </c>
      <c r="AE730">
        <f t="shared" si="118"/>
        <v>0</v>
      </c>
      <c r="AF730">
        <f t="shared" si="119"/>
        <v>1</v>
      </c>
    </row>
    <row r="731" spans="1:32">
      <c r="A731">
        <v>3</v>
      </c>
      <c r="B731">
        <f t="shared" si="110"/>
        <v>302</v>
      </c>
      <c r="C731">
        <f t="shared" si="111"/>
        <v>302.24</v>
      </c>
      <c r="D731">
        <f t="shared" si="112"/>
        <v>303</v>
      </c>
      <c r="E731">
        <f t="shared" si="113"/>
        <v>303.24</v>
      </c>
      <c r="F731">
        <v>1</v>
      </c>
      <c r="G731">
        <v>1</v>
      </c>
      <c r="H731">
        <v>24</v>
      </c>
      <c r="I731">
        <v>2</v>
      </c>
      <c r="J731">
        <v>3</v>
      </c>
      <c r="K731">
        <v>10.5465</v>
      </c>
      <c r="L731">
        <v>440.22899999999998</v>
      </c>
      <c r="M731">
        <v>2</v>
      </c>
      <c r="N731">
        <v>0</v>
      </c>
      <c r="O731">
        <v>1</v>
      </c>
      <c r="P731">
        <v>440.22899999999998</v>
      </c>
      <c r="Q731">
        <v>49</v>
      </c>
      <c r="R731">
        <f t="shared" si="114"/>
        <v>39.53766233766234</v>
      </c>
      <c r="S731">
        <v>0</v>
      </c>
      <c r="T731">
        <v>0</v>
      </c>
      <c r="U731">
        <v>0</v>
      </c>
      <c r="V731">
        <v>0.15</v>
      </c>
      <c r="W731">
        <v>0.15</v>
      </c>
      <c r="X731">
        <v>0.15</v>
      </c>
      <c r="Y731">
        <v>0</v>
      </c>
      <c r="Z731">
        <v>0</v>
      </c>
      <c r="AA731">
        <v>50.74</v>
      </c>
      <c r="AB731">
        <f t="shared" si="115"/>
        <v>1</v>
      </c>
      <c r="AC731">
        <f t="shared" si="116"/>
        <v>0</v>
      </c>
      <c r="AD731">
        <f t="shared" si="117"/>
        <v>50.74</v>
      </c>
      <c r="AE731">
        <f t="shared" si="118"/>
        <v>0</v>
      </c>
      <c r="AF731">
        <f t="shared" si="119"/>
        <v>1</v>
      </c>
    </row>
    <row r="732" spans="1:32">
      <c r="A732">
        <v>3</v>
      </c>
      <c r="B732">
        <f t="shared" si="110"/>
        <v>303</v>
      </c>
      <c r="C732">
        <f t="shared" si="111"/>
        <v>303.24</v>
      </c>
      <c r="D732">
        <f t="shared" si="112"/>
        <v>302</v>
      </c>
      <c r="E732">
        <f t="shared" si="113"/>
        <v>302.24</v>
      </c>
      <c r="F732">
        <v>1</v>
      </c>
      <c r="G732">
        <v>1</v>
      </c>
      <c r="H732">
        <v>24</v>
      </c>
      <c r="I732">
        <v>3</v>
      </c>
      <c r="J732">
        <v>2</v>
      </c>
      <c r="K732">
        <v>10.35</v>
      </c>
      <c r="L732">
        <v>331.46</v>
      </c>
      <c r="M732">
        <v>1</v>
      </c>
      <c r="N732">
        <v>0</v>
      </c>
      <c r="O732">
        <v>1</v>
      </c>
      <c r="P732">
        <v>331.46</v>
      </c>
      <c r="Q732">
        <v>9</v>
      </c>
      <c r="R732">
        <f t="shared" si="114"/>
        <v>39.896103896103902</v>
      </c>
      <c r="S732">
        <v>0</v>
      </c>
      <c r="T732">
        <v>0</v>
      </c>
      <c r="U732">
        <v>0</v>
      </c>
      <c r="V732">
        <v>0.15</v>
      </c>
      <c r="W732">
        <v>0.15</v>
      </c>
      <c r="X732">
        <v>0.15</v>
      </c>
      <c r="Y732">
        <v>0</v>
      </c>
      <c r="Z732">
        <v>0</v>
      </c>
      <c r="AA732">
        <v>51.2</v>
      </c>
      <c r="AB732">
        <f t="shared" si="115"/>
        <v>1</v>
      </c>
      <c r="AC732">
        <f t="shared" si="116"/>
        <v>0</v>
      </c>
      <c r="AD732">
        <f t="shared" si="117"/>
        <v>51.2</v>
      </c>
      <c r="AE732">
        <f t="shared" si="118"/>
        <v>0</v>
      </c>
      <c r="AF732">
        <f t="shared" si="119"/>
        <v>1</v>
      </c>
    </row>
    <row r="733" spans="1:32">
      <c r="A733">
        <v>3</v>
      </c>
      <c r="B733">
        <f t="shared" si="110"/>
        <v>304</v>
      </c>
      <c r="C733">
        <f t="shared" si="111"/>
        <v>304.24</v>
      </c>
      <c r="D733">
        <f t="shared" si="112"/>
        <v>303</v>
      </c>
      <c r="E733">
        <f t="shared" si="113"/>
        <v>303.24</v>
      </c>
      <c r="F733">
        <v>1</v>
      </c>
      <c r="G733">
        <v>1</v>
      </c>
      <c r="H733">
        <v>24</v>
      </c>
      <c r="I733">
        <v>4</v>
      </c>
      <c r="J733">
        <v>3</v>
      </c>
      <c r="K733">
        <v>10.5465</v>
      </c>
      <c r="L733">
        <v>467.48899999999998</v>
      </c>
      <c r="M733">
        <v>3</v>
      </c>
      <c r="N733">
        <v>0</v>
      </c>
      <c r="O733">
        <v>1</v>
      </c>
      <c r="P733">
        <v>467.48899999999998</v>
      </c>
      <c r="Q733">
        <v>38</v>
      </c>
      <c r="R733">
        <f t="shared" si="114"/>
        <v>30.615584415584415</v>
      </c>
      <c r="S733">
        <v>0</v>
      </c>
      <c r="T733">
        <v>0</v>
      </c>
      <c r="U733">
        <v>0</v>
      </c>
      <c r="V733">
        <v>0.15</v>
      </c>
      <c r="W733">
        <v>0.15</v>
      </c>
      <c r="X733">
        <v>0.15</v>
      </c>
      <c r="Y733">
        <v>0</v>
      </c>
      <c r="Z733">
        <v>0</v>
      </c>
      <c r="AA733">
        <v>39.29</v>
      </c>
      <c r="AB733">
        <f t="shared" si="115"/>
        <v>1</v>
      </c>
      <c r="AC733">
        <f t="shared" si="116"/>
        <v>0</v>
      </c>
      <c r="AD733">
        <f t="shared" si="117"/>
        <v>39.29</v>
      </c>
      <c r="AE733">
        <f t="shared" si="118"/>
        <v>0</v>
      </c>
      <c r="AF733">
        <f t="shared" si="119"/>
        <v>1</v>
      </c>
    </row>
    <row r="734" spans="1:32">
      <c r="A734">
        <v>3</v>
      </c>
      <c r="B734">
        <f t="shared" si="110"/>
        <v>305</v>
      </c>
      <c r="C734">
        <f t="shared" si="111"/>
        <v>305.24</v>
      </c>
      <c r="D734">
        <f t="shared" si="112"/>
        <v>301</v>
      </c>
      <c r="E734">
        <f t="shared" si="113"/>
        <v>301.24</v>
      </c>
      <c r="F734">
        <v>1</v>
      </c>
      <c r="G734">
        <v>1</v>
      </c>
      <c r="H734">
        <v>24</v>
      </c>
      <c r="I734">
        <v>5</v>
      </c>
      <c r="J734">
        <v>1</v>
      </c>
      <c r="K734">
        <v>10.65</v>
      </c>
      <c r="L734">
        <v>479.53552200000001</v>
      </c>
      <c r="M734">
        <v>1</v>
      </c>
      <c r="N734">
        <v>0</v>
      </c>
      <c r="O734">
        <v>1</v>
      </c>
      <c r="P734">
        <v>479.53552200000001</v>
      </c>
      <c r="Q734">
        <v>50</v>
      </c>
      <c r="R734">
        <f t="shared" si="114"/>
        <v>45.896103896103895</v>
      </c>
      <c r="S734">
        <v>0</v>
      </c>
      <c r="T734">
        <v>0</v>
      </c>
      <c r="U734">
        <v>0</v>
      </c>
      <c r="V734">
        <v>0.15</v>
      </c>
      <c r="W734">
        <v>0.15</v>
      </c>
      <c r="X734">
        <v>0.15</v>
      </c>
      <c r="Y734">
        <v>0</v>
      </c>
      <c r="Z734">
        <v>0</v>
      </c>
      <c r="AA734">
        <v>58.9</v>
      </c>
      <c r="AB734">
        <f t="shared" si="115"/>
        <v>1</v>
      </c>
      <c r="AC734">
        <f t="shared" si="116"/>
        <v>0</v>
      </c>
      <c r="AD734">
        <f t="shared" si="117"/>
        <v>58.9</v>
      </c>
      <c r="AE734">
        <f t="shared" si="118"/>
        <v>0</v>
      </c>
      <c r="AF734">
        <f t="shared" si="119"/>
        <v>1</v>
      </c>
    </row>
    <row r="735" spans="1:32">
      <c r="A735">
        <v>3</v>
      </c>
      <c r="B735">
        <f t="shared" si="110"/>
        <v>306</v>
      </c>
      <c r="C735">
        <f t="shared" si="111"/>
        <v>306.24</v>
      </c>
      <c r="D735">
        <f t="shared" si="112"/>
        <v>304</v>
      </c>
      <c r="E735">
        <f t="shared" si="113"/>
        <v>304.24</v>
      </c>
      <c r="F735">
        <v>1</v>
      </c>
      <c r="G735">
        <v>1</v>
      </c>
      <c r="H735">
        <v>24</v>
      </c>
      <c r="I735">
        <v>6</v>
      </c>
      <c r="J735">
        <v>4</v>
      </c>
      <c r="K735">
        <v>12.897</v>
      </c>
      <c r="L735">
        <v>384.625</v>
      </c>
      <c r="M735">
        <v>2</v>
      </c>
      <c r="N735">
        <v>0</v>
      </c>
      <c r="O735">
        <v>1</v>
      </c>
      <c r="P735">
        <v>384.625</v>
      </c>
      <c r="Q735">
        <v>11.37</v>
      </c>
      <c r="R735">
        <f t="shared" si="114"/>
        <v>8.8597402597402599</v>
      </c>
      <c r="S735">
        <v>0</v>
      </c>
      <c r="T735">
        <v>0</v>
      </c>
      <c r="U735">
        <v>0</v>
      </c>
      <c r="V735">
        <v>0.15</v>
      </c>
      <c r="W735">
        <v>0.15</v>
      </c>
      <c r="X735">
        <v>0.15</v>
      </c>
      <c r="Y735">
        <v>0</v>
      </c>
      <c r="Z735">
        <v>0</v>
      </c>
      <c r="AA735">
        <v>11.37</v>
      </c>
      <c r="AB735">
        <f t="shared" si="115"/>
        <v>1</v>
      </c>
      <c r="AC735">
        <f t="shared" si="116"/>
        <v>0</v>
      </c>
      <c r="AD735">
        <f t="shared" si="117"/>
        <v>11.37</v>
      </c>
      <c r="AE735">
        <f t="shared" si="118"/>
        <v>0</v>
      </c>
      <c r="AF735">
        <f t="shared" si="119"/>
        <v>1</v>
      </c>
    </row>
    <row r="736" spans="1:32">
      <c r="A736">
        <v>3</v>
      </c>
      <c r="B736">
        <f t="shared" si="110"/>
        <v>307</v>
      </c>
      <c r="C736">
        <f t="shared" si="111"/>
        <v>307.24</v>
      </c>
      <c r="D736">
        <f t="shared" si="112"/>
        <v>301</v>
      </c>
      <c r="E736">
        <f t="shared" si="113"/>
        <v>301.24</v>
      </c>
      <c r="F736">
        <v>1</v>
      </c>
      <c r="G736">
        <v>1</v>
      </c>
      <c r="H736">
        <v>24</v>
      </c>
      <c r="I736">
        <v>7</v>
      </c>
      <c r="J736">
        <v>1</v>
      </c>
      <c r="K736">
        <v>10.91</v>
      </c>
      <c r="L736">
        <v>294.86550899999997</v>
      </c>
      <c r="M736">
        <v>3</v>
      </c>
      <c r="N736">
        <v>2.6935000000000001E-2</v>
      </c>
      <c r="O736">
        <v>1</v>
      </c>
      <c r="P736">
        <v>294.86550899999997</v>
      </c>
      <c r="Q736">
        <v>71</v>
      </c>
      <c r="R736">
        <f t="shared" si="114"/>
        <v>55.527272727272731</v>
      </c>
      <c r="S736">
        <v>1</v>
      </c>
      <c r="T736">
        <v>0</v>
      </c>
      <c r="U736">
        <v>1</v>
      </c>
      <c r="V736">
        <v>0.15</v>
      </c>
      <c r="W736">
        <v>0.15</v>
      </c>
      <c r="X736">
        <v>0.15</v>
      </c>
      <c r="Y736">
        <v>0.26000200000000001</v>
      </c>
      <c r="Z736">
        <v>0</v>
      </c>
      <c r="AA736">
        <v>71.260000000000005</v>
      </c>
      <c r="AB736">
        <f t="shared" si="115"/>
        <v>1</v>
      </c>
      <c r="AC736">
        <f t="shared" si="116"/>
        <v>0</v>
      </c>
      <c r="AD736">
        <f t="shared" si="117"/>
        <v>71.260000000000005</v>
      </c>
      <c r="AE736">
        <f t="shared" si="118"/>
        <v>0</v>
      </c>
      <c r="AF736">
        <f t="shared" si="119"/>
        <v>1</v>
      </c>
    </row>
    <row r="737" spans="1:32">
      <c r="A737">
        <v>3</v>
      </c>
      <c r="B737">
        <f t="shared" si="110"/>
        <v>308</v>
      </c>
      <c r="C737">
        <f t="shared" si="111"/>
        <v>308.24</v>
      </c>
      <c r="D737">
        <f t="shared" si="112"/>
        <v>303</v>
      </c>
      <c r="E737">
        <f t="shared" si="113"/>
        <v>303.24</v>
      </c>
      <c r="F737">
        <v>1</v>
      </c>
      <c r="G737">
        <v>1</v>
      </c>
      <c r="H737">
        <v>24</v>
      </c>
      <c r="I737">
        <v>8</v>
      </c>
      <c r="J737">
        <v>3</v>
      </c>
      <c r="K737">
        <v>37.546500999999999</v>
      </c>
      <c r="L737">
        <v>547.399</v>
      </c>
      <c r="M737">
        <v>1</v>
      </c>
      <c r="N737">
        <v>0.82528199999999996</v>
      </c>
      <c r="O737">
        <v>1</v>
      </c>
      <c r="P737">
        <v>547.399</v>
      </c>
      <c r="Q737">
        <v>70.31</v>
      </c>
      <c r="R737">
        <f t="shared" si="114"/>
        <v>75.825974025974034</v>
      </c>
      <c r="S737">
        <v>1</v>
      </c>
      <c r="T737">
        <v>0</v>
      </c>
      <c r="U737">
        <v>1</v>
      </c>
      <c r="V737">
        <v>0.15</v>
      </c>
      <c r="W737">
        <v>0.15</v>
      </c>
      <c r="X737">
        <v>0.15</v>
      </c>
      <c r="Y737">
        <v>27</v>
      </c>
      <c r="Z737">
        <v>0</v>
      </c>
      <c r="AA737">
        <v>97.31</v>
      </c>
      <c r="AB737">
        <f t="shared" si="115"/>
        <v>1</v>
      </c>
      <c r="AC737">
        <f t="shared" si="116"/>
        <v>0</v>
      </c>
      <c r="AD737">
        <f t="shared" si="117"/>
        <v>97.31</v>
      </c>
      <c r="AE737">
        <f t="shared" si="118"/>
        <v>0</v>
      </c>
      <c r="AF737">
        <f t="shared" si="119"/>
        <v>1</v>
      </c>
    </row>
    <row r="738" spans="1:32">
      <c r="A738">
        <v>3</v>
      </c>
      <c r="B738">
        <f t="shared" si="110"/>
        <v>309</v>
      </c>
      <c r="C738">
        <f t="shared" si="111"/>
        <v>309.24</v>
      </c>
      <c r="D738">
        <f t="shared" si="112"/>
        <v>301</v>
      </c>
      <c r="E738">
        <f t="shared" si="113"/>
        <v>301.24</v>
      </c>
      <c r="F738">
        <v>1</v>
      </c>
      <c r="G738">
        <v>1</v>
      </c>
      <c r="H738">
        <v>24</v>
      </c>
      <c r="I738">
        <v>9</v>
      </c>
      <c r="J738">
        <v>1</v>
      </c>
      <c r="K738">
        <v>10.65</v>
      </c>
      <c r="L738">
        <v>427.36550899999997</v>
      </c>
      <c r="M738">
        <v>2</v>
      </c>
      <c r="N738">
        <v>0</v>
      </c>
      <c r="O738">
        <v>1</v>
      </c>
      <c r="P738">
        <v>427.36550899999997</v>
      </c>
      <c r="Q738">
        <v>45</v>
      </c>
      <c r="R738">
        <f t="shared" si="114"/>
        <v>40.168831168831169</v>
      </c>
      <c r="S738">
        <v>0</v>
      </c>
      <c r="T738">
        <v>0</v>
      </c>
      <c r="U738">
        <v>0</v>
      </c>
      <c r="V738">
        <v>0.15</v>
      </c>
      <c r="W738">
        <v>0.15</v>
      </c>
      <c r="X738">
        <v>0.15</v>
      </c>
      <c r="Y738">
        <v>0</v>
      </c>
      <c r="Z738">
        <v>0</v>
      </c>
      <c r="AA738">
        <v>51.55</v>
      </c>
      <c r="AB738">
        <f t="shared" si="115"/>
        <v>1</v>
      </c>
      <c r="AC738">
        <f t="shared" si="116"/>
        <v>0</v>
      </c>
      <c r="AD738">
        <f t="shared" si="117"/>
        <v>51.55</v>
      </c>
      <c r="AE738">
        <f t="shared" si="118"/>
        <v>0</v>
      </c>
      <c r="AF738">
        <f t="shared" si="119"/>
        <v>1</v>
      </c>
    </row>
    <row r="739" spans="1:32">
      <c r="A739">
        <v>3</v>
      </c>
      <c r="B739">
        <f t="shared" si="110"/>
        <v>310</v>
      </c>
      <c r="C739">
        <f t="shared" si="111"/>
        <v>310.24</v>
      </c>
      <c r="D739">
        <f t="shared" si="112"/>
        <v>304</v>
      </c>
      <c r="E739">
        <f t="shared" si="113"/>
        <v>304.24</v>
      </c>
      <c r="F739">
        <v>1</v>
      </c>
      <c r="G739">
        <v>1</v>
      </c>
      <c r="H739">
        <v>24</v>
      </c>
      <c r="I739">
        <v>10</v>
      </c>
      <c r="J739">
        <v>4</v>
      </c>
      <c r="K739">
        <v>12.897</v>
      </c>
      <c r="L739">
        <v>498.82499999999999</v>
      </c>
      <c r="M739">
        <v>3</v>
      </c>
      <c r="N739">
        <v>0</v>
      </c>
      <c r="O739">
        <v>1</v>
      </c>
      <c r="P739">
        <v>498.82499999999999</v>
      </c>
      <c r="Q739">
        <v>32.49</v>
      </c>
      <c r="R739">
        <f t="shared" si="114"/>
        <v>29.992207792207797</v>
      </c>
      <c r="S739">
        <v>0</v>
      </c>
      <c r="T739">
        <v>0</v>
      </c>
      <c r="U739">
        <v>0</v>
      </c>
      <c r="V739">
        <v>0.15</v>
      </c>
      <c r="W739">
        <v>0.15</v>
      </c>
      <c r="X739">
        <v>0.15</v>
      </c>
      <c r="Y739">
        <v>0</v>
      </c>
      <c r="Z739">
        <v>0</v>
      </c>
      <c r="AA739">
        <v>38.49</v>
      </c>
      <c r="AB739">
        <f t="shared" si="115"/>
        <v>1</v>
      </c>
      <c r="AC739">
        <f t="shared" si="116"/>
        <v>0</v>
      </c>
      <c r="AD739">
        <f t="shared" si="117"/>
        <v>38.49</v>
      </c>
      <c r="AE739">
        <f t="shared" si="118"/>
        <v>0</v>
      </c>
      <c r="AF739">
        <f t="shared" si="119"/>
        <v>1</v>
      </c>
    </row>
    <row r="740" spans="1:32">
      <c r="A740">
        <v>3</v>
      </c>
      <c r="B740">
        <f t="shared" si="110"/>
        <v>311</v>
      </c>
      <c r="C740">
        <f t="shared" si="111"/>
        <v>311.24</v>
      </c>
      <c r="D740">
        <f t="shared" si="112"/>
        <v>304</v>
      </c>
      <c r="E740">
        <f t="shared" si="113"/>
        <v>304.24</v>
      </c>
      <c r="F740">
        <v>1</v>
      </c>
      <c r="G740">
        <v>1</v>
      </c>
      <c r="H740">
        <v>24</v>
      </c>
      <c r="I740">
        <v>11</v>
      </c>
      <c r="J740">
        <v>4</v>
      </c>
      <c r="K740">
        <v>12.946999999999999</v>
      </c>
      <c r="L740">
        <v>460.67500000000001</v>
      </c>
      <c r="M740">
        <v>1</v>
      </c>
      <c r="N740">
        <v>0.96982199999999996</v>
      </c>
      <c r="O740">
        <v>1</v>
      </c>
      <c r="P740">
        <v>460.67500000000001</v>
      </c>
      <c r="Q740">
        <v>85.98</v>
      </c>
      <c r="R740">
        <f t="shared" si="114"/>
        <v>67.036363636363646</v>
      </c>
      <c r="S740">
        <v>1</v>
      </c>
      <c r="T740">
        <v>0</v>
      </c>
      <c r="U740">
        <v>1</v>
      </c>
      <c r="V740">
        <v>0.15</v>
      </c>
      <c r="W740">
        <v>0.15</v>
      </c>
      <c r="X740">
        <v>0.15</v>
      </c>
      <c r="Y740">
        <v>4.9994999999999998E-2</v>
      </c>
      <c r="Z740">
        <v>0</v>
      </c>
      <c r="AA740">
        <v>86.03</v>
      </c>
      <c r="AB740">
        <f t="shared" si="115"/>
        <v>1</v>
      </c>
      <c r="AC740">
        <f t="shared" si="116"/>
        <v>0</v>
      </c>
      <c r="AD740">
        <f t="shared" si="117"/>
        <v>86.03</v>
      </c>
      <c r="AE740">
        <f t="shared" si="118"/>
        <v>0</v>
      </c>
      <c r="AF740">
        <f t="shared" si="119"/>
        <v>1</v>
      </c>
    </row>
    <row r="741" spans="1:32">
      <c r="A741">
        <v>3</v>
      </c>
      <c r="B741">
        <f t="shared" si="110"/>
        <v>312</v>
      </c>
      <c r="C741">
        <f t="shared" si="111"/>
        <v>312.24</v>
      </c>
      <c r="D741">
        <f t="shared" si="112"/>
        <v>301</v>
      </c>
      <c r="E741">
        <f t="shared" si="113"/>
        <v>301.24</v>
      </c>
      <c r="F741">
        <v>1</v>
      </c>
      <c r="G741">
        <v>1</v>
      </c>
      <c r="H741">
        <v>24</v>
      </c>
      <c r="I741">
        <v>12</v>
      </c>
      <c r="J741">
        <v>1</v>
      </c>
      <c r="K741">
        <v>10.65</v>
      </c>
      <c r="L741">
        <v>399.43551600000001</v>
      </c>
      <c r="M741">
        <v>4</v>
      </c>
      <c r="N741">
        <v>0</v>
      </c>
      <c r="O741">
        <v>1</v>
      </c>
      <c r="P741">
        <v>399.43551600000001</v>
      </c>
      <c r="Q741">
        <v>60</v>
      </c>
      <c r="R741">
        <f t="shared" si="114"/>
        <v>57.771428571428572</v>
      </c>
      <c r="S741">
        <v>0</v>
      </c>
      <c r="T741">
        <v>0</v>
      </c>
      <c r="U741">
        <v>0</v>
      </c>
      <c r="V741">
        <v>0.15</v>
      </c>
      <c r="W741">
        <v>0.15</v>
      </c>
      <c r="X741">
        <v>0.15</v>
      </c>
      <c r="Y741">
        <v>0</v>
      </c>
      <c r="Z741">
        <v>0</v>
      </c>
      <c r="AA741">
        <v>74.14</v>
      </c>
      <c r="AB741">
        <f t="shared" si="115"/>
        <v>1</v>
      </c>
      <c r="AC741">
        <f t="shared" si="116"/>
        <v>0</v>
      </c>
      <c r="AD741">
        <f t="shared" si="117"/>
        <v>74.14</v>
      </c>
      <c r="AE741">
        <f t="shared" si="118"/>
        <v>0</v>
      </c>
      <c r="AF741">
        <f t="shared" si="119"/>
        <v>1</v>
      </c>
    </row>
    <row r="742" spans="1:32">
      <c r="A742">
        <v>3</v>
      </c>
      <c r="B742">
        <f t="shared" si="110"/>
        <v>313</v>
      </c>
      <c r="C742">
        <f t="shared" si="111"/>
        <v>313.24</v>
      </c>
      <c r="D742">
        <f t="shared" si="112"/>
        <v>304</v>
      </c>
      <c r="E742">
        <f t="shared" si="113"/>
        <v>304.24</v>
      </c>
      <c r="F742">
        <v>1</v>
      </c>
      <c r="G742">
        <v>1</v>
      </c>
      <c r="H742">
        <v>24</v>
      </c>
      <c r="I742">
        <v>13</v>
      </c>
      <c r="J742">
        <v>4</v>
      </c>
      <c r="K742">
        <v>12.897</v>
      </c>
      <c r="L742">
        <v>484.54500000000002</v>
      </c>
      <c r="M742">
        <v>4</v>
      </c>
      <c r="N742">
        <v>0</v>
      </c>
      <c r="O742">
        <v>1</v>
      </c>
      <c r="P742">
        <v>484.54500000000002</v>
      </c>
      <c r="Q742">
        <v>28.74</v>
      </c>
      <c r="R742">
        <f t="shared" si="114"/>
        <v>22.394805194805194</v>
      </c>
      <c r="S742">
        <v>0</v>
      </c>
      <c r="T742">
        <v>0</v>
      </c>
      <c r="U742">
        <v>0</v>
      </c>
      <c r="V742">
        <v>0.15</v>
      </c>
      <c r="W742">
        <v>0.15</v>
      </c>
      <c r="X742">
        <v>0.15</v>
      </c>
      <c r="Y742">
        <v>0</v>
      </c>
      <c r="Z742">
        <v>0</v>
      </c>
      <c r="AA742">
        <v>28.74</v>
      </c>
      <c r="AB742">
        <f t="shared" si="115"/>
        <v>1</v>
      </c>
      <c r="AC742">
        <f t="shared" si="116"/>
        <v>0</v>
      </c>
      <c r="AD742">
        <f t="shared" si="117"/>
        <v>28.74</v>
      </c>
      <c r="AE742">
        <f t="shared" si="118"/>
        <v>0</v>
      </c>
      <c r="AF742">
        <f t="shared" si="119"/>
        <v>1</v>
      </c>
    </row>
    <row r="743" spans="1:32">
      <c r="A743">
        <v>3</v>
      </c>
      <c r="B743">
        <f t="shared" si="110"/>
        <v>314</v>
      </c>
      <c r="C743">
        <f t="shared" si="111"/>
        <v>314.24</v>
      </c>
      <c r="D743">
        <f t="shared" si="112"/>
        <v>303</v>
      </c>
      <c r="E743">
        <f t="shared" si="113"/>
        <v>303.24</v>
      </c>
      <c r="F743">
        <v>1</v>
      </c>
      <c r="G743">
        <v>1</v>
      </c>
      <c r="H743">
        <v>24</v>
      </c>
      <c r="I743">
        <v>14</v>
      </c>
      <c r="J743">
        <v>3</v>
      </c>
      <c r="K743">
        <v>10.5465</v>
      </c>
      <c r="L743">
        <v>445.96899999999999</v>
      </c>
      <c r="M743">
        <v>4</v>
      </c>
      <c r="N743">
        <v>0</v>
      </c>
      <c r="O743">
        <v>1</v>
      </c>
      <c r="P743">
        <v>445.96899999999999</v>
      </c>
      <c r="Q743">
        <v>63</v>
      </c>
      <c r="R743">
        <f t="shared" si="114"/>
        <v>69.779220779220779</v>
      </c>
      <c r="S743">
        <v>0</v>
      </c>
      <c r="T743">
        <v>0</v>
      </c>
      <c r="U743">
        <v>0</v>
      </c>
      <c r="V743">
        <v>0.15</v>
      </c>
      <c r="W743">
        <v>0.15</v>
      </c>
      <c r="X743">
        <v>0.15</v>
      </c>
      <c r="Y743">
        <v>0</v>
      </c>
      <c r="Z743">
        <v>0</v>
      </c>
      <c r="AA743">
        <v>89.55</v>
      </c>
      <c r="AB743">
        <f t="shared" si="115"/>
        <v>1</v>
      </c>
      <c r="AC743">
        <f t="shared" si="116"/>
        <v>0</v>
      </c>
      <c r="AD743">
        <f t="shared" si="117"/>
        <v>89.55</v>
      </c>
      <c r="AE743">
        <f t="shared" si="118"/>
        <v>0</v>
      </c>
      <c r="AF743">
        <f t="shared" si="119"/>
        <v>1</v>
      </c>
    </row>
    <row r="744" spans="1:32">
      <c r="A744">
        <v>3</v>
      </c>
      <c r="B744">
        <f t="shared" si="110"/>
        <v>315</v>
      </c>
      <c r="C744">
        <f t="shared" si="111"/>
        <v>315.24</v>
      </c>
      <c r="D744">
        <f t="shared" si="112"/>
        <v>302</v>
      </c>
      <c r="E744">
        <f t="shared" si="113"/>
        <v>302.24</v>
      </c>
      <c r="F744">
        <v>1</v>
      </c>
      <c r="G744">
        <v>1</v>
      </c>
      <c r="H744">
        <v>24</v>
      </c>
      <c r="I744">
        <v>15</v>
      </c>
      <c r="J744">
        <v>2</v>
      </c>
      <c r="K744">
        <v>10.35</v>
      </c>
      <c r="L744">
        <v>369.21</v>
      </c>
      <c r="M744">
        <v>4</v>
      </c>
      <c r="N744">
        <v>0</v>
      </c>
      <c r="O744">
        <v>1</v>
      </c>
      <c r="P744">
        <v>369.21</v>
      </c>
      <c r="Q744">
        <v>10</v>
      </c>
      <c r="R744">
        <f t="shared" si="114"/>
        <v>10.137662337662338</v>
      </c>
      <c r="S744">
        <v>0</v>
      </c>
      <c r="T744">
        <v>0</v>
      </c>
      <c r="U744">
        <v>0</v>
      </c>
      <c r="V744">
        <v>0.15</v>
      </c>
      <c r="W744">
        <v>0.15</v>
      </c>
      <c r="X744">
        <v>0.15</v>
      </c>
      <c r="Y744">
        <v>0</v>
      </c>
      <c r="Z744">
        <v>0</v>
      </c>
      <c r="AA744">
        <v>13.01</v>
      </c>
      <c r="AB744">
        <f t="shared" si="115"/>
        <v>1</v>
      </c>
      <c r="AC744">
        <f t="shared" si="116"/>
        <v>0</v>
      </c>
      <c r="AD744">
        <f t="shared" si="117"/>
        <v>13.01</v>
      </c>
      <c r="AE744">
        <f t="shared" si="118"/>
        <v>0</v>
      </c>
      <c r="AF744">
        <f t="shared" si="119"/>
        <v>1</v>
      </c>
    </row>
    <row r="745" spans="1:32">
      <c r="A745">
        <v>3</v>
      </c>
      <c r="B745">
        <f t="shared" si="110"/>
        <v>316</v>
      </c>
      <c r="C745">
        <f t="shared" si="111"/>
        <v>316.24</v>
      </c>
      <c r="D745">
        <f t="shared" si="112"/>
        <v>302</v>
      </c>
      <c r="E745">
        <f t="shared" si="113"/>
        <v>302.24</v>
      </c>
      <c r="F745">
        <v>1</v>
      </c>
      <c r="G745">
        <v>1</v>
      </c>
      <c r="H745">
        <v>24</v>
      </c>
      <c r="I745">
        <v>16</v>
      </c>
      <c r="J745">
        <v>2</v>
      </c>
      <c r="K745">
        <v>10.35</v>
      </c>
      <c r="L745">
        <v>484.88</v>
      </c>
      <c r="M745">
        <v>2</v>
      </c>
      <c r="N745">
        <v>0</v>
      </c>
      <c r="O745">
        <v>1</v>
      </c>
      <c r="P745">
        <v>484.88</v>
      </c>
      <c r="Q745">
        <v>67</v>
      </c>
      <c r="R745">
        <f t="shared" si="114"/>
        <v>74.244155844155856</v>
      </c>
      <c r="S745">
        <v>0</v>
      </c>
      <c r="T745">
        <v>0</v>
      </c>
      <c r="U745">
        <v>0</v>
      </c>
      <c r="V745">
        <v>0.15</v>
      </c>
      <c r="W745">
        <v>0.15</v>
      </c>
      <c r="X745">
        <v>0.15</v>
      </c>
      <c r="Y745">
        <v>0</v>
      </c>
      <c r="Z745">
        <v>0</v>
      </c>
      <c r="AA745">
        <v>95.28</v>
      </c>
      <c r="AB745">
        <f t="shared" si="115"/>
        <v>1</v>
      </c>
      <c r="AC745">
        <f t="shared" si="116"/>
        <v>0</v>
      </c>
      <c r="AD745">
        <f t="shared" si="117"/>
        <v>95.28</v>
      </c>
      <c r="AE745">
        <f t="shared" si="118"/>
        <v>0</v>
      </c>
      <c r="AF745">
        <f t="shared" si="119"/>
        <v>1</v>
      </c>
    </row>
    <row r="746" spans="1:32">
      <c r="A746">
        <v>3</v>
      </c>
      <c r="B746">
        <f t="shared" si="110"/>
        <v>301</v>
      </c>
      <c r="C746">
        <f t="shared" si="111"/>
        <v>301.25</v>
      </c>
      <c r="D746">
        <f t="shared" si="112"/>
        <v>302</v>
      </c>
      <c r="E746">
        <f t="shared" si="113"/>
        <v>302.25</v>
      </c>
      <c r="F746">
        <v>1</v>
      </c>
      <c r="G746">
        <v>1</v>
      </c>
      <c r="H746">
        <v>25</v>
      </c>
      <c r="I746">
        <v>1</v>
      </c>
      <c r="J746">
        <v>2</v>
      </c>
      <c r="K746">
        <v>5.8769999999999998</v>
      </c>
      <c r="L746">
        <v>449.14699999999999</v>
      </c>
      <c r="M746">
        <v>3</v>
      </c>
      <c r="N746">
        <v>0.36625999999999997</v>
      </c>
      <c r="O746">
        <v>1</v>
      </c>
      <c r="P746">
        <v>449.14699999999999</v>
      </c>
      <c r="Q746">
        <v>39.18</v>
      </c>
      <c r="R746">
        <f t="shared" si="114"/>
        <v>30.52987012987013</v>
      </c>
      <c r="S746">
        <v>1</v>
      </c>
      <c r="T746">
        <v>0</v>
      </c>
      <c r="U746">
        <v>1</v>
      </c>
      <c r="V746">
        <v>0.15</v>
      </c>
      <c r="W746">
        <v>0.15</v>
      </c>
      <c r="X746">
        <v>0.15</v>
      </c>
      <c r="Y746">
        <v>0</v>
      </c>
      <c r="Z746">
        <v>0</v>
      </c>
      <c r="AA746">
        <v>39.18</v>
      </c>
      <c r="AB746">
        <f t="shared" si="115"/>
        <v>1</v>
      </c>
      <c r="AC746">
        <f t="shared" si="116"/>
        <v>0</v>
      </c>
      <c r="AD746">
        <f t="shared" si="117"/>
        <v>39.18</v>
      </c>
      <c r="AE746">
        <f t="shared" si="118"/>
        <v>0</v>
      </c>
      <c r="AF746">
        <f t="shared" si="119"/>
        <v>1</v>
      </c>
    </row>
    <row r="747" spans="1:32">
      <c r="A747">
        <v>3</v>
      </c>
      <c r="B747">
        <f t="shared" si="110"/>
        <v>302</v>
      </c>
      <c r="C747">
        <f t="shared" si="111"/>
        <v>302.25</v>
      </c>
      <c r="D747">
        <f t="shared" si="112"/>
        <v>303</v>
      </c>
      <c r="E747">
        <f t="shared" si="113"/>
        <v>303.25</v>
      </c>
      <c r="F747">
        <v>1</v>
      </c>
      <c r="G747">
        <v>1</v>
      </c>
      <c r="H747">
        <v>25</v>
      </c>
      <c r="I747">
        <v>2</v>
      </c>
      <c r="J747">
        <v>3</v>
      </c>
      <c r="K747">
        <v>10.342499999999999</v>
      </c>
      <c r="L747">
        <v>450.57150300000001</v>
      </c>
      <c r="M747">
        <v>2</v>
      </c>
      <c r="N747">
        <v>0</v>
      </c>
      <c r="O747">
        <v>1</v>
      </c>
      <c r="P747">
        <v>450.57150300000001</v>
      </c>
      <c r="Q747">
        <v>68</v>
      </c>
      <c r="R747">
        <f t="shared" si="114"/>
        <v>54.724675324675331</v>
      </c>
      <c r="S747">
        <v>0</v>
      </c>
      <c r="T747">
        <v>0</v>
      </c>
      <c r="U747">
        <v>0</v>
      </c>
      <c r="V747">
        <v>0.15</v>
      </c>
      <c r="W747">
        <v>0.15</v>
      </c>
      <c r="X747">
        <v>0.15</v>
      </c>
      <c r="Y747">
        <v>0</v>
      </c>
      <c r="Z747">
        <v>0</v>
      </c>
      <c r="AA747">
        <v>70.23</v>
      </c>
      <c r="AB747">
        <f t="shared" si="115"/>
        <v>1</v>
      </c>
      <c r="AC747">
        <f t="shared" si="116"/>
        <v>0</v>
      </c>
      <c r="AD747">
        <f t="shared" si="117"/>
        <v>70.23</v>
      </c>
      <c r="AE747">
        <f t="shared" si="118"/>
        <v>0</v>
      </c>
      <c r="AF747">
        <f t="shared" si="119"/>
        <v>1</v>
      </c>
    </row>
    <row r="748" spans="1:32">
      <c r="A748">
        <v>3</v>
      </c>
      <c r="B748">
        <f t="shared" si="110"/>
        <v>303</v>
      </c>
      <c r="C748">
        <f t="shared" si="111"/>
        <v>303.25</v>
      </c>
      <c r="D748">
        <f t="shared" si="112"/>
        <v>302</v>
      </c>
      <c r="E748">
        <f t="shared" si="113"/>
        <v>302.25</v>
      </c>
      <c r="F748">
        <v>1</v>
      </c>
      <c r="G748">
        <v>1</v>
      </c>
      <c r="H748">
        <v>25</v>
      </c>
      <c r="I748">
        <v>3</v>
      </c>
      <c r="J748">
        <v>2</v>
      </c>
      <c r="K748">
        <v>5.8769999999999998</v>
      </c>
      <c r="L748">
        <v>337.33699999999999</v>
      </c>
      <c r="M748">
        <v>1</v>
      </c>
      <c r="N748">
        <v>0</v>
      </c>
      <c r="O748">
        <v>1</v>
      </c>
      <c r="P748">
        <v>337.33699999999999</v>
      </c>
      <c r="Q748">
        <v>3</v>
      </c>
      <c r="R748">
        <f t="shared" si="114"/>
        <v>37.277922077922085</v>
      </c>
      <c r="S748">
        <v>0</v>
      </c>
      <c r="T748">
        <v>0</v>
      </c>
      <c r="U748">
        <v>0</v>
      </c>
      <c r="V748">
        <v>0.15</v>
      </c>
      <c r="W748">
        <v>0.15</v>
      </c>
      <c r="X748">
        <v>0.15</v>
      </c>
      <c r="Y748">
        <v>0</v>
      </c>
      <c r="Z748">
        <v>0</v>
      </c>
      <c r="AA748">
        <v>47.84</v>
      </c>
      <c r="AB748">
        <f t="shared" si="115"/>
        <v>1</v>
      </c>
      <c r="AC748">
        <f t="shared" si="116"/>
        <v>0</v>
      </c>
      <c r="AD748">
        <f t="shared" si="117"/>
        <v>47.84</v>
      </c>
      <c r="AE748">
        <f t="shared" si="118"/>
        <v>0</v>
      </c>
      <c r="AF748">
        <f t="shared" si="119"/>
        <v>1</v>
      </c>
    </row>
    <row r="749" spans="1:32">
      <c r="A749">
        <v>3</v>
      </c>
      <c r="B749">
        <f t="shared" si="110"/>
        <v>304</v>
      </c>
      <c r="C749">
        <f t="shared" si="111"/>
        <v>304.25</v>
      </c>
      <c r="D749">
        <f t="shared" si="112"/>
        <v>303</v>
      </c>
      <c r="E749">
        <f t="shared" si="113"/>
        <v>303.25</v>
      </c>
      <c r="F749">
        <v>1</v>
      </c>
      <c r="G749">
        <v>1</v>
      </c>
      <c r="H749">
        <v>25</v>
      </c>
      <c r="I749">
        <v>4</v>
      </c>
      <c r="J749">
        <v>3</v>
      </c>
      <c r="K749">
        <v>10.342499999999999</v>
      </c>
      <c r="L749">
        <v>477.83151199999998</v>
      </c>
      <c r="M749">
        <v>3</v>
      </c>
      <c r="N749">
        <v>0</v>
      </c>
      <c r="O749">
        <v>1</v>
      </c>
      <c r="P749">
        <v>477.83151199999998</v>
      </c>
      <c r="Q749">
        <v>45</v>
      </c>
      <c r="R749">
        <f t="shared" si="114"/>
        <v>45.802597402597407</v>
      </c>
      <c r="S749">
        <v>0</v>
      </c>
      <c r="T749">
        <v>0</v>
      </c>
      <c r="U749">
        <v>0</v>
      </c>
      <c r="V749">
        <v>0.15</v>
      </c>
      <c r="W749">
        <v>0.15</v>
      </c>
      <c r="X749">
        <v>0.15</v>
      </c>
      <c r="Y749">
        <v>0</v>
      </c>
      <c r="Z749">
        <v>0</v>
      </c>
      <c r="AA749">
        <v>58.78</v>
      </c>
      <c r="AB749">
        <f t="shared" si="115"/>
        <v>1</v>
      </c>
      <c r="AC749">
        <f t="shared" si="116"/>
        <v>0</v>
      </c>
      <c r="AD749">
        <f t="shared" si="117"/>
        <v>58.78</v>
      </c>
      <c r="AE749">
        <f t="shared" si="118"/>
        <v>0</v>
      </c>
      <c r="AF749">
        <f t="shared" si="119"/>
        <v>1</v>
      </c>
    </row>
    <row r="750" spans="1:32">
      <c r="A750">
        <v>3</v>
      </c>
      <c r="B750">
        <f t="shared" si="110"/>
        <v>305</v>
      </c>
      <c r="C750">
        <f t="shared" si="111"/>
        <v>305.25</v>
      </c>
      <c r="D750">
        <f t="shared" si="112"/>
        <v>301</v>
      </c>
      <c r="E750">
        <f t="shared" si="113"/>
        <v>301.25</v>
      </c>
      <c r="F750">
        <v>1</v>
      </c>
      <c r="G750">
        <v>1</v>
      </c>
      <c r="H750">
        <v>25</v>
      </c>
      <c r="I750">
        <v>5</v>
      </c>
      <c r="J750">
        <v>1</v>
      </c>
      <c r="K750">
        <v>20.75</v>
      </c>
      <c r="L750">
        <v>500.286</v>
      </c>
      <c r="M750">
        <v>1</v>
      </c>
      <c r="N750">
        <v>0.85478600000000005</v>
      </c>
      <c r="O750">
        <v>1</v>
      </c>
      <c r="P750">
        <v>500.286</v>
      </c>
      <c r="Q750">
        <v>85</v>
      </c>
      <c r="R750">
        <f t="shared" si="114"/>
        <v>72.467532467532465</v>
      </c>
      <c r="S750">
        <v>1</v>
      </c>
      <c r="T750">
        <v>0</v>
      </c>
      <c r="U750">
        <v>1</v>
      </c>
      <c r="V750">
        <v>0.15</v>
      </c>
      <c r="W750">
        <v>0.15</v>
      </c>
      <c r="X750">
        <v>0.15</v>
      </c>
      <c r="Y750">
        <v>8</v>
      </c>
      <c r="Z750">
        <v>0</v>
      </c>
      <c r="AA750">
        <v>93</v>
      </c>
      <c r="AB750">
        <f t="shared" si="115"/>
        <v>1</v>
      </c>
      <c r="AC750">
        <f t="shared" si="116"/>
        <v>0</v>
      </c>
      <c r="AD750">
        <f t="shared" si="117"/>
        <v>93</v>
      </c>
      <c r="AE750">
        <f t="shared" si="118"/>
        <v>0</v>
      </c>
      <c r="AF750">
        <f t="shared" si="119"/>
        <v>1</v>
      </c>
    </row>
    <row r="751" spans="1:32">
      <c r="A751">
        <v>3</v>
      </c>
      <c r="B751">
        <f t="shared" si="110"/>
        <v>306</v>
      </c>
      <c r="C751">
        <f t="shared" si="111"/>
        <v>306.25</v>
      </c>
      <c r="D751">
        <f t="shared" si="112"/>
        <v>304</v>
      </c>
      <c r="E751">
        <f t="shared" si="113"/>
        <v>304.25</v>
      </c>
      <c r="F751">
        <v>1</v>
      </c>
      <c r="G751">
        <v>1</v>
      </c>
      <c r="H751">
        <v>25</v>
      </c>
      <c r="I751">
        <v>6</v>
      </c>
      <c r="J751">
        <v>4</v>
      </c>
      <c r="K751">
        <v>6.75</v>
      </c>
      <c r="L751">
        <v>391.375</v>
      </c>
      <c r="M751">
        <v>2</v>
      </c>
      <c r="N751">
        <v>0</v>
      </c>
      <c r="O751">
        <v>1</v>
      </c>
      <c r="P751">
        <v>391.375</v>
      </c>
      <c r="Q751">
        <v>22.18</v>
      </c>
      <c r="R751">
        <f t="shared" si="114"/>
        <v>17.283116883116882</v>
      </c>
      <c r="S751">
        <v>0</v>
      </c>
      <c r="T751">
        <v>0</v>
      </c>
      <c r="U751">
        <v>0</v>
      </c>
      <c r="V751">
        <v>0.15</v>
      </c>
      <c r="W751">
        <v>0.15</v>
      </c>
      <c r="X751">
        <v>0.15</v>
      </c>
      <c r="Y751">
        <v>0</v>
      </c>
      <c r="Z751">
        <v>0</v>
      </c>
      <c r="AA751">
        <v>22.18</v>
      </c>
      <c r="AB751">
        <f t="shared" si="115"/>
        <v>1</v>
      </c>
      <c r="AC751">
        <f t="shared" si="116"/>
        <v>0</v>
      </c>
      <c r="AD751">
        <f t="shared" si="117"/>
        <v>22.18</v>
      </c>
      <c r="AE751">
        <f t="shared" si="118"/>
        <v>0</v>
      </c>
      <c r="AF751">
        <f t="shared" si="119"/>
        <v>1</v>
      </c>
    </row>
    <row r="752" spans="1:32">
      <c r="A752">
        <v>3</v>
      </c>
      <c r="B752">
        <f t="shared" si="110"/>
        <v>307</v>
      </c>
      <c r="C752">
        <f t="shared" si="111"/>
        <v>307.25</v>
      </c>
      <c r="D752">
        <f t="shared" si="112"/>
        <v>301</v>
      </c>
      <c r="E752">
        <f t="shared" si="113"/>
        <v>301.25</v>
      </c>
      <c r="F752">
        <v>1</v>
      </c>
      <c r="G752">
        <v>1</v>
      </c>
      <c r="H752">
        <v>25</v>
      </c>
      <c r="I752">
        <v>7</v>
      </c>
      <c r="J752">
        <v>1</v>
      </c>
      <c r="K752">
        <v>12.75</v>
      </c>
      <c r="L752">
        <v>307.61550899999997</v>
      </c>
      <c r="M752">
        <v>3</v>
      </c>
      <c r="N752">
        <v>0</v>
      </c>
      <c r="O752">
        <v>1</v>
      </c>
      <c r="P752">
        <v>307.61550899999997</v>
      </c>
      <c r="Q752">
        <v>35</v>
      </c>
      <c r="R752">
        <f t="shared" si="114"/>
        <v>25.675324675324678</v>
      </c>
      <c r="S752">
        <v>0</v>
      </c>
      <c r="T752">
        <v>0</v>
      </c>
      <c r="U752">
        <v>0</v>
      </c>
      <c r="V752">
        <v>0.15</v>
      </c>
      <c r="W752">
        <v>0.15</v>
      </c>
      <c r="X752">
        <v>0.15</v>
      </c>
      <c r="Y752">
        <v>0</v>
      </c>
      <c r="Z752">
        <v>0</v>
      </c>
      <c r="AA752">
        <v>32.950000000000003</v>
      </c>
      <c r="AB752">
        <f t="shared" si="115"/>
        <v>1</v>
      </c>
      <c r="AC752">
        <f t="shared" si="116"/>
        <v>0</v>
      </c>
      <c r="AD752">
        <f t="shared" si="117"/>
        <v>32.950000000000003</v>
      </c>
      <c r="AE752">
        <f t="shared" si="118"/>
        <v>0</v>
      </c>
      <c r="AF752">
        <f t="shared" si="119"/>
        <v>1</v>
      </c>
    </row>
    <row r="753" spans="1:32">
      <c r="A753">
        <v>3</v>
      </c>
      <c r="B753">
        <f t="shared" si="110"/>
        <v>308</v>
      </c>
      <c r="C753">
        <f t="shared" si="111"/>
        <v>308.25</v>
      </c>
      <c r="D753">
        <f t="shared" si="112"/>
        <v>303</v>
      </c>
      <c r="E753">
        <f t="shared" si="113"/>
        <v>303.25</v>
      </c>
      <c r="F753">
        <v>1</v>
      </c>
      <c r="G753">
        <v>1</v>
      </c>
      <c r="H753">
        <v>25</v>
      </c>
      <c r="I753">
        <v>8</v>
      </c>
      <c r="J753">
        <v>3</v>
      </c>
      <c r="K753">
        <v>19.442506999999999</v>
      </c>
      <c r="L753">
        <v>566.84100000000001</v>
      </c>
      <c r="M753">
        <v>1</v>
      </c>
      <c r="N753">
        <v>0.210091</v>
      </c>
      <c r="O753">
        <v>1</v>
      </c>
      <c r="P753">
        <v>566.84100000000001</v>
      </c>
      <c r="Q753">
        <v>68.95</v>
      </c>
      <c r="R753">
        <f t="shared" si="114"/>
        <v>60.81818181818182</v>
      </c>
      <c r="S753">
        <v>1</v>
      </c>
      <c r="T753">
        <v>0</v>
      </c>
      <c r="U753">
        <v>1</v>
      </c>
      <c r="V753">
        <v>0.15</v>
      </c>
      <c r="W753">
        <v>0.15</v>
      </c>
      <c r="X753">
        <v>0.15</v>
      </c>
      <c r="Y753">
        <v>9.1</v>
      </c>
      <c r="Z753">
        <v>0</v>
      </c>
      <c r="AA753">
        <v>78.05</v>
      </c>
      <c r="AB753">
        <f t="shared" si="115"/>
        <v>1</v>
      </c>
      <c r="AC753">
        <f t="shared" si="116"/>
        <v>0</v>
      </c>
      <c r="AD753">
        <f t="shared" si="117"/>
        <v>78.05</v>
      </c>
      <c r="AE753">
        <f t="shared" si="118"/>
        <v>0</v>
      </c>
      <c r="AF753">
        <f t="shared" si="119"/>
        <v>1</v>
      </c>
    </row>
    <row r="754" spans="1:32">
      <c r="A754">
        <v>3</v>
      </c>
      <c r="B754">
        <f t="shared" si="110"/>
        <v>309</v>
      </c>
      <c r="C754">
        <f t="shared" si="111"/>
        <v>309.25</v>
      </c>
      <c r="D754">
        <f t="shared" si="112"/>
        <v>301</v>
      </c>
      <c r="E754">
        <f t="shared" si="113"/>
        <v>301.25</v>
      </c>
      <c r="F754">
        <v>1</v>
      </c>
      <c r="G754">
        <v>1</v>
      </c>
      <c r="H754">
        <v>25</v>
      </c>
      <c r="I754">
        <v>9</v>
      </c>
      <c r="J754">
        <v>1</v>
      </c>
      <c r="K754">
        <v>12.75</v>
      </c>
      <c r="L754">
        <v>440.11550899999997</v>
      </c>
      <c r="M754">
        <v>2</v>
      </c>
      <c r="N754">
        <v>0</v>
      </c>
      <c r="O754">
        <v>1</v>
      </c>
      <c r="P754">
        <v>440.11550899999997</v>
      </c>
      <c r="Q754">
        <v>31</v>
      </c>
      <c r="R754">
        <f t="shared" si="114"/>
        <v>31.574025974025979</v>
      </c>
      <c r="S754">
        <v>0</v>
      </c>
      <c r="T754">
        <v>0</v>
      </c>
      <c r="U754">
        <v>0</v>
      </c>
      <c r="V754">
        <v>0.15</v>
      </c>
      <c r="W754">
        <v>0.15</v>
      </c>
      <c r="X754">
        <v>0.15</v>
      </c>
      <c r="Y754">
        <v>0</v>
      </c>
      <c r="Z754">
        <v>0</v>
      </c>
      <c r="AA754">
        <v>40.520000000000003</v>
      </c>
      <c r="AB754">
        <f t="shared" si="115"/>
        <v>1</v>
      </c>
      <c r="AC754">
        <f t="shared" si="116"/>
        <v>0</v>
      </c>
      <c r="AD754">
        <f t="shared" si="117"/>
        <v>40.520000000000003</v>
      </c>
      <c r="AE754">
        <f t="shared" si="118"/>
        <v>0</v>
      </c>
      <c r="AF754">
        <f t="shared" si="119"/>
        <v>1</v>
      </c>
    </row>
    <row r="755" spans="1:32">
      <c r="A755">
        <v>3</v>
      </c>
      <c r="B755">
        <f t="shared" si="110"/>
        <v>310</v>
      </c>
      <c r="C755">
        <f t="shared" si="111"/>
        <v>310.25</v>
      </c>
      <c r="D755">
        <f t="shared" si="112"/>
        <v>304</v>
      </c>
      <c r="E755">
        <f t="shared" si="113"/>
        <v>304.25</v>
      </c>
      <c r="F755">
        <v>1</v>
      </c>
      <c r="G755">
        <v>1</v>
      </c>
      <c r="H755">
        <v>25</v>
      </c>
      <c r="I755">
        <v>10</v>
      </c>
      <c r="J755">
        <v>4</v>
      </c>
      <c r="K755">
        <v>6.75</v>
      </c>
      <c r="L755">
        <v>505.57499999999999</v>
      </c>
      <c r="M755">
        <v>3</v>
      </c>
      <c r="N755">
        <v>0</v>
      </c>
      <c r="O755">
        <v>1</v>
      </c>
      <c r="P755">
        <v>505.57499999999999</v>
      </c>
      <c r="Q755">
        <v>29.57</v>
      </c>
      <c r="R755">
        <f t="shared" si="114"/>
        <v>26.158441558441559</v>
      </c>
      <c r="S755">
        <v>0</v>
      </c>
      <c r="T755">
        <v>0</v>
      </c>
      <c r="U755">
        <v>0</v>
      </c>
      <c r="V755">
        <v>0.15</v>
      </c>
      <c r="W755">
        <v>0.15</v>
      </c>
      <c r="X755">
        <v>0.15</v>
      </c>
      <c r="Y755">
        <v>0</v>
      </c>
      <c r="Z755">
        <v>0</v>
      </c>
      <c r="AA755">
        <v>33.57</v>
      </c>
      <c r="AB755">
        <f t="shared" si="115"/>
        <v>1</v>
      </c>
      <c r="AC755">
        <f t="shared" si="116"/>
        <v>0</v>
      </c>
      <c r="AD755">
        <f t="shared" si="117"/>
        <v>33.57</v>
      </c>
      <c r="AE755">
        <f t="shared" si="118"/>
        <v>0</v>
      </c>
      <c r="AF755">
        <f t="shared" si="119"/>
        <v>1</v>
      </c>
    </row>
    <row r="756" spans="1:32">
      <c r="A756">
        <v>3</v>
      </c>
      <c r="B756">
        <f t="shared" si="110"/>
        <v>311</v>
      </c>
      <c r="C756">
        <f t="shared" si="111"/>
        <v>311.25</v>
      </c>
      <c r="D756">
        <f t="shared" si="112"/>
        <v>304</v>
      </c>
      <c r="E756">
        <f t="shared" si="113"/>
        <v>304.25</v>
      </c>
      <c r="F756">
        <v>1</v>
      </c>
      <c r="G756">
        <v>1</v>
      </c>
      <c r="H756">
        <v>25</v>
      </c>
      <c r="I756">
        <v>11</v>
      </c>
      <c r="J756">
        <v>4</v>
      </c>
      <c r="K756">
        <v>6.75</v>
      </c>
      <c r="L756">
        <v>467.42500000000001</v>
      </c>
      <c r="M756">
        <v>1</v>
      </c>
      <c r="N756">
        <v>0</v>
      </c>
      <c r="O756">
        <v>1</v>
      </c>
      <c r="P756">
        <v>467.42500000000001</v>
      </c>
      <c r="Q756">
        <v>35.85</v>
      </c>
      <c r="R756">
        <f t="shared" si="114"/>
        <v>29.493506493506494</v>
      </c>
      <c r="S756">
        <v>0</v>
      </c>
      <c r="T756">
        <v>0</v>
      </c>
      <c r="U756">
        <v>0</v>
      </c>
      <c r="V756">
        <v>0.15</v>
      </c>
      <c r="W756">
        <v>0.15</v>
      </c>
      <c r="X756">
        <v>0.15</v>
      </c>
      <c r="Y756">
        <v>0</v>
      </c>
      <c r="Z756">
        <v>0</v>
      </c>
      <c r="AA756">
        <v>37.85</v>
      </c>
      <c r="AB756">
        <f t="shared" si="115"/>
        <v>1</v>
      </c>
      <c r="AC756">
        <f t="shared" si="116"/>
        <v>0</v>
      </c>
      <c r="AD756">
        <f t="shared" si="117"/>
        <v>37.85</v>
      </c>
      <c r="AE756">
        <f t="shared" si="118"/>
        <v>0</v>
      </c>
      <c r="AF756">
        <f t="shared" si="119"/>
        <v>1</v>
      </c>
    </row>
    <row r="757" spans="1:32">
      <c r="A757">
        <v>3</v>
      </c>
      <c r="B757">
        <f t="shared" si="110"/>
        <v>312</v>
      </c>
      <c r="C757">
        <f t="shared" si="111"/>
        <v>312.25</v>
      </c>
      <c r="D757">
        <f t="shared" si="112"/>
        <v>301</v>
      </c>
      <c r="E757">
        <f t="shared" si="113"/>
        <v>301.25</v>
      </c>
      <c r="F757">
        <v>1</v>
      </c>
      <c r="G757">
        <v>1</v>
      </c>
      <c r="H757">
        <v>25</v>
      </c>
      <c r="I757">
        <v>12</v>
      </c>
      <c r="J757">
        <v>1</v>
      </c>
      <c r="K757">
        <v>12.75</v>
      </c>
      <c r="L757">
        <v>412.18551600000001</v>
      </c>
      <c r="M757">
        <v>4</v>
      </c>
      <c r="N757">
        <v>0</v>
      </c>
      <c r="O757">
        <v>1</v>
      </c>
      <c r="P757">
        <v>412.18551600000001</v>
      </c>
      <c r="Q757">
        <v>70</v>
      </c>
      <c r="R757">
        <f t="shared" si="114"/>
        <v>66</v>
      </c>
      <c r="S757">
        <v>0</v>
      </c>
      <c r="T757">
        <v>0</v>
      </c>
      <c r="U757">
        <v>0</v>
      </c>
      <c r="V757">
        <v>0.15</v>
      </c>
      <c r="W757">
        <v>0.15</v>
      </c>
      <c r="X757">
        <v>0.15</v>
      </c>
      <c r="Y757">
        <v>0</v>
      </c>
      <c r="Z757">
        <v>0</v>
      </c>
      <c r="AA757">
        <v>84.7</v>
      </c>
      <c r="AB757">
        <f t="shared" si="115"/>
        <v>1</v>
      </c>
      <c r="AC757">
        <f t="shared" si="116"/>
        <v>0</v>
      </c>
      <c r="AD757">
        <f t="shared" si="117"/>
        <v>84.7</v>
      </c>
      <c r="AE757">
        <f t="shared" si="118"/>
        <v>0</v>
      </c>
      <c r="AF757">
        <f t="shared" si="119"/>
        <v>1</v>
      </c>
    </row>
    <row r="758" spans="1:32">
      <c r="A758">
        <v>3</v>
      </c>
      <c r="B758">
        <f t="shared" si="110"/>
        <v>313</v>
      </c>
      <c r="C758">
        <f t="shared" si="111"/>
        <v>313.25</v>
      </c>
      <c r="D758">
        <f t="shared" si="112"/>
        <v>304</v>
      </c>
      <c r="E758">
        <f t="shared" si="113"/>
        <v>304.25</v>
      </c>
      <c r="F758">
        <v>1</v>
      </c>
      <c r="G758">
        <v>1</v>
      </c>
      <c r="H758">
        <v>25</v>
      </c>
      <c r="I758">
        <v>13</v>
      </c>
      <c r="J758">
        <v>4</v>
      </c>
      <c r="K758">
        <v>24.52</v>
      </c>
      <c r="L758">
        <v>509.065</v>
      </c>
      <c r="M758">
        <v>4</v>
      </c>
      <c r="N758">
        <v>2.2336999999999999E-2</v>
      </c>
      <c r="O758">
        <v>1</v>
      </c>
      <c r="P758">
        <v>509.065</v>
      </c>
      <c r="Q758">
        <v>45</v>
      </c>
      <c r="R758">
        <f t="shared" si="114"/>
        <v>48.911688311688316</v>
      </c>
      <c r="S758">
        <v>1</v>
      </c>
      <c r="T758">
        <v>0</v>
      </c>
      <c r="U758">
        <v>1</v>
      </c>
      <c r="V758">
        <v>0.15</v>
      </c>
      <c r="W758">
        <v>0.15</v>
      </c>
      <c r="X758">
        <v>0.15</v>
      </c>
      <c r="Y758">
        <v>17.77</v>
      </c>
      <c r="Z758">
        <v>0</v>
      </c>
      <c r="AA758">
        <v>62.77</v>
      </c>
      <c r="AB758">
        <f t="shared" si="115"/>
        <v>1</v>
      </c>
      <c r="AC758">
        <f t="shared" si="116"/>
        <v>0</v>
      </c>
      <c r="AD758">
        <f t="shared" si="117"/>
        <v>62.77</v>
      </c>
      <c r="AE758">
        <f t="shared" si="118"/>
        <v>0</v>
      </c>
      <c r="AF758">
        <f t="shared" si="119"/>
        <v>1</v>
      </c>
    </row>
    <row r="759" spans="1:32">
      <c r="A759">
        <v>3</v>
      </c>
      <c r="B759">
        <f t="shared" si="110"/>
        <v>314</v>
      </c>
      <c r="C759">
        <f t="shared" si="111"/>
        <v>314.25</v>
      </c>
      <c r="D759">
        <f t="shared" si="112"/>
        <v>303</v>
      </c>
      <c r="E759">
        <f t="shared" si="113"/>
        <v>303.25</v>
      </c>
      <c r="F759">
        <v>1</v>
      </c>
      <c r="G759">
        <v>1</v>
      </c>
      <c r="H759">
        <v>25</v>
      </c>
      <c r="I759">
        <v>14</v>
      </c>
      <c r="J759">
        <v>3</v>
      </c>
      <c r="K759">
        <v>10.342499999999999</v>
      </c>
      <c r="L759">
        <v>456.31149299999998</v>
      </c>
      <c r="M759">
        <v>4</v>
      </c>
      <c r="N759">
        <v>0</v>
      </c>
      <c r="O759">
        <v>1</v>
      </c>
      <c r="P759">
        <v>456.31149299999998</v>
      </c>
      <c r="Q759">
        <v>30</v>
      </c>
      <c r="R759">
        <f t="shared" si="114"/>
        <v>30.93506493506494</v>
      </c>
      <c r="S759">
        <v>0</v>
      </c>
      <c r="T759">
        <v>0</v>
      </c>
      <c r="U759">
        <v>0</v>
      </c>
      <c r="V759">
        <v>0.15</v>
      </c>
      <c r="W759">
        <v>0.15</v>
      </c>
      <c r="X759">
        <v>0.15</v>
      </c>
      <c r="Y759">
        <v>0</v>
      </c>
      <c r="Z759">
        <v>0</v>
      </c>
      <c r="AA759">
        <v>39.700000000000003</v>
      </c>
      <c r="AB759">
        <f t="shared" si="115"/>
        <v>1</v>
      </c>
      <c r="AC759">
        <f t="shared" si="116"/>
        <v>0</v>
      </c>
      <c r="AD759">
        <f t="shared" si="117"/>
        <v>39.700000000000003</v>
      </c>
      <c r="AE759">
        <f t="shared" si="118"/>
        <v>0</v>
      </c>
      <c r="AF759">
        <f t="shared" si="119"/>
        <v>1</v>
      </c>
    </row>
    <row r="760" spans="1:32">
      <c r="A760">
        <v>3</v>
      </c>
      <c r="B760">
        <f t="shared" si="110"/>
        <v>315</v>
      </c>
      <c r="C760">
        <f t="shared" si="111"/>
        <v>315.25</v>
      </c>
      <c r="D760">
        <f t="shared" si="112"/>
        <v>302</v>
      </c>
      <c r="E760">
        <f t="shared" si="113"/>
        <v>302.25</v>
      </c>
      <c r="F760">
        <v>1</v>
      </c>
      <c r="G760">
        <v>1</v>
      </c>
      <c r="H760">
        <v>25</v>
      </c>
      <c r="I760">
        <v>15</v>
      </c>
      <c r="J760">
        <v>2</v>
      </c>
      <c r="K760">
        <v>5.8769999999999998</v>
      </c>
      <c r="L760">
        <v>375.08699999999999</v>
      </c>
      <c r="M760">
        <v>4</v>
      </c>
      <c r="N760">
        <v>0</v>
      </c>
      <c r="O760">
        <v>1</v>
      </c>
      <c r="P760">
        <v>375.08699999999999</v>
      </c>
      <c r="Q760">
        <v>21</v>
      </c>
      <c r="R760">
        <f t="shared" si="114"/>
        <v>31.831168831168835</v>
      </c>
      <c r="S760">
        <v>0</v>
      </c>
      <c r="T760">
        <v>0</v>
      </c>
      <c r="U760">
        <v>0</v>
      </c>
      <c r="V760">
        <v>0.15</v>
      </c>
      <c r="W760">
        <v>0.15</v>
      </c>
      <c r="X760">
        <v>0.15</v>
      </c>
      <c r="Y760">
        <v>0</v>
      </c>
      <c r="Z760">
        <v>0</v>
      </c>
      <c r="AA760">
        <v>40.85</v>
      </c>
      <c r="AB760">
        <f t="shared" si="115"/>
        <v>1</v>
      </c>
      <c r="AC760">
        <f t="shared" si="116"/>
        <v>0</v>
      </c>
      <c r="AD760">
        <f t="shared" si="117"/>
        <v>40.85</v>
      </c>
      <c r="AE760">
        <f t="shared" si="118"/>
        <v>0</v>
      </c>
      <c r="AF760">
        <f t="shared" si="119"/>
        <v>1</v>
      </c>
    </row>
    <row r="761" spans="1:32">
      <c r="A761">
        <v>3</v>
      </c>
      <c r="B761">
        <f t="shared" si="110"/>
        <v>316</v>
      </c>
      <c r="C761">
        <f t="shared" si="111"/>
        <v>316.25</v>
      </c>
      <c r="D761">
        <f t="shared" si="112"/>
        <v>302</v>
      </c>
      <c r="E761">
        <f t="shared" si="113"/>
        <v>302.25</v>
      </c>
      <c r="F761">
        <v>1</v>
      </c>
      <c r="G761">
        <v>1</v>
      </c>
      <c r="H761">
        <v>25</v>
      </c>
      <c r="I761">
        <v>16</v>
      </c>
      <c r="J761">
        <v>2</v>
      </c>
      <c r="K761">
        <v>5.8769999999999998</v>
      </c>
      <c r="L761">
        <v>490.75700000000001</v>
      </c>
      <c r="M761">
        <v>2</v>
      </c>
      <c r="N761">
        <v>0</v>
      </c>
      <c r="O761">
        <v>1</v>
      </c>
      <c r="P761">
        <v>490.75700000000001</v>
      </c>
      <c r="Q761">
        <v>0</v>
      </c>
      <c r="R761">
        <f t="shared" si="114"/>
        <v>3.1558441558441559</v>
      </c>
      <c r="S761">
        <v>0</v>
      </c>
      <c r="T761">
        <v>0</v>
      </c>
      <c r="U761">
        <v>0</v>
      </c>
      <c r="V761">
        <v>0.15</v>
      </c>
      <c r="W761">
        <v>0.15</v>
      </c>
      <c r="X761">
        <v>0.15</v>
      </c>
      <c r="Y761">
        <v>0</v>
      </c>
      <c r="Z761">
        <v>0</v>
      </c>
      <c r="AA761">
        <v>4.05</v>
      </c>
      <c r="AB761">
        <f t="shared" si="115"/>
        <v>1</v>
      </c>
      <c r="AC761">
        <f t="shared" si="116"/>
        <v>0</v>
      </c>
      <c r="AD761">
        <f t="shared" si="117"/>
        <v>4.05</v>
      </c>
      <c r="AE761">
        <f t="shared" si="118"/>
        <v>0</v>
      </c>
      <c r="AF761">
        <f t="shared" si="119"/>
        <v>1</v>
      </c>
    </row>
    <row r="762" spans="1:32">
      <c r="A762">
        <v>3</v>
      </c>
      <c r="B762">
        <f t="shared" si="110"/>
        <v>301</v>
      </c>
      <c r="C762">
        <f t="shared" si="111"/>
        <v>301.26</v>
      </c>
      <c r="D762">
        <f t="shared" si="112"/>
        <v>302</v>
      </c>
      <c r="E762">
        <f t="shared" si="113"/>
        <v>302.26</v>
      </c>
      <c r="F762">
        <v>1</v>
      </c>
      <c r="G762">
        <v>1</v>
      </c>
      <c r="H762">
        <v>26</v>
      </c>
      <c r="I762">
        <v>1</v>
      </c>
      <c r="J762">
        <v>2</v>
      </c>
      <c r="K762">
        <v>47.36</v>
      </c>
      <c r="L762">
        <v>496.50700000000001</v>
      </c>
      <c r="M762">
        <v>3</v>
      </c>
      <c r="N762">
        <v>0.96109299999999998</v>
      </c>
      <c r="O762">
        <v>1</v>
      </c>
      <c r="P762">
        <v>496.50700000000001</v>
      </c>
      <c r="Q762">
        <v>71</v>
      </c>
      <c r="R762">
        <f t="shared" si="114"/>
        <v>71.022857142857134</v>
      </c>
      <c r="S762">
        <v>1</v>
      </c>
      <c r="T762">
        <v>0</v>
      </c>
      <c r="U762">
        <v>1</v>
      </c>
      <c r="V762">
        <v>0.5</v>
      </c>
      <c r="W762">
        <v>0.5</v>
      </c>
      <c r="X762">
        <v>0.5</v>
      </c>
      <c r="Y762">
        <v>11.86</v>
      </c>
      <c r="Z762">
        <v>0</v>
      </c>
      <c r="AA762">
        <v>82.86</v>
      </c>
      <c r="AB762">
        <f t="shared" si="115"/>
        <v>0</v>
      </c>
      <c r="AC762">
        <f t="shared" si="116"/>
        <v>1</v>
      </c>
      <c r="AD762">
        <f t="shared" si="117"/>
        <v>0</v>
      </c>
      <c r="AE762">
        <f t="shared" si="118"/>
        <v>82.86</v>
      </c>
      <c r="AF762">
        <f t="shared" si="119"/>
        <v>1</v>
      </c>
    </row>
    <row r="763" spans="1:32">
      <c r="A763">
        <v>3</v>
      </c>
      <c r="B763">
        <f t="shared" si="110"/>
        <v>302</v>
      </c>
      <c r="C763">
        <f t="shared" si="111"/>
        <v>302.26</v>
      </c>
      <c r="D763">
        <f t="shared" si="112"/>
        <v>303</v>
      </c>
      <c r="E763">
        <f t="shared" si="113"/>
        <v>303.26</v>
      </c>
      <c r="F763">
        <v>1</v>
      </c>
      <c r="G763">
        <v>1</v>
      </c>
      <c r="H763">
        <v>26</v>
      </c>
      <c r="I763">
        <v>2</v>
      </c>
      <c r="J763">
        <v>3</v>
      </c>
      <c r="K763">
        <v>17.074999999999999</v>
      </c>
      <c r="L763">
        <v>467.64651500000002</v>
      </c>
      <c r="M763">
        <v>2</v>
      </c>
      <c r="N763">
        <v>0</v>
      </c>
      <c r="O763">
        <v>1</v>
      </c>
      <c r="P763">
        <v>467.64651500000002</v>
      </c>
      <c r="Q763">
        <v>1</v>
      </c>
      <c r="R763">
        <f t="shared" si="114"/>
        <v>1.2</v>
      </c>
      <c r="S763">
        <v>0</v>
      </c>
      <c r="T763">
        <v>0</v>
      </c>
      <c r="U763">
        <v>0</v>
      </c>
      <c r="V763">
        <v>0.5</v>
      </c>
      <c r="W763">
        <v>0.5</v>
      </c>
      <c r="X763">
        <v>0.5</v>
      </c>
      <c r="Y763">
        <v>0</v>
      </c>
      <c r="Z763">
        <v>0</v>
      </c>
      <c r="AA763">
        <v>1.4</v>
      </c>
      <c r="AB763">
        <f t="shared" si="115"/>
        <v>0</v>
      </c>
      <c r="AC763">
        <f t="shared" si="116"/>
        <v>1</v>
      </c>
      <c r="AD763">
        <f t="shared" si="117"/>
        <v>0</v>
      </c>
      <c r="AE763">
        <f t="shared" si="118"/>
        <v>1.4</v>
      </c>
      <c r="AF763">
        <f t="shared" si="119"/>
        <v>1</v>
      </c>
    </row>
    <row r="764" spans="1:32">
      <c r="A764">
        <v>3</v>
      </c>
      <c r="B764">
        <f t="shared" si="110"/>
        <v>303</v>
      </c>
      <c r="C764">
        <f t="shared" si="111"/>
        <v>303.26</v>
      </c>
      <c r="D764">
        <f t="shared" si="112"/>
        <v>302</v>
      </c>
      <c r="E764">
        <f t="shared" si="113"/>
        <v>302.26</v>
      </c>
      <c r="F764">
        <v>1</v>
      </c>
      <c r="G764">
        <v>1</v>
      </c>
      <c r="H764">
        <v>26</v>
      </c>
      <c r="I764">
        <v>3</v>
      </c>
      <c r="J764">
        <v>2</v>
      </c>
      <c r="K764">
        <v>35.5</v>
      </c>
      <c r="L764">
        <v>372.83699999999999</v>
      </c>
      <c r="M764">
        <v>1</v>
      </c>
      <c r="N764">
        <v>0</v>
      </c>
      <c r="O764">
        <v>1</v>
      </c>
      <c r="P764">
        <v>372.83699999999999</v>
      </c>
      <c r="Q764">
        <v>70</v>
      </c>
      <c r="R764">
        <f t="shared" si="114"/>
        <v>63.977142857142852</v>
      </c>
      <c r="S764">
        <v>0</v>
      </c>
      <c r="T764">
        <v>0</v>
      </c>
      <c r="U764">
        <v>0</v>
      </c>
      <c r="V764">
        <v>0.5</v>
      </c>
      <c r="W764">
        <v>0.5</v>
      </c>
      <c r="X764">
        <v>0.5</v>
      </c>
      <c r="Y764">
        <v>0</v>
      </c>
      <c r="Z764">
        <v>0</v>
      </c>
      <c r="AA764">
        <v>74.64</v>
      </c>
      <c r="AB764">
        <f t="shared" si="115"/>
        <v>0</v>
      </c>
      <c r="AC764">
        <f t="shared" si="116"/>
        <v>1</v>
      </c>
      <c r="AD764">
        <f t="shared" si="117"/>
        <v>0</v>
      </c>
      <c r="AE764">
        <f t="shared" si="118"/>
        <v>74.64</v>
      </c>
      <c r="AF764">
        <f t="shared" si="119"/>
        <v>1</v>
      </c>
    </row>
    <row r="765" spans="1:32">
      <c r="A765">
        <v>3</v>
      </c>
      <c r="B765">
        <f t="shared" si="110"/>
        <v>304</v>
      </c>
      <c r="C765">
        <f t="shared" si="111"/>
        <v>304.26</v>
      </c>
      <c r="D765">
        <f t="shared" si="112"/>
        <v>303</v>
      </c>
      <c r="E765">
        <f t="shared" si="113"/>
        <v>303.26</v>
      </c>
      <c r="F765">
        <v>1</v>
      </c>
      <c r="G765">
        <v>1</v>
      </c>
      <c r="H765">
        <v>26</v>
      </c>
      <c r="I765">
        <v>4</v>
      </c>
      <c r="J765">
        <v>3</v>
      </c>
      <c r="K765">
        <v>17.074999999999999</v>
      </c>
      <c r="L765">
        <v>494.90600000000001</v>
      </c>
      <c r="M765">
        <v>3</v>
      </c>
      <c r="N765">
        <v>0</v>
      </c>
      <c r="O765">
        <v>1</v>
      </c>
      <c r="P765">
        <v>494.90600000000001</v>
      </c>
      <c r="Q765">
        <v>20</v>
      </c>
      <c r="R765">
        <f t="shared" si="114"/>
        <v>17.177142857142854</v>
      </c>
      <c r="S765">
        <v>0</v>
      </c>
      <c r="T765">
        <v>0</v>
      </c>
      <c r="U765">
        <v>0</v>
      </c>
      <c r="V765">
        <v>0.5</v>
      </c>
      <c r="W765">
        <v>0.5</v>
      </c>
      <c r="X765">
        <v>0.5</v>
      </c>
      <c r="Y765">
        <v>0</v>
      </c>
      <c r="Z765">
        <v>0</v>
      </c>
      <c r="AA765">
        <v>20.04</v>
      </c>
      <c r="AB765">
        <f t="shared" si="115"/>
        <v>0</v>
      </c>
      <c r="AC765">
        <f t="shared" si="116"/>
        <v>1</v>
      </c>
      <c r="AD765">
        <f t="shared" si="117"/>
        <v>0</v>
      </c>
      <c r="AE765">
        <f t="shared" si="118"/>
        <v>20.04</v>
      </c>
      <c r="AF765">
        <f t="shared" si="119"/>
        <v>1</v>
      </c>
    </row>
    <row r="766" spans="1:32">
      <c r="A766">
        <v>3</v>
      </c>
      <c r="B766">
        <f t="shared" si="110"/>
        <v>305</v>
      </c>
      <c r="C766">
        <f t="shared" si="111"/>
        <v>305.26</v>
      </c>
      <c r="D766">
        <f t="shared" si="112"/>
        <v>301</v>
      </c>
      <c r="E766">
        <f t="shared" si="113"/>
        <v>301.26</v>
      </c>
      <c r="F766">
        <v>1</v>
      </c>
      <c r="G766">
        <v>1</v>
      </c>
      <c r="H766">
        <v>26</v>
      </c>
      <c r="I766">
        <v>5</v>
      </c>
      <c r="J766">
        <v>1</v>
      </c>
      <c r="K766">
        <v>37.5</v>
      </c>
      <c r="L766">
        <v>537.78599999999994</v>
      </c>
      <c r="M766">
        <v>1</v>
      </c>
      <c r="N766">
        <v>0</v>
      </c>
      <c r="O766">
        <v>1</v>
      </c>
      <c r="P766">
        <v>537.78599999999994</v>
      </c>
      <c r="Q766">
        <v>10</v>
      </c>
      <c r="R766">
        <f t="shared" si="114"/>
        <v>12.068571428571428</v>
      </c>
      <c r="S766">
        <v>0</v>
      </c>
      <c r="T766">
        <v>0</v>
      </c>
      <c r="U766">
        <v>0</v>
      </c>
      <c r="V766">
        <v>0.5</v>
      </c>
      <c r="W766">
        <v>0.5</v>
      </c>
      <c r="X766">
        <v>0.5</v>
      </c>
      <c r="Y766">
        <v>0</v>
      </c>
      <c r="Z766">
        <v>0</v>
      </c>
      <c r="AA766">
        <v>14.08</v>
      </c>
      <c r="AB766">
        <f t="shared" si="115"/>
        <v>0</v>
      </c>
      <c r="AC766">
        <f t="shared" si="116"/>
        <v>1</v>
      </c>
      <c r="AD766">
        <f t="shared" si="117"/>
        <v>0</v>
      </c>
      <c r="AE766">
        <f t="shared" si="118"/>
        <v>14.08</v>
      </c>
      <c r="AF766">
        <f t="shared" si="119"/>
        <v>1</v>
      </c>
    </row>
    <row r="767" spans="1:32">
      <c r="A767">
        <v>3</v>
      </c>
      <c r="B767">
        <f t="shared" si="110"/>
        <v>306</v>
      </c>
      <c r="C767">
        <f t="shared" si="111"/>
        <v>306.26</v>
      </c>
      <c r="D767">
        <f t="shared" si="112"/>
        <v>304</v>
      </c>
      <c r="E767">
        <f t="shared" si="113"/>
        <v>304.26</v>
      </c>
      <c r="F767">
        <v>1</v>
      </c>
      <c r="G767">
        <v>1</v>
      </c>
      <c r="H767">
        <v>26</v>
      </c>
      <c r="I767">
        <v>6</v>
      </c>
      <c r="J767">
        <v>4</v>
      </c>
      <c r="K767">
        <v>41.38</v>
      </c>
      <c r="L767">
        <v>432.755</v>
      </c>
      <c r="M767">
        <v>2</v>
      </c>
      <c r="N767">
        <v>0.25988</v>
      </c>
      <c r="O767">
        <v>1</v>
      </c>
      <c r="P767">
        <v>432.755</v>
      </c>
      <c r="Q767">
        <v>60</v>
      </c>
      <c r="R767">
        <f t="shared" si="114"/>
        <v>61.182857142857138</v>
      </c>
      <c r="S767">
        <v>1</v>
      </c>
      <c r="T767">
        <v>0</v>
      </c>
      <c r="U767">
        <v>1</v>
      </c>
      <c r="V767">
        <v>0.5</v>
      </c>
      <c r="W767">
        <v>0.5</v>
      </c>
      <c r="X767">
        <v>0.5</v>
      </c>
      <c r="Y767">
        <v>11.38</v>
      </c>
      <c r="Z767">
        <v>0</v>
      </c>
      <c r="AA767">
        <v>71.38</v>
      </c>
      <c r="AB767">
        <f t="shared" si="115"/>
        <v>0</v>
      </c>
      <c r="AC767">
        <f t="shared" si="116"/>
        <v>1</v>
      </c>
      <c r="AD767">
        <f t="shared" si="117"/>
        <v>0</v>
      </c>
      <c r="AE767">
        <f t="shared" si="118"/>
        <v>71.38</v>
      </c>
      <c r="AF767">
        <f t="shared" si="119"/>
        <v>1</v>
      </c>
    </row>
    <row r="768" spans="1:32">
      <c r="A768">
        <v>3</v>
      </c>
      <c r="B768">
        <f t="shared" si="110"/>
        <v>307</v>
      </c>
      <c r="C768">
        <f t="shared" si="111"/>
        <v>307.26</v>
      </c>
      <c r="D768">
        <f t="shared" si="112"/>
        <v>301</v>
      </c>
      <c r="E768">
        <f t="shared" si="113"/>
        <v>301.26</v>
      </c>
      <c r="F768">
        <v>1</v>
      </c>
      <c r="G768">
        <v>1</v>
      </c>
      <c r="H768">
        <v>26</v>
      </c>
      <c r="I768">
        <v>7</v>
      </c>
      <c r="J768">
        <v>1</v>
      </c>
      <c r="K768">
        <v>37.5</v>
      </c>
      <c r="L768">
        <v>345.11550899999997</v>
      </c>
      <c r="M768">
        <v>3</v>
      </c>
      <c r="N768">
        <v>0</v>
      </c>
      <c r="O768">
        <v>1</v>
      </c>
      <c r="P768">
        <v>345.11550899999997</v>
      </c>
      <c r="Q768">
        <v>56</v>
      </c>
      <c r="R768">
        <f t="shared" si="114"/>
        <v>35.639999999999993</v>
      </c>
      <c r="S768">
        <v>0</v>
      </c>
      <c r="T768">
        <v>0</v>
      </c>
      <c r="U768">
        <v>0</v>
      </c>
      <c r="V768">
        <v>0.5</v>
      </c>
      <c r="W768">
        <v>0.5</v>
      </c>
      <c r="X768">
        <v>0.5</v>
      </c>
      <c r="Y768">
        <v>0</v>
      </c>
      <c r="Z768">
        <v>0</v>
      </c>
      <c r="AA768">
        <v>41.58</v>
      </c>
      <c r="AB768">
        <f t="shared" si="115"/>
        <v>0</v>
      </c>
      <c r="AC768">
        <f t="shared" si="116"/>
        <v>1</v>
      </c>
      <c r="AD768">
        <f t="shared" si="117"/>
        <v>0</v>
      </c>
      <c r="AE768">
        <f t="shared" si="118"/>
        <v>41.58</v>
      </c>
      <c r="AF768">
        <f t="shared" si="119"/>
        <v>1</v>
      </c>
    </row>
    <row r="769" spans="1:32">
      <c r="A769">
        <v>3</v>
      </c>
      <c r="B769">
        <f t="shared" si="110"/>
        <v>308</v>
      </c>
      <c r="C769">
        <f t="shared" si="111"/>
        <v>308.26</v>
      </c>
      <c r="D769">
        <f t="shared" si="112"/>
        <v>303</v>
      </c>
      <c r="E769">
        <f t="shared" si="113"/>
        <v>303.26</v>
      </c>
      <c r="F769">
        <v>1</v>
      </c>
      <c r="G769">
        <v>1</v>
      </c>
      <c r="H769">
        <v>26</v>
      </c>
      <c r="I769">
        <v>8</v>
      </c>
      <c r="J769">
        <v>3</v>
      </c>
      <c r="K769">
        <v>17.074999999999999</v>
      </c>
      <c r="L769">
        <v>583.91700000000003</v>
      </c>
      <c r="M769">
        <v>1</v>
      </c>
      <c r="N769">
        <v>0</v>
      </c>
      <c r="O769">
        <v>1</v>
      </c>
      <c r="P769">
        <v>583.91700000000003</v>
      </c>
      <c r="Q769">
        <v>20</v>
      </c>
      <c r="R769">
        <f t="shared" si="114"/>
        <v>19.148571428571426</v>
      </c>
      <c r="S769">
        <v>0</v>
      </c>
      <c r="T769">
        <v>0</v>
      </c>
      <c r="U769">
        <v>0</v>
      </c>
      <c r="V769">
        <v>0.5</v>
      </c>
      <c r="W769">
        <v>0.5</v>
      </c>
      <c r="X769">
        <v>0.5</v>
      </c>
      <c r="Y769">
        <v>0</v>
      </c>
      <c r="Z769">
        <v>0</v>
      </c>
      <c r="AA769">
        <v>22.34</v>
      </c>
      <c r="AB769">
        <f t="shared" si="115"/>
        <v>0</v>
      </c>
      <c r="AC769">
        <f t="shared" si="116"/>
        <v>1</v>
      </c>
      <c r="AD769">
        <f t="shared" si="117"/>
        <v>0</v>
      </c>
      <c r="AE769">
        <f t="shared" si="118"/>
        <v>22.34</v>
      </c>
      <c r="AF769">
        <f t="shared" si="119"/>
        <v>1</v>
      </c>
    </row>
    <row r="770" spans="1:32">
      <c r="A770">
        <v>3</v>
      </c>
      <c r="B770">
        <f t="shared" si="110"/>
        <v>309</v>
      </c>
      <c r="C770">
        <f t="shared" si="111"/>
        <v>309.26</v>
      </c>
      <c r="D770">
        <f t="shared" si="112"/>
        <v>301</v>
      </c>
      <c r="E770">
        <f t="shared" si="113"/>
        <v>301.26</v>
      </c>
      <c r="F770">
        <v>1</v>
      </c>
      <c r="G770">
        <v>1</v>
      </c>
      <c r="H770">
        <v>26</v>
      </c>
      <c r="I770">
        <v>9</v>
      </c>
      <c r="J770">
        <v>1</v>
      </c>
      <c r="K770">
        <v>37.5</v>
      </c>
      <c r="L770">
        <v>477.61550899999997</v>
      </c>
      <c r="M770">
        <v>2</v>
      </c>
      <c r="N770">
        <v>0</v>
      </c>
      <c r="O770">
        <v>1</v>
      </c>
      <c r="P770">
        <v>477.61550899999997</v>
      </c>
      <c r="Q770">
        <v>24.88</v>
      </c>
      <c r="R770">
        <f t="shared" si="114"/>
        <v>21.325714285714284</v>
      </c>
      <c r="S770">
        <v>0</v>
      </c>
      <c r="T770">
        <v>0</v>
      </c>
      <c r="U770">
        <v>0</v>
      </c>
      <c r="V770">
        <v>0.5</v>
      </c>
      <c r="W770">
        <v>0.5</v>
      </c>
      <c r="X770">
        <v>0.5</v>
      </c>
      <c r="Y770">
        <v>0</v>
      </c>
      <c r="Z770">
        <v>0</v>
      </c>
      <c r="AA770">
        <v>24.88</v>
      </c>
      <c r="AB770">
        <f t="shared" si="115"/>
        <v>0</v>
      </c>
      <c r="AC770">
        <f t="shared" si="116"/>
        <v>1</v>
      </c>
      <c r="AD770">
        <f t="shared" si="117"/>
        <v>0</v>
      </c>
      <c r="AE770">
        <f t="shared" si="118"/>
        <v>24.88</v>
      </c>
      <c r="AF770">
        <f t="shared" si="119"/>
        <v>1</v>
      </c>
    </row>
    <row r="771" spans="1:32">
      <c r="A771">
        <v>3</v>
      </c>
      <c r="B771">
        <f t="shared" ref="B771:B834" si="120">A771*100+I771</f>
        <v>310</v>
      </c>
      <c r="C771">
        <f t="shared" ref="C771:C834" si="121">B771+H771/100</f>
        <v>310.26</v>
      </c>
      <c r="D771">
        <f t="shared" ref="D771:D834" si="122">A771*100+J771</f>
        <v>304</v>
      </c>
      <c r="E771">
        <f t="shared" ref="E771:E834" si="123">D771+H771/100</f>
        <v>304.26</v>
      </c>
      <c r="F771">
        <v>1</v>
      </c>
      <c r="G771">
        <v>1</v>
      </c>
      <c r="H771">
        <v>26</v>
      </c>
      <c r="I771">
        <v>10</v>
      </c>
      <c r="J771">
        <v>4</v>
      </c>
      <c r="K771">
        <v>30</v>
      </c>
      <c r="L771">
        <v>535.57500000000005</v>
      </c>
      <c r="M771">
        <v>3</v>
      </c>
      <c r="N771">
        <v>0</v>
      </c>
      <c r="O771">
        <v>1</v>
      </c>
      <c r="P771">
        <v>535.57500000000005</v>
      </c>
      <c r="Q771">
        <v>0.17</v>
      </c>
      <c r="R771">
        <f t="shared" ref="R771:R834" si="124">(3/(4*(1-W771+V771)-V771))*AA771</f>
        <v>0.57428571428571429</v>
      </c>
      <c r="S771">
        <v>0</v>
      </c>
      <c r="T771">
        <v>0</v>
      </c>
      <c r="U771">
        <v>0</v>
      </c>
      <c r="V771">
        <v>0.5</v>
      </c>
      <c r="W771">
        <v>0.5</v>
      </c>
      <c r="X771">
        <v>0.5</v>
      </c>
      <c r="Y771">
        <v>0</v>
      </c>
      <c r="Z771">
        <v>0</v>
      </c>
      <c r="AA771">
        <v>0.67</v>
      </c>
      <c r="AB771">
        <f t="shared" ref="AB771:AB834" si="125">IF(W771=0.15,1,0)</f>
        <v>0</v>
      </c>
      <c r="AC771">
        <f t="shared" ref="AC771:AC834" si="126">IF(W771=0.5,1,0)</f>
        <v>1</v>
      </c>
      <c r="AD771">
        <f t="shared" ref="AD771:AD834" si="127">AB771*AA771</f>
        <v>0</v>
      </c>
      <c r="AE771">
        <f t="shared" ref="AE771:AE834" si="128">AC771*AA771</f>
        <v>0.67</v>
      </c>
      <c r="AF771">
        <f t="shared" ref="AF771:AF834" si="129">IF(H771&gt;15,1,0)</f>
        <v>1</v>
      </c>
    </row>
    <row r="772" spans="1:32">
      <c r="A772">
        <v>3</v>
      </c>
      <c r="B772">
        <f t="shared" si="120"/>
        <v>311</v>
      </c>
      <c r="C772">
        <f t="shared" si="121"/>
        <v>311.26</v>
      </c>
      <c r="D772">
        <f t="shared" si="122"/>
        <v>304</v>
      </c>
      <c r="E772">
        <f t="shared" si="123"/>
        <v>304.26</v>
      </c>
      <c r="F772">
        <v>1</v>
      </c>
      <c r="G772">
        <v>1</v>
      </c>
      <c r="H772">
        <v>26</v>
      </c>
      <c r="I772">
        <v>11</v>
      </c>
      <c r="J772">
        <v>4</v>
      </c>
      <c r="K772">
        <v>30</v>
      </c>
      <c r="L772">
        <v>497.42500000000001</v>
      </c>
      <c r="M772">
        <v>1</v>
      </c>
      <c r="N772">
        <v>0</v>
      </c>
      <c r="O772">
        <v>1</v>
      </c>
      <c r="P772">
        <v>497.42500000000001</v>
      </c>
      <c r="Q772">
        <v>0.01</v>
      </c>
      <c r="R772">
        <f t="shared" si="124"/>
        <v>16.688571428571425</v>
      </c>
      <c r="S772">
        <v>0</v>
      </c>
      <c r="T772">
        <v>0</v>
      </c>
      <c r="U772">
        <v>0</v>
      </c>
      <c r="V772">
        <v>0.5</v>
      </c>
      <c r="W772">
        <v>0.5</v>
      </c>
      <c r="X772">
        <v>0.5</v>
      </c>
      <c r="Y772">
        <v>0</v>
      </c>
      <c r="Z772">
        <v>0</v>
      </c>
      <c r="AA772">
        <v>19.47</v>
      </c>
      <c r="AB772">
        <f t="shared" si="125"/>
        <v>0</v>
      </c>
      <c r="AC772">
        <f t="shared" si="126"/>
        <v>1</v>
      </c>
      <c r="AD772">
        <f t="shared" si="127"/>
        <v>0</v>
      </c>
      <c r="AE772">
        <f t="shared" si="128"/>
        <v>19.47</v>
      </c>
      <c r="AF772">
        <f t="shared" si="129"/>
        <v>1</v>
      </c>
    </row>
    <row r="773" spans="1:32">
      <c r="A773">
        <v>3</v>
      </c>
      <c r="B773">
        <f t="shared" si="120"/>
        <v>312</v>
      </c>
      <c r="C773">
        <f t="shared" si="121"/>
        <v>312.26</v>
      </c>
      <c r="D773">
        <f t="shared" si="122"/>
        <v>301</v>
      </c>
      <c r="E773">
        <f t="shared" si="123"/>
        <v>301.26</v>
      </c>
      <c r="F773">
        <v>1</v>
      </c>
      <c r="G773">
        <v>1</v>
      </c>
      <c r="H773">
        <v>26</v>
      </c>
      <c r="I773">
        <v>12</v>
      </c>
      <c r="J773">
        <v>1</v>
      </c>
      <c r="K773">
        <v>40.700000000000003</v>
      </c>
      <c r="L773">
        <v>452.88549799999998</v>
      </c>
      <c r="M773">
        <v>4</v>
      </c>
      <c r="N773">
        <v>0.95533199999999996</v>
      </c>
      <c r="O773">
        <v>1</v>
      </c>
      <c r="P773">
        <v>452.88549799999998</v>
      </c>
      <c r="Q773">
        <v>75</v>
      </c>
      <c r="R773">
        <f t="shared" si="124"/>
        <v>67.028571428571425</v>
      </c>
      <c r="S773">
        <v>1</v>
      </c>
      <c r="T773">
        <v>0</v>
      </c>
      <c r="U773">
        <v>1</v>
      </c>
      <c r="V773">
        <v>0.5</v>
      </c>
      <c r="W773">
        <v>0.5</v>
      </c>
      <c r="X773">
        <v>0.5</v>
      </c>
      <c r="Y773">
        <v>3.2</v>
      </c>
      <c r="Z773">
        <v>0</v>
      </c>
      <c r="AA773">
        <v>78.2</v>
      </c>
      <c r="AB773">
        <f t="shared" si="125"/>
        <v>0</v>
      </c>
      <c r="AC773">
        <f t="shared" si="126"/>
        <v>1</v>
      </c>
      <c r="AD773">
        <f t="shared" si="127"/>
        <v>0</v>
      </c>
      <c r="AE773">
        <f t="shared" si="128"/>
        <v>78.2</v>
      </c>
      <c r="AF773">
        <f t="shared" si="129"/>
        <v>1</v>
      </c>
    </row>
    <row r="774" spans="1:32">
      <c r="A774">
        <v>3</v>
      </c>
      <c r="B774">
        <f t="shared" si="120"/>
        <v>313</v>
      </c>
      <c r="C774">
        <f t="shared" si="121"/>
        <v>313.26</v>
      </c>
      <c r="D774">
        <f t="shared" si="122"/>
        <v>304</v>
      </c>
      <c r="E774">
        <f t="shared" si="123"/>
        <v>304.26</v>
      </c>
      <c r="F774">
        <v>1</v>
      </c>
      <c r="G774">
        <v>1</v>
      </c>
      <c r="H774">
        <v>26</v>
      </c>
      <c r="I774">
        <v>13</v>
      </c>
      <c r="J774">
        <v>4</v>
      </c>
      <c r="K774">
        <v>30</v>
      </c>
      <c r="L774">
        <v>539.06500000000005</v>
      </c>
      <c r="M774">
        <v>4</v>
      </c>
      <c r="N774">
        <v>0</v>
      </c>
      <c r="O774">
        <v>1</v>
      </c>
      <c r="P774">
        <v>539.06500000000005</v>
      </c>
      <c r="Q774">
        <v>19.72</v>
      </c>
      <c r="R774">
        <f t="shared" si="124"/>
        <v>16.90285714285714</v>
      </c>
      <c r="S774">
        <v>0</v>
      </c>
      <c r="T774">
        <v>0</v>
      </c>
      <c r="U774">
        <v>0</v>
      </c>
      <c r="V774">
        <v>0.5</v>
      </c>
      <c r="W774">
        <v>0.5</v>
      </c>
      <c r="X774">
        <v>0.5</v>
      </c>
      <c r="Y774">
        <v>0</v>
      </c>
      <c r="Z774">
        <v>0</v>
      </c>
      <c r="AA774">
        <v>19.72</v>
      </c>
      <c r="AB774">
        <f t="shared" si="125"/>
        <v>0</v>
      </c>
      <c r="AC774">
        <f t="shared" si="126"/>
        <v>1</v>
      </c>
      <c r="AD774">
        <f t="shared" si="127"/>
        <v>0</v>
      </c>
      <c r="AE774">
        <f t="shared" si="128"/>
        <v>19.72</v>
      </c>
      <c r="AF774">
        <f t="shared" si="129"/>
        <v>1</v>
      </c>
    </row>
    <row r="775" spans="1:32">
      <c r="A775">
        <v>3</v>
      </c>
      <c r="B775">
        <f t="shared" si="120"/>
        <v>314</v>
      </c>
      <c r="C775">
        <f t="shared" si="121"/>
        <v>314.26</v>
      </c>
      <c r="D775">
        <f t="shared" si="122"/>
        <v>303</v>
      </c>
      <c r="E775">
        <f t="shared" si="123"/>
        <v>303.26</v>
      </c>
      <c r="F775">
        <v>1</v>
      </c>
      <c r="G775">
        <v>1</v>
      </c>
      <c r="H775">
        <v>26</v>
      </c>
      <c r="I775">
        <v>14</v>
      </c>
      <c r="J775">
        <v>3</v>
      </c>
      <c r="K775">
        <v>27.074999999999999</v>
      </c>
      <c r="L775">
        <v>483.386505</v>
      </c>
      <c r="M775">
        <v>4</v>
      </c>
      <c r="N775">
        <v>6.0787000000000001E-2</v>
      </c>
      <c r="O775">
        <v>1</v>
      </c>
      <c r="P775">
        <v>483.386505</v>
      </c>
      <c r="Q775">
        <v>34.15</v>
      </c>
      <c r="R775">
        <f t="shared" si="124"/>
        <v>37.842857142857142</v>
      </c>
      <c r="S775">
        <v>1</v>
      </c>
      <c r="T775">
        <v>0</v>
      </c>
      <c r="U775">
        <v>1</v>
      </c>
      <c r="V775">
        <v>0.5</v>
      </c>
      <c r="W775">
        <v>0.5</v>
      </c>
      <c r="X775">
        <v>0.5</v>
      </c>
      <c r="Y775">
        <v>10</v>
      </c>
      <c r="Z775">
        <v>0</v>
      </c>
      <c r="AA775">
        <v>44.15</v>
      </c>
      <c r="AB775">
        <f t="shared" si="125"/>
        <v>0</v>
      </c>
      <c r="AC775">
        <f t="shared" si="126"/>
        <v>1</v>
      </c>
      <c r="AD775">
        <f t="shared" si="127"/>
        <v>0</v>
      </c>
      <c r="AE775">
        <f t="shared" si="128"/>
        <v>44.15</v>
      </c>
      <c r="AF775">
        <f t="shared" si="129"/>
        <v>1</v>
      </c>
    </row>
    <row r="776" spans="1:32">
      <c r="A776">
        <v>3</v>
      </c>
      <c r="B776">
        <f t="shared" si="120"/>
        <v>315</v>
      </c>
      <c r="C776">
        <f t="shared" si="121"/>
        <v>315.26</v>
      </c>
      <c r="D776">
        <f t="shared" si="122"/>
        <v>302</v>
      </c>
      <c r="E776">
        <f t="shared" si="123"/>
        <v>302.26</v>
      </c>
      <c r="F776">
        <v>1</v>
      </c>
      <c r="G776">
        <v>1</v>
      </c>
      <c r="H776">
        <v>26</v>
      </c>
      <c r="I776">
        <v>15</v>
      </c>
      <c r="J776">
        <v>2</v>
      </c>
      <c r="K776">
        <v>35.5</v>
      </c>
      <c r="L776">
        <v>410.58699999999999</v>
      </c>
      <c r="M776">
        <v>4</v>
      </c>
      <c r="N776">
        <v>0</v>
      </c>
      <c r="O776">
        <v>1</v>
      </c>
      <c r="P776">
        <v>410.58699999999999</v>
      </c>
      <c r="Q776">
        <v>3</v>
      </c>
      <c r="R776">
        <f t="shared" si="124"/>
        <v>2.6228571428571428</v>
      </c>
      <c r="S776">
        <v>0</v>
      </c>
      <c r="T776">
        <v>0</v>
      </c>
      <c r="U776">
        <v>0</v>
      </c>
      <c r="V776">
        <v>0.5</v>
      </c>
      <c r="W776">
        <v>0.5</v>
      </c>
      <c r="X776">
        <v>0.5</v>
      </c>
      <c r="Y776">
        <v>0</v>
      </c>
      <c r="Z776">
        <v>0</v>
      </c>
      <c r="AA776">
        <v>3.06</v>
      </c>
      <c r="AB776">
        <f t="shared" si="125"/>
        <v>0</v>
      </c>
      <c r="AC776">
        <f t="shared" si="126"/>
        <v>1</v>
      </c>
      <c r="AD776">
        <f t="shared" si="127"/>
        <v>0</v>
      </c>
      <c r="AE776">
        <f t="shared" si="128"/>
        <v>3.06</v>
      </c>
      <c r="AF776">
        <f t="shared" si="129"/>
        <v>1</v>
      </c>
    </row>
    <row r="777" spans="1:32">
      <c r="A777">
        <v>3</v>
      </c>
      <c r="B777">
        <f t="shared" si="120"/>
        <v>316</v>
      </c>
      <c r="C777">
        <f t="shared" si="121"/>
        <v>316.26</v>
      </c>
      <c r="D777">
        <f t="shared" si="122"/>
        <v>302</v>
      </c>
      <c r="E777">
        <f t="shared" si="123"/>
        <v>302.26</v>
      </c>
      <c r="F777">
        <v>1</v>
      </c>
      <c r="G777">
        <v>1</v>
      </c>
      <c r="H777">
        <v>26</v>
      </c>
      <c r="I777">
        <v>16</v>
      </c>
      <c r="J777">
        <v>2</v>
      </c>
      <c r="K777">
        <v>35.5</v>
      </c>
      <c r="L777">
        <v>526.25699999999995</v>
      </c>
      <c r="M777">
        <v>2</v>
      </c>
      <c r="N777">
        <v>0</v>
      </c>
      <c r="O777">
        <v>1</v>
      </c>
      <c r="P777">
        <v>526.25699999999995</v>
      </c>
      <c r="Q777">
        <v>41</v>
      </c>
      <c r="R777">
        <f t="shared" si="124"/>
        <v>40.362857142857145</v>
      </c>
      <c r="S777">
        <v>0</v>
      </c>
      <c r="T777">
        <v>0</v>
      </c>
      <c r="U777">
        <v>0</v>
      </c>
      <c r="V777">
        <v>0.5</v>
      </c>
      <c r="W777">
        <v>0.5</v>
      </c>
      <c r="X777">
        <v>0.5</v>
      </c>
      <c r="Y777">
        <v>0</v>
      </c>
      <c r="Z777">
        <v>0</v>
      </c>
      <c r="AA777">
        <v>47.09</v>
      </c>
      <c r="AB777">
        <f t="shared" si="125"/>
        <v>0</v>
      </c>
      <c r="AC777">
        <f t="shared" si="126"/>
        <v>1</v>
      </c>
      <c r="AD777">
        <f t="shared" si="127"/>
        <v>0</v>
      </c>
      <c r="AE777">
        <f t="shared" si="128"/>
        <v>47.09</v>
      </c>
      <c r="AF777">
        <f t="shared" si="129"/>
        <v>1</v>
      </c>
    </row>
    <row r="778" spans="1:32">
      <c r="A778">
        <v>3</v>
      </c>
      <c r="B778">
        <f t="shared" si="120"/>
        <v>301</v>
      </c>
      <c r="C778">
        <f t="shared" si="121"/>
        <v>301.27</v>
      </c>
      <c r="D778">
        <f t="shared" si="122"/>
        <v>302</v>
      </c>
      <c r="E778">
        <f t="shared" si="123"/>
        <v>302.27</v>
      </c>
      <c r="F778">
        <v>1</v>
      </c>
      <c r="G778">
        <v>1</v>
      </c>
      <c r="H778">
        <v>27</v>
      </c>
      <c r="I778">
        <v>1</v>
      </c>
      <c r="J778">
        <v>2</v>
      </c>
      <c r="K778">
        <v>31</v>
      </c>
      <c r="L778">
        <v>527.50699999999995</v>
      </c>
      <c r="M778">
        <v>3</v>
      </c>
      <c r="N778">
        <v>0</v>
      </c>
      <c r="O778">
        <v>1</v>
      </c>
      <c r="P778">
        <v>527.50699999999995</v>
      </c>
      <c r="Q778">
        <v>30</v>
      </c>
      <c r="R778">
        <f t="shared" si="124"/>
        <v>28.165714285714284</v>
      </c>
      <c r="S778">
        <v>0</v>
      </c>
      <c r="T778">
        <v>0</v>
      </c>
      <c r="U778">
        <v>0</v>
      </c>
      <c r="V778">
        <v>0.5</v>
      </c>
      <c r="W778">
        <v>0.5</v>
      </c>
      <c r="X778">
        <v>0.5</v>
      </c>
      <c r="Y778">
        <v>0</v>
      </c>
      <c r="Z778">
        <v>0</v>
      </c>
      <c r="AA778">
        <v>32.86</v>
      </c>
      <c r="AB778">
        <f t="shared" si="125"/>
        <v>0</v>
      </c>
      <c r="AC778">
        <f t="shared" si="126"/>
        <v>1</v>
      </c>
      <c r="AD778">
        <f t="shared" si="127"/>
        <v>0</v>
      </c>
      <c r="AE778">
        <f t="shared" si="128"/>
        <v>32.86</v>
      </c>
      <c r="AF778">
        <f t="shared" si="129"/>
        <v>1</v>
      </c>
    </row>
    <row r="779" spans="1:32">
      <c r="A779">
        <v>3</v>
      </c>
      <c r="B779">
        <f t="shared" si="120"/>
        <v>302</v>
      </c>
      <c r="C779">
        <f t="shared" si="121"/>
        <v>302.27</v>
      </c>
      <c r="D779">
        <f t="shared" si="122"/>
        <v>303</v>
      </c>
      <c r="E779">
        <f t="shared" si="123"/>
        <v>303.27</v>
      </c>
      <c r="F779">
        <v>1</v>
      </c>
      <c r="G779">
        <v>1</v>
      </c>
      <c r="H779">
        <v>27</v>
      </c>
      <c r="I779">
        <v>2</v>
      </c>
      <c r="J779">
        <v>3</v>
      </c>
      <c r="K779">
        <v>36</v>
      </c>
      <c r="L779">
        <v>503.64699999999999</v>
      </c>
      <c r="M779">
        <v>2</v>
      </c>
      <c r="N779">
        <v>0</v>
      </c>
      <c r="O779">
        <v>1</v>
      </c>
      <c r="P779">
        <v>503.64699999999999</v>
      </c>
      <c r="Q779">
        <v>15</v>
      </c>
      <c r="R779">
        <f t="shared" si="124"/>
        <v>16.114285714285714</v>
      </c>
      <c r="S779">
        <v>0</v>
      </c>
      <c r="T779">
        <v>0</v>
      </c>
      <c r="U779">
        <v>0</v>
      </c>
      <c r="V779">
        <v>0.5</v>
      </c>
      <c r="W779">
        <v>0.5</v>
      </c>
      <c r="X779">
        <v>0.5</v>
      </c>
      <c r="Y779">
        <v>0</v>
      </c>
      <c r="Z779">
        <v>0</v>
      </c>
      <c r="AA779">
        <v>18.8</v>
      </c>
      <c r="AB779">
        <f t="shared" si="125"/>
        <v>0</v>
      </c>
      <c r="AC779">
        <f t="shared" si="126"/>
        <v>1</v>
      </c>
      <c r="AD779">
        <f t="shared" si="127"/>
        <v>0</v>
      </c>
      <c r="AE779">
        <f t="shared" si="128"/>
        <v>18.8</v>
      </c>
      <c r="AF779">
        <f t="shared" si="129"/>
        <v>1</v>
      </c>
    </row>
    <row r="780" spans="1:32">
      <c r="A780">
        <v>3</v>
      </c>
      <c r="B780">
        <f t="shared" si="120"/>
        <v>303</v>
      </c>
      <c r="C780">
        <f t="shared" si="121"/>
        <v>303.27</v>
      </c>
      <c r="D780">
        <f t="shared" si="122"/>
        <v>302</v>
      </c>
      <c r="E780">
        <f t="shared" si="123"/>
        <v>302.27</v>
      </c>
      <c r="F780">
        <v>1</v>
      </c>
      <c r="G780">
        <v>1</v>
      </c>
      <c r="H780">
        <v>27</v>
      </c>
      <c r="I780">
        <v>3</v>
      </c>
      <c r="J780">
        <v>2</v>
      </c>
      <c r="K780">
        <v>31</v>
      </c>
      <c r="L780">
        <v>403.83699999999999</v>
      </c>
      <c r="M780">
        <v>1</v>
      </c>
      <c r="N780">
        <v>0</v>
      </c>
      <c r="O780">
        <v>1</v>
      </c>
      <c r="P780">
        <v>403.83699999999999</v>
      </c>
      <c r="Q780">
        <v>3</v>
      </c>
      <c r="R780">
        <f t="shared" si="124"/>
        <v>14.142857142857142</v>
      </c>
      <c r="S780">
        <v>0</v>
      </c>
      <c r="T780">
        <v>0</v>
      </c>
      <c r="U780">
        <v>0</v>
      </c>
      <c r="V780">
        <v>0.5</v>
      </c>
      <c r="W780">
        <v>0.5</v>
      </c>
      <c r="X780">
        <v>0.5</v>
      </c>
      <c r="Y780">
        <v>0</v>
      </c>
      <c r="Z780">
        <v>0</v>
      </c>
      <c r="AA780">
        <v>16.5</v>
      </c>
      <c r="AB780">
        <f t="shared" si="125"/>
        <v>0</v>
      </c>
      <c r="AC780">
        <f t="shared" si="126"/>
        <v>1</v>
      </c>
      <c r="AD780">
        <f t="shared" si="127"/>
        <v>0</v>
      </c>
      <c r="AE780">
        <f t="shared" si="128"/>
        <v>16.5</v>
      </c>
      <c r="AF780">
        <f t="shared" si="129"/>
        <v>1</v>
      </c>
    </row>
    <row r="781" spans="1:32">
      <c r="A781">
        <v>3</v>
      </c>
      <c r="B781">
        <f t="shared" si="120"/>
        <v>304</v>
      </c>
      <c r="C781">
        <f t="shared" si="121"/>
        <v>304.27</v>
      </c>
      <c r="D781">
        <f t="shared" si="122"/>
        <v>303</v>
      </c>
      <c r="E781">
        <f t="shared" si="123"/>
        <v>303.27</v>
      </c>
      <c r="F781">
        <v>1</v>
      </c>
      <c r="G781">
        <v>1</v>
      </c>
      <c r="H781">
        <v>27</v>
      </c>
      <c r="I781">
        <v>4</v>
      </c>
      <c r="J781">
        <v>3</v>
      </c>
      <c r="K781">
        <v>36</v>
      </c>
      <c r="L781">
        <v>530.90599999999995</v>
      </c>
      <c r="M781">
        <v>3</v>
      </c>
      <c r="N781">
        <v>0</v>
      </c>
      <c r="O781">
        <v>1</v>
      </c>
      <c r="P781">
        <v>530.90599999999995</v>
      </c>
      <c r="Q781">
        <v>40</v>
      </c>
      <c r="R781">
        <f t="shared" si="124"/>
        <v>82.551428571428573</v>
      </c>
      <c r="S781">
        <v>0</v>
      </c>
      <c r="T781">
        <v>0</v>
      </c>
      <c r="U781">
        <v>0</v>
      </c>
      <c r="V781">
        <v>0.5</v>
      </c>
      <c r="W781">
        <v>0.5</v>
      </c>
      <c r="X781">
        <v>0.5</v>
      </c>
      <c r="Y781">
        <v>0</v>
      </c>
      <c r="Z781">
        <v>0</v>
      </c>
      <c r="AA781">
        <v>96.31</v>
      </c>
      <c r="AB781">
        <f t="shared" si="125"/>
        <v>0</v>
      </c>
      <c r="AC781">
        <f t="shared" si="126"/>
        <v>1</v>
      </c>
      <c r="AD781">
        <f t="shared" si="127"/>
        <v>0</v>
      </c>
      <c r="AE781">
        <f t="shared" si="128"/>
        <v>96.31</v>
      </c>
      <c r="AF781">
        <f t="shared" si="129"/>
        <v>1</v>
      </c>
    </row>
    <row r="782" spans="1:32">
      <c r="A782">
        <v>3</v>
      </c>
      <c r="B782">
        <f t="shared" si="120"/>
        <v>305</v>
      </c>
      <c r="C782">
        <f t="shared" si="121"/>
        <v>305.27</v>
      </c>
      <c r="D782">
        <f t="shared" si="122"/>
        <v>301</v>
      </c>
      <c r="E782">
        <f t="shared" si="123"/>
        <v>301.27</v>
      </c>
      <c r="F782">
        <v>1</v>
      </c>
      <c r="G782">
        <v>1</v>
      </c>
      <c r="H782">
        <v>27</v>
      </c>
      <c r="I782">
        <v>5</v>
      </c>
      <c r="J782">
        <v>1</v>
      </c>
      <c r="K782">
        <v>22.5</v>
      </c>
      <c r="L782">
        <v>560.28599999999994</v>
      </c>
      <c r="M782">
        <v>1</v>
      </c>
      <c r="N782">
        <v>0</v>
      </c>
      <c r="O782">
        <v>1</v>
      </c>
      <c r="P782">
        <v>560.28599999999994</v>
      </c>
      <c r="Q782">
        <v>14</v>
      </c>
      <c r="R782">
        <f t="shared" si="124"/>
        <v>12.351428571428571</v>
      </c>
      <c r="S782">
        <v>0</v>
      </c>
      <c r="T782">
        <v>0</v>
      </c>
      <c r="U782">
        <v>0</v>
      </c>
      <c r="V782">
        <v>0.5</v>
      </c>
      <c r="W782">
        <v>0.5</v>
      </c>
      <c r="X782">
        <v>0.5</v>
      </c>
      <c r="Y782">
        <v>0</v>
      </c>
      <c r="Z782">
        <v>0</v>
      </c>
      <c r="AA782">
        <v>14.41</v>
      </c>
      <c r="AB782">
        <f t="shared" si="125"/>
        <v>0</v>
      </c>
      <c r="AC782">
        <f t="shared" si="126"/>
        <v>1</v>
      </c>
      <c r="AD782">
        <f t="shared" si="127"/>
        <v>0</v>
      </c>
      <c r="AE782">
        <f t="shared" si="128"/>
        <v>14.41</v>
      </c>
      <c r="AF782">
        <f t="shared" si="129"/>
        <v>1</v>
      </c>
    </row>
    <row r="783" spans="1:32">
      <c r="A783">
        <v>3</v>
      </c>
      <c r="B783">
        <f t="shared" si="120"/>
        <v>306</v>
      </c>
      <c r="C783">
        <f t="shared" si="121"/>
        <v>306.27</v>
      </c>
      <c r="D783">
        <f t="shared" si="122"/>
        <v>304</v>
      </c>
      <c r="E783">
        <f t="shared" si="123"/>
        <v>304.27</v>
      </c>
      <c r="F783">
        <v>1</v>
      </c>
      <c r="G783">
        <v>1</v>
      </c>
      <c r="H783">
        <v>27</v>
      </c>
      <c r="I783">
        <v>6</v>
      </c>
      <c r="J783">
        <v>4</v>
      </c>
      <c r="K783">
        <v>37</v>
      </c>
      <c r="L783">
        <v>469.755</v>
      </c>
      <c r="M783">
        <v>2</v>
      </c>
      <c r="N783">
        <v>0</v>
      </c>
      <c r="O783">
        <v>1</v>
      </c>
      <c r="P783">
        <v>469.755</v>
      </c>
      <c r="Q783">
        <v>20</v>
      </c>
      <c r="R783">
        <f t="shared" si="124"/>
        <v>29.339999999999996</v>
      </c>
      <c r="S783">
        <v>0</v>
      </c>
      <c r="T783">
        <v>0</v>
      </c>
      <c r="U783">
        <v>0</v>
      </c>
      <c r="V783">
        <v>0.5</v>
      </c>
      <c r="W783">
        <v>0.5</v>
      </c>
      <c r="X783">
        <v>0.5</v>
      </c>
      <c r="Y783">
        <v>0</v>
      </c>
      <c r="Z783">
        <v>0</v>
      </c>
      <c r="AA783">
        <v>34.229999999999997</v>
      </c>
      <c r="AB783">
        <f t="shared" si="125"/>
        <v>0</v>
      </c>
      <c r="AC783">
        <f t="shared" si="126"/>
        <v>1</v>
      </c>
      <c r="AD783">
        <f t="shared" si="127"/>
        <v>0</v>
      </c>
      <c r="AE783">
        <f t="shared" si="128"/>
        <v>34.229999999999997</v>
      </c>
      <c r="AF783">
        <f t="shared" si="129"/>
        <v>1</v>
      </c>
    </row>
    <row r="784" spans="1:32">
      <c r="A784">
        <v>3</v>
      </c>
      <c r="B784">
        <f t="shared" si="120"/>
        <v>307</v>
      </c>
      <c r="C784">
        <f t="shared" si="121"/>
        <v>307.27</v>
      </c>
      <c r="D784">
        <f t="shared" si="122"/>
        <v>301</v>
      </c>
      <c r="E784">
        <f t="shared" si="123"/>
        <v>301.27</v>
      </c>
      <c r="F784">
        <v>1</v>
      </c>
      <c r="G784">
        <v>1</v>
      </c>
      <c r="H784">
        <v>27</v>
      </c>
      <c r="I784">
        <v>7</v>
      </c>
      <c r="J784">
        <v>1</v>
      </c>
      <c r="K784">
        <v>22.5</v>
      </c>
      <c r="L784">
        <v>367.61550899999997</v>
      </c>
      <c r="M784">
        <v>3</v>
      </c>
      <c r="N784">
        <v>0</v>
      </c>
      <c r="O784">
        <v>1</v>
      </c>
      <c r="P784">
        <v>367.61550899999997</v>
      </c>
      <c r="Q784">
        <v>1</v>
      </c>
      <c r="R784">
        <f t="shared" si="124"/>
        <v>16.319999999999997</v>
      </c>
      <c r="S784">
        <v>0</v>
      </c>
      <c r="T784">
        <v>0</v>
      </c>
      <c r="U784">
        <v>0</v>
      </c>
      <c r="V784">
        <v>0.5</v>
      </c>
      <c r="W784">
        <v>0.5</v>
      </c>
      <c r="X784">
        <v>0.5</v>
      </c>
      <c r="Y784">
        <v>0</v>
      </c>
      <c r="Z784">
        <v>0</v>
      </c>
      <c r="AA784">
        <v>19.04</v>
      </c>
      <c r="AB784">
        <f t="shared" si="125"/>
        <v>0</v>
      </c>
      <c r="AC784">
        <f t="shared" si="126"/>
        <v>1</v>
      </c>
      <c r="AD784">
        <f t="shared" si="127"/>
        <v>0</v>
      </c>
      <c r="AE784">
        <f t="shared" si="128"/>
        <v>19.04</v>
      </c>
      <c r="AF784">
        <f t="shared" si="129"/>
        <v>1</v>
      </c>
    </row>
    <row r="785" spans="1:32">
      <c r="A785">
        <v>3</v>
      </c>
      <c r="B785">
        <f t="shared" si="120"/>
        <v>308</v>
      </c>
      <c r="C785">
        <f t="shared" si="121"/>
        <v>308.27</v>
      </c>
      <c r="D785">
        <f t="shared" si="122"/>
        <v>303</v>
      </c>
      <c r="E785">
        <f t="shared" si="123"/>
        <v>303.27</v>
      </c>
      <c r="F785">
        <v>1</v>
      </c>
      <c r="G785">
        <v>1</v>
      </c>
      <c r="H785">
        <v>27</v>
      </c>
      <c r="I785">
        <v>8</v>
      </c>
      <c r="J785">
        <v>3</v>
      </c>
      <c r="K785">
        <v>36</v>
      </c>
      <c r="L785">
        <v>619.91700000000003</v>
      </c>
      <c r="M785">
        <v>1</v>
      </c>
      <c r="N785">
        <v>0</v>
      </c>
      <c r="O785">
        <v>1</v>
      </c>
      <c r="P785">
        <v>619.91700000000003</v>
      </c>
      <c r="Q785">
        <v>60</v>
      </c>
      <c r="R785">
        <f t="shared" si="124"/>
        <v>59.648571428571429</v>
      </c>
      <c r="S785">
        <v>0</v>
      </c>
      <c r="T785">
        <v>0</v>
      </c>
      <c r="U785">
        <v>0</v>
      </c>
      <c r="V785">
        <v>0.5</v>
      </c>
      <c r="W785">
        <v>0.5</v>
      </c>
      <c r="X785">
        <v>0.5</v>
      </c>
      <c r="Y785">
        <v>0</v>
      </c>
      <c r="Z785">
        <v>0</v>
      </c>
      <c r="AA785">
        <v>69.59</v>
      </c>
      <c r="AB785">
        <f t="shared" si="125"/>
        <v>0</v>
      </c>
      <c r="AC785">
        <f t="shared" si="126"/>
        <v>1</v>
      </c>
      <c r="AD785">
        <f t="shared" si="127"/>
        <v>0</v>
      </c>
      <c r="AE785">
        <f t="shared" si="128"/>
        <v>69.59</v>
      </c>
      <c r="AF785">
        <f t="shared" si="129"/>
        <v>1</v>
      </c>
    </row>
    <row r="786" spans="1:32">
      <c r="A786">
        <v>3</v>
      </c>
      <c r="B786">
        <f t="shared" si="120"/>
        <v>309</v>
      </c>
      <c r="C786">
        <f t="shared" si="121"/>
        <v>309.27</v>
      </c>
      <c r="D786">
        <f t="shared" si="122"/>
        <v>301</v>
      </c>
      <c r="E786">
        <f t="shared" si="123"/>
        <v>301.27</v>
      </c>
      <c r="F786">
        <v>1</v>
      </c>
      <c r="G786">
        <v>1</v>
      </c>
      <c r="H786">
        <v>27</v>
      </c>
      <c r="I786">
        <v>9</v>
      </c>
      <c r="J786">
        <v>1</v>
      </c>
      <c r="K786">
        <v>22.5</v>
      </c>
      <c r="L786">
        <v>500.11599999999999</v>
      </c>
      <c r="M786">
        <v>2</v>
      </c>
      <c r="N786">
        <v>0</v>
      </c>
      <c r="O786">
        <v>1</v>
      </c>
      <c r="P786">
        <v>500.11599999999999</v>
      </c>
      <c r="Q786">
        <v>35.54</v>
      </c>
      <c r="R786">
        <f t="shared" si="124"/>
        <v>30.462857142857139</v>
      </c>
      <c r="S786">
        <v>0</v>
      </c>
      <c r="T786">
        <v>0</v>
      </c>
      <c r="U786">
        <v>0</v>
      </c>
      <c r="V786">
        <v>0.5</v>
      </c>
      <c r="W786">
        <v>0.5</v>
      </c>
      <c r="X786">
        <v>0.5</v>
      </c>
      <c r="Y786">
        <v>0</v>
      </c>
      <c r="Z786">
        <v>0</v>
      </c>
      <c r="AA786">
        <v>35.54</v>
      </c>
      <c r="AB786">
        <f t="shared" si="125"/>
        <v>0</v>
      </c>
      <c r="AC786">
        <f t="shared" si="126"/>
        <v>1</v>
      </c>
      <c r="AD786">
        <f t="shared" si="127"/>
        <v>0</v>
      </c>
      <c r="AE786">
        <f t="shared" si="128"/>
        <v>35.54</v>
      </c>
      <c r="AF786">
        <f t="shared" si="129"/>
        <v>1</v>
      </c>
    </row>
    <row r="787" spans="1:32">
      <c r="A787">
        <v>3</v>
      </c>
      <c r="B787">
        <f t="shared" si="120"/>
        <v>310</v>
      </c>
      <c r="C787">
        <f t="shared" si="121"/>
        <v>310.27</v>
      </c>
      <c r="D787">
        <f t="shared" si="122"/>
        <v>304</v>
      </c>
      <c r="E787">
        <f t="shared" si="123"/>
        <v>304.27</v>
      </c>
      <c r="F787">
        <v>1</v>
      </c>
      <c r="G787">
        <v>1</v>
      </c>
      <c r="H787">
        <v>27</v>
      </c>
      <c r="I787">
        <v>10</v>
      </c>
      <c r="J787">
        <v>4</v>
      </c>
      <c r="K787">
        <v>37</v>
      </c>
      <c r="L787">
        <v>572.57500000000005</v>
      </c>
      <c r="M787">
        <v>3</v>
      </c>
      <c r="N787">
        <v>0</v>
      </c>
      <c r="O787">
        <v>1</v>
      </c>
      <c r="P787">
        <v>572.57500000000005</v>
      </c>
      <c r="Q787">
        <v>41.58</v>
      </c>
      <c r="R787">
        <f t="shared" si="124"/>
        <v>40.782857142857139</v>
      </c>
      <c r="S787">
        <v>0</v>
      </c>
      <c r="T787">
        <v>0</v>
      </c>
      <c r="U787">
        <v>0</v>
      </c>
      <c r="V787">
        <v>0.5</v>
      </c>
      <c r="W787">
        <v>0.5</v>
      </c>
      <c r="X787">
        <v>0.5</v>
      </c>
      <c r="Y787">
        <v>0</v>
      </c>
      <c r="Z787">
        <v>0</v>
      </c>
      <c r="AA787">
        <v>47.58</v>
      </c>
      <c r="AB787">
        <f t="shared" si="125"/>
        <v>0</v>
      </c>
      <c r="AC787">
        <f t="shared" si="126"/>
        <v>1</v>
      </c>
      <c r="AD787">
        <f t="shared" si="127"/>
        <v>0</v>
      </c>
      <c r="AE787">
        <f t="shared" si="128"/>
        <v>47.58</v>
      </c>
      <c r="AF787">
        <f t="shared" si="129"/>
        <v>1</v>
      </c>
    </row>
    <row r="788" spans="1:32">
      <c r="A788">
        <v>3</v>
      </c>
      <c r="B788">
        <f t="shared" si="120"/>
        <v>311</v>
      </c>
      <c r="C788">
        <f t="shared" si="121"/>
        <v>311.27</v>
      </c>
      <c r="D788">
        <f t="shared" si="122"/>
        <v>304</v>
      </c>
      <c r="E788">
        <f t="shared" si="123"/>
        <v>304.27</v>
      </c>
      <c r="F788">
        <v>1</v>
      </c>
      <c r="G788">
        <v>1</v>
      </c>
      <c r="H788">
        <v>27</v>
      </c>
      <c r="I788">
        <v>11</v>
      </c>
      <c r="J788">
        <v>4</v>
      </c>
      <c r="K788">
        <v>37</v>
      </c>
      <c r="L788">
        <v>534.42499999999995</v>
      </c>
      <c r="M788">
        <v>1</v>
      </c>
      <c r="N788">
        <v>0</v>
      </c>
      <c r="O788">
        <v>1</v>
      </c>
      <c r="P788">
        <v>534.42499999999995</v>
      </c>
      <c r="Q788">
        <v>31.82</v>
      </c>
      <c r="R788">
        <f t="shared" si="124"/>
        <v>54.548571428571428</v>
      </c>
      <c r="S788">
        <v>0</v>
      </c>
      <c r="T788">
        <v>0</v>
      </c>
      <c r="U788">
        <v>0</v>
      </c>
      <c r="V788">
        <v>0.5</v>
      </c>
      <c r="W788">
        <v>0.5</v>
      </c>
      <c r="X788">
        <v>0.5</v>
      </c>
      <c r="Y788">
        <v>0</v>
      </c>
      <c r="Z788">
        <v>0</v>
      </c>
      <c r="AA788">
        <v>63.64</v>
      </c>
      <c r="AB788">
        <f t="shared" si="125"/>
        <v>0</v>
      </c>
      <c r="AC788">
        <f t="shared" si="126"/>
        <v>1</v>
      </c>
      <c r="AD788">
        <f t="shared" si="127"/>
        <v>0</v>
      </c>
      <c r="AE788">
        <f t="shared" si="128"/>
        <v>63.64</v>
      </c>
      <c r="AF788">
        <f t="shared" si="129"/>
        <v>1</v>
      </c>
    </row>
    <row r="789" spans="1:32">
      <c r="A789">
        <v>3</v>
      </c>
      <c r="B789">
        <f t="shared" si="120"/>
        <v>312</v>
      </c>
      <c r="C789">
        <f t="shared" si="121"/>
        <v>312.27</v>
      </c>
      <c r="D789">
        <f t="shared" si="122"/>
        <v>301</v>
      </c>
      <c r="E789">
        <f t="shared" si="123"/>
        <v>301.27</v>
      </c>
      <c r="F789">
        <v>1</v>
      </c>
      <c r="G789">
        <v>1</v>
      </c>
      <c r="H789">
        <v>27</v>
      </c>
      <c r="I789">
        <v>12</v>
      </c>
      <c r="J789">
        <v>1</v>
      </c>
      <c r="K789">
        <v>28.4</v>
      </c>
      <c r="L789">
        <v>481.28500000000003</v>
      </c>
      <c r="M789">
        <v>4</v>
      </c>
      <c r="N789">
        <v>0.68323599999999995</v>
      </c>
      <c r="O789">
        <v>1</v>
      </c>
      <c r="P789">
        <v>481.28500000000003</v>
      </c>
      <c r="Q789">
        <v>45</v>
      </c>
      <c r="R789">
        <f t="shared" si="124"/>
        <v>43.628571428571426</v>
      </c>
      <c r="S789">
        <v>1</v>
      </c>
      <c r="T789">
        <v>0</v>
      </c>
      <c r="U789">
        <v>1</v>
      </c>
      <c r="V789">
        <v>0.5</v>
      </c>
      <c r="W789">
        <v>0.5</v>
      </c>
      <c r="X789">
        <v>0.5</v>
      </c>
      <c r="Y789">
        <v>5.9</v>
      </c>
      <c r="Z789">
        <v>0</v>
      </c>
      <c r="AA789">
        <v>50.9</v>
      </c>
      <c r="AB789">
        <f t="shared" si="125"/>
        <v>0</v>
      </c>
      <c r="AC789">
        <f t="shared" si="126"/>
        <v>1</v>
      </c>
      <c r="AD789">
        <f t="shared" si="127"/>
        <v>0</v>
      </c>
      <c r="AE789">
        <f t="shared" si="128"/>
        <v>50.9</v>
      </c>
      <c r="AF789">
        <f t="shared" si="129"/>
        <v>1</v>
      </c>
    </row>
    <row r="790" spans="1:32">
      <c r="A790">
        <v>3</v>
      </c>
      <c r="B790">
        <f t="shared" si="120"/>
        <v>313</v>
      </c>
      <c r="C790">
        <f t="shared" si="121"/>
        <v>313.27</v>
      </c>
      <c r="D790">
        <f t="shared" si="122"/>
        <v>304</v>
      </c>
      <c r="E790">
        <f t="shared" si="123"/>
        <v>304.27</v>
      </c>
      <c r="F790">
        <v>1</v>
      </c>
      <c r="G790">
        <v>1</v>
      </c>
      <c r="H790">
        <v>27</v>
      </c>
      <c r="I790">
        <v>13</v>
      </c>
      <c r="J790">
        <v>4</v>
      </c>
      <c r="K790">
        <v>50.4</v>
      </c>
      <c r="L790">
        <v>589.46500000000003</v>
      </c>
      <c r="M790">
        <v>4</v>
      </c>
      <c r="N790">
        <v>0.104716</v>
      </c>
      <c r="O790">
        <v>1</v>
      </c>
      <c r="P790">
        <v>589.46500000000003</v>
      </c>
      <c r="Q790">
        <v>74</v>
      </c>
      <c r="R790">
        <f t="shared" si="124"/>
        <v>74.914285714285711</v>
      </c>
      <c r="S790">
        <v>1</v>
      </c>
      <c r="T790">
        <v>0</v>
      </c>
      <c r="U790">
        <v>1</v>
      </c>
      <c r="V790">
        <v>0.5</v>
      </c>
      <c r="W790">
        <v>0.5</v>
      </c>
      <c r="X790">
        <v>0.5</v>
      </c>
      <c r="Y790">
        <v>13.4</v>
      </c>
      <c r="Z790">
        <v>0</v>
      </c>
      <c r="AA790">
        <v>87.4</v>
      </c>
      <c r="AB790">
        <f t="shared" si="125"/>
        <v>0</v>
      </c>
      <c r="AC790">
        <f t="shared" si="126"/>
        <v>1</v>
      </c>
      <c r="AD790">
        <f t="shared" si="127"/>
        <v>0</v>
      </c>
      <c r="AE790">
        <f t="shared" si="128"/>
        <v>87.4</v>
      </c>
      <c r="AF790">
        <f t="shared" si="129"/>
        <v>1</v>
      </c>
    </row>
    <row r="791" spans="1:32">
      <c r="A791">
        <v>3</v>
      </c>
      <c r="B791">
        <f t="shared" si="120"/>
        <v>314</v>
      </c>
      <c r="C791">
        <f t="shared" si="121"/>
        <v>314.27</v>
      </c>
      <c r="D791">
        <f t="shared" si="122"/>
        <v>303</v>
      </c>
      <c r="E791">
        <f t="shared" si="123"/>
        <v>303.27</v>
      </c>
      <c r="F791">
        <v>1</v>
      </c>
      <c r="G791">
        <v>1</v>
      </c>
      <c r="H791">
        <v>27</v>
      </c>
      <c r="I791">
        <v>14</v>
      </c>
      <c r="J791">
        <v>3</v>
      </c>
      <c r="K791">
        <v>52.56</v>
      </c>
      <c r="L791">
        <v>535.94600000000003</v>
      </c>
      <c r="M791">
        <v>4</v>
      </c>
      <c r="N791">
        <v>0.39501199999999997</v>
      </c>
      <c r="O791">
        <v>1</v>
      </c>
      <c r="P791">
        <v>535.94600000000003</v>
      </c>
      <c r="Q791">
        <v>72</v>
      </c>
      <c r="R791">
        <f t="shared" si="124"/>
        <v>75.90857142857142</v>
      </c>
      <c r="S791">
        <v>1</v>
      </c>
      <c r="T791">
        <v>0</v>
      </c>
      <c r="U791">
        <v>1</v>
      </c>
      <c r="V791">
        <v>0.5</v>
      </c>
      <c r="W791">
        <v>0.5</v>
      </c>
      <c r="X791">
        <v>0.5</v>
      </c>
      <c r="Y791">
        <v>16.559999999999999</v>
      </c>
      <c r="Z791">
        <v>0</v>
      </c>
      <c r="AA791">
        <v>88.56</v>
      </c>
      <c r="AB791">
        <f t="shared" si="125"/>
        <v>0</v>
      </c>
      <c r="AC791">
        <f t="shared" si="126"/>
        <v>1</v>
      </c>
      <c r="AD791">
        <f t="shared" si="127"/>
        <v>0</v>
      </c>
      <c r="AE791">
        <f t="shared" si="128"/>
        <v>88.56</v>
      </c>
      <c r="AF791">
        <f t="shared" si="129"/>
        <v>1</v>
      </c>
    </row>
    <row r="792" spans="1:32">
      <c r="A792">
        <v>3</v>
      </c>
      <c r="B792">
        <f t="shared" si="120"/>
        <v>315</v>
      </c>
      <c r="C792">
        <f t="shared" si="121"/>
        <v>315.27</v>
      </c>
      <c r="D792">
        <f t="shared" si="122"/>
        <v>302</v>
      </c>
      <c r="E792">
        <f t="shared" si="123"/>
        <v>302.27</v>
      </c>
      <c r="F792">
        <v>1</v>
      </c>
      <c r="G792">
        <v>1</v>
      </c>
      <c r="H792">
        <v>27</v>
      </c>
      <c r="I792">
        <v>15</v>
      </c>
      <c r="J792">
        <v>2</v>
      </c>
      <c r="K792">
        <v>31</v>
      </c>
      <c r="L792">
        <v>441.58699999999999</v>
      </c>
      <c r="M792">
        <v>4</v>
      </c>
      <c r="N792">
        <v>0</v>
      </c>
      <c r="O792">
        <v>1</v>
      </c>
      <c r="P792">
        <v>441.58699999999999</v>
      </c>
      <c r="Q792">
        <v>60</v>
      </c>
      <c r="R792">
        <f t="shared" si="124"/>
        <v>62.434285714285714</v>
      </c>
      <c r="S792">
        <v>0</v>
      </c>
      <c r="T792">
        <v>0</v>
      </c>
      <c r="U792">
        <v>0</v>
      </c>
      <c r="V792">
        <v>0.5</v>
      </c>
      <c r="W792">
        <v>0.5</v>
      </c>
      <c r="X792">
        <v>0.5</v>
      </c>
      <c r="Y792">
        <v>0</v>
      </c>
      <c r="Z792">
        <v>0</v>
      </c>
      <c r="AA792">
        <v>72.84</v>
      </c>
      <c r="AB792">
        <f t="shared" si="125"/>
        <v>0</v>
      </c>
      <c r="AC792">
        <f t="shared" si="126"/>
        <v>1</v>
      </c>
      <c r="AD792">
        <f t="shared" si="127"/>
        <v>0</v>
      </c>
      <c r="AE792">
        <f t="shared" si="128"/>
        <v>72.84</v>
      </c>
      <c r="AF792">
        <f t="shared" si="129"/>
        <v>1</v>
      </c>
    </row>
    <row r="793" spans="1:32">
      <c r="A793">
        <v>3</v>
      </c>
      <c r="B793">
        <f t="shared" si="120"/>
        <v>316</v>
      </c>
      <c r="C793">
        <f t="shared" si="121"/>
        <v>316.27</v>
      </c>
      <c r="D793">
        <f t="shared" si="122"/>
        <v>302</v>
      </c>
      <c r="E793">
        <f t="shared" si="123"/>
        <v>302.27</v>
      </c>
      <c r="F793">
        <v>1</v>
      </c>
      <c r="G793">
        <v>1</v>
      </c>
      <c r="H793">
        <v>27</v>
      </c>
      <c r="I793">
        <v>16</v>
      </c>
      <c r="J793">
        <v>2</v>
      </c>
      <c r="K793">
        <v>57.88</v>
      </c>
      <c r="L793">
        <v>584.13699999999994</v>
      </c>
      <c r="M793">
        <v>2</v>
      </c>
      <c r="N793">
        <v>0.88043899999999997</v>
      </c>
      <c r="O793">
        <v>1</v>
      </c>
      <c r="P793">
        <v>584.13699999999994</v>
      </c>
      <c r="Q793">
        <v>62</v>
      </c>
      <c r="R793">
        <f t="shared" si="124"/>
        <v>76.182857142857131</v>
      </c>
      <c r="S793">
        <v>1</v>
      </c>
      <c r="T793">
        <v>0</v>
      </c>
      <c r="U793">
        <v>1</v>
      </c>
      <c r="V793">
        <v>0.5</v>
      </c>
      <c r="W793">
        <v>0.5</v>
      </c>
      <c r="X793">
        <v>0.5</v>
      </c>
      <c r="Y793">
        <v>26.88</v>
      </c>
      <c r="Z793">
        <v>0</v>
      </c>
      <c r="AA793">
        <v>88.88</v>
      </c>
      <c r="AB793">
        <f t="shared" si="125"/>
        <v>0</v>
      </c>
      <c r="AC793">
        <f t="shared" si="126"/>
        <v>1</v>
      </c>
      <c r="AD793">
        <f t="shared" si="127"/>
        <v>0</v>
      </c>
      <c r="AE793">
        <f t="shared" si="128"/>
        <v>88.88</v>
      </c>
      <c r="AF793">
        <f t="shared" si="129"/>
        <v>1</v>
      </c>
    </row>
    <row r="794" spans="1:32">
      <c r="A794">
        <v>3</v>
      </c>
      <c r="B794">
        <f t="shared" si="120"/>
        <v>301</v>
      </c>
      <c r="C794">
        <f t="shared" si="121"/>
        <v>301.27999999999997</v>
      </c>
      <c r="D794">
        <f t="shared" si="122"/>
        <v>302</v>
      </c>
      <c r="E794">
        <f t="shared" si="123"/>
        <v>302.27999999999997</v>
      </c>
      <c r="F794">
        <v>1</v>
      </c>
      <c r="G794">
        <v>1</v>
      </c>
      <c r="H794">
        <v>28</v>
      </c>
      <c r="I794">
        <v>1</v>
      </c>
      <c r="J794">
        <v>2</v>
      </c>
      <c r="K794">
        <v>36.79</v>
      </c>
      <c r="L794">
        <v>564.29700000000003</v>
      </c>
      <c r="M794">
        <v>3</v>
      </c>
      <c r="N794">
        <v>0.79933799999999999</v>
      </c>
      <c r="O794">
        <v>1</v>
      </c>
      <c r="P794">
        <v>564.29700000000003</v>
      </c>
      <c r="Q794">
        <v>56</v>
      </c>
      <c r="R794">
        <f t="shared" si="124"/>
        <v>55.534285714285716</v>
      </c>
      <c r="S794">
        <v>1</v>
      </c>
      <c r="T794">
        <v>0</v>
      </c>
      <c r="U794">
        <v>1</v>
      </c>
      <c r="V794">
        <v>0.5</v>
      </c>
      <c r="W794">
        <v>0.5</v>
      </c>
      <c r="X794">
        <v>0.5</v>
      </c>
      <c r="Y794">
        <v>8.7899999999999991</v>
      </c>
      <c r="Z794">
        <v>0</v>
      </c>
      <c r="AA794">
        <v>64.790000000000006</v>
      </c>
      <c r="AB794">
        <f t="shared" si="125"/>
        <v>0</v>
      </c>
      <c r="AC794">
        <f t="shared" si="126"/>
        <v>1</v>
      </c>
      <c r="AD794">
        <f t="shared" si="127"/>
        <v>0</v>
      </c>
      <c r="AE794">
        <f t="shared" si="128"/>
        <v>64.790000000000006</v>
      </c>
      <c r="AF794">
        <f t="shared" si="129"/>
        <v>1</v>
      </c>
    </row>
    <row r="795" spans="1:32">
      <c r="A795">
        <v>3</v>
      </c>
      <c r="B795">
        <f t="shared" si="120"/>
        <v>302</v>
      </c>
      <c r="C795">
        <f t="shared" si="121"/>
        <v>302.27999999999997</v>
      </c>
      <c r="D795">
        <f t="shared" si="122"/>
        <v>303</v>
      </c>
      <c r="E795">
        <f t="shared" si="123"/>
        <v>303.27999999999997</v>
      </c>
      <c r="F795">
        <v>1</v>
      </c>
      <c r="G795">
        <v>1</v>
      </c>
      <c r="H795">
        <v>28</v>
      </c>
      <c r="I795">
        <v>2</v>
      </c>
      <c r="J795">
        <v>3</v>
      </c>
      <c r="K795">
        <v>30.715</v>
      </c>
      <c r="L795">
        <v>534.36199999999997</v>
      </c>
      <c r="M795">
        <v>2</v>
      </c>
      <c r="N795">
        <v>0</v>
      </c>
      <c r="O795">
        <v>1</v>
      </c>
      <c r="P795">
        <v>534.36199999999997</v>
      </c>
      <c r="Q795">
        <v>58</v>
      </c>
      <c r="R795">
        <f t="shared" si="124"/>
        <v>49.928571428571423</v>
      </c>
      <c r="S795">
        <v>0</v>
      </c>
      <c r="T795">
        <v>0</v>
      </c>
      <c r="U795">
        <v>0</v>
      </c>
      <c r="V795">
        <v>0.5</v>
      </c>
      <c r="W795">
        <v>0.5</v>
      </c>
      <c r="X795">
        <v>0.5</v>
      </c>
      <c r="Y795">
        <v>0</v>
      </c>
      <c r="Z795">
        <v>0</v>
      </c>
      <c r="AA795">
        <v>58.25</v>
      </c>
      <c r="AB795">
        <f t="shared" si="125"/>
        <v>0</v>
      </c>
      <c r="AC795">
        <f t="shared" si="126"/>
        <v>1</v>
      </c>
      <c r="AD795">
        <f t="shared" si="127"/>
        <v>0</v>
      </c>
      <c r="AE795">
        <f t="shared" si="128"/>
        <v>58.25</v>
      </c>
      <c r="AF795">
        <f t="shared" si="129"/>
        <v>1</v>
      </c>
    </row>
    <row r="796" spans="1:32">
      <c r="A796">
        <v>3</v>
      </c>
      <c r="B796">
        <f t="shared" si="120"/>
        <v>303</v>
      </c>
      <c r="C796">
        <f t="shared" si="121"/>
        <v>303.27999999999997</v>
      </c>
      <c r="D796">
        <f t="shared" si="122"/>
        <v>302</v>
      </c>
      <c r="E796">
        <f t="shared" si="123"/>
        <v>302.27999999999997</v>
      </c>
      <c r="F796">
        <v>1</v>
      </c>
      <c r="G796">
        <v>1</v>
      </c>
      <c r="H796">
        <v>28</v>
      </c>
      <c r="I796">
        <v>3</v>
      </c>
      <c r="J796">
        <v>2</v>
      </c>
      <c r="K796">
        <v>28</v>
      </c>
      <c r="L796">
        <v>431.83699999999999</v>
      </c>
      <c r="M796">
        <v>1</v>
      </c>
      <c r="N796">
        <v>0</v>
      </c>
      <c r="O796">
        <v>1</v>
      </c>
      <c r="P796">
        <v>431.83699999999999</v>
      </c>
      <c r="Q796">
        <v>1</v>
      </c>
      <c r="R796">
        <f t="shared" si="124"/>
        <v>5.8542857142857141</v>
      </c>
      <c r="S796">
        <v>0</v>
      </c>
      <c r="T796">
        <v>0</v>
      </c>
      <c r="U796">
        <v>0</v>
      </c>
      <c r="V796">
        <v>0.5</v>
      </c>
      <c r="W796">
        <v>0.5</v>
      </c>
      <c r="X796">
        <v>0.5</v>
      </c>
      <c r="Y796">
        <v>0</v>
      </c>
      <c r="Z796">
        <v>0</v>
      </c>
      <c r="AA796">
        <v>6.83</v>
      </c>
      <c r="AB796">
        <f t="shared" si="125"/>
        <v>0</v>
      </c>
      <c r="AC796">
        <f t="shared" si="126"/>
        <v>1</v>
      </c>
      <c r="AD796">
        <f t="shared" si="127"/>
        <v>0</v>
      </c>
      <c r="AE796">
        <f t="shared" si="128"/>
        <v>6.83</v>
      </c>
      <c r="AF796">
        <f t="shared" si="129"/>
        <v>1</v>
      </c>
    </row>
    <row r="797" spans="1:32">
      <c r="A797">
        <v>3</v>
      </c>
      <c r="B797">
        <f t="shared" si="120"/>
        <v>304</v>
      </c>
      <c r="C797">
        <f t="shared" si="121"/>
        <v>304.27999999999997</v>
      </c>
      <c r="D797">
        <f t="shared" si="122"/>
        <v>303</v>
      </c>
      <c r="E797">
        <f t="shared" si="123"/>
        <v>303.27999999999997</v>
      </c>
      <c r="F797">
        <v>1</v>
      </c>
      <c r="G797">
        <v>1</v>
      </c>
      <c r="H797">
        <v>28</v>
      </c>
      <c r="I797">
        <v>4</v>
      </c>
      <c r="J797">
        <v>3</v>
      </c>
      <c r="K797">
        <v>30.715</v>
      </c>
      <c r="L797">
        <v>561.62199999999996</v>
      </c>
      <c r="M797">
        <v>3</v>
      </c>
      <c r="N797">
        <v>0</v>
      </c>
      <c r="O797">
        <v>1</v>
      </c>
      <c r="P797">
        <v>561.62199999999996</v>
      </c>
      <c r="Q797">
        <v>23</v>
      </c>
      <c r="R797">
        <f t="shared" si="124"/>
        <v>19.928571428571427</v>
      </c>
      <c r="S797">
        <v>0</v>
      </c>
      <c r="T797">
        <v>0</v>
      </c>
      <c r="U797">
        <v>0</v>
      </c>
      <c r="V797">
        <v>0.5</v>
      </c>
      <c r="W797">
        <v>0.5</v>
      </c>
      <c r="X797">
        <v>0.5</v>
      </c>
      <c r="Y797">
        <v>0</v>
      </c>
      <c r="Z797">
        <v>0</v>
      </c>
      <c r="AA797">
        <v>23.25</v>
      </c>
      <c r="AB797">
        <f t="shared" si="125"/>
        <v>0</v>
      </c>
      <c r="AC797">
        <f t="shared" si="126"/>
        <v>1</v>
      </c>
      <c r="AD797">
        <f t="shared" si="127"/>
        <v>0</v>
      </c>
      <c r="AE797">
        <f t="shared" si="128"/>
        <v>23.25</v>
      </c>
      <c r="AF797">
        <f t="shared" si="129"/>
        <v>1</v>
      </c>
    </row>
    <row r="798" spans="1:32">
      <c r="A798">
        <v>3</v>
      </c>
      <c r="B798">
        <f t="shared" si="120"/>
        <v>305</v>
      </c>
      <c r="C798">
        <f t="shared" si="121"/>
        <v>305.27999999999997</v>
      </c>
      <c r="D798">
        <f t="shared" si="122"/>
        <v>301</v>
      </c>
      <c r="E798">
        <f t="shared" si="123"/>
        <v>301.27999999999997</v>
      </c>
      <c r="F798">
        <v>1</v>
      </c>
      <c r="G798">
        <v>1</v>
      </c>
      <c r="H798">
        <v>28</v>
      </c>
      <c r="I798">
        <v>5</v>
      </c>
      <c r="J798">
        <v>1</v>
      </c>
      <c r="K798">
        <v>48</v>
      </c>
      <c r="L798">
        <v>608.28599999999994</v>
      </c>
      <c r="M798">
        <v>1</v>
      </c>
      <c r="N798">
        <v>0</v>
      </c>
      <c r="O798">
        <v>1</v>
      </c>
      <c r="P798">
        <v>608.28599999999994</v>
      </c>
      <c r="Q798">
        <v>65</v>
      </c>
      <c r="R798">
        <f t="shared" si="124"/>
        <v>61.637142857142848</v>
      </c>
      <c r="S798">
        <v>0</v>
      </c>
      <c r="T798">
        <v>0</v>
      </c>
      <c r="U798">
        <v>0</v>
      </c>
      <c r="V798">
        <v>0.5</v>
      </c>
      <c r="W798">
        <v>0.5</v>
      </c>
      <c r="X798">
        <v>0.5</v>
      </c>
      <c r="Y798">
        <v>0</v>
      </c>
      <c r="Z798">
        <v>0</v>
      </c>
      <c r="AA798">
        <v>71.91</v>
      </c>
      <c r="AB798">
        <f t="shared" si="125"/>
        <v>0</v>
      </c>
      <c r="AC798">
        <f t="shared" si="126"/>
        <v>1</v>
      </c>
      <c r="AD798">
        <f t="shared" si="127"/>
        <v>0</v>
      </c>
      <c r="AE798">
        <f t="shared" si="128"/>
        <v>71.91</v>
      </c>
      <c r="AF798">
        <f t="shared" si="129"/>
        <v>1</v>
      </c>
    </row>
    <row r="799" spans="1:32">
      <c r="A799">
        <v>3</v>
      </c>
      <c r="B799">
        <f t="shared" si="120"/>
        <v>306</v>
      </c>
      <c r="C799">
        <f t="shared" si="121"/>
        <v>306.27999999999997</v>
      </c>
      <c r="D799">
        <f t="shared" si="122"/>
        <v>304</v>
      </c>
      <c r="E799">
        <f t="shared" si="123"/>
        <v>304.27999999999997</v>
      </c>
      <c r="F799">
        <v>1</v>
      </c>
      <c r="G799">
        <v>1</v>
      </c>
      <c r="H799">
        <v>28</v>
      </c>
      <c r="I799">
        <v>6</v>
      </c>
      <c r="J799">
        <v>4</v>
      </c>
      <c r="K799">
        <v>37.445</v>
      </c>
      <c r="L799">
        <v>507.2</v>
      </c>
      <c r="M799">
        <v>2</v>
      </c>
      <c r="N799">
        <v>0</v>
      </c>
      <c r="O799">
        <v>1</v>
      </c>
      <c r="P799">
        <v>507.2</v>
      </c>
      <c r="Q799">
        <v>45</v>
      </c>
      <c r="R799">
        <f t="shared" si="124"/>
        <v>20.04</v>
      </c>
      <c r="S799">
        <v>0</v>
      </c>
      <c r="T799">
        <v>0</v>
      </c>
      <c r="U799">
        <v>0</v>
      </c>
      <c r="V799">
        <v>0.5</v>
      </c>
      <c r="W799">
        <v>0.5</v>
      </c>
      <c r="X799">
        <v>0.5</v>
      </c>
      <c r="Y799">
        <v>0</v>
      </c>
      <c r="Z799">
        <v>0</v>
      </c>
      <c r="AA799">
        <v>23.38</v>
      </c>
      <c r="AB799">
        <f t="shared" si="125"/>
        <v>0</v>
      </c>
      <c r="AC799">
        <f t="shared" si="126"/>
        <v>1</v>
      </c>
      <c r="AD799">
        <f t="shared" si="127"/>
        <v>0</v>
      </c>
      <c r="AE799">
        <f t="shared" si="128"/>
        <v>23.38</v>
      </c>
      <c r="AF799">
        <f t="shared" si="129"/>
        <v>1</v>
      </c>
    </row>
    <row r="800" spans="1:32">
      <c r="A800">
        <v>3</v>
      </c>
      <c r="B800">
        <f t="shared" si="120"/>
        <v>307</v>
      </c>
      <c r="C800">
        <f t="shared" si="121"/>
        <v>307.27999999999997</v>
      </c>
      <c r="D800">
        <f t="shared" si="122"/>
        <v>301</v>
      </c>
      <c r="E800">
        <f t="shared" si="123"/>
        <v>301.27999999999997</v>
      </c>
      <c r="F800">
        <v>1</v>
      </c>
      <c r="G800">
        <v>1</v>
      </c>
      <c r="H800">
        <v>28</v>
      </c>
      <c r="I800">
        <v>7</v>
      </c>
      <c r="J800">
        <v>1</v>
      </c>
      <c r="K800">
        <v>35.119999999999997</v>
      </c>
      <c r="L800">
        <v>402.73550399999999</v>
      </c>
      <c r="M800">
        <v>3</v>
      </c>
      <c r="N800">
        <v>0.48267700000000002</v>
      </c>
      <c r="O800">
        <v>1</v>
      </c>
      <c r="P800">
        <v>402.73550399999999</v>
      </c>
      <c r="Q800">
        <v>96</v>
      </c>
      <c r="R800">
        <f t="shared" si="124"/>
        <v>71.245714285714286</v>
      </c>
      <c r="S800">
        <v>1</v>
      </c>
      <c r="T800">
        <v>0</v>
      </c>
      <c r="U800">
        <v>1</v>
      </c>
      <c r="V800">
        <v>0.5</v>
      </c>
      <c r="W800">
        <v>0.5</v>
      </c>
      <c r="X800">
        <v>0.5</v>
      </c>
      <c r="Y800">
        <v>-12.88</v>
      </c>
      <c r="Z800">
        <v>0</v>
      </c>
      <c r="AA800">
        <v>83.12</v>
      </c>
      <c r="AB800">
        <f t="shared" si="125"/>
        <v>0</v>
      </c>
      <c r="AC800">
        <f t="shared" si="126"/>
        <v>1</v>
      </c>
      <c r="AD800">
        <f t="shared" si="127"/>
        <v>0</v>
      </c>
      <c r="AE800">
        <f t="shared" si="128"/>
        <v>83.12</v>
      </c>
      <c r="AF800">
        <f t="shared" si="129"/>
        <v>1</v>
      </c>
    </row>
    <row r="801" spans="1:32">
      <c r="A801">
        <v>3</v>
      </c>
      <c r="B801">
        <f t="shared" si="120"/>
        <v>308</v>
      </c>
      <c r="C801">
        <f t="shared" si="121"/>
        <v>308.27999999999997</v>
      </c>
      <c r="D801">
        <f t="shared" si="122"/>
        <v>303</v>
      </c>
      <c r="E801">
        <f t="shared" si="123"/>
        <v>303.27999999999997</v>
      </c>
      <c r="F801">
        <v>1</v>
      </c>
      <c r="G801">
        <v>1</v>
      </c>
      <c r="H801">
        <v>28</v>
      </c>
      <c r="I801">
        <v>8</v>
      </c>
      <c r="J801">
        <v>3</v>
      </c>
      <c r="K801">
        <v>40.725000000000001</v>
      </c>
      <c r="L801">
        <v>660.64099999999996</v>
      </c>
      <c r="M801">
        <v>1</v>
      </c>
      <c r="N801">
        <v>0.98244699999999996</v>
      </c>
      <c r="O801">
        <v>1</v>
      </c>
      <c r="P801">
        <v>660.64099999999996</v>
      </c>
      <c r="Q801">
        <v>61.43</v>
      </c>
      <c r="R801">
        <f t="shared" si="124"/>
        <v>61.234285714285711</v>
      </c>
      <c r="S801">
        <v>1</v>
      </c>
      <c r="T801">
        <v>0</v>
      </c>
      <c r="U801">
        <v>1</v>
      </c>
      <c r="V801">
        <v>0.5</v>
      </c>
      <c r="W801">
        <v>0.5</v>
      </c>
      <c r="X801">
        <v>0.5</v>
      </c>
      <c r="Y801">
        <v>10.01</v>
      </c>
      <c r="Z801">
        <v>0</v>
      </c>
      <c r="AA801">
        <v>71.44</v>
      </c>
      <c r="AB801">
        <f t="shared" si="125"/>
        <v>0</v>
      </c>
      <c r="AC801">
        <f t="shared" si="126"/>
        <v>1</v>
      </c>
      <c r="AD801">
        <f t="shared" si="127"/>
        <v>0</v>
      </c>
      <c r="AE801">
        <f t="shared" si="128"/>
        <v>71.44</v>
      </c>
      <c r="AF801">
        <f t="shared" si="129"/>
        <v>1</v>
      </c>
    </row>
    <row r="802" spans="1:32">
      <c r="A802">
        <v>3</v>
      </c>
      <c r="B802">
        <f t="shared" si="120"/>
        <v>309</v>
      </c>
      <c r="C802">
        <f t="shared" si="121"/>
        <v>309.27999999999997</v>
      </c>
      <c r="D802">
        <f t="shared" si="122"/>
        <v>301</v>
      </c>
      <c r="E802">
        <f t="shared" si="123"/>
        <v>301.27999999999997</v>
      </c>
      <c r="F802">
        <v>1</v>
      </c>
      <c r="G802">
        <v>1</v>
      </c>
      <c r="H802">
        <v>28</v>
      </c>
      <c r="I802">
        <v>9</v>
      </c>
      <c r="J802">
        <v>1</v>
      </c>
      <c r="K802">
        <v>48</v>
      </c>
      <c r="L802">
        <v>548.11500000000001</v>
      </c>
      <c r="M802">
        <v>2</v>
      </c>
      <c r="N802">
        <v>0</v>
      </c>
      <c r="O802">
        <v>1</v>
      </c>
      <c r="P802">
        <v>548.11500000000001</v>
      </c>
      <c r="Q802">
        <v>0</v>
      </c>
      <c r="R802">
        <f t="shared" si="124"/>
        <v>0.70285714285714274</v>
      </c>
      <c r="S802">
        <v>0</v>
      </c>
      <c r="T802">
        <v>0</v>
      </c>
      <c r="U802">
        <v>0</v>
      </c>
      <c r="V802">
        <v>0.5</v>
      </c>
      <c r="W802">
        <v>0.5</v>
      </c>
      <c r="X802">
        <v>0.5</v>
      </c>
      <c r="Y802">
        <v>0</v>
      </c>
      <c r="Z802">
        <v>0</v>
      </c>
      <c r="AA802">
        <v>0.82</v>
      </c>
      <c r="AB802">
        <f t="shared" si="125"/>
        <v>0</v>
      </c>
      <c r="AC802">
        <f t="shared" si="126"/>
        <v>1</v>
      </c>
      <c r="AD802">
        <f t="shared" si="127"/>
        <v>0</v>
      </c>
      <c r="AE802">
        <f t="shared" si="128"/>
        <v>0.82</v>
      </c>
      <c r="AF802">
        <f t="shared" si="129"/>
        <v>1</v>
      </c>
    </row>
    <row r="803" spans="1:32">
      <c r="A803">
        <v>3</v>
      </c>
      <c r="B803">
        <f t="shared" si="120"/>
        <v>310</v>
      </c>
      <c r="C803">
        <f t="shared" si="121"/>
        <v>310.27999999999997</v>
      </c>
      <c r="D803">
        <f t="shared" si="122"/>
        <v>304</v>
      </c>
      <c r="E803">
        <f t="shared" si="123"/>
        <v>304.27999999999997</v>
      </c>
      <c r="F803">
        <v>1</v>
      </c>
      <c r="G803">
        <v>1</v>
      </c>
      <c r="H803">
        <v>28</v>
      </c>
      <c r="I803">
        <v>10</v>
      </c>
      <c r="J803">
        <v>4</v>
      </c>
      <c r="K803">
        <v>42.445</v>
      </c>
      <c r="L803">
        <v>615.02</v>
      </c>
      <c r="M803">
        <v>3</v>
      </c>
      <c r="N803">
        <v>0.85503600000000002</v>
      </c>
      <c r="O803">
        <v>1</v>
      </c>
      <c r="P803">
        <v>615.02</v>
      </c>
      <c r="Q803">
        <v>74.89</v>
      </c>
      <c r="R803">
        <f t="shared" si="124"/>
        <v>68.477142857142852</v>
      </c>
      <c r="S803">
        <v>1</v>
      </c>
      <c r="T803">
        <v>0</v>
      </c>
      <c r="U803">
        <v>1</v>
      </c>
      <c r="V803">
        <v>0.5</v>
      </c>
      <c r="W803">
        <v>0.5</v>
      </c>
      <c r="X803">
        <v>0.5</v>
      </c>
      <c r="Y803">
        <v>5</v>
      </c>
      <c r="Z803">
        <v>0</v>
      </c>
      <c r="AA803">
        <v>79.89</v>
      </c>
      <c r="AB803">
        <f t="shared" si="125"/>
        <v>0</v>
      </c>
      <c r="AC803">
        <f t="shared" si="126"/>
        <v>1</v>
      </c>
      <c r="AD803">
        <f t="shared" si="127"/>
        <v>0</v>
      </c>
      <c r="AE803">
        <f t="shared" si="128"/>
        <v>79.89</v>
      </c>
      <c r="AF803">
        <f t="shared" si="129"/>
        <v>1</v>
      </c>
    </row>
    <row r="804" spans="1:32">
      <c r="A804">
        <v>3</v>
      </c>
      <c r="B804">
        <f t="shared" si="120"/>
        <v>311</v>
      </c>
      <c r="C804">
        <f t="shared" si="121"/>
        <v>311.27999999999997</v>
      </c>
      <c r="D804">
        <f t="shared" si="122"/>
        <v>304</v>
      </c>
      <c r="E804">
        <f t="shared" si="123"/>
        <v>304.27999999999997</v>
      </c>
      <c r="F804">
        <v>1</v>
      </c>
      <c r="G804">
        <v>1</v>
      </c>
      <c r="H804">
        <v>28</v>
      </c>
      <c r="I804">
        <v>11</v>
      </c>
      <c r="J804">
        <v>4</v>
      </c>
      <c r="K804">
        <v>37.445</v>
      </c>
      <c r="L804">
        <v>571.87</v>
      </c>
      <c r="M804">
        <v>1</v>
      </c>
      <c r="N804">
        <v>0</v>
      </c>
      <c r="O804">
        <v>1</v>
      </c>
      <c r="P804">
        <v>571.87</v>
      </c>
      <c r="Q804">
        <v>14.51</v>
      </c>
      <c r="R804">
        <f t="shared" si="124"/>
        <v>24.882857142857141</v>
      </c>
      <c r="S804">
        <v>0</v>
      </c>
      <c r="T804">
        <v>0</v>
      </c>
      <c r="U804">
        <v>0</v>
      </c>
      <c r="V804">
        <v>0.5</v>
      </c>
      <c r="W804">
        <v>0.5</v>
      </c>
      <c r="X804">
        <v>0.5</v>
      </c>
      <c r="Y804">
        <v>0</v>
      </c>
      <c r="Z804">
        <v>0</v>
      </c>
      <c r="AA804">
        <v>29.03</v>
      </c>
      <c r="AB804">
        <f t="shared" si="125"/>
        <v>0</v>
      </c>
      <c r="AC804">
        <f t="shared" si="126"/>
        <v>1</v>
      </c>
      <c r="AD804">
        <f t="shared" si="127"/>
        <v>0</v>
      </c>
      <c r="AE804">
        <f t="shared" si="128"/>
        <v>29.03</v>
      </c>
      <c r="AF804">
        <f t="shared" si="129"/>
        <v>1</v>
      </c>
    </row>
    <row r="805" spans="1:32">
      <c r="A805">
        <v>3</v>
      </c>
      <c r="B805">
        <f t="shared" si="120"/>
        <v>312</v>
      </c>
      <c r="C805">
        <f t="shared" si="121"/>
        <v>312.27999999999997</v>
      </c>
      <c r="D805">
        <f t="shared" si="122"/>
        <v>301</v>
      </c>
      <c r="E805">
        <f t="shared" si="123"/>
        <v>301.27999999999997</v>
      </c>
      <c r="F805">
        <v>1</v>
      </c>
      <c r="G805">
        <v>1</v>
      </c>
      <c r="H805">
        <v>28</v>
      </c>
      <c r="I805">
        <v>12</v>
      </c>
      <c r="J805">
        <v>1</v>
      </c>
      <c r="K805">
        <v>48</v>
      </c>
      <c r="L805">
        <v>529.28599999999994</v>
      </c>
      <c r="M805">
        <v>4</v>
      </c>
      <c r="N805">
        <v>0</v>
      </c>
      <c r="O805">
        <v>1</v>
      </c>
      <c r="P805">
        <v>529.28599999999994</v>
      </c>
      <c r="Q805">
        <v>85</v>
      </c>
      <c r="R805">
        <f t="shared" si="124"/>
        <v>81.917142857142849</v>
      </c>
      <c r="S805">
        <v>0</v>
      </c>
      <c r="T805">
        <v>0</v>
      </c>
      <c r="U805">
        <v>0</v>
      </c>
      <c r="V805">
        <v>0.5</v>
      </c>
      <c r="W805">
        <v>0.5</v>
      </c>
      <c r="X805">
        <v>0.5</v>
      </c>
      <c r="Y805">
        <v>0</v>
      </c>
      <c r="Z805">
        <v>0</v>
      </c>
      <c r="AA805">
        <v>95.57</v>
      </c>
      <c r="AB805">
        <f t="shared" si="125"/>
        <v>0</v>
      </c>
      <c r="AC805">
        <f t="shared" si="126"/>
        <v>1</v>
      </c>
      <c r="AD805">
        <f t="shared" si="127"/>
        <v>0</v>
      </c>
      <c r="AE805">
        <f t="shared" si="128"/>
        <v>95.57</v>
      </c>
      <c r="AF805">
        <f t="shared" si="129"/>
        <v>1</v>
      </c>
    </row>
    <row r="806" spans="1:32">
      <c r="A806">
        <v>3</v>
      </c>
      <c r="B806">
        <f t="shared" si="120"/>
        <v>313</v>
      </c>
      <c r="C806">
        <f t="shared" si="121"/>
        <v>313.27999999999997</v>
      </c>
      <c r="D806">
        <f t="shared" si="122"/>
        <v>304</v>
      </c>
      <c r="E806">
        <f t="shared" si="123"/>
        <v>304.27999999999997</v>
      </c>
      <c r="F806">
        <v>1</v>
      </c>
      <c r="G806">
        <v>1</v>
      </c>
      <c r="H806">
        <v>28</v>
      </c>
      <c r="I806">
        <v>13</v>
      </c>
      <c r="J806">
        <v>4</v>
      </c>
      <c r="K806">
        <v>37.445</v>
      </c>
      <c r="L806">
        <v>626.91</v>
      </c>
      <c r="M806">
        <v>4</v>
      </c>
      <c r="N806">
        <v>0</v>
      </c>
      <c r="O806">
        <v>1</v>
      </c>
      <c r="P806">
        <v>626.91</v>
      </c>
      <c r="Q806">
        <v>14.73</v>
      </c>
      <c r="R806">
        <f t="shared" si="124"/>
        <v>12.625714285714285</v>
      </c>
      <c r="S806">
        <v>0</v>
      </c>
      <c r="T806">
        <v>0</v>
      </c>
      <c r="U806">
        <v>0</v>
      </c>
      <c r="V806">
        <v>0.5</v>
      </c>
      <c r="W806">
        <v>0.5</v>
      </c>
      <c r="X806">
        <v>0.5</v>
      </c>
      <c r="Y806">
        <v>0</v>
      </c>
      <c r="Z806">
        <v>0</v>
      </c>
      <c r="AA806">
        <v>14.73</v>
      </c>
      <c r="AB806">
        <f t="shared" si="125"/>
        <v>0</v>
      </c>
      <c r="AC806">
        <f t="shared" si="126"/>
        <v>1</v>
      </c>
      <c r="AD806">
        <f t="shared" si="127"/>
        <v>0</v>
      </c>
      <c r="AE806">
        <f t="shared" si="128"/>
        <v>14.73</v>
      </c>
      <c r="AF806">
        <f t="shared" si="129"/>
        <v>1</v>
      </c>
    </row>
    <row r="807" spans="1:32">
      <c r="A807">
        <v>3</v>
      </c>
      <c r="B807">
        <f t="shared" si="120"/>
        <v>314</v>
      </c>
      <c r="C807">
        <f t="shared" si="121"/>
        <v>314.27999999999997</v>
      </c>
      <c r="D807">
        <f t="shared" si="122"/>
        <v>303</v>
      </c>
      <c r="E807">
        <f t="shared" si="123"/>
        <v>303.27999999999997</v>
      </c>
      <c r="F807">
        <v>1</v>
      </c>
      <c r="G807">
        <v>1</v>
      </c>
      <c r="H807">
        <v>28</v>
      </c>
      <c r="I807">
        <v>14</v>
      </c>
      <c r="J807">
        <v>3</v>
      </c>
      <c r="K807">
        <v>30.715</v>
      </c>
      <c r="L807">
        <v>566.66099999999994</v>
      </c>
      <c r="M807">
        <v>4</v>
      </c>
      <c r="N807">
        <v>0</v>
      </c>
      <c r="O807">
        <v>1</v>
      </c>
      <c r="P807">
        <v>566.66099999999994</v>
      </c>
      <c r="Q807">
        <v>60.5</v>
      </c>
      <c r="R807">
        <f t="shared" si="124"/>
        <v>62.125714285714288</v>
      </c>
      <c r="S807">
        <v>0</v>
      </c>
      <c r="T807">
        <v>0</v>
      </c>
      <c r="U807">
        <v>0</v>
      </c>
      <c r="V807">
        <v>0.5</v>
      </c>
      <c r="W807">
        <v>0.5</v>
      </c>
      <c r="X807">
        <v>0.5</v>
      </c>
      <c r="Y807">
        <v>0</v>
      </c>
      <c r="Z807">
        <v>0</v>
      </c>
      <c r="AA807">
        <v>72.48</v>
      </c>
      <c r="AB807">
        <f t="shared" si="125"/>
        <v>0</v>
      </c>
      <c r="AC807">
        <f t="shared" si="126"/>
        <v>1</v>
      </c>
      <c r="AD807">
        <f t="shared" si="127"/>
        <v>0</v>
      </c>
      <c r="AE807">
        <f t="shared" si="128"/>
        <v>72.48</v>
      </c>
      <c r="AF807">
        <f t="shared" si="129"/>
        <v>1</v>
      </c>
    </row>
    <row r="808" spans="1:32">
      <c r="A808">
        <v>3</v>
      </c>
      <c r="B808">
        <f t="shared" si="120"/>
        <v>315</v>
      </c>
      <c r="C808">
        <f t="shared" si="121"/>
        <v>315.27999999999997</v>
      </c>
      <c r="D808">
        <f t="shared" si="122"/>
        <v>302</v>
      </c>
      <c r="E808">
        <f t="shared" si="123"/>
        <v>302.27999999999997</v>
      </c>
      <c r="F808">
        <v>1</v>
      </c>
      <c r="G808">
        <v>1</v>
      </c>
      <c r="H808">
        <v>28</v>
      </c>
      <c r="I808">
        <v>15</v>
      </c>
      <c r="J808">
        <v>2</v>
      </c>
      <c r="K808">
        <v>28</v>
      </c>
      <c r="L808">
        <v>469.58699999999999</v>
      </c>
      <c r="M808">
        <v>4</v>
      </c>
      <c r="N808">
        <v>0</v>
      </c>
      <c r="O808">
        <v>1</v>
      </c>
      <c r="P808">
        <v>469.58699999999999</v>
      </c>
      <c r="Q808">
        <v>45</v>
      </c>
      <c r="R808">
        <f t="shared" si="124"/>
        <v>40.748571428571424</v>
      </c>
      <c r="S808">
        <v>0</v>
      </c>
      <c r="T808">
        <v>0</v>
      </c>
      <c r="U808">
        <v>0</v>
      </c>
      <c r="V808">
        <v>0.5</v>
      </c>
      <c r="W808">
        <v>0.5</v>
      </c>
      <c r="X808">
        <v>0.5</v>
      </c>
      <c r="Y808">
        <v>0</v>
      </c>
      <c r="Z808">
        <v>0</v>
      </c>
      <c r="AA808">
        <v>47.54</v>
      </c>
      <c r="AB808">
        <f t="shared" si="125"/>
        <v>0</v>
      </c>
      <c r="AC808">
        <f t="shared" si="126"/>
        <v>1</v>
      </c>
      <c r="AD808">
        <f t="shared" si="127"/>
        <v>0</v>
      </c>
      <c r="AE808">
        <f t="shared" si="128"/>
        <v>47.54</v>
      </c>
      <c r="AF808">
        <f t="shared" si="129"/>
        <v>1</v>
      </c>
    </row>
    <row r="809" spans="1:32">
      <c r="A809">
        <v>3</v>
      </c>
      <c r="B809">
        <f t="shared" si="120"/>
        <v>316</v>
      </c>
      <c r="C809">
        <f t="shared" si="121"/>
        <v>316.27999999999997</v>
      </c>
      <c r="D809">
        <f t="shared" si="122"/>
        <v>302</v>
      </c>
      <c r="E809">
        <f t="shared" si="123"/>
        <v>302.27999999999997</v>
      </c>
      <c r="F809">
        <v>1</v>
      </c>
      <c r="G809">
        <v>1</v>
      </c>
      <c r="H809">
        <v>28</v>
      </c>
      <c r="I809">
        <v>16</v>
      </c>
      <c r="J809">
        <v>2</v>
      </c>
      <c r="K809">
        <v>28</v>
      </c>
      <c r="L809">
        <v>612.13699999999994</v>
      </c>
      <c r="M809">
        <v>2</v>
      </c>
      <c r="N809">
        <v>0</v>
      </c>
      <c r="O809">
        <v>1</v>
      </c>
      <c r="P809">
        <v>612.13699999999994</v>
      </c>
      <c r="Q809">
        <v>15</v>
      </c>
      <c r="R809">
        <f t="shared" si="124"/>
        <v>18.634285714285713</v>
      </c>
      <c r="S809">
        <v>0</v>
      </c>
      <c r="T809">
        <v>0</v>
      </c>
      <c r="U809">
        <v>0</v>
      </c>
      <c r="V809">
        <v>0.5</v>
      </c>
      <c r="W809">
        <v>0.5</v>
      </c>
      <c r="X809">
        <v>0.5</v>
      </c>
      <c r="Y809">
        <v>0</v>
      </c>
      <c r="Z809">
        <v>0</v>
      </c>
      <c r="AA809">
        <v>21.74</v>
      </c>
      <c r="AB809">
        <f t="shared" si="125"/>
        <v>0</v>
      </c>
      <c r="AC809">
        <f t="shared" si="126"/>
        <v>1</v>
      </c>
      <c r="AD809">
        <f t="shared" si="127"/>
        <v>0</v>
      </c>
      <c r="AE809">
        <f t="shared" si="128"/>
        <v>21.74</v>
      </c>
      <c r="AF809">
        <f t="shared" si="129"/>
        <v>1</v>
      </c>
    </row>
    <row r="810" spans="1:32">
      <c r="A810">
        <v>3</v>
      </c>
      <c r="B810">
        <f t="shared" si="120"/>
        <v>301</v>
      </c>
      <c r="C810">
        <f t="shared" si="121"/>
        <v>301.29000000000002</v>
      </c>
      <c r="D810">
        <f t="shared" si="122"/>
        <v>302</v>
      </c>
      <c r="E810">
        <f t="shared" si="123"/>
        <v>302.29000000000002</v>
      </c>
      <c r="F810">
        <v>1</v>
      </c>
      <c r="G810">
        <v>1</v>
      </c>
      <c r="H810">
        <v>29</v>
      </c>
      <c r="I810">
        <v>1</v>
      </c>
      <c r="J810">
        <v>2</v>
      </c>
      <c r="K810">
        <v>40</v>
      </c>
      <c r="L810">
        <v>604.29700000000003</v>
      </c>
      <c r="M810">
        <v>3</v>
      </c>
      <c r="N810">
        <v>0</v>
      </c>
      <c r="O810">
        <v>1</v>
      </c>
      <c r="P810">
        <v>604.29700000000003</v>
      </c>
      <c r="Q810">
        <v>14</v>
      </c>
      <c r="R810">
        <f t="shared" si="124"/>
        <v>16.259999999999998</v>
      </c>
      <c r="S810">
        <v>0</v>
      </c>
      <c r="T810">
        <v>0</v>
      </c>
      <c r="U810">
        <v>0</v>
      </c>
      <c r="V810">
        <v>0.5</v>
      </c>
      <c r="W810">
        <v>0.5</v>
      </c>
      <c r="X810">
        <v>0.5</v>
      </c>
      <c r="Y810">
        <v>0</v>
      </c>
      <c r="Z810">
        <v>0</v>
      </c>
      <c r="AA810">
        <v>18.97</v>
      </c>
      <c r="AB810">
        <f t="shared" si="125"/>
        <v>0</v>
      </c>
      <c r="AC810">
        <f t="shared" si="126"/>
        <v>1</v>
      </c>
      <c r="AD810">
        <f t="shared" si="127"/>
        <v>0</v>
      </c>
      <c r="AE810">
        <f t="shared" si="128"/>
        <v>18.97</v>
      </c>
      <c r="AF810">
        <f t="shared" si="129"/>
        <v>1</v>
      </c>
    </row>
    <row r="811" spans="1:32">
      <c r="A811">
        <v>3</v>
      </c>
      <c r="B811">
        <f t="shared" si="120"/>
        <v>302</v>
      </c>
      <c r="C811">
        <f t="shared" si="121"/>
        <v>302.29000000000002</v>
      </c>
      <c r="D811">
        <f t="shared" si="122"/>
        <v>303</v>
      </c>
      <c r="E811">
        <f t="shared" si="123"/>
        <v>303.29000000000002</v>
      </c>
      <c r="F811">
        <v>1</v>
      </c>
      <c r="G811">
        <v>1</v>
      </c>
      <c r="H811">
        <v>29</v>
      </c>
      <c r="I811">
        <v>2</v>
      </c>
      <c r="J811">
        <v>3</v>
      </c>
      <c r="K811">
        <v>44.82</v>
      </c>
      <c r="L811">
        <v>579.18200000000002</v>
      </c>
      <c r="M811">
        <v>2</v>
      </c>
      <c r="N811">
        <v>6.4887E-2</v>
      </c>
      <c r="O811">
        <v>1</v>
      </c>
      <c r="P811">
        <v>579.18200000000002</v>
      </c>
      <c r="Q811">
        <v>75</v>
      </c>
      <c r="R811">
        <f t="shared" si="124"/>
        <v>70.559999999999988</v>
      </c>
      <c r="S811">
        <v>1</v>
      </c>
      <c r="T811">
        <v>0</v>
      </c>
      <c r="U811">
        <v>1</v>
      </c>
      <c r="V811">
        <v>0.5</v>
      </c>
      <c r="W811">
        <v>0.5</v>
      </c>
      <c r="X811">
        <v>0.5</v>
      </c>
      <c r="Y811">
        <v>7.32</v>
      </c>
      <c r="Z811">
        <v>0</v>
      </c>
      <c r="AA811">
        <v>82.32</v>
      </c>
      <c r="AB811">
        <f t="shared" si="125"/>
        <v>0</v>
      </c>
      <c r="AC811">
        <f t="shared" si="126"/>
        <v>1</v>
      </c>
      <c r="AD811">
        <f t="shared" si="127"/>
        <v>0</v>
      </c>
      <c r="AE811">
        <f t="shared" si="128"/>
        <v>82.32</v>
      </c>
      <c r="AF811">
        <f t="shared" si="129"/>
        <v>1</v>
      </c>
    </row>
    <row r="812" spans="1:32">
      <c r="A812">
        <v>3</v>
      </c>
      <c r="B812">
        <f t="shared" si="120"/>
        <v>303</v>
      </c>
      <c r="C812">
        <f t="shared" si="121"/>
        <v>303.29000000000002</v>
      </c>
      <c r="D812">
        <f t="shared" si="122"/>
        <v>302</v>
      </c>
      <c r="E812">
        <f t="shared" si="123"/>
        <v>302.29000000000002</v>
      </c>
      <c r="F812">
        <v>1</v>
      </c>
      <c r="G812">
        <v>1</v>
      </c>
      <c r="H812">
        <v>29</v>
      </c>
      <c r="I812">
        <v>3</v>
      </c>
      <c r="J812">
        <v>2</v>
      </c>
      <c r="K812">
        <v>40</v>
      </c>
      <c r="L812">
        <v>471.83699999999999</v>
      </c>
      <c r="M812">
        <v>1</v>
      </c>
      <c r="N812">
        <v>0</v>
      </c>
      <c r="O812">
        <v>1</v>
      </c>
      <c r="P812">
        <v>471.83699999999999</v>
      </c>
      <c r="Q812">
        <v>1</v>
      </c>
      <c r="R812">
        <f t="shared" si="124"/>
        <v>25.328571428571429</v>
      </c>
      <c r="S812">
        <v>0</v>
      </c>
      <c r="T812">
        <v>0</v>
      </c>
      <c r="U812">
        <v>0</v>
      </c>
      <c r="V812">
        <v>0.5</v>
      </c>
      <c r="W812">
        <v>0.5</v>
      </c>
      <c r="X812">
        <v>0.5</v>
      </c>
      <c r="Y812">
        <v>0</v>
      </c>
      <c r="Z812">
        <v>0</v>
      </c>
      <c r="AA812">
        <v>29.55</v>
      </c>
      <c r="AB812">
        <f t="shared" si="125"/>
        <v>0</v>
      </c>
      <c r="AC812">
        <f t="shared" si="126"/>
        <v>1</v>
      </c>
      <c r="AD812">
        <f t="shared" si="127"/>
        <v>0</v>
      </c>
      <c r="AE812">
        <f t="shared" si="128"/>
        <v>29.55</v>
      </c>
      <c r="AF812">
        <f t="shared" si="129"/>
        <v>1</v>
      </c>
    </row>
    <row r="813" spans="1:32">
      <c r="A813">
        <v>3</v>
      </c>
      <c r="B813">
        <f t="shared" si="120"/>
        <v>304</v>
      </c>
      <c r="C813">
        <f t="shared" si="121"/>
        <v>304.29000000000002</v>
      </c>
      <c r="D813">
        <f t="shared" si="122"/>
        <v>303</v>
      </c>
      <c r="E813">
        <f t="shared" si="123"/>
        <v>303.29000000000002</v>
      </c>
      <c r="F813">
        <v>1</v>
      </c>
      <c r="G813">
        <v>1</v>
      </c>
      <c r="H813">
        <v>29</v>
      </c>
      <c r="I813">
        <v>4</v>
      </c>
      <c r="J813">
        <v>3</v>
      </c>
      <c r="K813">
        <v>37.5</v>
      </c>
      <c r="L813">
        <v>599.12199999999996</v>
      </c>
      <c r="M813">
        <v>3</v>
      </c>
      <c r="N813">
        <v>0</v>
      </c>
      <c r="O813">
        <v>1</v>
      </c>
      <c r="P813">
        <v>599.12199999999996</v>
      </c>
      <c r="Q813">
        <v>20</v>
      </c>
      <c r="R813">
        <f t="shared" si="124"/>
        <v>18.685714285714287</v>
      </c>
      <c r="S813">
        <v>0</v>
      </c>
      <c r="T813">
        <v>0</v>
      </c>
      <c r="U813">
        <v>0</v>
      </c>
      <c r="V813">
        <v>0.5</v>
      </c>
      <c r="W813">
        <v>0.5</v>
      </c>
      <c r="X813">
        <v>0.5</v>
      </c>
      <c r="Y813">
        <v>0</v>
      </c>
      <c r="Z813">
        <v>0</v>
      </c>
      <c r="AA813">
        <v>21.8</v>
      </c>
      <c r="AB813">
        <f t="shared" si="125"/>
        <v>0</v>
      </c>
      <c r="AC813">
        <f t="shared" si="126"/>
        <v>1</v>
      </c>
      <c r="AD813">
        <f t="shared" si="127"/>
        <v>0</v>
      </c>
      <c r="AE813">
        <f t="shared" si="128"/>
        <v>21.8</v>
      </c>
      <c r="AF813">
        <f t="shared" si="129"/>
        <v>1</v>
      </c>
    </row>
    <row r="814" spans="1:32">
      <c r="A814">
        <v>3</v>
      </c>
      <c r="B814">
        <f t="shared" si="120"/>
        <v>305</v>
      </c>
      <c r="C814">
        <f t="shared" si="121"/>
        <v>305.29000000000002</v>
      </c>
      <c r="D814">
        <f t="shared" si="122"/>
        <v>301</v>
      </c>
      <c r="E814">
        <f t="shared" si="123"/>
        <v>301.29000000000002</v>
      </c>
      <c r="F814">
        <v>1</v>
      </c>
      <c r="G814">
        <v>1</v>
      </c>
      <c r="H814">
        <v>29</v>
      </c>
      <c r="I814">
        <v>5</v>
      </c>
      <c r="J814">
        <v>1</v>
      </c>
      <c r="K814">
        <v>38</v>
      </c>
      <c r="L814">
        <v>646.28599999999994</v>
      </c>
      <c r="M814">
        <v>1</v>
      </c>
      <c r="N814">
        <v>0</v>
      </c>
      <c r="O814">
        <v>1</v>
      </c>
      <c r="P814">
        <v>646.28599999999994</v>
      </c>
      <c r="Q814">
        <v>70</v>
      </c>
      <c r="R814">
        <f t="shared" si="124"/>
        <v>66.771428571428572</v>
      </c>
      <c r="S814">
        <v>0</v>
      </c>
      <c r="T814">
        <v>0</v>
      </c>
      <c r="U814">
        <v>0</v>
      </c>
      <c r="V814">
        <v>0.5</v>
      </c>
      <c r="W814">
        <v>0.5</v>
      </c>
      <c r="X814">
        <v>0.5</v>
      </c>
      <c r="Y814">
        <v>0</v>
      </c>
      <c r="Z814">
        <v>0</v>
      </c>
      <c r="AA814">
        <v>77.900000000000006</v>
      </c>
      <c r="AB814">
        <f t="shared" si="125"/>
        <v>0</v>
      </c>
      <c r="AC814">
        <f t="shared" si="126"/>
        <v>1</v>
      </c>
      <c r="AD814">
        <f t="shared" si="127"/>
        <v>0</v>
      </c>
      <c r="AE814">
        <f t="shared" si="128"/>
        <v>77.900000000000006</v>
      </c>
      <c r="AF814">
        <f t="shared" si="129"/>
        <v>1</v>
      </c>
    </row>
    <row r="815" spans="1:32">
      <c r="A815">
        <v>3</v>
      </c>
      <c r="B815">
        <f t="shared" si="120"/>
        <v>306</v>
      </c>
      <c r="C815">
        <f t="shared" si="121"/>
        <v>306.29000000000002</v>
      </c>
      <c r="D815">
        <f t="shared" si="122"/>
        <v>304</v>
      </c>
      <c r="E815">
        <f t="shared" si="123"/>
        <v>304.29000000000002</v>
      </c>
      <c r="F815">
        <v>1</v>
      </c>
      <c r="G815">
        <v>1</v>
      </c>
      <c r="H815">
        <v>29</v>
      </c>
      <c r="I815">
        <v>6</v>
      </c>
      <c r="J815">
        <v>4</v>
      </c>
      <c r="K815">
        <v>46.895000000000003</v>
      </c>
      <c r="L815">
        <v>554.09500000000003</v>
      </c>
      <c r="M815">
        <v>2</v>
      </c>
      <c r="N815">
        <v>0</v>
      </c>
      <c r="O815">
        <v>1</v>
      </c>
      <c r="P815">
        <v>554.09500000000003</v>
      </c>
      <c r="Q815">
        <v>60</v>
      </c>
      <c r="R815">
        <f t="shared" si="124"/>
        <v>56.1</v>
      </c>
      <c r="S815">
        <v>0</v>
      </c>
      <c r="T815">
        <v>0</v>
      </c>
      <c r="U815">
        <v>0</v>
      </c>
      <c r="V815">
        <v>0.5</v>
      </c>
      <c r="W815">
        <v>0.5</v>
      </c>
      <c r="X815">
        <v>0.5</v>
      </c>
      <c r="Y815">
        <v>0</v>
      </c>
      <c r="Z815">
        <v>0</v>
      </c>
      <c r="AA815">
        <v>65.45</v>
      </c>
      <c r="AB815">
        <f t="shared" si="125"/>
        <v>0</v>
      </c>
      <c r="AC815">
        <f t="shared" si="126"/>
        <v>1</v>
      </c>
      <c r="AD815">
        <f t="shared" si="127"/>
        <v>0</v>
      </c>
      <c r="AE815">
        <f t="shared" si="128"/>
        <v>65.45</v>
      </c>
      <c r="AF815">
        <f t="shared" si="129"/>
        <v>1</v>
      </c>
    </row>
    <row r="816" spans="1:32">
      <c r="A816">
        <v>3</v>
      </c>
      <c r="B816">
        <f t="shared" si="120"/>
        <v>307</v>
      </c>
      <c r="C816">
        <f t="shared" si="121"/>
        <v>307.29000000000002</v>
      </c>
      <c r="D816">
        <f t="shared" si="122"/>
        <v>301</v>
      </c>
      <c r="E816">
        <f t="shared" si="123"/>
        <v>301.29000000000002</v>
      </c>
      <c r="F816">
        <v>1</v>
      </c>
      <c r="G816">
        <v>1</v>
      </c>
      <c r="H816">
        <v>29</v>
      </c>
      <c r="I816">
        <v>7</v>
      </c>
      <c r="J816">
        <v>1</v>
      </c>
      <c r="K816">
        <v>48.87</v>
      </c>
      <c r="L816">
        <v>451.60549900000001</v>
      </c>
      <c r="M816">
        <v>3</v>
      </c>
      <c r="N816">
        <v>0.506629</v>
      </c>
      <c r="O816">
        <v>1</v>
      </c>
      <c r="P816">
        <v>451.60549900000001</v>
      </c>
      <c r="Q816">
        <v>76</v>
      </c>
      <c r="R816">
        <f t="shared" si="124"/>
        <v>74.459999999999994</v>
      </c>
      <c r="S816">
        <v>1</v>
      </c>
      <c r="T816">
        <v>0</v>
      </c>
      <c r="U816">
        <v>1</v>
      </c>
      <c r="V816">
        <v>0.5</v>
      </c>
      <c r="W816">
        <v>0.5</v>
      </c>
      <c r="X816">
        <v>0.5</v>
      </c>
      <c r="Y816">
        <v>10.87</v>
      </c>
      <c r="Z816">
        <v>0</v>
      </c>
      <c r="AA816">
        <v>86.87</v>
      </c>
      <c r="AB816">
        <f t="shared" si="125"/>
        <v>0</v>
      </c>
      <c r="AC816">
        <f t="shared" si="126"/>
        <v>1</v>
      </c>
      <c r="AD816">
        <f t="shared" si="127"/>
        <v>0</v>
      </c>
      <c r="AE816">
        <f t="shared" si="128"/>
        <v>86.87</v>
      </c>
      <c r="AF816">
        <f t="shared" si="129"/>
        <v>1</v>
      </c>
    </row>
    <row r="817" spans="1:32">
      <c r="A817">
        <v>3</v>
      </c>
      <c r="B817">
        <f t="shared" si="120"/>
        <v>308</v>
      </c>
      <c r="C817">
        <f t="shared" si="121"/>
        <v>308.29000000000002</v>
      </c>
      <c r="D817">
        <f t="shared" si="122"/>
        <v>303</v>
      </c>
      <c r="E817">
        <f t="shared" si="123"/>
        <v>303.29000000000002</v>
      </c>
      <c r="F817">
        <v>1</v>
      </c>
      <c r="G817">
        <v>1</v>
      </c>
      <c r="H817">
        <v>29</v>
      </c>
      <c r="I817">
        <v>8</v>
      </c>
      <c r="J817">
        <v>3</v>
      </c>
      <c r="K817">
        <v>37.5</v>
      </c>
      <c r="L817">
        <v>698.14099999999996</v>
      </c>
      <c r="M817">
        <v>1</v>
      </c>
      <c r="N817">
        <v>0</v>
      </c>
      <c r="O817">
        <v>1</v>
      </c>
      <c r="P817">
        <v>698.14099999999996</v>
      </c>
      <c r="Q817">
        <v>14</v>
      </c>
      <c r="R817">
        <f t="shared" si="124"/>
        <v>12.805714285714284</v>
      </c>
      <c r="S817">
        <v>0</v>
      </c>
      <c r="T817">
        <v>0</v>
      </c>
      <c r="U817">
        <v>0</v>
      </c>
      <c r="V817">
        <v>0.5</v>
      </c>
      <c r="W817">
        <v>0.5</v>
      </c>
      <c r="X817">
        <v>0.5</v>
      </c>
      <c r="Y817">
        <v>0</v>
      </c>
      <c r="Z817">
        <v>0</v>
      </c>
      <c r="AA817">
        <v>14.94</v>
      </c>
      <c r="AB817">
        <f t="shared" si="125"/>
        <v>0</v>
      </c>
      <c r="AC817">
        <f t="shared" si="126"/>
        <v>1</v>
      </c>
      <c r="AD817">
        <f t="shared" si="127"/>
        <v>0</v>
      </c>
      <c r="AE817">
        <f t="shared" si="128"/>
        <v>14.94</v>
      </c>
      <c r="AF817">
        <f t="shared" si="129"/>
        <v>1</v>
      </c>
    </row>
    <row r="818" spans="1:32">
      <c r="A818">
        <v>3</v>
      </c>
      <c r="B818">
        <f t="shared" si="120"/>
        <v>309</v>
      </c>
      <c r="C818">
        <f t="shared" si="121"/>
        <v>309.29000000000002</v>
      </c>
      <c r="D818">
        <f t="shared" si="122"/>
        <v>301</v>
      </c>
      <c r="E818">
        <f t="shared" si="123"/>
        <v>301.29000000000002</v>
      </c>
      <c r="F818">
        <v>1</v>
      </c>
      <c r="G818">
        <v>1</v>
      </c>
      <c r="H818">
        <v>29</v>
      </c>
      <c r="I818">
        <v>9</v>
      </c>
      <c r="J818">
        <v>1</v>
      </c>
      <c r="K818">
        <v>38</v>
      </c>
      <c r="L818">
        <v>586.11500000000001</v>
      </c>
      <c r="M818">
        <v>2</v>
      </c>
      <c r="N818">
        <v>0</v>
      </c>
      <c r="O818">
        <v>1</v>
      </c>
      <c r="P818">
        <v>586.11500000000001</v>
      </c>
      <c r="Q818">
        <v>21.74</v>
      </c>
      <c r="R818">
        <f t="shared" si="124"/>
        <v>18.634285714285713</v>
      </c>
      <c r="S818">
        <v>0</v>
      </c>
      <c r="T818">
        <v>0</v>
      </c>
      <c r="U818">
        <v>0</v>
      </c>
      <c r="V818">
        <v>0.5</v>
      </c>
      <c r="W818">
        <v>0.5</v>
      </c>
      <c r="X818">
        <v>0.5</v>
      </c>
      <c r="Y818">
        <v>0</v>
      </c>
      <c r="Z818">
        <v>0</v>
      </c>
      <c r="AA818">
        <v>21.74</v>
      </c>
      <c r="AB818">
        <f t="shared" si="125"/>
        <v>0</v>
      </c>
      <c r="AC818">
        <f t="shared" si="126"/>
        <v>1</v>
      </c>
      <c r="AD818">
        <f t="shared" si="127"/>
        <v>0</v>
      </c>
      <c r="AE818">
        <f t="shared" si="128"/>
        <v>21.74</v>
      </c>
      <c r="AF818">
        <f t="shared" si="129"/>
        <v>1</v>
      </c>
    </row>
    <row r="819" spans="1:32">
      <c r="A819">
        <v>3</v>
      </c>
      <c r="B819">
        <f t="shared" si="120"/>
        <v>310</v>
      </c>
      <c r="C819">
        <f t="shared" si="121"/>
        <v>310.29000000000002</v>
      </c>
      <c r="D819">
        <f t="shared" si="122"/>
        <v>304</v>
      </c>
      <c r="E819">
        <f t="shared" si="123"/>
        <v>304.29000000000002</v>
      </c>
      <c r="F819">
        <v>1</v>
      </c>
      <c r="G819">
        <v>1</v>
      </c>
      <c r="H819">
        <v>29</v>
      </c>
      <c r="I819">
        <v>10</v>
      </c>
      <c r="J819">
        <v>4</v>
      </c>
      <c r="K819">
        <v>46.895000000000003</v>
      </c>
      <c r="L819">
        <v>661.91499999999996</v>
      </c>
      <c r="M819">
        <v>3</v>
      </c>
      <c r="N819">
        <v>0</v>
      </c>
      <c r="O819">
        <v>1</v>
      </c>
      <c r="P819">
        <v>661.91499999999996</v>
      </c>
      <c r="Q819">
        <v>42.21</v>
      </c>
      <c r="R819">
        <f t="shared" si="124"/>
        <v>39.60857142857143</v>
      </c>
      <c r="S819">
        <v>0</v>
      </c>
      <c r="T819">
        <v>0</v>
      </c>
      <c r="U819">
        <v>0</v>
      </c>
      <c r="V819">
        <v>0.5</v>
      </c>
      <c r="W819">
        <v>0.5</v>
      </c>
      <c r="X819">
        <v>0.5</v>
      </c>
      <c r="Y819">
        <v>0</v>
      </c>
      <c r="Z819">
        <v>0</v>
      </c>
      <c r="AA819">
        <v>46.21</v>
      </c>
      <c r="AB819">
        <f t="shared" si="125"/>
        <v>0</v>
      </c>
      <c r="AC819">
        <f t="shared" si="126"/>
        <v>1</v>
      </c>
      <c r="AD819">
        <f t="shared" si="127"/>
        <v>0</v>
      </c>
      <c r="AE819">
        <f t="shared" si="128"/>
        <v>46.21</v>
      </c>
      <c r="AF819">
        <f t="shared" si="129"/>
        <v>1</v>
      </c>
    </row>
    <row r="820" spans="1:32">
      <c r="A820">
        <v>3</v>
      </c>
      <c r="B820">
        <f t="shared" si="120"/>
        <v>311</v>
      </c>
      <c r="C820">
        <f t="shared" si="121"/>
        <v>311.29000000000002</v>
      </c>
      <c r="D820">
        <f t="shared" si="122"/>
        <v>304</v>
      </c>
      <c r="E820">
        <f t="shared" si="123"/>
        <v>304.29000000000002</v>
      </c>
      <c r="F820">
        <v>1</v>
      </c>
      <c r="G820">
        <v>1</v>
      </c>
      <c r="H820">
        <v>29</v>
      </c>
      <c r="I820">
        <v>11</v>
      </c>
      <c r="J820">
        <v>4</v>
      </c>
      <c r="K820">
        <v>46.895000000000003</v>
      </c>
      <c r="L820">
        <v>618.76499999999999</v>
      </c>
      <c r="M820">
        <v>1</v>
      </c>
      <c r="N820">
        <v>9.2868999999999993E-2</v>
      </c>
      <c r="O820">
        <v>1</v>
      </c>
      <c r="P820">
        <v>618.76499999999999</v>
      </c>
      <c r="Q820">
        <v>93.79</v>
      </c>
      <c r="R820">
        <f t="shared" si="124"/>
        <v>80.391428571428577</v>
      </c>
      <c r="S820">
        <v>1</v>
      </c>
      <c r="T820">
        <v>0</v>
      </c>
      <c r="U820">
        <v>1</v>
      </c>
      <c r="V820">
        <v>0.5</v>
      </c>
      <c r="W820">
        <v>0.5</v>
      </c>
      <c r="X820">
        <v>0.5</v>
      </c>
      <c r="Y820">
        <v>0</v>
      </c>
      <c r="Z820">
        <v>0</v>
      </c>
      <c r="AA820">
        <v>93.79</v>
      </c>
      <c r="AB820">
        <f t="shared" si="125"/>
        <v>0</v>
      </c>
      <c r="AC820">
        <f t="shared" si="126"/>
        <v>1</v>
      </c>
      <c r="AD820">
        <f t="shared" si="127"/>
        <v>0</v>
      </c>
      <c r="AE820">
        <f t="shared" si="128"/>
        <v>93.79</v>
      </c>
      <c r="AF820">
        <f t="shared" si="129"/>
        <v>1</v>
      </c>
    </row>
    <row r="821" spans="1:32">
      <c r="A821">
        <v>3</v>
      </c>
      <c r="B821">
        <f t="shared" si="120"/>
        <v>312</v>
      </c>
      <c r="C821">
        <f t="shared" si="121"/>
        <v>312.29000000000002</v>
      </c>
      <c r="D821">
        <f t="shared" si="122"/>
        <v>301</v>
      </c>
      <c r="E821">
        <f t="shared" si="123"/>
        <v>301.29000000000002</v>
      </c>
      <c r="F821">
        <v>1</v>
      </c>
      <c r="G821">
        <v>1</v>
      </c>
      <c r="H821">
        <v>29</v>
      </c>
      <c r="I821">
        <v>12</v>
      </c>
      <c r="J821">
        <v>1</v>
      </c>
      <c r="K821">
        <v>38</v>
      </c>
      <c r="L821">
        <v>567.28599999999994</v>
      </c>
      <c r="M821">
        <v>4</v>
      </c>
      <c r="N821">
        <v>0</v>
      </c>
      <c r="O821">
        <v>1</v>
      </c>
      <c r="P821">
        <v>567.28599999999994</v>
      </c>
      <c r="Q821">
        <v>35</v>
      </c>
      <c r="R821">
        <f t="shared" si="124"/>
        <v>34.688571428571429</v>
      </c>
      <c r="S821">
        <v>0</v>
      </c>
      <c r="T821">
        <v>0</v>
      </c>
      <c r="U821">
        <v>0</v>
      </c>
      <c r="V821">
        <v>0.5</v>
      </c>
      <c r="W821">
        <v>0.5</v>
      </c>
      <c r="X821">
        <v>0.5</v>
      </c>
      <c r="Y821">
        <v>0</v>
      </c>
      <c r="Z821">
        <v>0</v>
      </c>
      <c r="AA821">
        <v>40.47</v>
      </c>
      <c r="AB821">
        <f t="shared" si="125"/>
        <v>0</v>
      </c>
      <c r="AC821">
        <f t="shared" si="126"/>
        <v>1</v>
      </c>
      <c r="AD821">
        <f t="shared" si="127"/>
        <v>0</v>
      </c>
      <c r="AE821">
        <f t="shared" si="128"/>
        <v>40.47</v>
      </c>
      <c r="AF821">
        <f t="shared" si="129"/>
        <v>1</v>
      </c>
    </row>
    <row r="822" spans="1:32">
      <c r="A822">
        <v>3</v>
      </c>
      <c r="B822">
        <f t="shared" si="120"/>
        <v>313</v>
      </c>
      <c r="C822">
        <f t="shared" si="121"/>
        <v>313.29000000000002</v>
      </c>
      <c r="D822">
        <f t="shared" si="122"/>
        <v>304</v>
      </c>
      <c r="E822">
        <f t="shared" si="123"/>
        <v>304.29000000000002</v>
      </c>
      <c r="F822">
        <v>1</v>
      </c>
      <c r="G822">
        <v>1</v>
      </c>
      <c r="H822">
        <v>29</v>
      </c>
      <c r="I822">
        <v>13</v>
      </c>
      <c r="J822">
        <v>4</v>
      </c>
      <c r="K822">
        <v>46.895000000000003</v>
      </c>
      <c r="L822">
        <v>673.80499999999995</v>
      </c>
      <c r="M822">
        <v>4</v>
      </c>
      <c r="N822">
        <v>0</v>
      </c>
      <c r="O822">
        <v>1</v>
      </c>
      <c r="P822">
        <v>673.80499999999995</v>
      </c>
      <c r="Q822">
        <v>72</v>
      </c>
      <c r="R822">
        <f t="shared" si="124"/>
        <v>73.671428571428564</v>
      </c>
      <c r="S822">
        <v>0</v>
      </c>
      <c r="T822">
        <v>0</v>
      </c>
      <c r="U822">
        <v>0</v>
      </c>
      <c r="V822">
        <v>0.5</v>
      </c>
      <c r="W822">
        <v>0.5</v>
      </c>
      <c r="X822">
        <v>0.5</v>
      </c>
      <c r="Y822">
        <v>0</v>
      </c>
      <c r="Z822">
        <v>0</v>
      </c>
      <c r="AA822">
        <v>85.95</v>
      </c>
      <c r="AB822">
        <f t="shared" si="125"/>
        <v>0</v>
      </c>
      <c r="AC822">
        <f t="shared" si="126"/>
        <v>1</v>
      </c>
      <c r="AD822">
        <f t="shared" si="127"/>
        <v>0</v>
      </c>
      <c r="AE822">
        <f t="shared" si="128"/>
        <v>85.95</v>
      </c>
      <c r="AF822">
        <f t="shared" si="129"/>
        <v>1</v>
      </c>
    </row>
    <row r="823" spans="1:32">
      <c r="A823">
        <v>3</v>
      </c>
      <c r="B823">
        <f t="shared" si="120"/>
        <v>314</v>
      </c>
      <c r="C823">
        <f t="shared" si="121"/>
        <v>314.29000000000002</v>
      </c>
      <c r="D823">
        <f t="shared" si="122"/>
        <v>303</v>
      </c>
      <c r="E823">
        <f t="shared" si="123"/>
        <v>303.29000000000002</v>
      </c>
      <c r="F823">
        <v>1</v>
      </c>
      <c r="G823">
        <v>1</v>
      </c>
      <c r="H823">
        <v>29</v>
      </c>
      <c r="I823">
        <v>14</v>
      </c>
      <c r="J823">
        <v>3</v>
      </c>
      <c r="K823">
        <v>37.5</v>
      </c>
      <c r="L823">
        <v>604.16099999999994</v>
      </c>
      <c r="M823">
        <v>4</v>
      </c>
      <c r="N823">
        <v>0</v>
      </c>
      <c r="O823">
        <v>1</v>
      </c>
      <c r="P823">
        <v>604.16099999999994</v>
      </c>
      <c r="Q823">
        <v>40</v>
      </c>
      <c r="R823">
        <f t="shared" si="124"/>
        <v>39.154285714285713</v>
      </c>
      <c r="S823">
        <v>0</v>
      </c>
      <c r="T823">
        <v>0</v>
      </c>
      <c r="U823">
        <v>0</v>
      </c>
      <c r="V823">
        <v>0.5</v>
      </c>
      <c r="W823">
        <v>0.5</v>
      </c>
      <c r="X823">
        <v>0.5</v>
      </c>
      <c r="Y823">
        <v>0</v>
      </c>
      <c r="Z823">
        <v>0</v>
      </c>
      <c r="AA823">
        <v>45.68</v>
      </c>
      <c r="AB823">
        <f t="shared" si="125"/>
        <v>0</v>
      </c>
      <c r="AC823">
        <f t="shared" si="126"/>
        <v>1</v>
      </c>
      <c r="AD823">
        <f t="shared" si="127"/>
        <v>0</v>
      </c>
      <c r="AE823">
        <f t="shared" si="128"/>
        <v>45.68</v>
      </c>
      <c r="AF823">
        <f t="shared" si="129"/>
        <v>1</v>
      </c>
    </row>
    <row r="824" spans="1:32">
      <c r="A824">
        <v>3</v>
      </c>
      <c r="B824">
        <f t="shared" si="120"/>
        <v>315</v>
      </c>
      <c r="C824">
        <f t="shared" si="121"/>
        <v>315.29000000000002</v>
      </c>
      <c r="D824">
        <f t="shared" si="122"/>
        <v>302</v>
      </c>
      <c r="E824">
        <f t="shared" si="123"/>
        <v>302.29000000000002</v>
      </c>
      <c r="F824">
        <v>1</v>
      </c>
      <c r="G824">
        <v>1</v>
      </c>
      <c r="H824">
        <v>29</v>
      </c>
      <c r="I824">
        <v>15</v>
      </c>
      <c r="J824">
        <v>2</v>
      </c>
      <c r="K824">
        <v>50.58</v>
      </c>
      <c r="L824">
        <v>520.16700000000003</v>
      </c>
      <c r="M824">
        <v>4</v>
      </c>
      <c r="N824">
        <v>0.50133700000000003</v>
      </c>
      <c r="O824">
        <v>1</v>
      </c>
      <c r="P824">
        <v>520.16700000000003</v>
      </c>
      <c r="Q824">
        <v>80</v>
      </c>
      <c r="R824">
        <f t="shared" si="124"/>
        <v>77.64</v>
      </c>
      <c r="S824">
        <v>1</v>
      </c>
      <c r="T824">
        <v>0</v>
      </c>
      <c r="U824">
        <v>1</v>
      </c>
      <c r="V824">
        <v>0.5</v>
      </c>
      <c r="W824">
        <v>0.5</v>
      </c>
      <c r="X824">
        <v>0.5</v>
      </c>
      <c r="Y824">
        <v>10.58</v>
      </c>
      <c r="Z824">
        <v>0</v>
      </c>
      <c r="AA824">
        <v>90.58</v>
      </c>
      <c r="AB824">
        <f t="shared" si="125"/>
        <v>0</v>
      </c>
      <c r="AC824">
        <f t="shared" si="126"/>
        <v>1</v>
      </c>
      <c r="AD824">
        <f t="shared" si="127"/>
        <v>0</v>
      </c>
      <c r="AE824">
        <f t="shared" si="128"/>
        <v>90.58</v>
      </c>
      <c r="AF824">
        <f t="shared" si="129"/>
        <v>1</v>
      </c>
    </row>
    <row r="825" spans="1:32">
      <c r="A825">
        <v>3</v>
      </c>
      <c r="B825">
        <f t="shared" si="120"/>
        <v>316</v>
      </c>
      <c r="C825">
        <f t="shared" si="121"/>
        <v>316.29000000000002</v>
      </c>
      <c r="D825">
        <f t="shared" si="122"/>
        <v>302</v>
      </c>
      <c r="E825">
        <f t="shared" si="123"/>
        <v>302.29000000000002</v>
      </c>
      <c r="F825">
        <v>1</v>
      </c>
      <c r="G825">
        <v>1</v>
      </c>
      <c r="H825">
        <v>29</v>
      </c>
      <c r="I825">
        <v>16</v>
      </c>
      <c r="J825">
        <v>2</v>
      </c>
      <c r="K825">
        <v>40</v>
      </c>
      <c r="L825">
        <v>652.13699999999994</v>
      </c>
      <c r="M825">
        <v>2</v>
      </c>
      <c r="N825">
        <v>0</v>
      </c>
      <c r="O825">
        <v>1</v>
      </c>
      <c r="P825">
        <v>652.13699999999994</v>
      </c>
      <c r="Q825">
        <v>51</v>
      </c>
      <c r="R825">
        <f t="shared" si="124"/>
        <v>56.502857142857138</v>
      </c>
      <c r="S825">
        <v>0</v>
      </c>
      <c r="T825">
        <v>0</v>
      </c>
      <c r="U825">
        <v>0</v>
      </c>
      <c r="V825">
        <v>0.5</v>
      </c>
      <c r="W825">
        <v>0.5</v>
      </c>
      <c r="X825">
        <v>0.5</v>
      </c>
      <c r="Y825">
        <v>0</v>
      </c>
      <c r="Z825">
        <v>0</v>
      </c>
      <c r="AA825">
        <v>65.92</v>
      </c>
      <c r="AB825">
        <f t="shared" si="125"/>
        <v>0</v>
      </c>
      <c r="AC825">
        <f t="shared" si="126"/>
        <v>1</v>
      </c>
      <c r="AD825">
        <f t="shared" si="127"/>
        <v>0</v>
      </c>
      <c r="AE825">
        <f t="shared" si="128"/>
        <v>65.92</v>
      </c>
      <c r="AF825">
        <f t="shared" si="129"/>
        <v>1</v>
      </c>
    </row>
    <row r="826" spans="1:32">
      <c r="A826">
        <v>3</v>
      </c>
      <c r="B826">
        <f t="shared" si="120"/>
        <v>301</v>
      </c>
      <c r="C826">
        <f t="shared" si="121"/>
        <v>301.3</v>
      </c>
      <c r="D826">
        <f t="shared" si="122"/>
        <v>302</v>
      </c>
      <c r="E826">
        <f t="shared" si="123"/>
        <v>302.3</v>
      </c>
      <c r="F826">
        <v>1</v>
      </c>
      <c r="G826">
        <v>1</v>
      </c>
      <c r="H826">
        <v>30</v>
      </c>
      <c r="I826">
        <v>1</v>
      </c>
      <c r="J826">
        <v>2</v>
      </c>
      <c r="K826">
        <v>17.5</v>
      </c>
      <c r="L826">
        <v>621.79700000000003</v>
      </c>
      <c r="M826">
        <v>3</v>
      </c>
      <c r="N826">
        <v>0</v>
      </c>
      <c r="O826">
        <v>1</v>
      </c>
      <c r="P826">
        <v>621.79700000000003</v>
      </c>
      <c r="Q826">
        <v>31</v>
      </c>
      <c r="R826">
        <f t="shared" si="124"/>
        <v>30.445714285714288</v>
      </c>
      <c r="S826">
        <v>0</v>
      </c>
      <c r="T826">
        <v>0</v>
      </c>
      <c r="U826">
        <v>0</v>
      </c>
      <c r="V826">
        <v>0.5</v>
      </c>
      <c r="W826">
        <v>0.5</v>
      </c>
      <c r="X826">
        <v>0.5</v>
      </c>
      <c r="Y826">
        <v>0</v>
      </c>
      <c r="Z826">
        <v>0</v>
      </c>
      <c r="AA826">
        <v>35.520000000000003</v>
      </c>
      <c r="AB826">
        <f t="shared" si="125"/>
        <v>0</v>
      </c>
      <c r="AC826">
        <f t="shared" si="126"/>
        <v>1</v>
      </c>
      <c r="AD826">
        <f t="shared" si="127"/>
        <v>0</v>
      </c>
      <c r="AE826">
        <f t="shared" si="128"/>
        <v>35.520000000000003</v>
      </c>
      <c r="AF826">
        <f t="shared" si="129"/>
        <v>1</v>
      </c>
    </row>
    <row r="827" spans="1:32">
      <c r="A827">
        <v>3</v>
      </c>
      <c r="B827">
        <f t="shared" si="120"/>
        <v>302</v>
      </c>
      <c r="C827">
        <f t="shared" si="121"/>
        <v>302.3</v>
      </c>
      <c r="D827">
        <f t="shared" si="122"/>
        <v>303</v>
      </c>
      <c r="E827">
        <f t="shared" si="123"/>
        <v>303.3</v>
      </c>
      <c r="F827">
        <v>1</v>
      </c>
      <c r="G827">
        <v>1</v>
      </c>
      <c r="H827">
        <v>30</v>
      </c>
      <c r="I827">
        <v>2</v>
      </c>
      <c r="J827">
        <v>3</v>
      </c>
      <c r="K827">
        <v>37.5</v>
      </c>
      <c r="L827">
        <v>616.68200000000002</v>
      </c>
      <c r="M827">
        <v>2</v>
      </c>
      <c r="N827">
        <v>0</v>
      </c>
      <c r="O827">
        <v>1</v>
      </c>
      <c r="P827">
        <v>616.68200000000002</v>
      </c>
      <c r="Q827">
        <v>25</v>
      </c>
      <c r="R827">
        <f t="shared" si="124"/>
        <v>21.805714285714284</v>
      </c>
      <c r="S827">
        <v>0</v>
      </c>
      <c r="T827">
        <v>0</v>
      </c>
      <c r="U827">
        <v>0</v>
      </c>
      <c r="V827">
        <v>0.5</v>
      </c>
      <c r="W827">
        <v>0.5</v>
      </c>
      <c r="X827">
        <v>0.5</v>
      </c>
      <c r="Y827">
        <v>0</v>
      </c>
      <c r="Z827">
        <v>0</v>
      </c>
      <c r="AA827">
        <v>25.44</v>
      </c>
      <c r="AB827">
        <f t="shared" si="125"/>
        <v>0</v>
      </c>
      <c r="AC827">
        <f t="shared" si="126"/>
        <v>1</v>
      </c>
      <c r="AD827">
        <f t="shared" si="127"/>
        <v>0</v>
      </c>
      <c r="AE827">
        <f t="shared" si="128"/>
        <v>25.44</v>
      </c>
      <c r="AF827">
        <f t="shared" si="129"/>
        <v>1</v>
      </c>
    </row>
    <row r="828" spans="1:32">
      <c r="A828">
        <v>3</v>
      </c>
      <c r="B828">
        <f t="shared" si="120"/>
        <v>303</v>
      </c>
      <c r="C828">
        <f t="shared" si="121"/>
        <v>303.3</v>
      </c>
      <c r="D828">
        <f t="shared" si="122"/>
        <v>302</v>
      </c>
      <c r="E828">
        <f t="shared" si="123"/>
        <v>302.3</v>
      </c>
      <c r="F828">
        <v>1</v>
      </c>
      <c r="G828">
        <v>1</v>
      </c>
      <c r="H828">
        <v>30</v>
      </c>
      <c r="I828">
        <v>3</v>
      </c>
      <c r="J828">
        <v>2</v>
      </c>
      <c r="K828">
        <v>17.5</v>
      </c>
      <c r="L828">
        <v>489.33699999999999</v>
      </c>
      <c r="M828">
        <v>1</v>
      </c>
      <c r="N828">
        <v>0</v>
      </c>
      <c r="O828">
        <v>1</v>
      </c>
      <c r="P828">
        <v>489.33699999999999</v>
      </c>
      <c r="Q828">
        <v>1</v>
      </c>
      <c r="R828">
        <f t="shared" si="124"/>
        <v>14.21142857142857</v>
      </c>
      <c r="S828">
        <v>0</v>
      </c>
      <c r="T828">
        <v>0</v>
      </c>
      <c r="U828">
        <v>0</v>
      </c>
      <c r="V828">
        <v>0.5</v>
      </c>
      <c r="W828">
        <v>0.5</v>
      </c>
      <c r="X828">
        <v>0.5</v>
      </c>
      <c r="Y828">
        <v>0</v>
      </c>
      <c r="Z828">
        <v>0</v>
      </c>
      <c r="AA828">
        <v>16.579999999999998</v>
      </c>
      <c r="AB828">
        <f t="shared" si="125"/>
        <v>0</v>
      </c>
      <c r="AC828">
        <f t="shared" si="126"/>
        <v>1</v>
      </c>
      <c r="AD828">
        <f t="shared" si="127"/>
        <v>0</v>
      </c>
      <c r="AE828">
        <f t="shared" si="128"/>
        <v>16.579999999999998</v>
      </c>
      <c r="AF828">
        <f t="shared" si="129"/>
        <v>1</v>
      </c>
    </row>
    <row r="829" spans="1:32">
      <c r="A829">
        <v>3</v>
      </c>
      <c r="B829">
        <f t="shared" si="120"/>
        <v>304</v>
      </c>
      <c r="C829">
        <f t="shared" si="121"/>
        <v>304.3</v>
      </c>
      <c r="D829">
        <f t="shared" si="122"/>
        <v>303</v>
      </c>
      <c r="E829">
        <f t="shared" si="123"/>
        <v>303.3</v>
      </c>
      <c r="F829">
        <v>1</v>
      </c>
      <c r="G829">
        <v>1</v>
      </c>
      <c r="H829">
        <v>30</v>
      </c>
      <c r="I829">
        <v>4</v>
      </c>
      <c r="J829">
        <v>3</v>
      </c>
      <c r="K829">
        <v>46.57</v>
      </c>
      <c r="L829">
        <v>645.69200000000001</v>
      </c>
      <c r="M829">
        <v>3</v>
      </c>
      <c r="N829">
        <v>0.97769600000000001</v>
      </c>
      <c r="O829">
        <v>1</v>
      </c>
      <c r="P829">
        <v>645.69200000000001</v>
      </c>
      <c r="Q829">
        <v>75</v>
      </c>
      <c r="R829">
        <f t="shared" si="124"/>
        <v>72.059999999999988</v>
      </c>
      <c r="S829">
        <v>1</v>
      </c>
      <c r="T829">
        <v>0</v>
      </c>
      <c r="U829">
        <v>1</v>
      </c>
      <c r="V829">
        <v>0.5</v>
      </c>
      <c r="W829">
        <v>0.5</v>
      </c>
      <c r="X829">
        <v>0.5</v>
      </c>
      <c r="Y829">
        <v>9.07</v>
      </c>
      <c r="Z829">
        <v>0</v>
      </c>
      <c r="AA829">
        <v>84.07</v>
      </c>
      <c r="AB829">
        <f t="shared" si="125"/>
        <v>0</v>
      </c>
      <c r="AC829">
        <f t="shared" si="126"/>
        <v>1</v>
      </c>
      <c r="AD829">
        <f t="shared" si="127"/>
        <v>0</v>
      </c>
      <c r="AE829">
        <f t="shared" si="128"/>
        <v>84.07</v>
      </c>
      <c r="AF829">
        <f t="shared" si="129"/>
        <v>1</v>
      </c>
    </row>
    <row r="830" spans="1:32">
      <c r="A830">
        <v>3</v>
      </c>
      <c r="B830">
        <f t="shared" si="120"/>
        <v>305</v>
      </c>
      <c r="C830">
        <f t="shared" si="121"/>
        <v>305.3</v>
      </c>
      <c r="D830">
        <f t="shared" si="122"/>
        <v>301</v>
      </c>
      <c r="E830">
        <f t="shared" si="123"/>
        <v>301.3</v>
      </c>
      <c r="F830">
        <v>1</v>
      </c>
      <c r="G830">
        <v>1</v>
      </c>
      <c r="H830">
        <v>30</v>
      </c>
      <c r="I830">
        <v>5</v>
      </c>
      <c r="J830">
        <v>1</v>
      </c>
      <c r="K830">
        <v>30.004999999999999</v>
      </c>
      <c r="L830">
        <v>676.29</v>
      </c>
      <c r="M830">
        <v>1</v>
      </c>
      <c r="N830">
        <v>0</v>
      </c>
      <c r="O830">
        <v>1</v>
      </c>
      <c r="P830">
        <v>676.29</v>
      </c>
      <c r="Q830">
        <v>15</v>
      </c>
      <c r="R830">
        <f t="shared" si="124"/>
        <v>15.677142857142856</v>
      </c>
      <c r="S830">
        <v>0</v>
      </c>
      <c r="T830">
        <v>0</v>
      </c>
      <c r="U830">
        <v>0</v>
      </c>
      <c r="V830">
        <v>0.5</v>
      </c>
      <c r="W830">
        <v>0.5</v>
      </c>
      <c r="X830">
        <v>0.5</v>
      </c>
      <c r="Y830">
        <v>0</v>
      </c>
      <c r="Z830">
        <v>0</v>
      </c>
      <c r="AA830">
        <v>18.29</v>
      </c>
      <c r="AB830">
        <f t="shared" si="125"/>
        <v>0</v>
      </c>
      <c r="AC830">
        <f t="shared" si="126"/>
        <v>1</v>
      </c>
      <c r="AD830">
        <f t="shared" si="127"/>
        <v>0</v>
      </c>
      <c r="AE830">
        <f t="shared" si="128"/>
        <v>18.29</v>
      </c>
      <c r="AF830">
        <f t="shared" si="129"/>
        <v>1</v>
      </c>
    </row>
    <row r="831" spans="1:32">
      <c r="A831">
        <v>3</v>
      </c>
      <c r="B831">
        <f t="shared" si="120"/>
        <v>306</v>
      </c>
      <c r="C831">
        <f t="shared" si="121"/>
        <v>306.3</v>
      </c>
      <c r="D831">
        <f t="shared" si="122"/>
        <v>304</v>
      </c>
      <c r="E831">
        <f t="shared" si="123"/>
        <v>304.3</v>
      </c>
      <c r="F831">
        <v>1</v>
      </c>
      <c r="G831">
        <v>1</v>
      </c>
      <c r="H831">
        <v>30</v>
      </c>
      <c r="I831">
        <v>6</v>
      </c>
      <c r="J831">
        <v>4</v>
      </c>
      <c r="K831">
        <v>36.5</v>
      </c>
      <c r="L831">
        <v>590.59500000000003</v>
      </c>
      <c r="M831">
        <v>2</v>
      </c>
      <c r="N831">
        <v>0</v>
      </c>
      <c r="O831">
        <v>1</v>
      </c>
      <c r="P831">
        <v>590.59500000000003</v>
      </c>
      <c r="Q831">
        <v>20</v>
      </c>
      <c r="R831">
        <f t="shared" si="124"/>
        <v>22.405714285714286</v>
      </c>
      <c r="S831">
        <v>0</v>
      </c>
      <c r="T831">
        <v>0</v>
      </c>
      <c r="U831">
        <v>0</v>
      </c>
      <c r="V831">
        <v>0.5</v>
      </c>
      <c r="W831">
        <v>0.5</v>
      </c>
      <c r="X831">
        <v>0.5</v>
      </c>
      <c r="Y831">
        <v>0</v>
      </c>
      <c r="Z831">
        <v>0</v>
      </c>
      <c r="AA831">
        <v>26.14</v>
      </c>
      <c r="AB831">
        <f t="shared" si="125"/>
        <v>0</v>
      </c>
      <c r="AC831">
        <f t="shared" si="126"/>
        <v>1</v>
      </c>
      <c r="AD831">
        <f t="shared" si="127"/>
        <v>0</v>
      </c>
      <c r="AE831">
        <f t="shared" si="128"/>
        <v>26.14</v>
      </c>
      <c r="AF831">
        <f t="shared" si="129"/>
        <v>1</v>
      </c>
    </row>
    <row r="832" spans="1:32">
      <c r="A832">
        <v>3</v>
      </c>
      <c r="B832">
        <f t="shared" si="120"/>
        <v>307</v>
      </c>
      <c r="C832">
        <f t="shared" si="121"/>
        <v>307.3</v>
      </c>
      <c r="D832">
        <f t="shared" si="122"/>
        <v>301</v>
      </c>
      <c r="E832">
        <f t="shared" si="123"/>
        <v>301.3</v>
      </c>
      <c r="F832">
        <v>1</v>
      </c>
      <c r="G832">
        <v>1</v>
      </c>
      <c r="H832">
        <v>30</v>
      </c>
      <c r="I832">
        <v>7</v>
      </c>
      <c r="J832">
        <v>1</v>
      </c>
      <c r="K832">
        <v>31.774999999999999</v>
      </c>
      <c r="L832">
        <v>483.38052399999998</v>
      </c>
      <c r="M832">
        <v>3</v>
      </c>
      <c r="N832">
        <v>0.83640400000000004</v>
      </c>
      <c r="O832">
        <v>1</v>
      </c>
      <c r="P832">
        <v>483.38052399999998</v>
      </c>
      <c r="Q832">
        <v>60.01</v>
      </c>
      <c r="R832">
        <f t="shared" si="124"/>
        <v>52.95428571428571</v>
      </c>
      <c r="S832">
        <v>1</v>
      </c>
      <c r="T832">
        <v>0</v>
      </c>
      <c r="U832">
        <v>1</v>
      </c>
      <c r="V832">
        <v>0.5</v>
      </c>
      <c r="W832">
        <v>0.5</v>
      </c>
      <c r="X832">
        <v>0.5</v>
      </c>
      <c r="Y832">
        <v>1.77</v>
      </c>
      <c r="Z832">
        <v>0</v>
      </c>
      <c r="AA832">
        <v>61.78</v>
      </c>
      <c r="AB832">
        <f t="shared" si="125"/>
        <v>0</v>
      </c>
      <c r="AC832">
        <f t="shared" si="126"/>
        <v>1</v>
      </c>
      <c r="AD832">
        <f t="shared" si="127"/>
        <v>0</v>
      </c>
      <c r="AE832">
        <f t="shared" si="128"/>
        <v>61.78</v>
      </c>
      <c r="AF832">
        <f t="shared" si="129"/>
        <v>1</v>
      </c>
    </row>
    <row r="833" spans="1:32">
      <c r="A833">
        <v>3</v>
      </c>
      <c r="B833">
        <f t="shared" si="120"/>
        <v>308</v>
      </c>
      <c r="C833">
        <f t="shared" si="121"/>
        <v>308.3</v>
      </c>
      <c r="D833">
        <f t="shared" si="122"/>
        <v>303</v>
      </c>
      <c r="E833">
        <f t="shared" si="123"/>
        <v>303.3</v>
      </c>
      <c r="F833">
        <v>1</v>
      </c>
      <c r="G833">
        <v>1</v>
      </c>
      <c r="H833">
        <v>30</v>
      </c>
      <c r="I833">
        <v>8</v>
      </c>
      <c r="J833">
        <v>3</v>
      </c>
      <c r="K833">
        <v>37.5</v>
      </c>
      <c r="L833">
        <v>735.64099999999996</v>
      </c>
      <c r="M833">
        <v>1</v>
      </c>
      <c r="N833">
        <v>0</v>
      </c>
      <c r="O833">
        <v>1</v>
      </c>
      <c r="P833">
        <v>735.64099999999996</v>
      </c>
      <c r="Q833">
        <v>30</v>
      </c>
      <c r="R833">
        <f t="shared" si="124"/>
        <v>28.345714285714283</v>
      </c>
      <c r="S833">
        <v>0</v>
      </c>
      <c r="T833">
        <v>0</v>
      </c>
      <c r="U833">
        <v>0</v>
      </c>
      <c r="V833">
        <v>0.5</v>
      </c>
      <c r="W833">
        <v>0.5</v>
      </c>
      <c r="X833">
        <v>0.5</v>
      </c>
      <c r="Y833">
        <v>0</v>
      </c>
      <c r="Z833">
        <v>0</v>
      </c>
      <c r="AA833">
        <v>33.07</v>
      </c>
      <c r="AB833">
        <f t="shared" si="125"/>
        <v>0</v>
      </c>
      <c r="AC833">
        <f t="shared" si="126"/>
        <v>1</v>
      </c>
      <c r="AD833">
        <f t="shared" si="127"/>
        <v>0</v>
      </c>
      <c r="AE833">
        <f t="shared" si="128"/>
        <v>33.07</v>
      </c>
      <c r="AF833">
        <f t="shared" si="129"/>
        <v>1</v>
      </c>
    </row>
    <row r="834" spans="1:32">
      <c r="A834">
        <v>3</v>
      </c>
      <c r="B834">
        <f t="shared" si="120"/>
        <v>309</v>
      </c>
      <c r="C834">
        <f t="shared" si="121"/>
        <v>309.3</v>
      </c>
      <c r="D834">
        <f t="shared" si="122"/>
        <v>301</v>
      </c>
      <c r="E834">
        <f t="shared" si="123"/>
        <v>301.3</v>
      </c>
      <c r="F834">
        <v>1</v>
      </c>
      <c r="G834">
        <v>1</v>
      </c>
      <c r="H834">
        <v>30</v>
      </c>
      <c r="I834">
        <v>9</v>
      </c>
      <c r="J834">
        <v>1</v>
      </c>
      <c r="K834">
        <v>30.004999999999999</v>
      </c>
      <c r="L834">
        <v>616.12</v>
      </c>
      <c r="M834">
        <v>2</v>
      </c>
      <c r="N834">
        <v>0</v>
      </c>
      <c r="O834">
        <v>1</v>
      </c>
      <c r="P834">
        <v>616.12</v>
      </c>
      <c r="Q834">
        <v>39.75</v>
      </c>
      <c r="R834">
        <f t="shared" si="124"/>
        <v>34.071428571428569</v>
      </c>
      <c r="S834">
        <v>0</v>
      </c>
      <c r="T834">
        <v>0</v>
      </c>
      <c r="U834">
        <v>0</v>
      </c>
      <c r="V834">
        <v>0.5</v>
      </c>
      <c r="W834">
        <v>0.5</v>
      </c>
      <c r="X834">
        <v>0.5</v>
      </c>
      <c r="Y834">
        <v>0</v>
      </c>
      <c r="Z834">
        <v>0</v>
      </c>
      <c r="AA834">
        <v>39.75</v>
      </c>
      <c r="AB834">
        <f t="shared" si="125"/>
        <v>0</v>
      </c>
      <c r="AC834">
        <f t="shared" si="126"/>
        <v>1</v>
      </c>
      <c r="AD834">
        <f t="shared" si="127"/>
        <v>0</v>
      </c>
      <c r="AE834">
        <f t="shared" si="128"/>
        <v>39.75</v>
      </c>
      <c r="AF834">
        <f t="shared" si="129"/>
        <v>1</v>
      </c>
    </row>
    <row r="835" spans="1:32">
      <c r="A835">
        <v>3</v>
      </c>
      <c r="B835">
        <f t="shared" ref="B835:B841" si="130">A835*100+I835</f>
        <v>310</v>
      </c>
      <c r="C835">
        <f t="shared" ref="C835:C841" si="131">B835+H835/100</f>
        <v>310.3</v>
      </c>
      <c r="D835">
        <f t="shared" ref="D835:D841" si="132">A835*100+J835</f>
        <v>304</v>
      </c>
      <c r="E835">
        <f t="shared" ref="E835:E841" si="133">D835+H835/100</f>
        <v>304.3</v>
      </c>
      <c r="F835">
        <v>1</v>
      </c>
      <c r="G835">
        <v>1</v>
      </c>
      <c r="H835">
        <v>30</v>
      </c>
      <c r="I835">
        <v>10</v>
      </c>
      <c r="J835">
        <v>4</v>
      </c>
      <c r="K835">
        <v>36.5</v>
      </c>
      <c r="L835">
        <v>698.41499999999996</v>
      </c>
      <c r="M835">
        <v>3</v>
      </c>
      <c r="N835">
        <v>0</v>
      </c>
      <c r="O835">
        <v>1</v>
      </c>
      <c r="P835">
        <v>698.41499999999996</v>
      </c>
      <c r="Q835">
        <v>48.9</v>
      </c>
      <c r="R835">
        <f t="shared" ref="R835:R841" si="134">(3/(4*(1-W835+V835)-V835))*AA835</f>
        <v>45.342857142857142</v>
      </c>
      <c r="S835">
        <v>0</v>
      </c>
      <c r="T835">
        <v>0</v>
      </c>
      <c r="U835">
        <v>0</v>
      </c>
      <c r="V835">
        <v>0.5</v>
      </c>
      <c r="W835">
        <v>0.5</v>
      </c>
      <c r="X835">
        <v>0.5</v>
      </c>
      <c r="Y835">
        <v>0</v>
      </c>
      <c r="Z835">
        <v>0</v>
      </c>
      <c r="AA835">
        <v>52.9</v>
      </c>
      <c r="AB835">
        <f t="shared" ref="AB835:AB841" si="135">IF(W835=0.15,1,0)</f>
        <v>0</v>
      </c>
      <c r="AC835">
        <f t="shared" ref="AC835:AC841" si="136">IF(W835=0.5,1,0)</f>
        <v>1</v>
      </c>
      <c r="AD835">
        <f t="shared" ref="AD835:AD841" si="137">AB835*AA835</f>
        <v>0</v>
      </c>
      <c r="AE835">
        <f t="shared" ref="AE835:AE841" si="138">AC835*AA835</f>
        <v>52.9</v>
      </c>
      <c r="AF835">
        <f t="shared" ref="AF835:AF841" si="139">IF(H835&gt;15,1,0)</f>
        <v>1</v>
      </c>
    </row>
    <row r="836" spans="1:32">
      <c r="A836">
        <v>3</v>
      </c>
      <c r="B836">
        <f t="shared" si="130"/>
        <v>311</v>
      </c>
      <c r="C836">
        <f t="shared" si="131"/>
        <v>311.3</v>
      </c>
      <c r="D836">
        <f t="shared" si="132"/>
        <v>304</v>
      </c>
      <c r="E836">
        <f t="shared" si="133"/>
        <v>304.3</v>
      </c>
      <c r="F836">
        <v>1</v>
      </c>
      <c r="G836">
        <v>1</v>
      </c>
      <c r="H836">
        <v>30</v>
      </c>
      <c r="I836">
        <v>11</v>
      </c>
      <c r="J836">
        <v>4</v>
      </c>
      <c r="K836">
        <v>36.5</v>
      </c>
      <c r="L836">
        <v>655.26499999999999</v>
      </c>
      <c r="M836">
        <v>1</v>
      </c>
      <c r="N836">
        <v>0</v>
      </c>
      <c r="O836">
        <v>1</v>
      </c>
      <c r="P836">
        <v>655.26499999999999</v>
      </c>
      <c r="Q836">
        <v>28.19</v>
      </c>
      <c r="R836">
        <f t="shared" si="134"/>
        <v>48.325714285714284</v>
      </c>
      <c r="S836">
        <v>0</v>
      </c>
      <c r="T836">
        <v>0</v>
      </c>
      <c r="U836">
        <v>0</v>
      </c>
      <c r="V836">
        <v>0.5</v>
      </c>
      <c r="W836">
        <v>0.5</v>
      </c>
      <c r="X836">
        <v>0.5</v>
      </c>
      <c r="Y836">
        <v>0</v>
      </c>
      <c r="Z836">
        <v>0</v>
      </c>
      <c r="AA836">
        <v>56.38</v>
      </c>
      <c r="AB836">
        <f t="shared" si="135"/>
        <v>0</v>
      </c>
      <c r="AC836">
        <f t="shared" si="136"/>
        <v>1</v>
      </c>
      <c r="AD836">
        <f t="shared" si="137"/>
        <v>0</v>
      </c>
      <c r="AE836">
        <f t="shared" si="138"/>
        <v>56.38</v>
      </c>
      <c r="AF836">
        <f t="shared" si="139"/>
        <v>1</v>
      </c>
    </row>
    <row r="837" spans="1:32">
      <c r="A837">
        <v>3</v>
      </c>
      <c r="B837">
        <f t="shared" si="130"/>
        <v>312</v>
      </c>
      <c r="C837">
        <f t="shared" si="131"/>
        <v>312.3</v>
      </c>
      <c r="D837">
        <f t="shared" si="132"/>
        <v>301</v>
      </c>
      <c r="E837">
        <f t="shared" si="133"/>
        <v>301.3</v>
      </c>
      <c r="F837">
        <v>1</v>
      </c>
      <c r="G837">
        <v>1</v>
      </c>
      <c r="H837">
        <v>30</v>
      </c>
      <c r="I837">
        <v>12</v>
      </c>
      <c r="J837">
        <v>1</v>
      </c>
      <c r="K837">
        <v>30.004999999999999</v>
      </c>
      <c r="L837">
        <v>597.29</v>
      </c>
      <c r="M837">
        <v>4</v>
      </c>
      <c r="N837">
        <v>0</v>
      </c>
      <c r="O837">
        <v>1</v>
      </c>
      <c r="P837">
        <v>597.29</v>
      </c>
      <c r="Q837">
        <v>50</v>
      </c>
      <c r="R837">
        <f t="shared" si="134"/>
        <v>47.357142857142854</v>
      </c>
      <c r="S837">
        <v>0</v>
      </c>
      <c r="T837">
        <v>0</v>
      </c>
      <c r="U837">
        <v>0</v>
      </c>
      <c r="V837">
        <v>0.5</v>
      </c>
      <c r="W837">
        <v>0.5</v>
      </c>
      <c r="X837">
        <v>0.5</v>
      </c>
      <c r="Y837">
        <v>0</v>
      </c>
      <c r="Z837">
        <v>0</v>
      </c>
      <c r="AA837">
        <v>55.25</v>
      </c>
      <c r="AB837">
        <f t="shared" si="135"/>
        <v>0</v>
      </c>
      <c r="AC837">
        <f t="shared" si="136"/>
        <v>1</v>
      </c>
      <c r="AD837">
        <f t="shared" si="137"/>
        <v>0</v>
      </c>
      <c r="AE837">
        <f t="shared" si="138"/>
        <v>55.25</v>
      </c>
      <c r="AF837">
        <f t="shared" si="139"/>
        <v>1</v>
      </c>
    </row>
    <row r="838" spans="1:32">
      <c r="A838">
        <v>3</v>
      </c>
      <c r="B838">
        <f t="shared" si="130"/>
        <v>313</v>
      </c>
      <c r="C838">
        <f t="shared" si="131"/>
        <v>313.3</v>
      </c>
      <c r="D838">
        <f t="shared" si="132"/>
        <v>304</v>
      </c>
      <c r="E838">
        <f t="shared" si="133"/>
        <v>304.3</v>
      </c>
      <c r="F838">
        <v>1</v>
      </c>
      <c r="G838">
        <v>1</v>
      </c>
      <c r="H838">
        <v>30</v>
      </c>
      <c r="I838">
        <v>13</v>
      </c>
      <c r="J838">
        <v>4</v>
      </c>
      <c r="K838">
        <v>59.85</v>
      </c>
      <c r="L838">
        <v>733.65499999999997</v>
      </c>
      <c r="M838">
        <v>4</v>
      </c>
      <c r="N838">
        <v>9.1500999999999999E-2</v>
      </c>
      <c r="O838">
        <v>1</v>
      </c>
      <c r="P838">
        <v>733.65499999999997</v>
      </c>
      <c r="Q838">
        <v>73</v>
      </c>
      <c r="R838">
        <f t="shared" si="134"/>
        <v>82.585714285714275</v>
      </c>
      <c r="S838">
        <v>1</v>
      </c>
      <c r="T838">
        <v>0</v>
      </c>
      <c r="U838">
        <v>1</v>
      </c>
      <c r="V838">
        <v>0.5</v>
      </c>
      <c r="W838">
        <v>0.5</v>
      </c>
      <c r="X838">
        <v>0.5</v>
      </c>
      <c r="Y838">
        <v>23.35</v>
      </c>
      <c r="Z838">
        <v>0</v>
      </c>
      <c r="AA838">
        <v>96.35</v>
      </c>
      <c r="AB838">
        <f t="shared" si="135"/>
        <v>0</v>
      </c>
      <c r="AC838">
        <f t="shared" si="136"/>
        <v>1</v>
      </c>
      <c r="AD838">
        <f t="shared" si="137"/>
        <v>0</v>
      </c>
      <c r="AE838">
        <f t="shared" si="138"/>
        <v>96.35</v>
      </c>
      <c r="AF838">
        <f t="shared" si="139"/>
        <v>1</v>
      </c>
    </row>
    <row r="839" spans="1:32">
      <c r="A839">
        <v>3</v>
      </c>
      <c r="B839">
        <f t="shared" si="130"/>
        <v>314</v>
      </c>
      <c r="C839">
        <f t="shared" si="131"/>
        <v>314.3</v>
      </c>
      <c r="D839">
        <f t="shared" si="132"/>
        <v>303</v>
      </c>
      <c r="E839">
        <f t="shared" si="133"/>
        <v>303.3</v>
      </c>
      <c r="F839">
        <v>1</v>
      </c>
      <c r="G839">
        <v>1</v>
      </c>
      <c r="H839">
        <v>30</v>
      </c>
      <c r="I839">
        <v>14</v>
      </c>
      <c r="J839">
        <v>3</v>
      </c>
      <c r="K839">
        <v>37.5</v>
      </c>
      <c r="L839">
        <v>641.66099999999994</v>
      </c>
      <c r="M839">
        <v>4</v>
      </c>
      <c r="N839">
        <v>0</v>
      </c>
      <c r="O839">
        <v>1</v>
      </c>
      <c r="P839">
        <v>641.66099999999994</v>
      </c>
      <c r="Q839">
        <v>71.75</v>
      </c>
      <c r="R839">
        <f t="shared" si="134"/>
        <v>69.874285714285705</v>
      </c>
      <c r="S839">
        <v>0</v>
      </c>
      <c r="T839">
        <v>0</v>
      </c>
      <c r="U839">
        <v>0</v>
      </c>
      <c r="V839">
        <v>0.5</v>
      </c>
      <c r="W839">
        <v>0.5</v>
      </c>
      <c r="X839">
        <v>0.5</v>
      </c>
      <c r="Y839">
        <v>0</v>
      </c>
      <c r="Z839">
        <v>0</v>
      </c>
      <c r="AA839">
        <v>81.52</v>
      </c>
      <c r="AB839">
        <f t="shared" si="135"/>
        <v>0</v>
      </c>
      <c r="AC839">
        <f t="shared" si="136"/>
        <v>1</v>
      </c>
      <c r="AD839">
        <f t="shared" si="137"/>
        <v>0</v>
      </c>
      <c r="AE839">
        <f t="shared" si="138"/>
        <v>81.52</v>
      </c>
      <c r="AF839">
        <f t="shared" si="139"/>
        <v>1</v>
      </c>
    </row>
    <row r="840" spans="1:32">
      <c r="A840">
        <v>3</v>
      </c>
      <c r="B840">
        <f t="shared" si="130"/>
        <v>315</v>
      </c>
      <c r="C840">
        <f t="shared" si="131"/>
        <v>315.3</v>
      </c>
      <c r="D840">
        <f t="shared" si="132"/>
        <v>302</v>
      </c>
      <c r="E840">
        <f t="shared" si="133"/>
        <v>302.3</v>
      </c>
      <c r="F840">
        <v>1</v>
      </c>
      <c r="G840">
        <v>1</v>
      </c>
      <c r="H840">
        <v>30</v>
      </c>
      <c r="I840">
        <v>15</v>
      </c>
      <c r="J840">
        <v>2</v>
      </c>
      <c r="K840">
        <v>17.5</v>
      </c>
      <c r="L840">
        <v>537.66700000000003</v>
      </c>
      <c r="M840">
        <v>4</v>
      </c>
      <c r="N840">
        <v>0</v>
      </c>
      <c r="O840">
        <v>1</v>
      </c>
      <c r="P840">
        <v>537.66700000000003</v>
      </c>
      <c r="Q840">
        <v>20</v>
      </c>
      <c r="R840">
        <f t="shared" si="134"/>
        <v>21.145714285714288</v>
      </c>
      <c r="S840">
        <v>0</v>
      </c>
      <c r="T840">
        <v>0</v>
      </c>
      <c r="U840">
        <v>0</v>
      </c>
      <c r="V840">
        <v>0.5</v>
      </c>
      <c r="W840">
        <v>0.5</v>
      </c>
      <c r="X840">
        <v>0.5</v>
      </c>
      <c r="Y840">
        <v>0</v>
      </c>
      <c r="Z840">
        <v>0</v>
      </c>
      <c r="AA840">
        <v>24.67</v>
      </c>
      <c r="AB840">
        <f t="shared" si="135"/>
        <v>0</v>
      </c>
      <c r="AC840">
        <f t="shared" si="136"/>
        <v>1</v>
      </c>
      <c r="AD840">
        <f t="shared" si="137"/>
        <v>0</v>
      </c>
      <c r="AE840">
        <f t="shared" si="138"/>
        <v>24.67</v>
      </c>
      <c r="AF840">
        <f t="shared" si="139"/>
        <v>1</v>
      </c>
    </row>
    <row r="841" spans="1:32">
      <c r="A841">
        <v>3</v>
      </c>
      <c r="B841">
        <f t="shared" si="130"/>
        <v>316</v>
      </c>
      <c r="C841">
        <f t="shared" si="131"/>
        <v>316.3</v>
      </c>
      <c r="D841">
        <f t="shared" si="132"/>
        <v>302</v>
      </c>
      <c r="E841">
        <f t="shared" si="133"/>
        <v>302.3</v>
      </c>
      <c r="F841">
        <v>1</v>
      </c>
      <c r="G841">
        <v>1</v>
      </c>
      <c r="H841">
        <v>30</v>
      </c>
      <c r="I841">
        <v>16</v>
      </c>
      <c r="J841">
        <v>2</v>
      </c>
      <c r="K841">
        <v>34.56</v>
      </c>
      <c r="L841">
        <v>686.697</v>
      </c>
      <c r="M841">
        <v>2</v>
      </c>
      <c r="N841">
        <v>0.14405399999999999</v>
      </c>
      <c r="O841">
        <v>1</v>
      </c>
      <c r="P841">
        <v>686.697</v>
      </c>
      <c r="Q841">
        <v>35</v>
      </c>
      <c r="R841">
        <f t="shared" si="134"/>
        <v>44.622857142857143</v>
      </c>
      <c r="S841">
        <v>1</v>
      </c>
      <c r="T841">
        <v>0</v>
      </c>
      <c r="U841">
        <v>1</v>
      </c>
      <c r="V841">
        <v>0.5</v>
      </c>
      <c r="W841">
        <v>0.5</v>
      </c>
      <c r="X841">
        <v>0.5</v>
      </c>
      <c r="Y841">
        <v>17.059999999999999</v>
      </c>
      <c r="Z841">
        <v>0</v>
      </c>
      <c r="AA841">
        <v>52.06</v>
      </c>
      <c r="AB841">
        <f t="shared" si="135"/>
        <v>0</v>
      </c>
      <c r="AC841">
        <f t="shared" si="136"/>
        <v>1</v>
      </c>
      <c r="AD841">
        <f t="shared" si="137"/>
        <v>0</v>
      </c>
      <c r="AE841">
        <f t="shared" si="138"/>
        <v>52.06</v>
      </c>
      <c r="AF841">
        <f t="shared" si="139"/>
        <v>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SP_RRC</vt:lpstr>
      <vt:lpstr>FP_RRC</vt:lpstr>
      <vt:lpstr>FP_SBS</vt:lpstr>
      <vt:lpstr>SP_SBS</vt:lpstr>
      <vt:lpstr>SP_BC</vt:lpstr>
      <vt:lpstr>FP_BC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Salmon</dc:creator>
  <cp:lastModifiedBy>Tim Salmon</cp:lastModifiedBy>
  <dcterms:created xsi:type="dcterms:W3CDTF">2006-04-26T14:03:20Z</dcterms:created>
  <dcterms:modified xsi:type="dcterms:W3CDTF">2009-08-18T15:48:43Z</dcterms:modified>
</cp:coreProperties>
</file>